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AEDFBA72-1F9B-4DB7-841F-30938B3F2BDE}" xr6:coauthVersionLast="47" xr6:coauthVersionMax="47" xr10:uidLastSave="{00000000-0000-0000-0000-000000000000}"/>
  <bookViews>
    <workbookView xWindow="28680" yWindow="-120" windowWidth="29040" windowHeight="1644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TOTAL'!$A$4:$BP$540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534" i="26" l="1"/>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BR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BR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BP3" i="2"/>
  <c r="BN3" i="2"/>
  <c r="BL3" i="2"/>
  <c r="BJ3" i="2"/>
  <c r="BH3" i="2"/>
  <c r="BF3" i="2"/>
  <c r="BD3" i="2"/>
  <c r="BB3" i="2"/>
  <c r="AZ3" i="2"/>
  <c r="AX3" i="2"/>
  <c r="AV3" i="2"/>
  <c r="AT3" i="2"/>
  <c r="AR3" i="2"/>
  <c r="AP3" i="2"/>
  <c r="AN3" i="2"/>
  <c r="AL3" i="2"/>
  <c r="AJ3" i="2"/>
  <c r="AH3" i="2"/>
  <c r="AF3" i="2"/>
  <c r="AD3" i="2"/>
  <c r="AB3" i="2"/>
  <c r="X3" i="2"/>
  <c r="V3" i="2"/>
  <c r="T3" i="2"/>
  <c r="R3" i="2"/>
  <c r="D24" i="24" s="1"/>
  <c r="D25" i="24" s="1"/>
  <c r="P3" i="2"/>
  <c r="N3" i="2"/>
  <c r="L3" i="2"/>
  <c r="Z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I41" i="24"/>
  <c r="F39" i="14"/>
  <c r="I34" i="2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29" i="24" s="1"/>
  <c r="C189" i="24"/>
  <c r="C182" i="24"/>
  <c r="AB3" i="25"/>
  <c r="C161" i="24" s="1"/>
  <c r="AA3" i="25"/>
  <c r="C154" i="24" s="1"/>
  <c r="Y3" i="25"/>
  <c r="C140" i="24" s="1"/>
  <c r="X3" i="25"/>
  <c r="C133" i="24" s="1"/>
  <c r="T3" i="25"/>
  <c r="C105" i="24" s="1"/>
  <c r="S3" i="25"/>
  <c r="N3" i="25"/>
  <c r="M3" i="25"/>
  <c r="C56" i="24" s="1"/>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BP1" i="2"/>
  <c r="P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BN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AD1" i="2"/>
  <c r="V1" i="2"/>
  <c r="BJ1" i="2"/>
  <c r="AR1" i="2"/>
  <c r="T1" i="2"/>
  <c r="BH1" i="2"/>
  <c r="AP1" i="2"/>
  <c r="R1" i="2"/>
  <c r="BF1" i="2"/>
  <c r="L1" i="2"/>
  <c r="N1" i="2"/>
  <c r="BB1" i="2"/>
  <c r="AJ1" i="2"/>
  <c r="AB1" i="2"/>
  <c r="AZ1" i="2"/>
  <c r="AH1" i="2"/>
  <c r="Z1" i="2"/>
  <c r="AX1" i="2"/>
  <c r="AF1" i="2"/>
  <c r="X1" i="2"/>
  <c r="B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BD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AN1" i="2"/>
  <c r="T2" i="10"/>
  <c r="C16" i="14" s="1"/>
  <c r="T331" i="9"/>
  <c r="T1" i="9" s="1"/>
  <c r="E16" i="14" l="1"/>
  <c r="I199" i="2"/>
  <c r="J199" i="2"/>
  <c r="G16" i="14" l="1"/>
  <c r="K199" i="2"/>
  <c r="X193" i="9"/>
  <c r="W2" i="10"/>
  <c r="C19" i="14" s="1"/>
  <c r="W314" i="9" l="1"/>
  <c r="W1" i="9" s="1"/>
  <c r="AT1" i="2"/>
  <c r="W2" i="21"/>
  <c r="D19" i="14" s="1"/>
  <c r="W2" i="11"/>
  <c r="I324" i="2"/>
  <c r="X314" i="9"/>
  <c r="X1" i="9" s="1"/>
  <c r="J324" i="2"/>
  <c r="B19" i="14" l="1"/>
  <c r="E19" i="14" s="1"/>
  <c r="K324" i="2"/>
  <c r="X6" i="25"/>
  <c r="X2" i="10"/>
  <c r="C20" i="14" s="1"/>
  <c r="AV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<sst xmlns="http://schemas.openxmlformats.org/spreadsheetml/2006/main" count="5083" uniqueCount="1606">
  <si>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</si>
  <si>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</si>
  <si>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</si>
  <si>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</si>
  <si>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</si>
  <si>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</si>
  <si>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</si>
  <si>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</si>
  <si>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</si>
  <si>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</si>
  <si>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</si>
  <si>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</si>
  <si>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</si>
  <si>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</si>
  <si>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</si>
  <si>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</si>
  <si>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</si>
  <si>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</si>
  <si>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</si>
  <si>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</si>
  <si>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</si>
  <si>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</si>
  <si>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</si>
  <si>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</si>
  <si>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</si>
  <si>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</si>
  <si>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</si>
  <si>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</si>
  <si>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</si>
  <si>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</si>
  <si>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</si>
  <si>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</si>
  <si>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</si>
  <si>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</si>
  <si>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</si>
  <si>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</si>
  <si>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</si>
  <si>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</si>
  <si>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</si>
  <si>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</si>
  <si>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</si>
  <si>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</si>
  <si>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</si>
  <si>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</si>
  <si>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</si>
  <si>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</si>
  <si>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</si>
  <si>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</si>
  <si>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</si>
  <si>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</si>
  <si>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</si>
  <si>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</si>
  <si>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</si>
  <si>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</si>
  <si>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</si>
  <si>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</si>
  <si>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</si>
  <si>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</si>
  <si>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</si>
  <si>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</si>
  <si>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</si>
  <si>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</si>
  <si>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</si>
  <si>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</si>
  <si>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</si>
  <si>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</si>
  <si>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</si>
  <si>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</si>
  <si>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</si>
  <si>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</si>
  <si>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</si>
  <si>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</si>
  <si>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</si>
  <si>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</si>
  <si>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</si>
  <si>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</si>
  <si>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</si>
  <si>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</si>
  <si>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</si>
  <si>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</si>
  <si>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</si>
  <si>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</si>
  <si>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</si>
  <si>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</si>
  <si>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</si>
  <si>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</si>
  <si>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</si>
  <si>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</si>
  <si>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</si>
  <si>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</si>
  <si>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</si>
  <si>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</si>
  <si>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</si>
  <si>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</si>
  <si>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</si>
  <si>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</si>
  <si>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</si>
  <si>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</si>
  <si>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</si>
  <si>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</si>
  <si>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</si>
  <si>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</si>
  <si>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</si>
  <si>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</si>
  <si>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</si>
  <si>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</si>
  <si>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</si>
  <si>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</si>
  <si>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</si>
  <si>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</si>
  <si>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</si>
  <si>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</si>
  <si>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</si>
  <si>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</si>
  <si>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</si>
  <si>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</si>
  <si>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</si>
  <si>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</si>
  <si>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</si>
  <si>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</si>
  <si>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</si>
  <si>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</si>
  <si>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</si>
  <si>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</si>
  <si>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</si>
  <si>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</si>
  <si>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</si>
  <si>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</si>
  <si>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</si>
  <si>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</si>
  <si>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</si>
  <si>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</si>
  <si>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</si>
  <si>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</si>
  <si>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</si>
  <si>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</si>
  <si>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</si>
  <si>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</si>
  <si>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</si>
  <si>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</si>
  <si>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</si>
  <si>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</si>
  <si>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</si>
  <si>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</si>
  <si>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</si>
  <si>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</si>
  <si>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</si>
  <si>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</si>
  <si>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</si>
  <si>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</si>
  <si>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</si>
  <si>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</si>
  <si>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</si>
  <si>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</si>
  <si>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</si>
  <si>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</si>
  <si>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</si>
  <si>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</si>
  <si>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</si>
  <si>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</si>
  <si>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</si>
  <si>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</si>
  <si>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</si>
  <si>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</si>
  <si>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</si>
  <si>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</si>
  <si>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</si>
  <si>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</si>
  <si>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</si>
  <si>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</si>
  <si>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</si>
  <si>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</si>
  <si>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</si>
  <si>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</si>
  <si>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</si>
  <si>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</si>
  <si>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</si>
  <si>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</si>
  <si>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</si>
  <si>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</si>
  <si>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</si>
  <si>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</si>
  <si>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</si>
  <si>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</si>
  <si>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</si>
  <si>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</si>
  <si>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</si>
  <si>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</si>
  <si>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</si>
  <si>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</si>
  <si>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</si>
  <si>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</si>
  <si>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</si>
  <si>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</si>
  <si>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</si>
  <si>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</si>
  <si>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</si>
  <si>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</si>
  <si>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</si>
  <si>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</si>
  <si>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</si>
  <si>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</si>
  <si>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</si>
  <si>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</si>
  <si>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</si>
  <si>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</si>
  <si>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</si>
  <si>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</si>
  <si>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</si>
  <si>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</si>
  <si>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</si>
  <si>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</si>
  <si>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</si>
  <si>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</si>
  <si>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</si>
  <si>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</si>
  <si>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</si>
  <si>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</si>
  <si>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</si>
  <si>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</si>
  <si>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</si>
  <si>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</si>
  <si>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</si>
  <si>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</si>
  <si>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</si>
  <si>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</si>
  <si>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</si>
  <si>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</si>
  <si>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</si>
  <si>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</si>
  <si>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</si>
  <si>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</si>
  <si>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</si>
  <si>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</si>
  <si>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</si>
  <si>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</si>
  <si>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</si>
  <si>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</si>
  <si>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</si>
  <si>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</si>
  <si>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</si>
  <si>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</si>
  <si>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</si>
  <si>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</si>
  <si>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</si>
  <si>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</si>
  <si>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</si>
  <si>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</si>
  <si>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</si>
  <si>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</si>
  <si>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</si>
  <si>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</si>
  <si>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</si>
  <si>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</si>
  <si>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</si>
  <si>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</si>
  <si>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</si>
  <si>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</si>
  <si>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</si>
  <si>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</si>
  <si>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</si>
  <si>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</si>
  <si>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</si>
  <si>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</si>
  <si>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</si>
  <si>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</si>
  <si>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</si>
  <si>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</si>
  <si>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</si>
  <si>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</si>
  <si>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</si>
  <si>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</si>
  <si>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</si>
  <si>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</si>
  <si>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</si>
  <si>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</si>
  <si>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</si>
  <si>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</si>
  <si>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</si>
  <si>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</si>
  <si>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</si>
  <si>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</si>
  <si>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</si>
  <si>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</si>
  <si>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</si>
  <si>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</si>
  <si>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</si>
  <si>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</si>
  <si>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</si>
  <si>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</si>
  <si>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</si>
  <si>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</si>
  <si>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</si>
  <si>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</si>
  <si>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</si>
  <si>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</si>
  <si>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</si>
  <si>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</si>
  <si>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</si>
  <si>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</si>
  <si>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</si>
  <si>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</si>
  <si>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</si>
  <si>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</si>
  <si>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</si>
  <si>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</si>
  <si>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</si>
  <si>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</si>
  <si>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</si>
  <si>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</si>
  <si>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</si>
  <si>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</si>
  <si>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</si>
  <si>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</si>
  <si>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</si>
  <si>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</si>
  <si>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</si>
  <si>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</si>
  <si>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</si>
  <si>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</si>
  <si>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</si>
  <si>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</si>
  <si>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</si>
  <si>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</si>
  <si>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</si>
  <si>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</si>
  <si>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</si>
  <si>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</si>
  <si>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</si>
  <si>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</si>
  <si>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</si>
  <si>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</si>
  <si>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</si>
  <si>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</si>
  <si>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</si>
  <si>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</si>
  <si>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</si>
  <si>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</si>
  <si>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</si>
  <si>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</si>
  <si>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</si>
  <si>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</si>
  <si>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</si>
  <si>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</si>
  <si>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</si>
  <si>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</si>
  <si>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</si>
  <si>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</si>
  <si>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</si>
  <si>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</si>
  <si>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</si>
  <si>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</si>
  <si>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</si>
  <si>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</si>
  <si>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</si>
  <si>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</si>
  <si>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</si>
  <si>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</si>
  <si>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</si>
  <si>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</si>
  <si>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</si>
  <si>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</si>
  <si>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</si>
  <si>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</si>
  <si>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</si>
  <si>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</si>
  <si>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</si>
  <si>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</si>
  <si>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</si>
  <si>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</si>
  <si>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</si>
  <si>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</si>
  <si>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</si>
  <si>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</si>
  <si>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</si>
  <si>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</si>
  <si>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</si>
  <si>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</si>
  <si>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</si>
  <si>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</si>
  <si>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</si>
  <si>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</si>
  <si>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</si>
  <si>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</si>
  <si>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</si>
  <si>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</si>
  <si>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</si>
  <si>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</si>
  <si>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</si>
  <si>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</si>
  <si>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</si>
  <si>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</si>
  <si>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</si>
  <si>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</si>
  <si>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</si>
  <si>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</si>
  <si>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</si>
  <si>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</si>
  <si>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</si>
  <si>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</si>
  <si>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</si>
  <si>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</si>
  <si>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</si>
  <si>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</si>
  <si>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</si>
  <si>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</si>
  <si>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</si>
  <si>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</si>
  <si>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</si>
  <si>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</si>
  <si>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</si>
  <si>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</si>
  <si>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</si>
  <si>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</si>
  <si>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</si>
  <si>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</si>
  <si>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</si>
  <si>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</si>
  <si>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</si>
  <si>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</si>
  <si>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</si>
  <si>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</si>
  <si>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</si>
  <si>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</si>
  <si>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</si>
  <si>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</si>
  <si>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</si>
  <si>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</si>
  <si>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</si>
  <si>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</si>
  <si>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</si>
  <si>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</si>
  <si>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</si>
  <si>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</si>
  <si>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</si>
  <si>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</si>
  <si>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</si>
  <si>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</si>
  <si>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</si>
  <si>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</si>
  <si>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</si>
  <si>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</si>
  <si>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</si>
  <si>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</si>
  <si>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</si>
  <si>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</si>
  <si>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</si>
  <si>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</si>
  <si>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</si>
  <si>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</si>
  <si>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</si>
  <si>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</si>
  <si>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</si>
  <si>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</si>
  <si>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</si>
  <si>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</si>
  <si>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</si>
  <si>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</si>
  <si>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</si>
  <si>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</si>
  <si>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</si>
  <si>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</si>
  <si>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</si>
  <si>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</si>
  <si>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</si>
  <si>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</si>
  <si>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</si>
  <si>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</si>
  <si>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</si>
  <si>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</si>
  <si>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</si>
  <si>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</si>
  <si>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</si>
  <si>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</si>
  <si>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</si>
  <si>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</si>
  <si>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</si>
  <si>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</si>
  <si>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</si>
  <si>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</si>
  <si>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</si>
  <si>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</si>
  <si>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</si>
  <si>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</si>
  <si>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</si>
  <si>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</si>
  <si>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</si>
  <si>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</si>
  <si>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</si>
  <si>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</si>
  <si>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</si>
  <si>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</si>
  <si>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</si>
  <si>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</si>
  <si>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</si>
  <si>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</si>
  <si>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</si>
  <si>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</si>
  <si>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</si>
  <si>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</si>
  <si>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</si>
  <si>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</si>
  <si>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</si>
  <si>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</si>
  <si>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</si>
  <si>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</si>
  <si>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</si>
  <si>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</si>
  <si>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</si>
  <si>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</si>
  <si>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</si>
  <si>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</si>
  <si>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</si>
  <si>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</si>
  <si>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</si>
  <si>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</si>
  <si>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</si>
  <si>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</si>
  <si>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</si>
  <si>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</si>
  <si>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</si>
  <si>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</si>
  <si>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</si>
  <si>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</si>
  <si>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</si>
  <si>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</si>
  <si>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</si>
  <si>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</si>
  <si>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</si>
  <si>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</si>
  <si>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</si>
  <si>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</si>
  <si>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</si>
  <si>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</si>
  <si>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</si>
  <si>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</si>
  <si>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</si>
  <si>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</si>
  <si>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</si>
  <si>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</si>
  <si>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</si>
  <si>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</si>
  <si>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</si>
  <si>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</si>
  <si>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</si>
  <si>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</si>
  <si>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</si>
  <si>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</si>
  <si>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</si>
  <si>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</si>
  <si>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</si>
  <si>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</si>
  <si>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</si>
  <si>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</si>
  <si>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</si>
  <si>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</si>
  <si>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</si>
  <si>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</si>
  <si>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</si>
  <si>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</si>
  <si>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</si>
  <si>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</si>
  <si>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</si>
  <si>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</si>
  <si>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</si>
  <si>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</si>
  <si>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</si>
  <si>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</si>
  <si>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</si>
  <si>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</si>
  <si>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</si>
  <si>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</si>
  <si>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</si>
  <si>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</si>
  <si>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</si>
  <si>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</si>
  <si>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</si>
  <si>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</si>
  <si>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</si>
  <si>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</si>
  <si>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</si>
  <si>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</si>
  <si>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</si>
  <si>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</si>
  <si>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</si>
  <si>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</si>
  <si>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</si>
  <si>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</si>
  <si>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</si>
  <si>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</si>
  <si>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</si>
  <si>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</si>
  <si>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</si>
  <si>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</si>
  <si>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</si>
  <si>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</si>
  <si>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</si>
  <si>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</si>
  <si>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</si>
  <si>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</si>
  <si>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</si>
  <si>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</si>
  <si>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</si>
  <si>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</si>
  <si>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</si>
  <si>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</si>
  <si>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</si>
  <si>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</si>
  <si>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</si>
  <si>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</si>
  <si>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</si>
  <si>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</si>
  <si>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</si>
  <si>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</si>
  <si>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</si>
  <si>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</si>
  <si>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</si>
  <si>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</si>
  <si>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</si>
  <si>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</si>
  <si>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</si>
  <si>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</si>
  <si>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</si>
  <si>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</si>
  <si>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</si>
  <si>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</si>
  <si>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</si>
  <si>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</si>
  <si>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</si>
  <si>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</si>
  <si>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</si>
  <si>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</si>
  <si>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</si>
  <si>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</si>
  <si>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</si>
  <si>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</si>
  <si>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</si>
  <si>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</si>
  <si>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</si>
  <si>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</si>
  <si>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</si>
  <si>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</si>
  <si>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</si>
  <si>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</si>
  <si>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</si>
  <si>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</si>
  <si>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</si>
  <si>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</si>
  <si>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</si>
  <si>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</si>
  <si>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</si>
  <si>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</si>
  <si>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</si>
  <si>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</si>
  <si>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</si>
  <si>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</si>
  <si>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</si>
  <si>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</si>
  <si>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</si>
  <si>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</si>
  <si>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</si>
  <si>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</si>
  <si>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</si>
  <si>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</si>
  <si>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</si>
  <si>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</si>
  <si>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</si>
  <si>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</si>
  <si>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</si>
  <si>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</si>
  <si>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</si>
  <si>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</si>
  <si>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</si>
  <si>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</si>
  <si>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</si>
  <si>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</si>
  <si>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</si>
  <si>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</si>
  <si>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</si>
  <si>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</si>
  <si>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</si>
  <si>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</si>
  <si>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</si>
  <si>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</si>
  <si>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</si>
  <si>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</si>
  <si>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</si>
  <si>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</si>
  <si>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</si>
  <si>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</si>
  <si>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</si>
  <si>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</si>
  <si>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</si>
  <si>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</si>
  <si>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</si>
  <si>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</si>
  <si>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</si>
  <si>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</si>
  <si>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</si>
  <si>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</si>
  <si>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</si>
  <si>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</si>
  <si>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</si>
  <si>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</si>
  <si>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</si>
  <si>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</si>
  <si>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</si>
  <si>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</si>
  <si>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</si>
  <si>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</si>
  <si>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</si>
  <si>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</si>
  <si>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</si>
  <si>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</si>
  <si>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</si>
  <si>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</si>
  <si>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</si>
  <si>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</si>
  <si>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</si>
  <si>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</si>
  <si>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</si>
  <si>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</si>
  <si>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</si>
  <si>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</si>
  <si>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</si>
  <si>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</si>
  <si>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</si>
  <si>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</si>
  <si>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</si>
  <si>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</si>
  <si>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</si>
  <si>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</si>
  <si>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</si>
  <si>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</si>
  <si>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</si>
  <si>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</si>
  <si>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</si>
  <si>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</si>
  <si>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</si>
  <si>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</si>
  <si>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</si>
  <si>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</si>
  <si>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</si>
  <si>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</si>
  <si>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</si>
  <si>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</si>
  <si>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</si>
  <si>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</si>
  <si>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</si>
  <si>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</si>
  <si>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</si>
  <si>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</si>
  <si>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</si>
  <si>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</si>
  <si>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</si>
  <si>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</si>
  <si>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</si>
  <si>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</si>
  <si>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</si>
  <si>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</si>
  <si>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</si>
  <si>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</si>
  <si>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</si>
  <si>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</si>
  <si>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</si>
  <si>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</si>
  <si>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</si>
  <si>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</si>
  <si>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</si>
  <si>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</si>
  <si>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</si>
  <si>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</si>
  <si>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</si>
  <si>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</si>
  <si>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</si>
  <si>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</si>
  <si>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</si>
  <si>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</si>
  <si>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</si>
  <si>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</si>
  <si>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</si>
  <si>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</si>
  <si>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</si>
  <si>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</si>
  <si>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</si>
  <si>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</si>
  <si>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</si>
  <si>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</si>
  <si>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</si>
  <si>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</si>
  <si>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</si>
  <si>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</si>
  <si>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</si>
  <si>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</si>
  <si>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</si>
  <si>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</si>
  <si>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</si>
  <si>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</si>
  <si>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</si>
  <si>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</si>
  <si>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</si>
  <si>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</si>
  <si>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</si>
  <si>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</si>
  <si>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</si>
  <si>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</si>
  <si>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</si>
  <si>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</si>
  <si>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</si>
  <si>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</si>
  <si>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</si>
  <si>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</si>
  <si>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</si>
  <si>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</si>
  <si>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</si>
  <si>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</si>
  <si>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</si>
  <si>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</si>
  <si>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</si>
  <si>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</si>
  <si>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</si>
  <si>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</si>
  <si>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</si>
  <si>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</si>
  <si>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</si>
  <si>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</si>
  <si>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</si>
  <si>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</si>
  <si>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</si>
  <si>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</si>
  <si>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</si>
  <si>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</si>
  <si>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</si>
  <si>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</si>
  <si>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</si>
  <si>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</si>
  <si>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</si>
  <si>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</si>
  <si>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</si>
  <si>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</si>
  <si>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</si>
  <si>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</si>
  <si>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</si>
  <si>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</si>
  <si>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</si>
  <si>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</si>
  <si>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</si>
  <si>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</si>
  <si>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</si>
  <si>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</si>
  <si>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</si>
  <si>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</si>
  <si>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</si>
  <si>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</si>
  <si>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</si>
  <si>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</si>
  <si>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</si>
  <si>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</si>
  <si>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</si>
  <si>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</si>
  <si>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</si>
  <si>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</si>
  <si>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</si>
  <si>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</si>
  <si>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</si>
  <si>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</si>
  <si>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</si>
  <si>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</si>
  <si>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</si>
  <si>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</si>
  <si>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</si>
  <si>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</si>
  <si>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</si>
  <si>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</si>
  <si>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</si>
  <si>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</si>
  <si>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</si>
  <si>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</si>
  <si>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</si>
  <si>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</si>
  <si>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</si>
  <si>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</si>
  <si>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</si>
  <si>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</si>
  <si>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</si>
  <si>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</si>
  <si>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</si>
  <si>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</si>
  <si>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</si>
  <si>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</si>
  <si>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</si>
  <si>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</si>
  <si>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</si>
  <si>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</si>
  <si>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</si>
  <si>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</si>
  <si>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</si>
  <si>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</si>
  <si>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</si>
  <si>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</si>
  <si>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</si>
  <si>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</si>
  <si>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</si>
  <si>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</si>
  <si>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</si>
  <si>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</si>
  <si>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</si>
  <si>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</si>
  <si>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</si>
  <si>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</si>
  <si>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</si>
  <si>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</si>
  <si>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</si>
  <si>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</si>
  <si>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</si>
  <si>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</si>
  <si>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</si>
  <si>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</si>
  <si>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</si>
  <si>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</si>
  <si>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</si>
  <si>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</si>
  <si>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</si>
  <si>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</si>
  <si>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</si>
  <si>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</si>
  <si>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</si>
  <si>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</si>
  <si>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</si>
  <si>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</si>
  <si>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</si>
  <si>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</si>
  <si>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</si>
  <si>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</si>
  <si>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</si>
  <si>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</si>
  <si>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</si>
  <si>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</si>
  <si>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</si>
  <si>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</si>
  <si>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</si>
  <si>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</si>
  <si>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</si>
  <si>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</si>
  <si>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</si>
  <si>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</si>
  <si>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</si>
  <si>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</si>
  <si>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</si>
  <si>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</si>
  <si>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</si>
  <si>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</si>
  <si>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</si>
  <si>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</si>
  <si>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</si>
  <si>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</si>
  <si>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</si>
  <si>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</si>
  <si>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</si>
  <si>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</si>
  <si>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</si>
  <si>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</si>
  <si>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</si>
  <si>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</si>
  <si>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</si>
  <si>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</si>
  <si>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</si>
  <si>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</si>
  <si>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</si>
  <si>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</si>
  <si>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</si>
  <si>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</si>
  <si>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</si>
  <si>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</si>
  <si>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</si>
  <si>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</si>
  <si>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</si>
  <si>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</si>
  <si>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</si>
  <si>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</si>
  <si>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</si>
  <si>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</si>
  <si>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</si>
  <si>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</si>
  <si>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</si>
  <si>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</si>
  <si>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</si>
  <si>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</si>
  <si>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</si>
  <si>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</si>
  <si>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</si>
  <si>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</si>
  <si>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</si>
  <si>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</si>
  <si>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</si>
  <si>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</si>
  <si>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</si>
  <si>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</si>
  <si>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</si>
  <si>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</si>
  <si>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</si>
  <si>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</si>
  <si>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</si>
  <si>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</si>
  <si>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</si>
  <si>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</si>
  <si>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</si>
  <si>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</si>
  <si>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</si>
  <si>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</si>
  <si>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</si>
  <si>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</si>
  <si>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</si>
  <si>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</si>
  <si>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</si>
  <si>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</si>
  <si>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</si>
  <si>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</si>
  <si>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</si>
  <si>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</si>
  <si>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</si>
  <si>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</si>
  <si>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</si>
  <si>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</si>
  <si>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</si>
  <si>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</si>
  <si>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</si>
  <si>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</si>
  <si>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</si>
  <si>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</si>
  <si>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</si>
  <si>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</si>
  <si>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</si>
  <si>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</si>
  <si>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</si>
  <si>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</si>
  <si>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</si>
  <si>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</si>
  <si>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</si>
  <si>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</si>
  <si>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</si>
  <si>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</si>
  <si>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</si>
  <si>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</si>
  <si>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</si>
  <si>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</si>
  <si>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</si>
  <si>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</si>
  <si>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</si>
  <si>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</si>
  <si>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</si>
  <si>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</si>
  <si>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</si>
  <si>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</si>
  <si>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</si>
  <si>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</si>
  <si>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</si>
  <si>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</si>
  <si>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</si>
  <si>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</si>
  <si>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</si>
  <si>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</si>
  <si>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</si>
  <si>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</si>
  <si>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</si>
  <si>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</si>
  <si>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</si>
  <si>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</si>
  <si>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</si>
  <si>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</si>
  <si>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</si>
  <si>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</si>
  <si>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</si>
  <si>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</si>
  <si>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</si>
  <si>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</si>
  <si>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</si>
  <si>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</si>
  <si>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</si>
  <si>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</si>
  <si>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</si>
  <si>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</si>
  <si>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</si>
  <si>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</si>
  <si>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</si>
  <si>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</si>
  <si>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</si>
  <si>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</si>
  <si>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</si>
  <si>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</si>
  <si>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</si>
  <si>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</si>
  <si>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</si>
  <si>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</si>
  <si>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</si>
  <si>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</si>
  <si>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</si>
  <si>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</si>
  <si>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</si>
  <si>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</si>
  <si>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</si>
  <si>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</si>
  <si>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</si>
  <si>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</si>
  <si>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</si>
  <si>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</si>
  <si>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</si>
  <si>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</si>
  <si>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</si>
  <si>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</si>
  <si>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</si>
  <si>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</si>
  <si>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</si>
  <si>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</si>
  <si>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</si>
  <si>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</si>
  <si>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</si>
  <si>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</si>
  <si>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</si>
  <si>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</si>
  <si>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</si>
  <si>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</si>
  <si>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</si>
  <si>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</si>
  <si>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</si>
  <si>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</si>
  <si>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</si>
  <si>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</si>
  <si>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</si>
  <si>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</si>
  <si>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</si>
  <si>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</si>
  <si>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</si>
  <si>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</si>
  <si>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</si>
  <si>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</si>
  <si>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</si>
  <si>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</si>
  <si>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</si>
  <si>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</si>
  <si>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</si>
  <si>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</si>
  <si>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</si>
  <si>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</si>
  <si>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</si>
  <si>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</si>
  <si>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</si>
  <si>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</si>
  <si>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</si>
  <si>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</si>
  <si>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</si>
  <si>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</si>
  <si>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</si>
  <si>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</si>
  <si>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</si>
  <si>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</si>
  <si>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</si>
  <si>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</si>
  <si>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</si>
  <si>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</si>
  <si>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</si>
  <si>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</si>
  <si>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</si>
  <si>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</si>
  <si>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</si>
  <si>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</si>
  <si>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</si>
  <si>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</si>
  <si>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</si>
  <si>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</si>
  <si>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</si>
  <si>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</si>
  <si>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</si>
  <si>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</si>
  <si>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</si>
  <si>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</si>
  <si>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</si>
  <si>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</si>
  <si>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</si>
  <si>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</si>
  <si>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</si>
  <si>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</si>
  <si>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</si>
  <si>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</si>
  <si>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</si>
  <si>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</si>
  <si>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</si>
  <si>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</si>
  <si>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</si>
  <si>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</si>
  <si>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</si>
  <si>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</si>
  <si>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</si>
  <si>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</si>
  <si>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</si>
  <si>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</si>
  <si>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</si>
  <si>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</si>
  <si>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</si>
  <si>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</si>
  <si>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</si>
  <si>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</si>
  <si>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</si>
  <si>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</si>
  <si>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</si>
  <si>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</si>
  <si>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</si>
  <si>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</si>
  <si>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</si>
  <si>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</si>
  <si>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</si>
  <si>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</si>
  <si>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</si>
  <si>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</si>
  <si>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</si>
  <si>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</si>
  <si>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</si>
  <si>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</si>
  <si>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</si>
  <si>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</si>
  <si>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</si>
  <si>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</si>
  <si>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</si>
  <si>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</si>
  <si>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</si>
  <si>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</si>
  <si>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</si>
  <si>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</si>
  <si>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</si>
  <si>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</si>
  <si>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</si>
  <si>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</si>
  <si>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</si>
  <si>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</si>
  <si>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</si>
  <si>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</si>
  <si>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</si>
  <si>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</si>
  <si>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</si>
  <si>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</si>
  <si>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</si>
  <si>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</si>
  <si>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</si>
  <si>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</si>
  <si>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</si>
  <si>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</si>
  <si>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</si>
  <si>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</si>
  <si>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</si>
  <si>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</si>
  <si>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</si>
  <si>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</si>
  <si>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</si>
  <si>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</si>
  <si>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</si>
  <si>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</si>
  <si>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</si>
  <si>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</si>
  <si>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</si>
  <si>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</si>
  <si>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</si>
  <si>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</si>
  <si>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</si>
  <si>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</si>
  <si>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</si>
  <si>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</si>
  <si>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</si>
  <si>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</si>
  <si>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</si>
  <si>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</si>
  <si>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</si>
  <si>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</si>
  <si>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</si>
  <si>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</si>
  <si>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</si>
  <si>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</si>
  <si>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</si>
  <si>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</si>
  <si>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</si>
  <si>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</si>
  <si>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</si>
  <si>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</si>
  <si>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</si>
  <si>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</si>
  <si>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</si>
  <si>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</si>
  <si>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</si>
  <si>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</si>
  <si>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</si>
  <si>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</si>
  <si>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</si>
  <si>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</si>
  <si>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</si>
  <si>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</si>
  <si>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</si>
  <si>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</si>
  <si>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</si>
  <si>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</si>
  <si>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</si>
  <si>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</si>
  <si>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</si>
  <si>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</si>
  <si>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</si>
  <si>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</si>
  <si>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</si>
  <si>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</si>
  <si>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</si>
  <si>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</si>
  <si>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</si>
  <si>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</si>
  <si>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</si>
  <si>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</si>
  <si>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</si>
  <si>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</si>
  <si>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</si>
  <si>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</si>
  <si>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</si>
  <si>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</si>
  <si>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</si>
  <si>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</si>
  <si>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</si>
  <si>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</si>
  <si>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</si>
  <si>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</si>
  <si>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</si>
  <si>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</si>
  <si>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</si>
  <si>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</si>
  <si>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</si>
  <si>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</si>
  <si>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</si>
  <si>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</si>
  <si>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</si>
  <si>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</si>
  <si>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</si>
  <si>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</si>
  <si>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</si>
  <si>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</si>
  <si>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</si>
  <si>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</si>
  <si>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</si>
  <si>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</si>
  <si>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</si>
  <si>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</si>
  <si>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</si>
  <si>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</si>
  <si>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</si>
  <si>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</si>
  <si>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</si>
  <si>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</si>
  <si>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</si>
  <si>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</si>
  <si>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</si>
  <si>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</si>
  <si>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</si>
  <si>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</si>
  <si>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</si>
  <si>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</si>
  <si>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</si>
  <si>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</si>
  <si>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</si>
  <si>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</si>
  <si>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</si>
  <si>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</si>
  <si>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</si>
  <si>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</si>
  <si>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</si>
  <si>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</si>
  <si>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</si>
  <si>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</si>
  <si>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</si>
  <si>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</si>
  <si>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</si>
  <si>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</si>
  <si>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</si>
  <si>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</si>
  <si>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</si>
  <si>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</si>
  <si>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</si>
  <si>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</si>
  <si>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</si>
  <si>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</si>
  <si>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</si>
  <si>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</si>
  <si>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</si>
  <si>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</si>
  <si>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</si>
  <si>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</si>
  <si>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</si>
  <si>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</si>
  <si>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</si>
  <si>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</si>
  <si>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</si>
  <si>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</si>
  <si>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</si>
  <si>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</si>
  <si>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</si>
  <si>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</si>
  <si>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</si>
  <si>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</si>
  <si>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</si>
  <si>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</si>
  <si>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</si>
  <si>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</si>
  <si>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</si>
  <si>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</si>
  <si>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</si>
  <si>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</si>
  <si>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</si>
  <si>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</si>
  <si>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</si>
  <si>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</si>
  <si>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</si>
  <si>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</si>
  <si>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</si>
  <si>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</si>
  <si>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</si>
  <si>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</si>
  <si>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</si>
  <si>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</si>
  <si>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</si>
  <si>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</si>
  <si>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</si>
  <si>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</si>
  <si>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</si>
  <si>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</si>
  <si>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</si>
  <si>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</si>
  <si>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</si>
  <si>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</si>
  <si>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</si>
  <si>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</si>
  <si>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</si>
  <si>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</si>
  <si>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</si>
  <si>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</si>
  <si>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</si>
  <si>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</si>
  <si>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</si>
  <si>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</si>
  <si>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</si>
  <si>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</si>
  <si>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</si>
  <si>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</si>
  <si>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</si>
  <si>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</si>
  <si>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</si>
  <si>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</si>
  <si>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</si>
  <si>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</si>
  <si>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</si>
  <si>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</si>
  <si>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</si>
  <si>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</si>
  <si>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</si>
  <si>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</si>
  <si>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</si>
  <si>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</si>
  <si>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</si>
  <si>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</si>
  <si>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</si>
  <si>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</si>
  <si>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</si>
  <si>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</si>
  <si>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</si>
  <si>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</si>
  <si>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</si>
  <si>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</si>
  <si>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</si>
  <si>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</si>
  <si>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</si>
  <si>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</si>
  <si>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</si>
  <si>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</si>
  <si>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</si>
  <si>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</si>
  <si>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</si>
  <si>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</si>
  <si>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</si>
  <si>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</si>
  <si>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</si>
  <si>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</si>
  <si>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</si>
  <si>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</si>
  <si>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</si>
  <si>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</si>
  <si>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</si>
  <si>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</si>
  <si>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</si>
  <si>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</si>
  <si>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</si>
  <si>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</si>
  <si>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</si>
  <si>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</si>
  <si>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</si>
  <si>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</si>
  <si>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</si>
  <si>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</si>
  <si>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</si>
  <si>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</si>
  <si>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</si>
  <si>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</si>
  <si>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</si>
  <si>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</si>
  <si>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</si>
  <si>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</si>
  <si>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</si>
  <si>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</si>
  <si>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</si>
  <si>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</si>
  <si>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</si>
  <si>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</si>
  <si>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</si>
  <si>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</si>
  <si>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</si>
  <si>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</si>
  <si>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</si>
  <si>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</si>
  <si>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</si>
  <si>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</si>
  <si>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</si>
  <si>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</si>
  <si>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</si>
  <si>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</si>
  <si>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</si>
  <si>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</si>
  <si>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</si>
  <si>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</si>
  <si>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</si>
  <si>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</si>
  <si>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</si>
  <si>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</si>
  <si>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</si>
  <si>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</si>
  <si>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</si>
  <si>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</si>
  <si>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</si>
  <si>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</si>
  <si>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</si>
  <si>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</si>
  <si>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</si>
  <si>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</si>
  <si>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</si>
  <si>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</si>
  <si>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</si>
  <si>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</si>
  <si>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</si>
  <si>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</si>
  <si>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</si>
  <si>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</si>
  <si>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</si>
  <si>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</si>
  <si>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</si>
  <si>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</si>
  <si>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</si>
  <si>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</si>
  <si>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</si>
  <si>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</si>
  <si>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</si>
  <si>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</si>
  <si>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</si>
  <si>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</si>
  <si>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</si>
  <si>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</si>
  <si>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</si>
  <si>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</si>
  <si>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</si>
  <si>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</si>
  <si>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</si>
  <si>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</si>
  <si>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</si>
  <si>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</si>
  <si>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</si>
  <si>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</si>
  <si>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</si>
  <si>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</si>
  <si>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</si>
  <si>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</si>
  <si>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</si>
  <si>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</si>
  <si>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</si>
  <si>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</si>
  <si>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</si>
  <si>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</si>
  <si>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</si>
  <si>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</si>
  <si>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</si>
  <si>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</si>
  <si>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</si>
  <si>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</si>
  <si>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</si>
  <si>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</si>
  <si>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</si>
  <si>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</si>
  <si>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</si>
  <si>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</si>
  <si>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</si>
  <si>
    <t>switch quemado porque estaba la caja manoseada</t>
  </si>
  <si>
    <t>no existe</t>
  </si>
  <si>
    <t>problemas en el dispositivo - tiene vinculo de red</t>
  </si>
  <si>
    <t>corte de fibra</t>
  </si>
  <si>
    <t>sin energia</t>
  </si>
  <si>
    <t>cortocircuito en parada</t>
  </si>
  <si>
    <t>cc</t>
  </si>
  <si>
    <t>acometida vandalizada</t>
  </si>
  <si>
    <t>garantia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</si>
</sst>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7">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xf numFmtId="0" fontId="0" fillId="11" borderId="0" xfId="0" applyFill="1" applyBorder="1" applyAlignment="1">
      <alignment horizontal="right"/>
    </xf>
    <xf numFmtId="0" fontId="0" fillId="0" borderId="0" xfId="0" applyBorder="1" applyAlignment="1">
      <alignment horizontal="right"/>
    </xf>
  </cellXfs>
  <cellStyles count="2">
    <cellStyle name="Normal" xfId="0" builtinId="0"/>
    <cellStyle name="Porcentaje" xfId="1" builtinId="5"/>
  </cellStyles>
  <dxfs count="115">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theme="5" tint="-0.24994659260841701"/>
        </patternFill>
      </fill>
      <border>
        <vertical/>
        <horizontal/>
      </border>
    </dxf>
    <dxf>
      <fill>
        <patternFill>
          <bgColor rgb="FFFFC000"/>
        </patternFill>
      </fill>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rgb="FFFFC7CE"/>
        </patternFill>
      </fill>
    </dxf>
    <dxf>
      <fill>
        <patternFill>
          <bgColor theme="9" tint="0.59996337778862885"/>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072"/>
  <sheetViews>
    <sheetView tabSelected="1" zoomScaleNormal="100" workbookViewId="0">
      <pane xSplit="11" ySplit="4" topLeftCell="L5" activePane="bottomRight" state="frozen"/>
      <selection pane="topRight" activeCell="M1" sqref="M1"/>
      <selection pane="bottomLeft" activeCell="A5" sqref="A5"/>
      <selection pane="bottomRight" activeCell="O5" sqref="O5"/>
    </sheetView>
  </sheetViews>
  <sheetFormatPr baseColWidth="10" defaultColWidth="11.5546875" defaultRowHeight="14.4" x14ac:dyDescent="0.3"/>
  <cols>
    <col min="1" max="1" width="26.6640625" customWidth="1"/>
    <col min="2" max="2" width="53.6640625" style="33" customWidth="1"/>
    <col min="3" max="3" width="16.33203125" style="33" customWidth="1"/>
    <col min="4" max="4" width="70.6640625" hidden="1" customWidth="1"/>
    <col min="5" max="5" width="22.5546875" style="77" hidden="1" customWidth="1"/>
    <col min="6" max="6" width="22.109375" style="81" hidden="1" customWidth="1"/>
    <col min="7" max="7" width="28.109375" style="81" hidden="1" customWidth="1"/>
    <col min="8" max="8" width="16.33203125" style="81" hidden="1" customWidth="1"/>
    <col min="9" max="9" width="22.88671875" hidden="1" customWidth="1"/>
    <col min="10" max="10" width="14" hidden="1" customWidth="1"/>
    <col min="11" max="11" width="10.44140625" style="5" hidden="1" customWidth="1"/>
    <col min="12" max="21" width="14.44140625" style="16" customWidth="1"/>
    <col min="22" max="23" width="13.44140625" style="16" customWidth="1"/>
    <col min="24" max="29" width="14.44140625" style="16" customWidth="1"/>
    <col min="30" max="63" width="14.109375" style="16" customWidth="1"/>
    <col min="64" max="64" width="14.109375" style="16" bestFit="1" customWidth="1"/>
    <col min="65" max="65" width="14.109375" style="16" customWidth="1"/>
    <col min="66" max="66" width="14.109375" style="16" bestFit="1" customWidth="1"/>
    <col min="67" max="67" width="14.109375" style="16" customWidth="1"/>
    <col min="68" max="68" width="14.109375" style="16" bestFit="1" customWidth="1"/>
    <col min="69" max="69" width="14.109375" style="146" customWidth="1"/>
  </cols>
  <sheetData>
    <row r="1" spans="1:70" s="5" customFormat="1" ht="27.75" customHeight="1" thickTop="1" x14ac:dyDescent="0.3">
      <c r="A1" s="1" t="s">
        <v>0</v>
      </c>
      <c r="B1" s="25">
        <f>COUNTA(B5:B624)</f>
        <v>536</v>
      </c>
      <c r="C1" s="39"/>
      <c r="D1" s="2" t="s">
        <v>1</v>
      </c>
      <c r="E1" s="74"/>
      <c r="F1" s="78"/>
      <c r="G1" s="78"/>
      <c r="H1" s="78"/>
      <c r="I1" s="22"/>
      <c r="J1" s="22"/>
      <c r="K1" s="2"/>
      <c r="L1" s="4">
        <f t="shared" ref="L1:BL1" si="0">(L3)/(L2+L3)</f>
        <v>0.22655122655122656</v>
      </c>
      <c r="M1" s="4"/>
      <c r="N1" s="4">
        <f t="shared" si="0"/>
        <v>0.22318840579710145</v>
      </c>
      <c r="O1" s="4"/>
      <c r="P1" s="4">
        <f t="shared" si="0"/>
        <v>0.22093023255813954</v>
      </c>
      <c r="Q1" s="4"/>
      <c r="R1" s="4">
        <f t="shared" si="0"/>
        <v>0.21176470588235294</v>
      </c>
      <c r="S1" s="4"/>
      <c r="T1" s="4">
        <f t="shared" si="0"/>
        <v>0</v>
      </c>
      <c r="U1" s="4"/>
      <c r="V1" s="4">
        <f t="shared" si="0"/>
        <v>0</v>
      </c>
      <c r="W1" s="4"/>
      <c r="X1" s="4">
        <f t="shared" si="0"/>
        <v>0</v>
      </c>
      <c r="Y1" s="4"/>
      <c r="Z1" s="4">
        <f t="shared" si="0"/>
        <v>0</v>
      </c>
      <c r="AA1" s="4"/>
      <c r="AB1" s="4">
        <f t="shared" si="0"/>
        <v>0</v>
      </c>
      <c r="AC1" s="4"/>
      <c r="AD1" s="4">
        <f t="shared" si="0"/>
        <v>0</v>
      </c>
      <c r="AE1" s="4"/>
      <c r="AF1" s="4">
        <f t="shared" si="0"/>
        <v>0</v>
      </c>
      <c r="AG1" s="4"/>
      <c r="AH1" s="4">
        <f t="shared" si="0"/>
        <v>0</v>
      </c>
      <c r="AI1" s="4"/>
      <c r="AJ1" s="4">
        <f t="shared" si="0"/>
        <v>0</v>
      </c>
      <c r="AK1" s="4"/>
      <c r="AL1" s="4"/>
      <c r="AM1" s="4"/>
      <c r="AN1" s="4">
        <f t="shared" si="0"/>
        <v>0</v>
      </c>
      <c r="AO1" s="4"/>
      <c r="AP1" s="4">
        <f t="shared" si="0"/>
        <v>0</v>
      </c>
      <c r="AQ1" s="4"/>
      <c r="AR1" s="4">
        <f t="shared" si="0"/>
        <v>0</v>
      </c>
      <c r="AS1" s="4"/>
      <c r="AT1" s="4">
        <f t="shared" si="0"/>
        <v>0</v>
      </c>
      <c r="AU1" s="4"/>
      <c r="AV1" s="4">
        <f t="shared" si="0"/>
        <v>0</v>
      </c>
      <c r="AW1" s="4"/>
      <c r="AX1" s="4">
        <f t="shared" si="0"/>
        <v>0</v>
      </c>
      <c r="AY1" s="4"/>
      <c r="AZ1" s="4">
        <f t="shared" si="0"/>
        <v>0</v>
      </c>
      <c r="BA1" s="4"/>
      <c r="BB1" s="4">
        <f t="shared" si="0"/>
        <v>0</v>
      </c>
      <c r="BC1" s="4"/>
      <c r="BD1" s="4">
        <f t="shared" si="0"/>
        <v>0</v>
      </c>
      <c r="BE1" s="4"/>
      <c r="BF1" s="4">
        <f t="shared" si="0"/>
        <v>0</v>
      </c>
      <c r="BG1" s="4"/>
      <c r="BH1" s="4">
        <f t="shared" si="0"/>
        <v>0</v>
      </c>
      <c r="BI1" s="4"/>
      <c r="BJ1" s="4">
        <f t="shared" si="0"/>
        <v>0</v>
      </c>
      <c r="BK1" s="4"/>
      <c r="BL1" s="4">
        <f t="shared" si="0"/>
        <v>0</v>
      </c>
      <c r="BM1" s="4"/>
      <c r="BN1" s="4">
        <f t="shared" ref="BN1" si="1">(BN3)/(BN2+BN3)</f>
        <v>0</v>
      </c>
      <c r="BO1" s="4"/>
      <c r="BP1" s="4">
        <f t="shared" ref="BP1:BR1" si="2">(BP3)/(BP2+BP3)</f>
        <v>0</v>
      </c>
      <c r="BQ1" s="4"/>
      <c r="BR1" s="4">
        <f t="shared" si="2"/>
        <v>0</v>
      </c>
    </row>
    <row r="2" spans="1:70" s="9" customFormat="1" x14ac:dyDescent="0.3">
      <c r="A2" s="6"/>
      <c r="B2" s="26"/>
      <c r="C2" s="72"/>
      <c r="D2" s="7" t="s">
        <v>5</v>
      </c>
      <c r="E2" s="75"/>
      <c r="F2" s="79"/>
      <c r="G2" s="79"/>
      <c r="H2" s="79"/>
      <c r="I2" s="24"/>
      <c r="J2" s="24"/>
      <c r="K2" s="28"/>
      <c r="L2" s="8">
        <v>536</v>
      </c>
      <c r="M2" s="8"/>
      <c r="N2" s="73">
        <v>536</v>
      </c>
      <c r="O2" s="8"/>
      <c r="P2" s="73">
        <v>536</v>
      </c>
      <c r="Q2" s="8"/>
      <c r="R2" s="73">
        <v>536</v>
      </c>
      <c r="S2" s="8"/>
      <c r="T2" s="73">
        <v>536</v>
      </c>
      <c r="U2" s="73"/>
      <c r="V2" s="73">
        <v>536</v>
      </c>
      <c r="W2" s="73"/>
      <c r="X2" s="73">
        <v>536</v>
      </c>
      <c r="Y2" s="73"/>
      <c r="Z2" s="73">
        <v>536</v>
      </c>
      <c r="AA2" s="73"/>
      <c r="AB2" s="73">
        <v>536</v>
      </c>
      <c r="AC2" s="73"/>
      <c r="AD2" s="73">
        <v>536</v>
      </c>
      <c r="AE2" s="73"/>
      <c r="AF2" s="73">
        <v>536</v>
      </c>
      <c r="AG2" s="73"/>
      <c r="AH2" s="73">
        <v>536</v>
      </c>
      <c r="AI2" s="73"/>
      <c r="AJ2" s="73">
        <v>536</v>
      </c>
      <c r="AK2" s="73"/>
      <c r="AL2" s="73">
        <v>536</v>
      </c>
      <c r="AM2" s="73"/>
      <c r="AN2" s="73">
        <v>536</v>
      </c>
      <c r="AO2" s="73"/>
      <c r="AP2" s="73">
        <v>536</v>
      </c>
      <c r="AQ2" s="73"/>
      <c r="AR2" s="73">
        <v>536</v>
      </c>
      <c r="AS2" s="73"/>
      <c r="AT2" s="73">
        <v>536</v>
      </c>
      <c r="AU2" s="73"/>
      <c r="AV2" s="73">
        <v>536</v>
      </c>
      <c r="AW2" s="73"/>
      <c r="AX2" s="73">
        <v>536</v>
      </c>
      <c r="AY2" s="73"/>
      <c r="AZ2" s="73">
        <v>536</v>
      </c>
      <c r="BA2" s="73"/>
      <c r="BB2" s="73">
        <v>536</v>
      </c>
      <c r="BC2" s="73"/>
      <c r="BD2" s="73">
        <v>536</v>
      </c>
      <c r="BE2" s="73"/>
      <c r="BF2" s="73">
        <v>536</v>
      </c>
      <c r="BG2" s="73"/>
      <c r="BH2" s="73">
        <v>536</v>
      </c>
      <c r="BI2" s="73"/>
      <c r="BJ2" s="73">
        <v>536</v>
      </c>
      <c r="BK2" s="73"/>
      <c r="BL2" s="73">
        <v>536</v>
      </c>
      <c r="BM2" s="73"/>
      <c r="BN2" s="73">
        <v>536</v>
      </c>
      <c r="BO2" s="73"/>
      <c r="BP2" s="73">
        <v>536</v>
      </c>
      <c r="BQ2" s="73"/>
      <c r="BR2" s="73">
        <v>536</v>
      </c>
    </row>
    <row r="3" spans="1:70" s="9" customFormat="1" ht="15" thickBot="1" x14ac:dyDescent="0.35">
      <c r="A3" s="10"/>
      <c r="B3" s="27"/>
      <c r="C3" s="72"/>
      <c r="D3" s="11" t="s">
        <v>6</v>
      </c>
      <c r="E3" s="76"/>
      <c r="F3" s="80"/>
      <c r="G3" s="80"/>
      <c r="H3" s="80"/>
      <c r="I3" s="23"/>
      <c r="J3" s="23"/>
      <c r="K3" s="29"/>
      <c r="L3" s="12">
        <f t="shared" ref="L3:AH3" si="3">COUNTIF(L4:L624, "apagado")</f>
        <v>157</v>
      </c>
      <c r="M3" s="12"/>
      <c r="N3" s="12">
        <f t="shared" si="3"/>
        <v>154</v>
      </c>
      <c r="O3" s="12"/>
      <c r="P3" s="12">
        <f t="shared" si="3"/>
        <v>152</v>
      </c>
      <c r="Q3" s="12"/>
      <c r="R3" s="12">
        <f t="shared" si="3"/>
        <v>144</v>
      </c>
      <c r="S3" s="12"/>
      <c r="T3" s="12">
        <f t="shared" si="3"/>
        <v>0</v>
      </c>
      <c r="U3" s="12"/>
      <c r="V3" s="12">
        <f t="shared" si="3"/>
        <v>0</v>
      </c>
      <c r="W3" s="12"/>
      <c r="X3" s="12">
        <f t="shared" si="3"/>
        <v>0</v>
      </c>
      <c r="Y3" s="12"/>
      <c r="Z3" s="12">
        <f t="shared" si="3"/>
        <v>0</v>
      </c>
      <c r="AA3" s="12"/>
      <c r="AB3" s="12">
        <f t="shared" si="3"/>
        <v>0</v>
      </c>
      <c r="AC3" s="12"/>
      <c r="AD3" s="12">
        <f t="shared" si="3"/>
        <v>0</v>
      </c>
      <c r="AE3" s="12"/>
      <c r="AF3" s="12">
        <f t="shared" si="3"/>
        <v>0</v>
      </c>
      <c r="AG3" s="12"/>
      <c r="AH3" s="12">
        <f t="shared" si="3"/>
        <v>0</v>
      </c>
      <c r="AI3" s="12"/>
      <c r="AJ3" s="12">
        <f>COUNTIF(AJ4:AJ524, "apagado")</f>
        <v>0</v>
      </c>
      <c r="AK3" s="12"/>
      <c r="AL3" s="12">
        <f>COUNTIF(AL4:AL524, "apagado")</f>
        <v>0</v>
      </c>
      <c r="AM3" s="12"/>
      <c r="AN3" s="12">
        <f t="shared" ref="AN3:BP3" si="4">COUNTIF(AN4:AN624, "apagado")</f>
        <v>0</v>
      </c>
      <c r="AO3" s="12"/>
      <c r="AP3" s="12">
        <f t="shared" si="4"/>
        <v>0</v>
      </c>
      <c r="AQ3" s="12"/>
      <c r="AR3" s="12">
        <f t="shared" si="4"/>
        <v>0</v>
      </c>
      <c r="AS3" s="12"/>
      <c r="AT3" s="12">
        <f t="shared" si="4"/>
        <v>0</v>
      </c>
      <c r="AU3" s="12"/>
      <c r="AV3" s="12">
        <f t="shared" si="4"/>
        <v>0</v>
      </c>
      <c r="AW3" s="12"/>
      <c r="AX3" s="12">
        <f t="shared" si="4"/>
        <v>0</v>
      </c>
      <c r="AY3" s="12"/>
      <c r="AZ3" s="12">
        <f t="shared" si="4"/>
        <v>0</v>
      </c>
      <c r="BA3" s="12"/>
      <c r="BB3" s="12">
        <f t="shared" si="4"/>
        <v>0</v>
      </c>
      <c r="BC3" s="12"/>
      <c r="BD3" s="12">
        <f t="shared" si="4"/>
        <v>0</v>
      </c>
      <c r="BE3" s="12"/>
      <c r="BF3" s="12">
        <f t="shared" si="4"/>
        <v>0</v>
      </c>
      <c r="BG3" s="12"/>
      <c r="BH3" s="12">
        <f t="shared" si="4"/>
        <v>0</v>
      </c>
      <c r="BI3" s="12"/>
      <c r="BJ3" s="12">
        <f t="shared" si="4"/>
        <v>0</v>
      </c>
      <c r="BK3" s="12"/>
      <c r="BL3" s="12">
        <f t="shared" si="4"/>
        <v>0</v>
      </c>
      <c r="BM3" s="12"/>
      <c r="BN3" s="12">
        <f t="shared" si="4"/>
        <v>0</v>
      </c>
      <c r="BO3" s="12"/>
      <c r="BP3" s="12">
        <f t="shared" si="4"/>
        <v>0</v>
      </c>
      <c r="BQ3" s="12"/>
      <c r="BR3" s="12">
        <f t="shared" ref="BR3" si="5">COUNTIF(BR4:BR624, "apagado")</f>
        <v>0</v>
      </c>
    </row>
    <row r="4" spans="1:70" s="9" customFormat="1" ht="30.6" thickTop="1" thickBot="1" x14ac:dyDescent="0.4">
      <c r="A4" t="s">
        <v>7</v>
      </c>
      <c r="B4" s="33" t="s">
        <v>8</v>
      </c>
      <c r="C4" s="40" t="s">
        <v>1142</v>
      </c>
      <c r="D4" t="s">
        <v>9</v>
      </c>
      <c r="E4" s="33" t="s">
        <v>10</v>
      </c>
      <c r="F4" s="33" t="s">
        <v>11</v>
      </c>
      <c r="G4" s="33" t="s">
        <v>1334</v>
      </c>
      <c r="H4" s="33"/>
      <c r="I4" s="21" t="s">
        <v>2</v>
      </c>
      <c r="J4" s="21" t="s">
        <v>3</v>
      </c>
      <c r="K4" s="3" t="s">
        <v>4</v>
      </c>
      <c r="L4" s="13">
        <v>45383</v>
      </c>
      <c r="M4" s="13">
        <v>45383</v>
      </c>
      <c r="N4" s="13">
        <v>45384</v>
      </c>
      <c r="O4" s="13">
        <v>45384</v>
      </c>
      <c r="P4" s="13">
        <v>45385</v>
      </c>
      <c r="Q4" s="13">
        <v>45385</v>
      </c>
      <c r="R4" s="13">
        <v>45386</v>
      </c>
      <c r="S4" s="13">
        <v>45386</v>
      </c>
      <c r="T4" s="13">
        <v>45387</v>
      </c>
      <c r="U4" s="13"/>
      <c r="V4" s="13">
        <v>45388</v>
      </c>
      <c r="W4" s="13"/>
      <c r="X4" s="13">
        <v>45389</v>
      </c>
      <c r="Y4" s="13"/>
      <c r="Z4" s="13">
        <v>45390</v>
      </c>
      <c r="AA4" s="13"/>
      <c r="AB4" s="13">
        <v>45391</v>
      </c>
      <c r="AC4" s="13"/>
      <c r="AD4" s="13">
        <v>45392</v>
      </c>
      <c r="AE4" s="13"/>
      <c r="AF4" s="13">
        <v>45393</v>
      </c>
      <c r="AG4" s="13"/>
      <c r="AH4" s="13">
        <v>45394</v>
      </c>
      <c r="AI4" s="13"/>
      <c r="AJ4" s="13">
        <v>45395</v>
      </c>
      <c r="AK4" s="13"/>
      <c r="AL4" s="13">
        <v>45396</v>
      </c>
      <c r="AM4" s="13"/>
      <c r="AN4" s="13">
        <v>45397</v>
      </c>
      <c r="AO4" s="13"/>
      <c r="AP4" s="13">
        <v>45398</v>
      </c>
      <c r="AQ4" s="13"/>
      <c r="AR4" s="13">
        <v>45399</v>
      </c>
      <c r="AS4" s="13"/>
      <c r="AT4" s="13">
        <v>45400</v>
      </c>
      <c r="AU4" s="13"/>
      <c r="AV4" s="13">
        <v>45401</v>
      </c>
      <c r="AW4" s="13"/>
      <c r="AX4" s="13">
        <v>45402</v>
      </c>
      <c r="AY4" s="13"/>
      <c r="AZ4" s="13">
        <v>45403</v>
      </c>
      <c r="BA4" s="13"/>
      <c r="BB4" s="13">
        <v>45404</v>
      </c>
      <c r="BC4" s="13"/>
      <c r="BD4" s="13">
        <v>45405</v>
      </c>
      <c r="BE4" s="13"/>
      <c r="BF4" s="13">
        <v>45406</v>
      </c>
      <c r="BG4" s="13"/>
      <c r="BH4" s="13">
        <v>45407</v>
      </c>
      <c r="BI4" s="13"/>
      <c r="BJ4" s="13">
        <v>45408</v>
      </c>
      <c r="BK4" s="13"/>
      <c r="BL4" s="13">
        <v>45409</v>
      </c>
      <c r="BM4" s="13"/>
      <c r="BN4" s="13">
        <v>45410</v>
      </c>
      <c r="BO4" s="13"/>
      <c r="BP4" s="13">
        <v>45411</v>
      </c>
      <c r="BQ4" s="13"/>
      <c r="BR4" s="13">
        <v>45412</v>
      </c>
    </row>
    <row r="5" spans="1:70" ht="15" thickBot="1" x14ac:dyDescent="0.35">
      <c r="A5" t="s">
        <v>26</v>
      </c>
      <c r="B5" t="s">
        <v>29</v>
      </c>
      <c r="C5" t="s">
        <v>1143</v>
      </c>
      <c r="D5" t="s">
        <v>30</v>
      </c>
      <c r="E5" s="33" t="s">
        <v>19</v>
      </c>
      <c r="F5" s="33" t="s">
        <v>28</v>
      </c>
      <c r="G5" s="33"/>
      <c r="H5" s="33" t="s">
        <v>620</v>
      </c>
      <c r="I5" s="34">
        <f>COUNTIF(L5:BN5,"")</f>
        <v>55</v>
      </c>
      <c r="J5" s="34">
        <f>COUNTIF(L5:BN5,"APAGADO")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86"/>
      <c r="BL5" s="86"/>
      <c r="BM5" s="86"/>
      <c r="BN5" s="86"/>
      <c r="BO5" s="86"/>
      <c r="BP5" s="86"/>
      <c r="BQ5" s="86"/>
      <c r="BR5" s="86"/>
    </row>
    <row r="6" spans="1:70" ht="15" thickBot="1" x14ac:dyDescent="0.35">
      <c r="A6" t="s">
        <v>26</v>
      </c>
      <c r="B6" t="s">
        <v>31</v>
      </c>
      <c r="C6" t="s">
        <v>1143</v>
      </c>
      <c r="D6" t="s">
        <v>32</v>
      </c>
      <c r="E6" s="33" t="s">
        <v>19</v>
      </c>
      <c r="F6" s="33" t="s">
        <v>1137</v>
      </c>
      <c r="G6" s="33" t="s">
        <v>1337</v>
      </c>
      <c r="H6" s="33" t="s">
        <v>621</v>
      </c>
      <c r="I6" s="34">
        <f>COUNTIF(L6:BN6,"")</f>
        <v>55</v>
      </c>
      <c r="J6" s="34">
        <f>COUNTIF(L6:BN6,"APAGADO")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c r="BC6" s="86"/>
      <c r="BD6" s="86"/>
      <c r="BE6" s="86"/>
      <c r="BF6" s="86"/>
      <c r="BG6" s="86"/>
      <c r="BH6" s="86"/>
      <c r="BI6" s="86"/>
      <c r="BJ6" s="86"/>
      <c r="BK6" s="86"/>
      <c r="BL6" s="86"/>
      <c r="BM6" s="86"/>
      <c r="BN6" s="86"/>
      <c r="BO6" s="86"/>
      <c r="BP6" s="86"/>
      <c r="BQ6" s="86"/>
      <c r="BR6" s="86"/>
    </row>
    <row r="7" spans="1:70" ht="15" thickBot="1" x14ac:dyDescent="0.35">
      <c r="A7" t="s">
        <v>26</v>
      </c>
      <c r="B7" t="s">
        <v>994</v>
      </c>
      <c r="C7" t="s">
        <v>1143</v>
      </c>
      <c r="D7" t="s">
        <v>33</v>
      </c>
      <c r="E7" s="33" t="s">
        <v>19</v>
      </c>
      <c r="F7" s="33" t="s">
        <v>28</v>
      </c>
      <c r="G7" s="33"/>
      <c r="H7" s="33" t="s">
        <v>622</v>
      </c>
      <c r="I7" s="34">
        <f>COUNTIF(L7:BN7,"")</f>
        <v>55</v>
      </c>
      <c r="J7" s="34">
        <f>COUNTIF(L7:BN7,"APAGADO")</f>
        <v>0</v>
      </c>
      <c r="K7" s="35">
        <f t="shared" ref="K7:K77" si="6">(I7)/(J7+I7)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86"/>
      <c r="BD7" s="86"/>
      <c r="BE7" s="86"/>
      <c r="BF7" s="86"/>
      <c r="BG7" s="86"/>
      <c r="BH7" s="86"/>
      <c r="BI7" s="86"/>
      <c r="BJ7" s="86"/>
      <c r="BK7" s="86"/>
      <c r="BL7" s="86"/>
      <c r="BM7" s="86"/>
      <c r="BN7" s="86"/>
      <c r="BO7" s="86"/>
      <c r="BP7" s="86"/>
      <c r="BQ7" s="86"/>
      <c r="BR7" s="86"/>
    </row>
    <row r="8" spans="1:70" ht="15" thickBot="1" x14ac:dyDescent="0.35">
      <c r="A8" t="s">
        <v>26</v>
      </c>
      <c r="B8" t="s">
        <v>995</v>
      </c>
      <c r="C8" t="s">
        <v>1143</v>
      </c>
      <c r="D8" t="s">
        <v>34</v>
      </c>
      <c r="E8" s="33" t="s">
        <v>19</v>
      </c>
      <c r="F8" s="33" t="s">
        <v>28</v>
      </c>
      <c r="G8" s="33"/>
      <c r="H8" s="33" t="s">
        <v>623</v>
      </c>
      <c r="I8" s="34">
        <f>COUNTIF(L8:BN8,"")</f>
        <v>55</v>
      </c>
      <c r="J8" s="34">
        <f>COUNTIF(L8:BN8,"APAGADO")</f>
        <v>0</v>
      </c>
      <c r="K8" s="35">
        <f t="shared" si="6"/>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row>
    <row r="9" spans="1:70" ht="15" thickBot="1" x14ac:dyDescent="0.35">
      <c r="A9" t="s">
        <v>26</v>
      </c>
      <c r="B9" t="s">
        <v>35</v>
      </c>
      <c r="C9" t="s">
        <v>1143</v>
      </c>
      <c r="D9" t="s">
        <v>36</v>
      </c>
      <c r="E9" s="33" t="s">
        <v>19</v>
      </c>
      <c r="F9" s="33" t="s">
        <v>1137</v>
      </c>
      <c r="G9" s="33" t="s">
        <v>1336</v>
      </c>
      <c r="H9" s="33" t="s">
        <v>624</v>
      </c>
      <c r="I9" s="34">
        <f>COUNTIF(L9:BN9,"")</f>
        <v>55</v>
      </c>
      <c r="J9" s="34">
        <f>COUNTIF(L9:BN9,"APAGADO")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row>
    <row r="10" spans="1:70" ht="15" thickBot="1" x14ac:dyDescent="0.35">
      <c r="A10" t="s">
        <v>26</v>
      </c>
      <c r="B10" t="s">
        <v>996</v>
      </c>
      <c r="C10" t="s">
        <v>1143</v>
      </c>
      <c r="D10" t="s">
        <v>27</v>
      </c>
      <c r="E10" s="33" t="s">
        <v>19</v>
      </c>
      <c r="F10" s="33" t="s">
        <v>1137</v>
      </c>
      <c r="G10" s="33" t="s">
        <v>1336</v>
      </c>
      <c r="H10" s="33" t="s">
        <v>625</v>
      </c>
      <c r="I10" s="34">
        <f>COUNTIF(L10:BN10,"")</f>
        <v>55</v>
      </c>
      <c r="J10" s="34">
        <f>COUNTIF(L10:BN10,"APAGADO")</f>
        <v>0</v>
      </c>
      <c r="K10" s="35">
        <f t="shared" si="6"/>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row>
    <row r="11" spans="1:70" ht="15" thickBot="1" x14ac:dyDescent="0.35">
      <c r="A11" t="s">
        <v>26</v>
      </c>
      <c r="B11" t="s">
        <v>37</v>
      </c>
      <c r="C11" t="s">
        <v>1143</v>
      </c>
      <c r="D11" t="s">
        <v>38</v>
      </c>
      <c r="E11" s="33" t="s">
        <v>15</v>
      </c>
      <c r="F11" s="33" t="s">
        <v>1137</v>
      </c>
      <c r="G11" s="33" t="s">
        <v>1337</v>
      </c>
      <c r="H11" s="33" t="s">
        <v>627</v>
      </c>
      <c r="I11" s="34">
        <f>COUNTIF(L11:BN11,"")</f>
        <v>55</v>
      </c>
      <c r="J11" s="34">
        <f>COUNTIF(L11:BN11,"APAGADO")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row>
    <row r="12" spans="1:70" ht="15" thickBot="1" x14ac:dyDescent="0.35">
      <c r="A12" t="s">
        <v>26</v>
      </c>
      <c r="B12" t="s">
        <v>997</v>
      </c>
      <c r="C12" t="s">
        <v>1143</v>
      </c>
      <c r="D12" t="s">
        <v>39</v>
      </c>
      <c r="E12" s="33" t="s">
        <v>15</v>
      </c>
      <c r="F12" s="33" t="s">
        <v>28</v>
      </c>
      <c r="G12" s="33"/>
      <c r="H12" s="33" t="s">
        <v>628</v>
      </c>
      <c r="I12" s="34">
        <f>COUNTIF(L12:BN12,"")</f>
        <v>55</v>
      </c>
      <c r="J12" s="34">
        <f>COUNTIF(L12:BN12,"APAGADO")</f>
        <v>0</v>
      </c>
      <c r="K12" s="35">
        <f t="shared" si="6"/>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row>
    <row r="13" spans="1:70" ht="15" thickBot="1" x14ac:dyDescent="0.35">
      <c r="A13" t="s">
        <v>26</v>
      </c>
      <c r="B13" t="s">
        <v>998</v>
      </c>
      <c r="C13" t="s">
        <v>1143</v>
      </c>
      <c r="D13" t="s">
        <v>40</v>
      </c>
      <c r="E13" s="33" t="s">
        <v>15</v>
      </c>
      <c r="F13" s="33" t="s">
        <v>28</v>
      </c>
      <c r="G13" s="33"/>
      <c r="H13" s="33" t="s">
        <v>629</v>
      </c>
      <c r="I13" s="34">
        <f>COUNTIF(L13:BN13,"")</f>
        <v>51</v>
      </c>
      <c r="J13" s="34">
        <f>COUNTIF(L13:BN13,"APAGADO")</f>
        <v>4</v>
      </c>
      <c r="K13" s="35">
        <f t="shared" si="6"/>
        <v>0.92727272727272725</v>
      </c>
      <c r="L13" s="86" t="s">
        <v>1596</v>
      </c>
      <c r="M13" s="86"/>
      <c r="N13" s="86" t="s">
        <v>1596</v>
      </c>
      <c r="O13" s="86"/>
      <c r="P13" s="86" t="s">
        <v>1596</v>
      </c>
      <c r="Q13" s="86"/>
      <c r="R13" s="86" t="s">
        <v>1596</v>
      </c>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row>
    <row r="14" spans="1:70" ht="15" thickBot="1" x14ac:dyDescent="0.35">
      <c r="A14" t="s">
        <v>26</v>
      </c>
      <c r="B14" t="s">
        <v>999</v>
      </c>
      <c r="C14" t="s">
        <v>1143</v>
      </c>
      <c r="D14" t="s">
        <v>1000</v>
      </c>
      <c r="E14" s="33" t="s">
        <v>19</v>
      </c>
      <c r="F14" s="33" t="s">
        <v>20</v>
      </c>
      <c r="G14" s="33"/>
      <c r="H14" s="33" t="s">
        <v>1296</v>
      </c>
      <c r="I14" s="34">
        <f>COUNTIF(L14:BN14,"")</f>
        <v>55</v>
      </c>
      <c r="J14" s="34">
        <f>COUNTIF(L14:BN14,"APAGADO")</f>
        <v>0</v>
      </c>
      <c r="K14" s="35">
        <f t="shared" si="6"/>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row>
    <row r="15" spans="1:70" ht="15" thickBot="1" x14ac:dyDescent="0.35">
      <c r="A15" t="s">
        <v>41</v>
      </c>
      <c r="B15" t="s">
        <v>1001</v>
      </c>
      <c r="C15" t="s">
        <v>1143</v>
      </c>
      <c r="D15" t="s">
        <v>42</v>
      </c>
      <c r="E15" s="33" t="s">
        <v>19</v>
      </c>
      <c r="F15" s="33" t="s">
        <v>28</v>
      </c>
      <c r="G15" s="33"/>
      <c r="H15" s="33" t="s">
        <v>630</v>
      </c>
      <c r="I15" s="34">
        <f>COUNTIF(L15:BN15,"")</f>
        <v>51</v>
      </c>
      <c r="J15" s="34">
        <f>COUNTIF(L15:BN15,"APAGADO")</f>
        <v>4</v>
      </c>
      <c r="K15" s="35">
        <f t="shared" si="6"/>
        <v>0.92727272727272725</v>
      </c>
      <c r="L15" s="86" t="s">
        <v>1596</v>
      </c>
      <c r="M15" s="86"/>
      <c r="N15" s="86" t="s">
        <v>1596</v>
      </c>
      <c r="O15" s="86"/>
      <c r="P15" s="86" t="s">
        <v>1596</v>
      </c>
      <c r="Q15" s="86"/>
      <c r="R15" s="86" t="s">
        <v>1596</v>
      </c>
      <c r="S15" s="86"/>
      <c r="T15" s="86"/>
      <c r="U15" s="86"/>
      <c r="V15" s="86"/>
      <c r="W15" s="86"/>
      <c r="X15" s="86"/>
      <c r="Y15" s="86"/>
      <c r="Z15" s="86"/>
      <c r="AA15" s="86"/>
      <c r="AB15" s="86"/>
      <c r="AC15" s="86"/>
      <c r="AD15" s="86"/>
      <c r="AE15" s="86"/>
      <c r="AF15" s="86"/>
      <c r="AG15" s="86"/>
      <c r="AH15" s="86"/>
      <c r="AI15" s="86"/>
      <c r="AJ15" s="86"/>
      <c r="AK15" s="87"/>
      <c r="AL15" s="87"/>
      <c r="AM15" s="87"/>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row>
    <row r="16" spans="1:70" ht="15" thickBot="1" x14ac:dyDescent="0.35">
      <c r="A16" t="s">
        <v>43</v>
      </c>
      <c r="B16" t="s">
        <v>1002</v>
      </c>
      <c r="C16" t="s">
        <v>1143</v>
      </c>
      <c r="D16" t="s">
        <v>44</v>
      </c>
      <c r="E16" s="33" t="s">
        <v>15</v>
      </c>
      <c r="F16" s="33" t="s">
        <v>28</v>
      </c>
      <c r="G16" s="33"/>
      <c r="H16" s="33" t="s">
        <v>631</v>
      </c>
      <c r="I16" s="34">
        <f>COUNTIF(L16:BN16,"")</f>
        <v>55</v>
      </c>
      <c r="J16" s="34">
        <f>COUNTIF(L16:BN16,"APAGADO")</f>
        <v>0</v>
      </c>
      <c r="K16" s="35">
        <f t="shared" si="6"/>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row>
    <row r="17" spans="1:70" ht="15" thickBot="1" x14ac:dyDescent="0.35">
      <c r="A17" t="s">
        <v>43</v>
      </c>
      <c r="B17" t="s">
        <v>1354</v>
      </c>
      <c r="C17" t="s">
        <v>1143</v>
      </c>
      <c r="D17" t="s">
        <v>1355</v>
      </c>
      <c r="E17" s="33" t="s">
        <v>15</v>
      </c>
      <c r="F17" s="33" t="s">
        <v>28</v>
      </c>
      <c r="G17" s="33"/>
      <c r="H17" s="33"/>
      <c r="I17" s="34">
        <f>COUNTIF(L17:BN17,"")</f>
        <v>55</v>
      </c>
      <c r="J17" s="34">
        <f>COUNTIF(L17:BN17,"APAGADO")</f>
        <v>0</v>
      </c>
      <c r="K17" s="35">
        <f t="shared" ref="K17" si="7">(I17)/(J17+I17)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row>
    <row r="18" spans="1:70" ht="15" thickBot="1" x14ac:dyDescent="0.35">
      <c r="A18" t="s">
        <v>1276</v>
      </c>
      <c r="B18" s="33" t="s">
        <v>1260</v>
      </c>
      <c r="C18" s="33" t="s">
        <v>1144</v>
      </c>
      <c r="D18" t="s">
        <v>1244</v>
      </c>
      <c r="E18" s="33" t="s">
        <v>73</v>
      </c>
      <c r="F18" s="33" t="s">
        <v>20</v>
      </c>
      <c r="G18" s="33"/>
      <c r="H18" s="33" t="s">
        <v>1247</v>
      </c>
      <c r="I18" s="34">
        <f>COUNTIF(L18:BN18,"")</f>
        <v>55</v>
      </c>
      <c r="J18" s="34">
        <f>COUNTIF(L18:BN18,"APAGADO")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row>
    <row r="19" spans="1:70" ht="15" thickBot="1" x14ac:dyDescent="0.35">
      <c r="A19" t="s">
        <v>1276</v>
      </c>
      <c r="B19" s="33" t="s">
        <v>1261</v>
      </c>
      <c r="C19" s="33" t="s">
        <v>1144</v>
      </c>
      <c r="D19" t="s">
        <v>1244</v>
      </c>
      <c r="E19" s="33" t="s">
        <v>73</v>
      </c>
      <c r="F19" s="33" t="s">
        <v>20</v>
      </c>
      <c r="G19" s="33"/>
      <c r="H19" s="33" t="s">
        <v>1248</v>
      </c>
      <c r="I19" s="34">
        <f>COUNTIF(L19:BN19,"")</f>
        <v>55</v>
      </c>
      <c r="J19" s="34">
        <f>COUNTIF(L19:BN19,"APAGADO")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row>
    <row r="20" spans="1:70" ht="15" thickBot="1" x14ac:dyDescent="0.35">
      <c r="A20" t="s">
        <v>1276</v>
      </c>
      <c r="B20" s="33" t="s">
        <v>1259</v>
      </c>
      <c r="C20" s="33" t="s">
        <v>1144</v>
      </c>
      <c r="D20" t="s">
        <v>1243</v>
      </c>
      <c r="E20" s="33" t="s">
        <v>73</v>
      </c>
      <c r="F20" s="33" t="s">
        <v>20</v>
      </c>
      <c r="G20" s="33"/>
      <c r="H20" s="33" t="s">
        <v>1246</v>
      </c>
      <c r="I20" s="34">
        <f>COUNTIF(L20:BN20,"")</f>
        <v>55</v>
      </c>
      <c r="J20" s="34">
        <f>COUNTIF(L20:BN20,"APAGADO")</f>
        <v>0</v>
      </c>
      <c r="K20" s="35">
        <f t="shared" ref="K20:K23" si="8">(I20)/(J20+I20)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row>
    <row r="21" spans="1:70" ht="15" thickBot="1" x14ac:dyDescent="0.35">
      <c r="A21" t="s">
        <v>1276</v>
      </c>
      <c r="B21" s="33" t="s">
        <v>1258</v>
      </c>
      <c r="C21" s="33" t="s">
        <v>1144</v>
      </c>
      <c r="D21" t="s">
        <v>1243</v>
      </c>
      <c r="E21" s="33" t="s">
        <v>73</v>
      </c>
      <c r="F21" s="33" t="s">
        <v>20</v>
      </c>
      <c r="G21" s="33"/>
      <c r="H21" s="33" t="s">
        <v>1253</v>
      </c>
      <c r="I21" s="34">
        <f>COUNTIF(L21:BN21,"")</f>
        <v>55</v>
      </c>
      <c r="J21" s="34">
        <f>COUNTIF(L21:BN21,"APAGADO")</f>
        <v>0</v>
      </c>
      <c r="K21" s="35">
        <f t="shared" si="8"/>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row>
    <row r="22" spans="1:70" ht="15" thickBot="1" x14ac:dyDescent="0.35">
      <c r="A22" t="s">
        <v>1276</v>
      </c>
      <c r="B22" s="33" t="s">
        <v>1262</v>
      </c>
      <c r="C22" s="33" t="s">
        <v>1144</v>
      </c>
      <c r="D22" t="s">
        <v>1245</v>
      </c>
      <c r="E22" s="33" t="s">
        <v>73</v>
      </c>
      <c r="F22" s="33" t="s">
        <v>20</v>
      </c>
      <c r="G22" s="33"/>
      <c r="H22" s="33" t="s">
        <v>1249</v>
      </c>
      <c r="I22" s="34">
        <f>COUNTIF(L22:BN22,"")</f>
        <v>55</v>
      </c>
      <c r="J22" s="34">
        <f>COUNTIF(L22:BN22,"APAGADO")</f>
        <v>0</v>
      </c>
      <c r="K22" s="35">
        <f t="shared" si="8"/>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row>
    <row r="23" spans="1:70" ht="15" thickBot="1" x14ac:dyDescent="0.35">
      <c r="A23" t="s">
        <v>1276</v>
      </c>
      <c r="B23" s="33" t="s">
        <v>1263</v>
      </c>
      <c r="C23" s="33" t="s">
        <v>1144</v>
      </c>
      <c r="D23" t="s">
        <v>1245</v>
      </c>
      <c r="E23" s="33" t="s">
        <v>73</v>
      </c>
      <c r="F23" s="33" t="s">
        <v>20</v>
      </c>
      <c r="G23" s="33"/>
      <c r="H23" s="33" t="s">
        <v>1250</v>
      </c>
      <c r="I23" s="34">
        <f>COUNTIF(L23:BN23,"")</f>
        <v>55</v>
      </c>
      <c r="J23" s="34">
        <f>COUNTIF(L23:BN23,"APAGADO")</f>
        <v>0</v>
      </c>
      <c r="K23" s="35">
        <f t="shared" si="8"/>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row>
    <row r="24" spans="1:70" ht="15" thickBot="1" x14ac:dyDescent="0.35">
      <c r="A24" t="s">
        <v>52</v>
      </c>
      <c r="B24" t="s">
        <v>71</v>
      </c>
      <c r="C24" t="s">
        <v>1143</v>
      </c>
      <c r="D24" t="s">
        <v>72</v>
      </c>
      <c r="E24" s="33" t="s">
        <v>73</v>
      </c>
      <c r="F24" s="33" t="s">
        <v>28</v>
      </c>
      <c r="G24" s="33"/>
      <c r="H24" s="33" t="s">
        <v>632</v>
      </c>
      <c r="I24" s="34">
        <f>COUNTIF(L24:BN24,"")</f>
        <v>51</v>
      </c>
      <c r="J24" s="34">
        <f>COUNTIF(L24:BN24,"APAGADO")</f>
        <v>4</v>
      </c>
      <c r="K24" s="35">
        <f t="shared" si="6"/>
        <v>0.92727272727272725</v>
      </c>
      <c r="L24" s="86" t="s">
        <v>1596</v>
      </c>
      <c r="M24" s="86"/>
      <c r="N24" s="86" t="s">
        <v>1596</v>
      </c>
      <c r="O24" s="86"/>
      <c r="P24" s="86" t="s">
        <v>1596</v>
      </c>
      <c r="Q24" s="86"/>
      <c r="R24" s="86" t="s">
        <v>1596</v>
      </c>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row>
    <row r="25" spans="1:70" ht="15" thickBot="1" x14ac:dyDescent="0.35">
      <c r="A25" t="s">
        <v>52</v>
      </c>
      <c r="B25" t="s">
        <v>74</v>
      </c>
      <c r="C25" t="s">
        <v>1143</v>
      </c>
      <c r="D25" t="s">
        <v>75</v>
      </c>
      <c r="E25" s="33" t="s">
        <v>73</v>
      </c>
      <c r="F25" s="33" t="s">
        <v>28</v>
      </c>
      <c r="G25" s="33"/>
      <c r="H25" s="33" t="s">
        <v>626</v>
      </c>
      <c r="I25" s="34">
        <f>COUNTIF(L25:BN25,"")</f>
        <v>51</v>
      </c>
      <c r="J25" s="34">
        <f>COUNTIF(L25:BN25,"APAGADO")</f>
        <v>4</v>
      </c>
      <c r="K25" s="35">
        <f t="shared" si="6"/>
        <v>0.92727272727272725</v>
      </c>
      <c r="L25" s="86" t="s">
        <v>1596</v>
      </c>
      <c r="M25" s="86"/>
      <c r="N25" s="86" t="s">
        <v>1596</v>
      </c>
      <c r="O25" s="86"/>
      <c r="P25" s="86" t="s">
        <v>1596</v>
      </c>
      <c r="Q25" s="86"/>
      <c r="R25" s="86" t="s">
        <v>1596</v>
      </c>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row>
    <row r="26" spans="1:70" ht="15" thickBot="1" x14ac:dyDescent="0.35">
      <c r="A26" t="s">
        <v>52</v>
      </c>
      <c r="B26" t="s">
        <v>76</v>
      </c>
      <c r="C26" t="s">
        <v>1143</v>
      </c>
      <c r="D26" t="s">
        <v>77</v>
      </c>
      <c r="E26" s="33" t="s">
        <v>19</v>
      </c>
      <c r="F26" s="33" t="s">
        <v>28</v>
      </c>
      <c r="G26" s="33"/>
      <c r="H26" s="33" t="s">
        <v>633</v>
      </c>
      <c r="I26" s="34">
        <f>COUNTIF(L26:BN26,"")</f>
        <v>55</v>
      </c>
      <c r="J26" s="34">
        <f>COUNTIF(L26:BN26,"APAGADO")</f>
        <v>0</v>
      </c>
      <c r="K26" s="35">
        <f t="shared" si="6"/>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row>
    <row r="27" spans="1:70" ht="15" thickBot="1" x14ac:dyDescent="0.35">
      <c r="A27" t="s">
        <v>52</v>
      </c>
      <c r="B27" t="s">
        <v>78</v>
      </c>
      <c r="C27" t="s">
        <v>1143</v>
      </c>
      <c r="D27" t="s">
        <v>79</v>
      </c>
      <c r="E27" s="33" t="s">
        <v>19</v>
      </c>
      <c r="F27" s="33" t="s">
        <v>28</v>
      </c>
      <c r="G27" s="33"/>
      <c r="H27" s="33" t="s">
        <v>634</v>
      </c>
      <c r="I27" s="34">
        <f>COUNTIF(L27:BN27,"")</f>
        <v>55</v>
      </c>
      <c r="J27" s="34">
        <f>COUNTIF(L27:BN27,"APAGADO")</f>
        <v>0</v>
      </c>
      <c r="K27" s="35">
        <f t="shared" si="6"/>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row>
    <row r="28" spans="1:70" ht="15" thickBot="1" x14ac:dyDescent="0.35">
      <c r="A28" t="s">
        <v>52</v>
      </c>
      <c r="B28" t="s">
        <v>1003</v>
      </c>
      <c r="C28" t="s">
        <v>1143</v>
      </c>
      <c r="D28" t="s">
        <v>1163</v>
      </c>
      <c r="E28" s="33" t="s">
        <v>15</v>
      </c>
      <c r="F28" s="33" t="s">
        <v>28</v>
      </c>
      <c r="G28" s="33"/>
      <c r="H28" s="33" t="s">
        <v>635</v>
      </c>
      <c r="I28" s="34">
        <f>COUNTIF(L28:BN28,"")</f>
        <v>47</v>
      </c>
      <c r="J28" s="34">
        <f>COUNTIF(L28:BN28,"APAGADO")</f>
        <v>4</v>
      </c>
      <c r="K28" s="35">
        <f>(I28)/(J28+I28)</f>
        <v>0.92156862745098034</v>
      </c>
      <c r="L28" s="86" t="s">
        <v>1596</v>
      </c>
      <c r="M28" s="86" t="s">
        <v>1599</v>
      </c>
      <c r="N28" s="86" t="s">
        <v>1596</v>
      </c>
      <c r="O28" s="86" t="s">
        <v>1599</v>
      </c>
      <c r="P28" s="86" t="s">
        <v>1596</v>
      </c>
      <c r="Q28" s="86" t="s">
        <v>1599</v>
      </c>
      <c r="R28" s="86" t="s">
        <v>1596</v>
      </c>
      <c r="S28" s="86" t="s">
        <v>1599</v>
      </c>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row>
    <row r="29" spans="1:70" ht="15" thickBot="1" x14ac:dyDescent="0.35">
      <c r="A29" t="s">
        <v>52</v>
      </c>
      <c r="B29" t="s">
        <v>80</v>
      </c>
      <c r="C29" t="s">
        <v>1143</v>
      </c>
      <c r="D29" t="s">
        <v>81</v>
      </c>
      <c r="E29" s="33" t="s">
        <v>73</v>
      </c>
      <c r="F29" s="33" t="s">
        <v>28</v>
      </c>
      <c r="G29" s="33"/>
      <c r="H29" s="33" t="s">
        <v>636</v>
      </c>
      <c r="I29" s="34">
        <f>COUNTIF(L29:BN29,"")</f>
        <v>47</v>
      </c>
      <c r="J29" s="34">
        <f>COUNTIF(L29:BN29,"APAGADO")</f>
        <v>4</v>
      </c>
      <c r="K29" s="35">
        <f t="shared" si="6"/>
        <v>0.92156862745098034</v>
      </c>
      <c r="L29" s="86" t="s">
        <v>1596</v>
      </c>
      <c r="M29" s="86" t="s">
        <v>1599</v>
      </c>
      <c r="N29" s="86" t="s">
        <v>1596</v>
      </c>
      <c r="O29" s="86" t="s">
        <v>1599</v>
      </c>
      <c r="P29" s="86" t="s">
        <v>1596</v>
      </c>
      <c r="Q29" s="86" t="s">
        <v>1599</v>
      </c>
      <c r="R29" s="86" t="s">
        <v>1596</v>
      </c>
      <c r="S29" s="86" t="s">
        <v>1599</v>
      </c>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row>
    <row r="30" spans="1:70" ht="15" thickBot="1" x14ac:dyDescent="0.35">
      <c r="A30" t="s">
        <v>52</v>
      </c>
      <c r="B30" t="s">
        <v>82</v>
      </c>
      <c r="C30" t="s">
        <v>1143</v>
      </c>
      <c r="D30" t="s">
        <v>1159</v>
      </c>
      <c r="E30" s="33" t="s">
        <v>15</v>
      </c>
      <c r="F30" s="33" t="s">
        <v>28</v>
      </c>
      <c r="G30" s="33"/>
      <c r="H30" s="33" t="s">
        <v>637</v>
      </c>
      <c r="I30" s="34">
        <f>COUNTIF(L30:BN30,"")</f>
        <v>55</v>
      </c>
      <c r="J30" s="34">
        <f>COUNTIF(L30:BN30,"APAGADO")</f>
        <v>0</v>
      </c>
      <c r="K30" s="35">
        <f t="shared" si="6"/>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row>
    <row r="31" spans="1:70" ht="15" thickBot="1" x14ac:dyDescent="0.35">
      <c r="A31" t="s">
        <v>52</v>
      </c>
      <c r="B31" t="s">
        <v>83</v>
      </c>
      <c r="C31" t="s">
        <v>1143</v>
      </c>
      <c r="D31" t="s">
        <v>1158</v>
      </c>
      <c r="E31" s="33" t="s">
        <v>19</v>
      </c>
      <c r="F31" s="33" t="s">
        <v>28</v>
      </c>
      <c r="G31" s="33"/>
      <c r="H31" s="33" t="s">
        <v>638</v>
      </c>
      <c r="I31" s="34">
        <f>COUNTIF(L31:BN31,"")</f>
        <v>55</v>
      </c>
      <c r="J31" s="34">
        <f>COUNTIF(L31:BN31,"APAGADO")</f>
        <v>0</v>
      </c>
      <c r="K31" s="35">
        <f t="shared" si="6"/>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row>
    <row r="32" spans="1:70" ht="15" thickBot="1" x14ac:dyDescent="0.35">
      <c r="A32" t="s">
        <v>52</v>
      </c>
      <c r="B32" t="s">
        <v>84</v>
      </c>
      <c r="C32" t="s">
        <v>1143</v>
      </c>
      <c r="D32" t="s">
        <v>85</v>
      </c>
      <c r="E32" s="33" t="s">
        <v>19</v>
      </c>
      <c r="F32" s="33" t="s">
        <v>28</v>
      </c>
      <c r="G32" s="33"/>
      <c r="H32" s="33" t="s">
        <v>639</v>
      </c>
      <c r="I32" s="34">
        <f>COUNTIF(L32:BN32,"")</f>
        <v>55</v>
      </c>
      <c r="J32" s="34">
        <f>COUNTIF(L32:BN32,"APAGADO")</f>
        <v>0</v>
      </c>
      <c r="K32" s="35">
        <f t="shared" si="6"/>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row>
    <row r="33" spans="1:70" ht="15" thickBot="1" x14ac:dyDescent="0.35">
      <c r="A33" t="s">
        <v>52</v>
      </c>
      <c r="B33" t="s">
        <v>86</v>
      </c>
      <c r="C33" t="s">
        <v>1143</v>
      </c>
      <c r="D33" t="s">
        <v>1157</v>
      </c>
      <c r="E33" s="33" t="s">
        <v>19</v>
      </c>
      <c r="F33" s="33" t="s">
        <v>28</v>
      </c>
      <c r="G33" s="33"/>
      <c r="H33" s="33" t="s">
        <v>640</v>
      </c>
      <c r="I33" s="34">
        <f>COUNTIF(L33:BN33,"")</f>
        <v>55</v>
      </c>
      <c r="J33" s="34">
        <f>COUNTIF(L33:BN33,"APAGADO")</f>
        <v>0</v>
      </c>
      <c r="K33" s="35">
        <f t="shared" si="6"/>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row>
    <row r="34" spans="1:70" ht="15" thickBot="1" x14ac:dyDescent="0.35">
      <c r="A34" t="s">
        <v>52</v>
      </c>
      <c r="B34" t="s">
        <v>87</v>
      </c>
      <c r="C34" t="s">
        <v>1143</v>
      </c>
      <c r="D34" t="s">
        <v>88</v>
      </c>
      <c r="E34" s="33" t="s">
        <v>19</v>
      </c>
      <c r="F34" s="33" t="s">
        <v>28</v>
      </c>
      <c r="G34" s="33"/>
      <c r="H34" s="33" t="s">
        <v>641</v>
      </c>
      <c r="I34" s="34">
        <f>COUNTIF(L34:BN34,"")</f>
        <v>55</v>
      </c>
      <c r="J34" s="34">
        <f>COUNTIF(L34:BN34,"APAGADO")</f>
        <v>0</v>
      </c>
      <c r="K34" s="35">
        <f t="shared" si="6"/>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row>
    <row r="35" spans="1:70" ht="15" thickBot="1" x14ac:dyDescent="0.35">
      <c r="A35" t="s">
        <v>52</v>
      </c>
      <c r="B35" t="s">
        <v>1004</v>
      </c>
      <c r="C35" t="s">
        <v>1143</v>
      </c>
      <c r="D35" t="s">
        <v>89</v>
      </c>
      <c r="E35" s="33" t="s">
        <v>19</v>
      </c>
      <c r="F35" s="33" t="s">
        <v>28</v>
      </c>
      <c r="G35" s="33"/>
      <c r="H35" s="33" t="s">
        <v>642</v>
      </c>
      <c r="I35" s="34">
        <f>COUNTIF(L35:BN35,"")</f>
        <v>55</v>
      </c>
      <c r="J35" s="34">
        <f>COUNTIF(L35:BN35,"APAGADO")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row>
    <row r="36" spans="1:70" ht="15" thickBot="1" x14ac:dyDescent="0.35">
      <c r="A36" t="s">
        <v>52</v>
      </c>
      <c r="B36" t="s">
        <v>1005</v>
      </c>
      <c r="C36" t="s">
        <v>1143</v>
      </c>
      <c r="D36" t="s">
        <v>90</v>
      </c>
      <c r="E36" s="33" t="s">
        <v>15</v>
      </c>
      <c r="F36" s="33" t="s">
        <v>28</v>
      </c>
      <c r="G36" s="33"/>
      <c r="H36" s="33" t="s">
        <v>643</v>
      </c>
      <c r="I36" s="34">
        <f>COUNTIF(L36:BN36,"")</f>
        <v>55</v>
      </c>
      <c r="J36" s="34">
        <f>COUNTIF(L36:BN36,"APAGADO")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row>
    <row r="37" spans="1:70" ht="15" thickBot="1" x14ac:dyDescent="0.35">
      <c r="A37" t="s">
        <v>52</v>
      </c>
      <c r="B37" t="s">
        <v>91</v>
      </c>
      <c r="C37" t="s">
        <v>1143</v>
      </c>
      <c r="D37" t="s">
        <v>1161</v>
      </c>
      <c r="E37" s="33" t="s">
        <v>19</v>
      </c>
      <c r="F37" s="33" t="s">
        <v>28</v>
      </c>
      <c r="G37" s="33"/>
      <c r="H37" s="33" t="s">
        <v>1585</v>
      </c>
      <c r="I37" s="34">
        <f>COUNTIF(L37:BN37,"")</f>
        <v>55</v>
      </c>
      <c r="J37" s="34">
        <f>COUNTIF(L37:BN37,"APAGADO")</f>
        <v>0</v>
      </c>
      <c r="K37" s="35">
        <f t="shared" si="6"/>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row>
    <row r="38" spans="1:70" ht="15" thickBot="1" x14ac:dyDescent="0.35">
      <c r="A38" t="s">
        <v>52</v>
      </c>
      <c r="B38" t="s">
        <v>92</v>
      </c>
      <c r="C38" t="s">
        <v>1143</v>
      </c>
      <c r="D38" t="s">
        <v>93</v>
      </c>
      <c r="E38" s="33" t="s">
        <v>19</v>
      </c>
      <c r="F38" s="33" t="s">
        <v>28</v>
      </c>
      <c r="G38" s="33"/>
      <c r="H38" s="33" t="s">
        <v>645</v>
      </c>
      <c r="I38" s="34">
        <f>COUNTIF(L38:BN38,"")</f>
        <v>55</v>
      </c>
      <c r="J38" s="34">
        <f>COUNTIF(L38:BN38,"APAGADO")</f>
        <v>0</v>
      </c>
      <c r="K38" s="35">
        <f t="shared" si="6"/>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row>
    <row r="39" spans="1:70" ht="15" thickBot="1" x14ac:dyDescent="0.35">
      <c r="A39" t="s">
        <v>52</v>
      </c>
      <c r="B39" t="s">
        <v>94</v>
      </c>
      <c r="C39" t="s">
        <v>1143</v>
      </c>
      <c r="D39" t="s">
        <v>95</v>
      </c>
      <c r="E39" s="33" t="s">
        <v>73</v>
      </c>
      <c r="F39" s="33" t="s">
        <v>28</v>
      </c>
      <c r="G39" s="33"/>
      <c r="H39" s="33" t="s">
        <v>646</v>
      </c>
      <c r="I39" s="34">
        <f>COUNTIF(L39:BN39,"")</f>
        <v>55</v>
      </c>
      <c r="J39" s="34">
        <f>COUNTIF(L39:BN39,"APAGADO")</f>
        <v>0</v>
      </c>
      <c r="K39" s="35">
        <f t="shared" si="6"/>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row>
    <row r="40" spans="1:70" ht="15" thickBot="1" x14ac:dyDescent="0.35">
      <c r="A40" t="s">
        <v>52</v>
      </c>
      <c r="B40" t="s">
        <v>96</v>
      </c>
      <c r="C40" t="s">
        <v>1143</v>
      </c>
      <c r="D40" t="s">
        <v>97</v>
      </c>
      <c r="E40" s="33" t="s">
        <v>19</v>
      </c>
      <c r="F40" s="33" t="s">
        <v>1137</v>
      </c>
      <c r="G40" s="33" t="s">
        <v>1338</v>
      </c>
      <c r="H40" s="33" t="s">
        <v>647</v>
      </c>
      <c r="I40" s="34">
        <f>COUNTIF(L40:BN40,"")</f>
        <v>55</v>
      </c>
      <c r="J40" s="34">
        <f>COUNTIF(L40:BN40,"APAGADO")</f>
        <v>0</v>
      </c>
      <c r="K40" s="35">
        <f t="shared" si="6"/>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row>
    <row r="41" spans="1:70" ht="15" thickBot="1" x14ac:dyDescent="0.35">
      <c r="A41" t="s">
        <v>52</v>
      </c>
      <c r="B41" t="s">
        <v>98</v>
      </c>
      <c r="C41" t="s">
        <v>1143</v>
      </c>
      <c r="D41" t="s">
        <v>99</v>
      </c>
      <c r="E41" s="33" t="s">
        <v>73</v>
      </c>
      <c r="F41" s="33" t="s">
        <v>28</v>
      </c>
      <c r="G41" s="33"/>
      <c r="H41" s="33" t="s">
        <v>648</v>
      </c>
      <c r="I41" s="34">
        <f>COUNTIF(L41:BN41,"")</f>
        <v>55</v>
      </c>
      <c r="J41" s="34">
        <f>COUNTIF(L41:BN41,"APAGADO")</f>
        <v>0</v>
      </c>
      <c r="K41" s="35">
        <f t="shared" si="6"/>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row>
    <row r="42" spans="1:70" ht="15" thickBot="1" x14ac:dyDescent="0.35">
      <c r="A42" t="s">
        <v>52</v>
      </c>
      <c r="B42" t="s">
        <v>100</v>
      </c>
      <c r="C42" t="s">
        <v>1143</v>
      </c>
      <c r="D42" t="s">
        <v>85</v>
      </c>
      <c r="E42" s="33" t="s">
        <v>73</v>
      </c>
      <c r="F42" s="33" t="s">
        <v>28</v>
      </c>
      <c r="G42" s="33"/>
      <c r="H42" s="33" t="s">
        <v>649</v>
      </c>
      <c r="I42" s="34">
        <f>COUNTIF(L42:BN42,"")</f>
        <v>55</v>
      </c>
      <c r="J42" s="34">
        <f>COUNTIF(L42:BN42,"APAGADO")</f>
        <v>0</v>
      </c>
      <c r="K42" s="35">
        <f t="shared" si="6"/>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row>
    <row r="43" spans="1:70" ht="15" thickBot="1" x14ac:dyDescent="0.35">
      <c r="A43" t="s">
        <v>101</v>
      </c>
      <c r="B43" t="s">
        <v>102</v>
      </c>
      <c r="C43" t="s">
        <v>1143</v>
      </c>
      <c r="D43" t="s">
        <v>103</v>
      </c>
      <c r="E43" s="33" t="s">
        <v>19</v>
      </c>
      <c r="F43" s="33" t="s">
        <v>28</v>
      </c>
      <c r="G43" s="33"/>
      <c r="H43" s="33" t="s">
        <v>650</v>
      </c>
      <c r="I43" s="34">
        <f>COUNTIF(L43:BN43,"")</f>
        <v>55</v>
      </c>
      <c r="J43" s="34">
        <f>COUNTIF(L43:BN43,"APAGADO")</f>
        <v>0</v>
      </c>
      <c r="K43" s="35">
        <f t="shared" si="6"/>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row>
    <row r="44" spans="1:70" ht="15" thickBot="1" x14ac:dyDescent="0.35">
      <c r="A44" t="s">
        <v>52</v>
      </c>
      <c r="B44" t="s">
        <v>104</v>
      </c>
      <c r="C44" t="s">
        <v>1143</v>
      </c>
      <c r="D44" t="s">
        <v>105</v>
      </c>
      <c r="E44" s="33" t="s">
        <v>73</v>
      </c>
      <c r="F44" s="33" t="s">
        <v>20</v>
      </c>
      <c r="G44" s="33"/>
      <c r="H44" s="33" t="s">
        <v>651</v>
      </c>
      <c r="I44" s="34">
        <f>COUNTIF(L44:BN44,"")</f>
        <v>55</v>
      </c>
      <c r="J44" s="34">
        <f>COUNTIF(L44:BN44,"APAGADO")</f>
        <v>0</v>
      </c>
      <c r="K44" s="35">
        <f t="shared" si="6"/>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row>
    <row r="45" spans="1:70" ht="15" thickBot="1" x14ac:dyDescent="0.35">
      <c r="A45" t="s">
        <v>52</v>
      </c>
      <c r="B45" t="s">
        <v>106</v>
      </c>
      <c r="C45" t="s">
        <v>1143</v>
      </c>
      <c r="D45" t="s">
        <v>107</v>
      </c>
      <c r="E45" s="33" t="s">
        <v>19</v>
      </c>
      <c r="F45" s="33" t="s">
        <v>20</v>
      </c>
      <c r="G45" s="33"/>
      <c r="H45" s="33" t="s">
        <v>652</v>
      </c>
      <c r="I45" s="34">
        <f>COUNTIF(L45:BN45,"")</f>
        <v>55</v>
      </c>
      <c r="J45" s="34">
        <f>COUNTIF(L45:BN45,"APAGADO")</f>
        <v>0</v>
      </c>
      <c r="K45" s="35">
        <f t="shared" si="6"/>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row>
    <row r="46" spans="1:70" ht="15" thickBot="1" x14ac:dyDescent="0.35">
      <c r="A46" t="s">
        <v>52</v>
      </c>
      <c r="B46" t="s">
        <v>108</v>
      </c>
      <c r="C46" t="s">
        <v>1143</v>
      </c>
      <c r="D46" t="s">
        <v>109</v>
      </c>
      <c r="E46" s="33" t="s">
        <v>19</v>
      </c>
      <c r="F46" s="33" t="s">
        <v>28</v>
      </c>
      <c r="G46" s="33"/>
      <c r="H46" s="33" t="s">
        <v>653</v>
      </c>
      <c r="I46" s="34">
        <f>COUNTIF(L46:BN46,"")</f>
        <v>55</v>
      </c>
      <c r="J46" s="34">
        <f>COUNTIF(L46:BN46,"APAGADO")</f>
        <v>0</v>
      </c>
      <c r="K46" s="35">
        <f t="shared" si="6"/>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row>
    <row r="47" spans="1:70" ht="15" thickBot="1" x14ac:dyDescent="0.35">
      <c r="A47" t="s">
        <v>52</v>
      </c>
      <c r="B47" t="s">
        <v>110</v>
      </c>
      <c r="C47" t="s">
        <v>1143</v>
      </c>
      <c r="D47" t="s">
        <v>1162</v>
      </c>
      <c r="E47" s="33" t="s">
        <v>19</v>
      </c>
      <c r="F47" s="33" t="s">
        <v>28</v>
      </c>
      <c r="G47" s="33"/>
      <c r="H47" s="33" t="s">
        <v>654</v>
      </c>
      <c r="I47" s="34">
        <f>COUNTIF(L47:BN47,"")</f>
        <v>55</v>
      </c>
      <c r="J47" s="34">
        <f>COUNTIF(L47:BN47,"APAGADO")</f>
        <v>0</v>
      </c>
      <c r="K47" s="35">
        <f t="shared" si="6"/>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row>
    <row r="48" spans="1:70" ht="15" thickBot="1" x14ac:dyDescent="0.35">
      <c r="A48" t="s">
        <v>52</v>
      </c>
      <c r="B48" t="s">
        <v>111</v>
      </c>
      <c r="C48" t="s">
        <v>1143</v>
      </c>
      <c r="D48" t="s">
        <v>112</v>
      </c>
      <c r="E48" s="33" t="s">
        <v>19</v>
      </c>
      <c r="F48" s="33" t="s">
        <v>28</v>
      </c>
      <c r="G48" s="33"/>
      <c r="H48" s="33" t="s">
        <v>655</v>
      </c>
      <c r="I48" s="34">
        <f>COUNTIF(L48:BN48,"")</f>
        <v>55</v>
      </c>
      <c r="J48" s="34">
        <f>COUNTIF(L48:BN48,"APAGADO")</f>
        <v>0</v>
      </c>
      <c r="K48" s="35">
        <f t="shared" si="6"/>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row>
    <row r="49" spans="1:70" ht="15" thickBot="1" x14ac:dyDescent="0.35">
      <c r="A49" t="s">
        <v>52</v>
      </c>
      <c r="B49" t="s">
        <v>113</v>
      </c>
      <c r="C49" t="s">
        <v>1143</v>
      </c>
      <c r="D49" t="s">
        <v>1164</v>
      </c>
      <c r="E49" s="33" t="s">
        <v>19</v>
      </c>
      <c r="F49" s="33" t="s">
        <v>28</v>
      </c>
      <c r="G49" s="33"/>
      <c r="H49" s="33" t="s">
        <v>656</v>
      </c>
      <c r="I49" s="34">
        <f>COUNTIF(L49:BN49,"")</f>
        <v>55</v>
      </c>
      <c r="J49" s="34">
        <f>COUNTIF(L49:BN49,"APAGADO")</f>
        <v>0</v>
      </c>
      <c r="K49" s="35">
        <f t="shared" si="6"/>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row>
    <row r="50" spans="1:70" ht="15" thickBot="1" x14ac:dyDescent="0.35">
      <c r="A50" t="s">
        <v>52</v>
      </c>
      <c r="B50" t="s">
        <v>114</v>
      </c>
      <c r="C50" t="s">
        <v>1143</v>
      </c>
      <c r="D50" t="s">
        <v>1165</v>
      </c>
      <c r="E50" s="33" t="s">
        <v>19</v>
      </c>
      <c r="F50" s="33" t="s">
        <v>28</v>
      </c>
      <c r="G50" s="33"/>
      <c r="H50" s="33" t="s">
        <v>657</v>
      </c>
      <c r="I50" s="34">
        <f>COUNTIF(L50:BN50,"")</f>
        <v>55</v>
      </c>
      <c r="J50" s="34">
        <f>COUNTIF(L50:BN50,"APAGADO")</f>
        <v>0</v>
      </c>
      <c r="K50" s="35">
        <f t="shared" si="6"/>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row>
    <row r="51" spans="1:70" ht="15" thickBot="1" x14ac:dyDescent="0.35">
      <c r="A51" t="s">
        <v>52</v>
      </c>
      <c r="B51" t="s">
        <v>115</v>
      </c>
      <c r="C51" t="s">
        <v>1143</v>
      </c>
      <c r="D51" t="s">
        <v>116</v>
      </c>
      <c r="E51" s="33" t="s">
        <v>19</v>
      </c>
      <c r="F51" s="33" t="s">
        <v>28</v>
      </c>
      <c r="G51" s="33"/>
      <c r="H51" s="33" t="s">
        <v>658</v>
      </c>
      <c r="I51" s="34">
        <f>COUNTIF(L51:BN51,"")</f>
        <v>55</v>
      </c>
      <c r="J51" s="34">
        <f>COUNTIF(L51:BN51,"APAGADO")</f>
        <v>0</v>
      </c>
      <c r="K51" s="35">
        <f t="shared" si="6"/>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row>
    <row r="52" spans="1:70" ht="15" thickBot="1" x14ac:dyDescent="0.35">
      <c r="A52" t="s">
        <v>52</v>
      </c>
      <c r="B52" t="s">
        <v>117</v>
      </c>
      <c r="C52" t="s">
        <v>1143</v>
      </c>
      <c r="D52" t="s">
        <v>118</v>
      </c>
      <c r="E52" s="33" t="s">
        <v>19</v>
      </c>
      <c r="F52" s="33" t="s">
        <v>28</v>
      </c>
      <c r="G52" s="33"/>
      <c r="H52" s="33" t="s">
        <v>659</v>
      </c>
      <c r="I52" s="34">
        <f>COUNTIF(L52:BN52,"")</f>
        <v>55</v>
      </c>
      <c r="J52" s="34">
        <f>COUNTIF(L52:BN52,"APAGADO")</f>
        <v>0</v>
      </c>
      <c r="K52" s="35">
        <f t="shared" si="6"/>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row>
    <row r="53" spans="1:70" ht="15" thickBot="1" x14ac:dyDescent="0.35">
      <c r="A53" t="s">
        <v>52</v>
      </c>
      <c r="B53" t="s">
        <v>119</v>
      </c>
      <c r="C53" t="s">
        <v>1143</v>
      </c>
      <c r="D53" t="s">
        <v>120</v>
      </c>
      <c r="E53" s="33" t="s">
        <v>19</v>
      </c>
      <c r="F53" s="33" t="s">
        <v>28</v>
      </c>
      <c r="G53" s="33"/>
      <c r="H53" s="33" t="s">
        <v>660</v>
      </c>
      <c r="I53" s="34">
        <f>COUNTIF(L53:BN53,"")</f>
        <v>55</v>
      </c>
      <c r="J53" s="34">
        <f>COUNTIF(L53:BN53,"APAGADO")</f>
        <v>0</v>
      </c>
      <c r="K53" s="35">
        <f t="shared" si="6"/>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row>
    <row r="54" spans="1:70" ht="15" thickBot="1" x14ac:dyDescent="0.35">
      <c r="A54" t="s">
        <v>52</v>
      </c>
      <c r="B54" t="s">
        <v>121</v>
      </c>
      <c r="C54" t="s">
        <v>1143</v>
      </c>
      <c r="D54" t="s">
        <v>122</v>
      </c>
      <c r="E54" s="33" t="s">
        <v>19</v>
      </c>
      <c r="F54" s="33" t="s">
        <v>28</v>
      </c>
      <c r="G54" s="33"/>
      <c r="H54" s="33" t="s">
        <v>661</v>
      </c>
      <c r="I54" s="34">
        <f>COUNTIF(L54:BN54,"")</f>
        <v>55</v>
      </c>
      <c r="J54" s="34">
        <f>COUNTIF(L54:BN54,"APAGADO")</f>
        <v>0</v>
      </c>
      <c r="K54" s="35">
        <f t="shared" si="6"/>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row>
    <row r="55" spans="1:70" ht="15" thickBot="1" x14ac:dyDescent="0.35">
      <c r="A55" t="s">
        <v>52</v>
      </c>
      <c r="B55" t="s">
        <v>123</v>
      </c>
      <c r="C55" t="s">
        <v>1143</v>
      </c>
      <c r="D55" t="s">
        <v>1166</v>
      </c>
      <c r="E55" s="33" t="s">
        <v>19</v>
      </c>
      <c r="F55" s="33" t="s">
        <v>28</v>
      </c>
      <c r="G55" s="33"/>
      <c r="H55" s="33" t="s">
        <v>662</v>
      </c>
      <c r="I55" s="34">
        <f>COUNTIF(L55:BN55,"")</f>
        <v>55</v>
      </c>
      <c r="J55" s="34">
        <f>COUNTIF(L55:BN55,"APAGADO")</f>
        <v>0</v>
      </c>
      <c r="K55" s="35">
        <f t="shared" si="6"/>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row>
    <row r="56" spans="1:70" ht="15" thickBot="1" x14ac:dyDescent="0.35">
      <c r="A56" t="s">
        <v>52</v>
      </c>
      <c r="B56" t="s">
        <v>124</v>
      </c>
      <c r="C56" t="s">
        <v>1143</v>
      </c>
      <c r="D56" t="s">
        <v>125</v>
      </c>
      <c r="E56" s="33" t="s">
        <v>19</v>
      </c>
      <c r="F56" s="33" t="s">
        <v>28</v>
      </c>
      <c r="G56" s="33"/>
      <c r="H56" s="33" t="s">
        <v>663</v>
      </c>
      <c r="I56" s="34">
        <f>COUNTIF(L56:BN56,"")</f>
        <v>55</v>
      </c>
      <c r="J56" s="34">
        <f>COUNTIF(L56:BN56,"APAGADO")</f>
        <v>0</v>
      </c>
      <c r="K56" s="35">
        <f t="shared" si="6"/>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row>
    <row r="57" spans="1:70" ht="15" thickBot="1" x14ac:dyDescent="0.35">
      <c r="A57" t="s">
        <v>52</v>
      </c>
      <c r="B57" t="s">
        <v>126</v>
      </c>
      <c r="C57" t="s">
        <v>1143</v>
      </c>
      <c r="D57" t="s">
        <v>1147</v>
      </c>
      <c r="E57" s="33" t="s">
        <v>19</v>
      </c>
      <c r="F57" s="33" t="s">
        <v>28</v>
      </c>
      <c r="G57" s="33"/>
      <c r="H57" s="33" t="s">
        <v>664</v>
      </c>
      <c r="I57" s="34">
        <f>COUNTIF(L57:BN57,"")</f>
        <v>55</v>
      </c>
      <c r="J57" s="34">
        <f>COUNTIF(L57:BN57,"APAGADO")</f>
        <v>0</v>
      </c>
      <c r="K57" s="35">
        <f t="shared" si="6"/>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row>
    <row r="58" spans="1:70" ht="15" thickBot="1" x14ac:dyDescent="0.35">
      <c r="A58" t="s">
        <v>52</v>
      </c>
      <c r="B58" t="s">
        <v>127</v>
      </c>
      <c r="C58" t="s">
        <v>1143</v>
      </c>
      <c r="D58" t="s">
        <v>1148</v>
      </c>
      <c r="E58" s="33" t="s">
        <v>19</v>
      </c>
      <c r="F58" s="33" t="s">
        <v>28</v>
      </c>
      <c r="G58" s="33"/>
      <c r="H58" s="33" t="s">
        <v>665</v>
      </c>
      <c r="I58" s="34">
        <f>COUNTIF(L58:BN58,"")</f>
        <v>55</v>
      </c>
      <c r="J58" s="34">
        <f>COUNTIF(L58:BN58,"APAGADO")</f>
        <v>0</v>
      </c>
      <c r="K58" s="35">
        <f t="shared" si="6"/>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row>
    <row r="59" spans="1:70" ht="15" thickBot="1" x14ac:dyDescent="0.35">
      <c r="A59" t="s">
        <v>52</v>
      </c>
      <c r="B59" t="s">
        <v>128</v>
      </c>
      <c r="C59" t="s">
        <v>1143</v>
      </c>
      <c r="D59" t="s">
        <v>1149</v>
      </c>
      <c r="E59" s="33" t="s">
        <v>19</v>
      </c>
      <c r="F59" s="33" t="s">
        <v>28</v>
      </c>
      <c r="G59" s="33"/>
      <c r="H59" s="33" t="s">
        <v>666</v>
      </c>
      <c r="I59" s="34">
        <f>COUNTIF(L59:BN59,"")</f>
        <v>55</v>
      </c>
      <c r="J59" s="34">
        <f>COUNTIF(L59:BN59,"APAGADO")</f>
        <v>0</v>
      </c>
      <c r="K59" s="35">
        <f t="shared" si="6"/>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row>
    <row r="60" spans="1:70" ht="15" thickBot="1" x14ac:dyDescent="0.35">
      <c r="A60" t="s">
        <v>52</v>
      </c>
      <c r="B60" t="s">
        <v>1006</v>
      </c>
      <c r="C60" t="s">
        <v>1143</v>
      </c>
      <c r="D60" t="s">
        <v>129</v>
      </c>
      <c r="E60" s="33" t="s">
        <v>19</v>
      </c>
      <c r="F60" s="33" t="s">
        <v>28</v>
      </c>
      <c r="G60" s="33"/>
      <c r="H60" s="33" t="s">
        <v>667</v>
      </c>
      <c r="I60" s="34">
        <f>COUNTIF(L60:BN60,"")</f>
        <v>55</v>
      </c>
      <c r="J60" s="34">
        <f>COUNTIF(L60:BN60,"APAGADO")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row>
    <row r="61" spans="1:70" ht="15" thickBot="1" x14ac:dyDescent="0.35">
      <c r="A61" t="s">
        <v>52</v>
      </c>
      <c r="B61" t="s">
        <v>130</v>
      </c>
      <c r="C61" t="s">
        <v>1143</v>
      </c>
      <c r="D61" t="s">
        <v>131</v>
      </c>
      <c r="E61" s="33" t="s">
        <v>19</v>
      </c>
      <c r="F61" s="33" t="s">
        <v>28</v>
      </c>
      <c r="G61" s="33"/>
      <c r="H61" s="33" t="s">
        <v>668</v>
      </c>
      <c r="I61" s="34">
        <f>COUNTIF(L61:BN61,"")</f>
        <v>55</v>
      </c>
      <c r="J61" s="34">
        <f>COUNTIF(L61:BN61,"APAGADO")</f>
        <v>0</v>
      </c>
      <c r="K61" s="35">
        <f t="shared" si="6"/>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row>
    <row r="62" spans="1:70" ht="15" thickBot="1" x14ac:dyDescent="0.35">
      <c r="A62" t="s">
        <v>52</v>
      </c>
      <c r="B62" t="s">
        <v>132</v>
      </c>
      <c r="C62" t="s">
        <v>1143</v>
      </c>
      <c r="D62" t="s">
        <v>133</v>
      </c>
      <c r="E62" s="33" t="s">
        <v>19</v>
      </c>
      <c r="F62" s="33" t="s">
        <v>28</v>
      </c>
      <c r="G62" s="33"/>
      <c r="H62" s="33" t="s">
        <v>669</v>
      </c>
      <c r="I62" s="34">
        <f>COUNTIF(L62:BN62,"")</f>
        <v>55</v>
      </c>
      <c r="J62" s="34">
        <f>COUNTIF(L62:BN62,"APAGADO")</f>
        <v>0</v>
      </c>
      <c r="K62" s="35">
        <f t="shared" si="6"/>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row>
    <row r="63" spans="1:70" ht="15" thickBot="1" x14ac:dyDescent="0.35">
      <c r="A63" t="s">
        <v>52</v>
      </c>
      <c r="B63" t="s">
        <v>134</v>
      </c>
      <c r="C63" t="s">
        <v>1143</v>
      </c>
      <c r="D63" t="s">
        <v>135</v>
      </c>
      <c r="E63" s="33" t="s">
        <v>19</v>
      </c>
      <c r="F63" s="33" t="s">
        <v>28</v>
      </c>
      <c r="G63" s="33"/>
      <c r="H63" s="33" t="s">
        <v>670</v>
      </c>
      <c r="I63" s="34">
        <f>COUNTIF(L63:BN63,"")</f>
        <v>55</v>
      </c>
      <c r="J63" s="34">
        <f>COUNTIF(L63:BN63,"APAGADO")</f>
        <v>0</v>
      </c>
      <c r="K63" s="35">
        <f t="shared" si="6"/>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6"/>
      <c r="BQ63" s="86"/>
      <c r="BR63" s="86"/>
    </row>
    <row r="64" spans="1:70" ht="15" thickBot="1" x14ac:dyDescent="0.35">
      <c r="A64" t="s">
        <v>52</v>
      </c>
      <c r="B64" t="s">
        <v>136</v>
      </c>
      <c r="C64" t="s">
        <v>1143</v>
      </c>
      <c r="D64" t="s">
        <v>137</v>
      </c>
      <c r="E64" s="33" t="s">
        <v>19</v>
      </c>
      <c r="F64" s="33" t="s">
        <v>28</v>
      </c>
      <c r="G64" s="33"/>
      <c r="H64" s="33" t="s">
        <v>671</v>
      </c>
      <c r="I64" s="34">
        <f>COUNTIF(L64:BN64,"")</f>
        <v>55</v>
      </c>
      <c r="J64" s="34">
        <f>COUNTIF(L64:BN64,"APAGADO")</f>
        <v>0</v>
      </c>
      <c r="K64" s="35">
        <f t="shared" si="6"/>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6"/>
      <c r="BQ64" s="86"/>
      <c r="BR64" s="86"/>
    </row>
    <row r="65" spans="1:70" ht="15" thickBot="1" x14ac:dyDescent="0.35">
      <c r="A65" t="s">
        <v>52</v>
      </c>
      <c r="B65" t="s">
        <v>138</v>
      </c>
      <c r="C65" t="s">
        <v>1143</v>
      </c>
      <c r="D65" t="s">
        <v>139</v>
      </c>
      <c r="E65" s="33" t="s">
        <v>19</v>
      </c>
      <c r="F65" s="33" t="s">
        <v>28</v>
      </c>
      <c r="G65" s="33"/>
      <c r="H65" s="33" t="s">
        <v>672</v>
      </c>
      <c r="I65" s="34">
        <f>COUNTIF(L65:BN65,"")</f>
        <v>51</v>
      </c>
      <c r="J65" s="34">
        <f>COUNTIF(L65:BN65,"APAGADO")</f>
        <v>4</v>
      </c>
      <c r="K65" s="35">
        <f t="shared" si="6"/>
        <v>0.92727272727272725</v>
      </c>
      <c r="L65" s="86" t="s">
        <v>1596</v>
      </c>
      <c r="M65" s="86"/>
      <c r="N65" s="86" t="s">
        <v>1596</v>
      </c>
      <c r="O65" s="86"/>
      <c r="P65" s="86" t="s">
        <v>1596</v>
      </c>
      <c r="Q65" s="86"/>
      <c r="R65" s="86" t="s">
        <v>1596</v>
      </c>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c r="BO65" s="86"/>
      <c r="BP65" s="86"/>
      <c r="BQ65" s="86"/>
      <c r="BR65" s="86"/>
    </row>
    <row r="66" spans="1:70" ht="15" thickBot="1" x14ac:dyDescent="0.35">
      <c r="A66" t="s">
        <v>52</v>
      </c>
      <c r="B66" t="s">
        <v>140</v>
      </c>
      <c r="C66" t="s">
        <v>1143</v>
      </c>
      <c r="D66" t="s">
        <v>141</v>
      </c>
      <c r="E66" s="33" t="s">
        <v>19</v>
      </c>
      <c r="F66" s="33" t="s">
        <v>28</v>
      </c>
      <c r="G66" s="33"/>
      <c r="H66" s="33" t="s">
        <v>673</v>
      </c>
      <c r="I66" s="34">
        <f>COUNTIF(L66:BN66,"")</f>
        <v>55</v>
      </c>
      <c r="J66" s="34">
        <f>COUNTIF(L66:BN66,"APAGADO")</f>
        <v>0</v>
      </c>
      <c r="K66" s="35">
        <f t="shared" si="6"/>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c r="BO66" s="86"/>
      <c r="BP66" s="86"/>
      <c r="BQ66" s="86"/>
      <c r="BR66" s="86"/>
    </row>
    <row r="67" spans="1:70" ht="15" thickBot="1" x14ac:dyDescent="0.35">
      <c r="A67" t="s">
        <v>52</v>
      </c>
      <c r="B67" t="s">
        <v>142</v>
      </c>
      <c r="C67" t="s">
        <v>1143</v>
      </c>
      <c r="D67" t="s">
        <v>143</v>
      </c>
      <c r="E67" s="33" t="s">
        <v>19</v>
      </c>
      <c r="F67" s="33" t="s">
        <v>28</v>
      </c>
      <c r="G67" s="33"/>
      <c r="H67" s="33" t="s">
        <v>674</v>
      </c>
      <c r="I67" s="34">
        <f>COUNTIF(L67:BN67,"")</f>
        <v>55</v>
      </c>
      <c r="J67" s="34">
        <f>COUNTIF(L67:BN67,"APAGADO")</f>
        <v>0</v>
      </c>
      <c r="K67" s="35">
        <f t="shared" si="6"/>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c r="BO67" s="86"/>
      <c r="BP67" s="86"/>
      <c r="BQ67" s="86"/>
      <c r="BR67" s="86"/>
    </row>
    <row r="68" spans="1:70" ht="15" thickBot="1" x14ac:dyDescent="0.35">
      <c r="A68" t="s">
        <v>52</v>
      </c>
      <c r="B68" t="s">
        <v>144</v>
      </c>
      <c r="C68" t="s">
        <v>1143</v>
      </c>
      <c r="D68" t="s">
        <v>58</v>
      </c>
      <c r="E68" s="33" t="s">
        <v>73</v>
      </c>
      <c r="F68" s="33" t="s">
        <v>28</v>
      </c>
      <c r="G68" s="33"/>
      <c r="H68" s="33" t="s">
        <v>675</v>
      </c>
      <c r="I68" s="34">
        <f>COUNTIF(L68:BN68,"")</f>
        <v>55</v>
      </c>
      <c r="J68" s="34">
        <f>COUNTIF(L68:BN68,"APAGADO")</f>
        <v>0</v>
      </c>
      <c r="K68" s="35">
        <f t="shared" si="6"/>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c r="AW68" s="86"/>
      <c r="AX68" s="86"/>
      <c r="AY68" s="86"/>
      <c r="AZ68" s="86"/>
      <c r="BA68" s="86"/>
      <c r="BB68" s="86"/>
      <c r="BC68" s="86"/>
      <c r="BD68" s="86"/>
      <c r="BE68" s="86"/>
      <c r="BF68" s="86"/>
      <c r="BG68" s="86"/>
      <c r="BH68" s="86"/>
      <c r="BI68" s="86"/>
      <c r="BJ68" s="86"/>
      <c r="BK68" s="86"/>
      <c r="BL68" s="86"/>
      <c r="BM68" s="86"/>
      <c r="BN68" s="86"/>
      <c r="BO68" s="86"/>
      <c r="BP68" s="86"/>
      <c r="BQ68" s="86"/>
      <c r="BR68" s="86"/>
    </row>
    <row r="69" spans="1:70" ht="15" thickBot="1" x14ac:dyDescent="0.35">
      <c r="A69" t="s">
        <v>52</v>
      </c>
      <c r="B69" t="s">
        <v>145</v>
      </c>
      <c r="C69" t="s">
        <v>1143</v>
      </c>
      <c r="D69" t="s">
        <v>58</v>
      </c>
      <c r="E69" s="33" t="s">
        <v>73</v>
      </c>
      <c r="F69" s="33" t="s">
        <v>28</v>
      </c>
      <c r="G69" s="33"/>
      <c r="H69" s="33" t="s">
        <v>676</v>
      </c>
      <c r="I69" s="34">
        <f>COUNTIF(L69:BN69,"")</f>
        <v>55</v>
      </c>
      <c r="J69" s="34">
        <f>COUNTIF(L69:BN69,"APAGADO")</f>
        <v>0</v>
      </c>
      <c r="K69" s="35">
        <f t="shared" si="6"/>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c r="AW69" s="86"/>
      <c r="AX69" s="86"/>
      <c r="AY69" s="86"/>
      <c r="AZ69" s="86"/>
      <c r="BA69" s="86"/>
      <c r="BB69" s="86"/>
      <c r="BC69" s="86"/>
      <c r="BD69" s="86"/>
      <c r="BE69" s="86"/>
      <c r="BF69" s="86"/>
      <c r="BG69" s="86"/>
      <c r="BH69" s="86"/>
      <c r="BI69" s="86"/>
      <c r="BJ69" s="86"/>
      <c r="BK69" s="86"/>
      <c r="BL69" s="86"/>
      <c r="BM69" s="86"/>
      <c r="BN69" s="86"/>
      <c r="BO69" s="86"/>
      <c r="BP69" s="86"/>
      <c r="BQ69" s="86"/>
      <c r="BR69" s="86"/>
    </row>
    <row r="70" spans="1:70" ht="15" thickBot="1" x14ac:dyDescent="0.35">
      <c r="A70" t="s">
        <v>52</v>
      </c>
      <c r="B70" t="s">
        <v>146</v>
      </c>
      <c r="C70" t="s">
        <v>1143</v>
      </c>
      <c r="D70" t="s">
        <v>147</v>
      </c>
      <c r="E70" s="33" t="s">
        <v>19</v>
      </c>
      <c r="F70" s="33" t="s">
        <v>28</v>
      </c>
      <c r="G70" s="33"/>
      <c r="H70" s="33" t="s">
        <v>677</v>
      </c>
      <c r="I70" s="34">
        <f>COUNTIF(L70:BN70,"")</f>
        <v>55</v>
      </c>
      <c r="J70" s="34">
        <f>COUNTIF(L70:BN70,"APAGADO")</f>
        <v>0</v>
      </c>
      <c r="K70" s="35">
        <f t="shared" si="6"/>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c r="AY70" s="86"/>
      <c r="AZ70" s="86"/>
      <c r="BA70" s="86"/>
      <c r="BB70" s="86"/>
      <c r="BC70" s="86"/>
      <c r="BD70" s="86"/>
      <c r="BE70" s="86"/>
      <c r="BF70" s="86"/>
      <c r="BG70" s="86"/>
      <c r="BH70" s="86"/>
      <c r="BI70" s="86"/>
      <c r="BJ70" s="86"/>
      <c r="BK70" s="86"/>
      <c r="BL70" s="86"/>
      <c r="BM70" s="86"/>
      <c r="BN70" s="86"/>
      <c r="BO70" s="86"/>
      <c r="BP70" s="86"/>
      <c r="BQ70" s="86"/>
      <c r="BR70" s="86"/>
    </row>
    <row r="71" spans="1:70" ht="15" thickBot="1" x14ac:dyDescent="0.35">
      <c r="A71" t="s">
        <v>52</v>
      </c>
      <c r="B71" t="s">
        <v>148</v>
      </c>
      <c r="C71" t="s">
        <v>1143</v>
      </c>
      <c r="D71" t="s">
        <v>149</v>
      </c>
      <c r="E71" s="33" t="s">
        <v>19</v>
      </c>
      <c r="F71" s="33" t="s">
        <v>20</v>
      </c>
      <c r="G71" s="33"/>
      <c r="H71" s="33" t="s">
        <v>678</v>
      </c>
      <c r="I71" s="34">
        <f>COUNTIF(L71:BN71,"")</f>
        <v>55</v>
      </c>
      <c r="J71" s="34">
        <f>COUNTIF(L71:BN71,"APAGADO")</f>
        <v>0</v>
      </c>
      <c r="K71" s="35">
        <f t="shared" si="6"/>
        <v>1</v>
      </c>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c r="AW71" s="86"/>
      <c r="AX71" s="86"/>
      <c r="AY71" s="86"/>
      <c r="AZ71" s="86"/>
      <c r="BA71" s="87"/>
      <c r="BB71" s="133"/>
      <c r="BC71" s="133"/>
      <c r="BD71" s="86"/>
      <c r="BE71" s="86"/>
      <c r="BF71" s="86"/>
      <c r="BG71" s="86"/>
      <c r="BH71" s="86"/>
      <c r="BI71" s="86"/>
      <c r="BJ71" s="86"/>
      <c r="BK71" s="86"/>
      <c r="BL71" s="86"/>
      <c r="BM71" s="86"/>
      <c r="BN71" s="86"/>
      <c r="BO71" s="86"/>
      <c r="BP71" s="86"/>
      <c r="BQ71" s="86"/>
      <c r="BR71" s="86"/>
    </row>
    <row r="72" spans="1:70" ht="15" thickBot="1" x14ac:dyDescent="0.35">
      <c r="A72" t="s">
        <v>52</v>
      </c>
      <c r="B72" t="s">
        <v>150</v>
      </c>
      <c r="C72" t="s">
        <v>1143</v>
      </c>
      <c r="D72" t="s">
        <v>151</v>
      </c>
      <c r="E72" s="33" t="s">
        <v>19</v>
      </c>
      <c r="F72" s="33" t="s">
        <v>20</v>
      </c>
      <c r="G72" s="33"/>
      <c r="H72" s="33" t="s">
        <v>679</v>
      </c>
      <c r="I72" s="34">
        <f>COUNTIF(L72:BN72,"")</f>
        <v>55</v>
      </c>
      <c r="J72" s="34">
        <f>COUNTIF(L72:BN72,"APAGADO")</f>
        <v>0</v>
      </c>
      <c r="K72" s="35">
        <f t="shared" si="6"/>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c r="AW72" s="86"/>
      <c r="AX72" s="86"/>
      <c r="AY72" s="86"/>
      <c r="AZ72" s="86"/>
      <c r="BA72" s="86"/>
      <c r="BB72" s="86"/>
      <c r="BC72" s="86"/>
      <c r="BD72" s="86"/>
      <c r="BE72" s="86"/>
      <c r="BF72" s="86"/>
      <c r="BG72" s="86"/>
      <c r="BH72" s="86"/>
      <c r="BI72" s="86"/>
      <c r="BJ72" s="86"/>
      <c r="BK72" s="86"/>
      <c r="BL72" s="86"/>
      <c r="BM72" s="86"/>
      <c r="BN72" s="86"/>
      <c r="BO72" s="86"/>
      <c r="BP72" s="86"/>
      <c r="BQ72" s="86"/>
      <c r="BR72" s="86"/>
    </row>
    <row r="73" spans="1:70" ht="15" thickBot="1" x14ac:dyDescent="0.35">
      <c r="A73" t="s">
        <v>52</v>
      </c>
      <c r="B73" t="s">
        <v>1007</v>
      </c>
      <c r="C73" t="s">
        <v>1143</v>
      </c>
      <c r="D73" t="s">
        <v>152</v>
      </c>
      <c r="E73" s="33" t="s">
        <v>19</v>
      </c>
      <c r="F73" s="33" t="s">
        <v>20</v>
      </c>
      <c r="G73" s="33"/>
      <c r="H73" s="33" t="s">
        <v>680</v>
      </c>
      <c r="I73" s="34">
        <f>COUNTIF(L73:BN73,"")</f>
        <v>55</v>
      </c>
      <c r="J73" s="34">
        <f>COUNTIF(L73:BN73,"APAGADO")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c r="AW73" s="86"/>
      <c r="AX73" s="86"/>
      <c r="AY73" s="86"/>
      <c r="AZ73" s="86"/>
      <c r="BA73" s="86"/>
      <c r="BB73" s="86"/>
      <c r="BC73" s="86"/>
      <c r="BD73" s="86"/>
      <c r="BE73" s="86"/>
      <c r="BF73" s="86"/>
      <c r="BG73" s="86"/>
      <c r="BH73" s="86"/>
      <c r="BI73" s="86"/>
      <c r="BJ73" s="86"/>
      <c r="BK73" s="86"/>
      <c r="BL73" s="86"/>
      <c r="BM73" s="86"/>
      <c r="BN73" s="86"/>
      <c r="BO73" s="86"/>
      <c r="BP73" s="86"/>
      <c r="BQ73" s="86"/>
      <c r="BR73" s="86"/>
    </row>
    <row r="74" spans="1:70" ht="15" thickBot="1" x14ac:dyDescent="0.35">
      <c r="A74" t="s">
        <v>52</v>
      </c>
      <c r="B74" t="s">
        <v>1008</v>
      </c>
      <c r="C74" t="s">
        <v>1143</v>
      </c>
      <c r="D74" t="s">
        <v>45</v>
      </c>
      <c r="E74" s="33" t="s">
        <v>46</v>
      </c>
      <c r="F74" s="33" t="s">
        <v>28</v>
      </c>
      <c r="G74" s="33"/>
      <c r="H74" s="33" t="s">
        <v>681</v>
      </c>
      <c r="I74" s="34">
        <f>COUNTIF(L74:BN74,"")</f>
        <v>55</v>
      </c>
      <c r="J74" s="34">
        <f>COUNTIF(L74:BN74,"APAGADO")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c r="AY74" s="86"/>
      <c r="AZ74" s="86"/>
      <c r="BA74" s="86"/>
      <c r="BB74" s="86"/>
      <c r="BC74" s="86"/>
      <c r="BD74" s="86"/>
      <c r="BE74" s="86"/>
      <c r="BF74" s="86"/>
      <c r="BG74" s="86"/>
      <c r="BH74" s="86"/>
      <c r="BI74" s="86"/>
      <c r="BJ74" s="86"/>
      <c r="BK74" s="86"/>
      <c r="BL74" s="86"/>
      <c r="BM74" s="86"/>
      <c r="BN74" s="86"/>
      <c r="BO74" s="86"/>
      <c r="BP74" s="86"/>
      <c r="BQ74" s="86"/>
      <c r="BR74" s="86"/>
    </row>
    <row r="75" spans="1:70" ht="15" thickBot="1" x14ac:dyDescent="0.35">
      <c r="A75" t="s">
        <v>52</v>
      </c>
      <c r="B75" t="s">
        <v>153</v>
      </c>
      <c r="C75" t="s">
        <v>1143</v>
      </c>
      <c r="D75" t="s">
        <v>154</v>
      </c>
      <c r="E75" s="33" t="s">
        <v>15</v>
      </c>
      <c r="F75" s="33" t="s">
        <v>20</v>
      </c>
      <c r="G75" s="33"/>
      <c r="H75" s="33" t="s">
        <v>682</v>
      </c>
      <c r="I75" s="34">
        <f>COUNTIF(L75:BN75,"")</f>
        <v>55</v>
      </c>
      <c r="J75" s="34">
        <f>COUNTIF(L75:BN75,"APAGADO")</f>
        <v>0</v>
      </c>
      <c r="K75" s="35">
        <f t="shared" si="6"/>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c r="BN75" s="86"/>
      <c r="BO75" s="86"/>
      <c r="BP75" s="86"/>
      <c r="BQ75" s="86"/>
      <c r="BR75" s="86"/>
    </row>
    <row r="76" spans="1:70" ht="15" thickBot="1" x14ac:dyDescent="0.35">
      <c r="A76" t="s">
        <v>52</v>
      </c>
      <c r="B76" t="s">
        <v>1009</v>
      </c>
      <c r="C76" t="s">
        <v>1143</v>
      </c>
      <c r="D76" t="s">
        <v>47</v>
      </c>
      <c r="E76" s="33" t="s">
        <v>19</v>
      </c>
      <c r="F76" s="33" t="s">
        <v>20</v>
      </c>
      <c r="G76" s="33"/>
      <c r="H76" s="33" t="s">
        <v>683</v>
      </c>
      <c r="I76" s="34">
        <f>COUNTIF(L76:BN76,"")</f>
        <v>55</v>
      </c>
      <c r="J76" s="34">
        <f>COUNTIF(L76:BN76,"APAGADO")</f>
        <v>0</v>
      </c>
      <c r="K76" s="35">
        <f t="shared" si="6"/>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c r="BN76" s="86"/>
      <c r="BO76" s="86"/>
      <c r="BP76" s="86"/>
      <c r="BQ76" s="86"/>
      <c r="BR76" s="86"/>
    </row>
    <row r="77" spans="1:70" ht="15" thickBot="1" x14ac:dyDescent="0.35">
      <c r="A77" t="s">
        <v>52</v>
      </c>
      <c r="B77" t="s">
        <v>48</v>
      </c>
      <c r="C77" t="s">
        <v>1143</v>
      </c>
      <c r="D77" t="s">
        <v>49</v>
      </c>
      <c r="E77" s="33" t="s">
        <v>19</v>
      </c>
      <c r="F77" s="33" t="s">
        <v>20</v>
      </c>
      <c r="G77" s="33"/>
      <c r="H77" s="33" t="s">
        <v>684</v>
      </c>
      <c r="I77" s="34">
        <f>COUNTIF(L77:BN77,"")</f>
        <v>55</v>
      </c>
      <c r="J77" s="34">
        <f>COUNTIF(L77:BN77,"APAGADO")</f>
        <v>0</v>
      </c>
      <c r="K77" s="35">
        <f t="shared" si="6"/>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86"/>
      <c r="AY77" s="86"/>
      <c r="AZ77" s="86"/>
      <c r="BA77" s="86"/>
      <c r="BB77" s="86"/>
      <c r="BC77" s="86"/>
      <c r="BD77" s="86"/>
      <c r="BE77" s="86"/>
      <c r="BF77" s="86"/>
      <c r="BG77" s="86"/>
      <c r="BH77" s="86"/>
      <c r="BI77" s="86"/>
      <c r="BJ77" s="86"/>
      <c r="BK77" s="86"/>
      <c r="BL77" s="86"/>
      <c r="BM77" s="86"/>
      <c r="BN77" s="86"/>
      <c r="BO77" s="86"/>
      <c r="BP77" s="86"/>
      <c r="BQ77" s="86"/>
      <c r="BR77" s="86"/>
    </row>
    <row r="78" spans="1:70" ht="15" thickBot="1" x14ac:dyDescent="0.35">
      <c r="A78" t="s">
        <v>52</v>
      </c>
      <c r="B78" t="s">
        <v>50</v>
      </c>
      <c r="C78" t="s">
        <v>1143</v>
      </c>
      <c r="D78" t="s">
        <v>51</v>
      </c>
      <c r="E78" s="33" t="s">
        <v>19</v>
      </c>
      <c r="F78" s="33" t="s">
        <v>20</v>
      </c>
      <c r="G78" s="33"/>
      <c r="H78" s="33" t="s">
        <v>685</v>
      </c>
      <c r="I78" s="34">
        <f>COUNTIF(L78:BN78,"")</f>
        <v>55</v>
      </c>
      <c r="J78" s="34">
        <f>COUNTIF(L78:BN78,"APAGADO")</f>
        <v>0</v>
      </c>
      <c r="K78" s="35">
        <f t="shared" ref="K78:K149" si="9">(I78)/(J78+I78)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6"/>
      <c r="BQ78" s="86"/>
      <c r="BR78" s="86"/>
    </row>
    <row r="79" spans="1:70" ht="15" thickBot="1" x14ac:dyDescent="0.35">
      <c r="A79" t="s">
        <v>52</v>
      </c>
      <c r="B79" t="s">
        <v>53</v>
      </c>
      <c r="C79" t="s">
        <v>1143</v>
      </c>
      <c r="D79" t="s">
        <v>54</v>
      </c>
      <c r="E79" s="33" t="s">
        <v>15</v>
      </c>
      <c r="F79" s="33" t="s">
        <v>20</v>
      </c>
      <c r="G79" s="33"/>
      <c r="H79" s="33" t="s">
        <v>686</v>
      </c>
      <c r="I79" s="34">
        <f>COUNTIF(L79:BN79,"")</f>
        <v>55</v>
      </c>
      <c r="J79" s="34">
        <f>COUNTIF(L79:BN79,"APAGADO")</f>
        <v>0</v>
      </c>
      <c r="K79" s="35">
        <f t="shared" si="9"/>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6"/>
      <c r="BQ79" s="86"/>
      <c r="BR79" s="86"/>
    </row>
    <row r="80" spans="1:70" ht="15" thickBot="1" x14ac:dyDescent="0.35">
      <c r="A80" t="s">
        <v>52</v>
      </c>
      <c r="B80" t="s">
        <v>55</v>
      </c>
      <c r="C80" t="s">
        <v>1143</v>
      </c>
      <c r="D80" t="s">
        <v>56</v>
      </c>
      <c r="E80" s="33" t="s">
        <v>15</v>
      </c>
      <c r="F80" s="33" t="s">
        <v>20</v>
      </c>
      <c r="G80" s="33"/>
      <c r="H80" s="33" t="s">
        <v>687</v>
      </c>
      <c r="I80" s="34">
        <f>COUNTIF(L80:BN80,"")</f>
        <v>55</v>
      </c>
      <c r="J80" s="34">
        <f>COUNTIF(L80:BN80,"APAGADO")</f>
        <v>0</v>
      </c>
      <c r="K80" s="35">
        <f t="shared" si="9"/>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row>
    <row r="81" spans="1:70" ht="15" thickBot="1" x14ac:dyDescent="0.35">
      <c r="A81" t="s">
        <v>52</v>
      </c>
      <c r="B81" t="s">
        <v>57</v>
      </c>
      <c r="C81" t="s">
        <v>1143</v>
      </c>
      <c r="D81" t="s">
        <v>58</v>
      </c>
      <c r="E81" s="33" t="s">
        <v>15</v>
      </c>
      <c r="F81" s="33" t="s">
        <v>28</v>
      </c>
      <c r="G81" s="33"/>
      <c r="H81" s="33" t="s">
        <v>688</v>
      </c>
      <c r="I81" s="34">
        <f>COUNTIF(L81:BN81,"")</f>
        <v>55</v>
      </c>
      <c r="J81" s="34">
        <f>COUNTIF(L81:BN81,"APAGADO")</f>
        <v>0</v>
      </c>
      <c r="K81" s="35">
        <f t="shared" si="9"/>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row>
    <row r="82" spans="1:70" ht="15" thickBot="1" x14ac:dyDescent="0.35">
      <c r="A82" t="s">
        <v>52</v>
      </c>
      <c r="B82" t="s">
        <v>1014</v>
      </c>
      <c r="C82" t="s">
        <v>1143</v>
      </c>
      <c r="D82" t="s">
        <v>59</v>
      </c>
      <c r="E82" s="33" t="s">
        <v>15</v>
      </c>
      <c r="F82" s="33" t="s">
        <v>20</v>
      </c>
      <c r="G82" s="33"/>
      <c r="H82" s="33" t="s">
        <v>689</v>
      </c>
      <c r="I82" s="34">
        <f>COUNTIF(L82:BN82,"")</f>
        <v>55</v>
      </c>
      <c r="J82" s="34">
        <f>COUNTIF(L82:BN82,"APAGADO")</f>
        <v>0</v>
      </c>
      <c r="K82" s="35">
        <f t="shared" si="9"/>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row>
    <row r="83" spans="1:70" ht="15" thickBot="1" x14ac:dyDescent="0.35">
      <c r="A83" t="s">
        <v>52</v>
      </c>
      <c r="B83" t="s">
        <v>60</v>
      </c>
      <c r="C83" t="s">
        <v>1143</v>
      </c>
      <c r="D83" t="s">
        <v>61</v>
      </c>
      <c r="E83" s="33" t="s">
        <v>15</v>
      </c>
      <c r="F83" s="33" t="s">
        <v>1137</v>
      </c>
      <c r="G83" s="33" t="s">
        <v>45</v>
      </c>
      <c r="H83" s="33" t="s">
        <v>690</v>
      </c>
      <c r="I83" s="34">
        <f>COUNTIF(L83:BN83,"")</f>
        <v>55</v>
      </c>
      <c r="J83" s="34">
        <f>COUNTIF(L83:BN83,"APAGADO")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row>
    <row r="84" spans="1:70" ht="15" thickBot="1" x14ac:dyDescent="0.35">
      <c r="A84" t="s">
        <v>52</v>
      </c>
      <c r="B84" t="s">
        <v>62</v>
      </c>
      <c r="C84" t="s">
        <v>1143</v>
      </c>
      <c r="D84" t="s">
        <v>63</v>
      </c>
      <c r="E84" s="33" t="s">
        <v>15</v>
      </c>
      <c r="F84" s="33" t="s">
        <v>20</v>
      </c>
      <c r="G84" s="33"/>
      <c r="H84" s="33" t="s">
        <v>691</v>
      </c>
      <c r="I84" s="34">
        <f>COUNTIF(L84:BN84,"")</f>
        <v>55</v>
      </c>
      <c r="J84" s="34">
        <f>COUNTIF(L84:BN84,"APAGADO")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row>
    <row r="85" spans="1:70" ht="15" thickBot="1" x14ac:dyDescent="0.35">
      <c r="A85" t="s">
        <v>52</v>
      </c>
      <c r="B85" t="s">
        <v>1015</v>
      </c>
      <c r="C85" t="s">
        <v>1143</v>
      </c>
      <c r="D85" t="s">
        <v>1167</v>
      </c>
      <c r="E85" s="33" t="s">
        <v>15</v>
      </c>
      <c r="F85" s="33" t="s">
        <v>1137</v>
      </c>
      <c r="G85" s="33" t="s">
        <v>1339</v>
      </c>
      <c r="H85" s="33" t="s">
        <v>692</v>
      </c>
      <c r="I85" s="34">
        <f>COUNTIF(L85:BN85,"")</f>
        <v>55</v>
      </c>
      <c r="J85" s="34">
        <f>COUNTIF(L85:BN85,"APAGADO")</f>
        <v>0</v>
      </c>
      <c r="K85" s="35">
        <f t="shared" si="9"/>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c r="BR85" s="86"/>
    </row>
    <row r="86" spans="1:70" ht="15" thickBot="1" x14ac:dyDescent="0.35">
      <c r="A86" t="s">
        <v>52</v>
      </c>
      <c r="B86" t="s">
        <v>1016</v>
      </c>
      <c r="C86" t="s">
        <v>1143</v>
      </c>
      <c r="D86" t="s">
        <v>64</v>
      </c>
      <c r="E86" s="33" t="s">
        <v>15</v>
      </c>
      <c r="F86" s="33" t="s">
        <v>28</v>
      </c>
      <c r="G86" s="33"/>
      <c r="H86" s="33" t="s">
        <v>693</v>
      </c>
      <c r="I86" s="34">
        <f>COUNTIF(L86:BN86,"")</f>
        <v>55</v>
      </c>
      <c r="J86" s="34">
        <f>COUNTIF(L86:BN86,"APAGADO")</f>
        <v>0</v>
      </c>
      <c r="K86" s="35">
        <f t="shared" si="9"/>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c r="BN86" s="86"/>
      <c r="BO86" s="86"/>
      <c r="BP86" s="86"/>
      <c r="BQ86" s="86"/>
      <c r="BR86" s="86"/>
    </row>
    <row r="87" spans="1:70" ht="15" thickBot="1" x14ac:dyDescent="0.35">
      <c r="A87" t="s">
        <v>52</v>
      </c>
      <c r="B87" t="s">
        <v>155</v>
      </c>
      <c r="C87" t="s">
        <v>1143</v>
      </c>
      <c r="D87" t="s">
        <v>156</v>
      </c>
      <c r="E87" s="33" t="s">
        <v>46</v>
      </c>
      <c r="F87" s="33" t="s">
        <v>28</v>
      </c>
      <c r="G87" s="33"/>
      <c r="H87" s="33" t="s">
        <v>694</v>
      </c>
      <c r="I87" s="34">
        <f>COUNTIF(L87:BN87,"")</f>
        <v>55</v>
      </c>
      <c r="J87" s="34">
        <f>COUNTIF(L87:BN87,"APAGADO")</f>
        <v>0</v>
      </c>
      <c r="K87" s="35">
        <f t="shared" si="9"/>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6"/>
      <c r="BQ87" s="86"/>
      <c r="BR87" s="86"/>
    </row>
    <row r="88" spans="1:70" ht="15" thickBot="1" x14ac:dyDescent="0.35">
      <c r="A88" t="s">
        <v>52</v>
      </c>
      <c r="B88" t="s">
        <v>1010</v>
      </c>
      <c r="C88" t="s">
        <v>1143</v>
      </c>
      <c r="D88" t="s">
        <v>157</v>
      </c>
      <c r="E88" s="33" t="s">
        <v>46</v>
      </c>
      <c r="F88" s="33" t="s">
        <v>28</v>
      </c>
      <c r="G88" s="33"/>
      <c r="H88" s="33" t="s">
        <v>1140</v>
      </c>
      <c r="I88" s="34">
        <f>COUNTIF(L88:BN88,"")</f>
        <v>55</v>
      </c>
      <c r="J88" s="34">
        <f>COUNTIF(L88:BN88,"APAGADO")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c r="AW88" s="86"/>
      <c r="AX88" s="86"/>
      <c r="AY88" s="86"/>
      <c r="AZ88" s="86"/>
      <c r="BA88" s="86"/>
      <c r="BB88" s="86"/>
      <c r="BC88" s="86"/>
      <c r="BD88" s="86"/>
      <c r="BE88" s="86"/>
      <c r="BF88" s="86"/>
      <c r="BG88" s="86"/>
      <c r="BH88" s="86"/>
      <c r="BI88" s="86"/>
      <c r="BJ88" s="86"/>
      <c r="BK88" s="86"/>
      <c r="BL88" s="86"/>
      <c r="BM88" s="86"/>
      <c r="BN88" s="86"/>
      <c r="BO88" s="86"/>
      <c r="BP88" s="86"/>
      <c r="BQ88" s="86"/>
      <c r="BR88" s="86"/>
    </row>
    <row r="89" spans="1:70" ht="15" thickBot="1" x14ac:dyDescent="0.35">
      <c r="A89" t="s">
        <v>52</v>
      </c>
      <c r="B89" t="s">
        <v>158</v>
      </c>
      <c r="C89" t="s">
        <v>1143</v>
      </c>
      <c r="D89" t="s">
        <v>157</v>
      </c>
      <c r="E89" s="33" t="s">
        <v>46</v>
      </c>
      <c r="F89" s="33" t="s">
        <v>28</v>
      </c>
      <c r="G89" s="33"/>
      <c r="H89" s="33" t="s">
        <v>695</v>
      </c>
      <c r="I89" s="34">
        <f>COUNTIF(L89:BN89,"")</f>
        <v>55</v>
      </c>
      <c r="J89" s="34">
        <f>COUNTIF(L89:BN89,"APAGADO")</f>
        <v>0</v>
      </c>
      <c r="K89" s="35">
        <f t="shared" si="9"/>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6"/>
      <c r="BQ89" s="86"/>
      <c r="BR89" s="86"/>
    </row>
    <row r="90" spans="1:70" ht="15" thickBot="1" x14ac:dyDescent="0.35">
      <c r="A90" t="s">
        <v>52</v>
      </c>
      <c r="B90" t="s">
        <v>159</v>
      </c>
      <c r="C90" t="s">
        <v>1143</v>
      </c>
      <c r="D90" t="s">
        <v>160</v>
      </c>
      <c r="E90" s="33" t="s">
        <v>73</v>
      </c>
      <c r="F90" s="33" t="s">
        <v>28</v>
      </c>
      <c r="G90" s="33"/>
      <c r="H90" s="33" t="s">
        <v>699</v>
      </c>
      <c r="I90" s="34">
        <f>COUNTIF(L90:BN90,"")</f>
        <v>51</v>
      </c>
      <c r="J90" s="34">
        <f>COUNTIF(L90:BN90,"APAGADO")</f>
        <v>4</v>
      </c>
      <c r="K90" s="35">
        <f t="shared" si="9"/>
        <v>0.92727272727272725</v>
      </c>
      <c r="L90" s="86" t="s">
        <v>1596</v>
      </c>
      <c r="M90" s="86"/>
      <c r="N90" s="86" t="s">
        <v>1596</v>
      </c>
      <c r="O90" s="86"/>
      <c r="P90" s="86" t="s">
        <v>1596</v>
      </c>
      <c r="Q90" s="86"/>
      <c r="R90" s="86" t="s">
        <v>1596</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c r="BN90" s="86"/>
      <c r="BO90" s="86"/>
      <c r="BP90" s="86"/>
      <c r="BQ90" s="86"/>
      <c r="BR90" s="86"/>
    </row>
    <row r="91" spans="1:70" ht="15" thickBot="1" x14ac:dyDescent="0.35">
      <c r="A91" t="s">
        <v>52</v>
      </c>
      <c r="B91" t="s">
        <v>161</v>
      </c>
      <c r="C91" t="s">
        <v>1143</v>
      </c>
      <c r="D91" t="s">
        <v>160</v>
      </c>
      <c r="E91" s="33" t="s">
        <v>73</v>
      </c>
      <c r="F91" s="33" t="s">
        <v>28</v>
      </c>
      <c r="G91" s="33"/>
      <c r="H91" s="33" t="s">
        <v>700</v>
      </c>
      <c r="I91" s="34">
        <f>COUNTIF(L91:BN91,"")</f>
        <v>51</v>
      </c>
      <c r="J91" s="34">
        <f>COUNTIF(L91:BN91,"APAGADO")</f>
        <v>4</v>
      </c>
      <c r="K91" s="35">
        <f t="shared" si="9"/>
        <v>0.92727272727272725</v>
      </c>
      <c r="L91" s="86" t="s">
        <v>1596</v>
      </c>
      <c r="M91" s="86"/>
      <c r="N91" s="86" t="s">
        <v>1596</v>
      </c>
      <c r="O91" s="86"/>
      <c r="P91" s="86" t="s">
        <v>1596</v>
      </c>
      <c r="Q91" s="86"/>
      <c r="R91" s="86" t="s">
        <v>1596</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6"/>
      <c r="BQ91" s="86"/>
      <c r="BR91" s="86"/>
    </row>
    <row r="92" spans="1:70" ht="15" thickBot="1" x14ac:dyDescent="0.35">
      <c r="A92" t="s">
        <v>52</v>
      </c>
      <c r="B92" t="s">
        <v>162</v>
      </c>
      <c r="C92" t="s">
        <v>1143</v>
      </c>
      <c r="D92" t="s">
        <v>163</v>
      </c>
      <c r="E92" s="33" t="s">
        <v>15</v>
      </c>
      <c r="F92" s="33" t="s">
        <v>28</v>
      </c>
      <c r="G92" s="33"/>
      <c r="H92" s="33" t="s">
        <v>701</v>
      </c>
      <c r="I92" s="34">
        <f>COUNTIF(L92:BN92,"")</f>
        <v>55</v>
      </c>
      <c r="J92" s="34">
        <f>COUNTIF(L92:BN92,"APAGADO")</f>
        <v>0</v>
      </c>
      <c r="K92" s="35">
        <f t="shared" si="9"/>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row>
    <row r="93" spans="1:70" ht="15" thickBot="1" x14ac:dyDescent="0.35">
      <c r="A93" t="s">
        <v>52</v>
      </c>
      <c r="B93" t="s">
        <v>65</v>
      </c>
      <c r="C93" t="s">
        <v>1143</v>
      </c>
      <c r="D93" t="s">
        <v>66</v>
      </c>
      <c r="E93" s="33" t="s">
        <v>19</v>
      </c>
      <c r="F93" s="33" t="s">
        <v>28</v>
      </c>
      <c r="G93" s="33"/>
      <c r="H93" s="33" t="s">
        <v>702</v>
      </c>
      <c r="I93" s="34">
        <f>COUNTIF(L93:BN93,"")</f>
        <v>55</v>
      </c>
      <c r="J93" s="34">
        <f>COUNTIF(L93:BN93,"APAGADO")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6"/>
    </row>
    <row r="94" spans="1:70" ht="15" thickBot="1" x14ac:dyDescent="0.35">
      <c r="A94" t="s">
        <v>52</v>
      </c>
      <c r="B94" t="s">
        <v>67</v>
      </c>
      <c r="C94" t="s">
        <v>1143</v>
      </c>
      <c r="D94" t="s">
        <v>68</v>
      </c>
      <c r="E94" s="33" t="s">
        <v>19</v>
      </c>
      <c r="F94" s="33" t="s">
        <v>28</v>
      </c>
      <c r="G94" s="33"/>
      <c r="H94" s="33" t="s">
        <v>703</v>
      </c>
      <c r="I94" s="34">
        <f>COUNTIF(L94:BN94,"")</f>
        <v>55</v>
      </c>
      <c r="J94" s="34">
        <f>COUNTIF(L94:BN94,"APAGADO")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row>
    <row r="95" spans="1:70" ht="15" thickBot="1" x14ac:dyDescent="0.35">
      <c r="A95" t="s">
        <v>52</v>
      </c>
      <c r="B95" t="s">
        <v>69</v>
      </c>
      <c r="C95" t="s">
        <v>1143</v>
      </c>
      <c r="D95" t="s">
        <v>70</v>
      </c>
      <c r="E95" s="33" t="s">
        <v>19</v>
      </c>
      <c r="F95" s="33" t="s">
        <v>28</v>
      </c>
      <c r="G95" s="33"/>
      <c r="H95" s="33" t="s">
        <v>704</v>
      </c>
      <c r="I95" s="34">
        <f>COUNTIF(L95:BN95,"")</f>
        <v>55</v>
      </c>
      <c r="J95" s="34">
        <f>COUNTIF(L95:BN95,"APAGADO")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6"/>
      <c r="BQ95" s="86"/>
      <c r="BR95" s="86"/>
    </row>
    <row r="96" spans="1:70" ht="13.95" customHeight="1" thickBot="1" x14ac:dyDescent="0.35">
      <c r="A96" t="s">
        <v>52</v>
      </c>
      <c r="B96" t="s">
        <v>164</v>
      </c>
      <c r="C96" t="s">
        <v>1143</v>
      </c>
      <c r="D96" t="s">
        <v>165</v>
      </c>
      <c r="E96" s="33" t="s">
        <v>15</v>
      </c>
      <c r="F96" s="33" t="s">
        <v>28</v>
      </c>
      <c r="G96" s="33"/>
      <c r="H96" s="33" t="s">
        <v>705</v>
      </c>
      <c r="I96" s="34">
        <f>COUNTIF(L96:BN96,"")</f>
        <v>55</v>
      </c>
      <c r="J96" s="34">
        <f>COUNTIF(L96:BN96,"APAGADO")</f>
        <v>0</v>
      </c>
      <c r="K96" s="35">
        <f t="shared" si="9"/>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c r="AQ96" s="86"/>
      <c r="AR96" s="86"/>
      <c r="AS96" s="86"/>
      <c r="AT96" s="86"/>
      <c r="AU96" s="86"/>
      <c r="AV96" s="86"/>
      <c r="AW96" s="86"/>
      <c r="AX96" s="86"/>
      <c r="AY96" s="86"/>
      <c r="AZ96" s="86"/>
      <c r="BA96" s="86"/>
      <c r="BB96" s="86"/>
      <c r="BC96" s="86"/>
      <c r="BD96" s="86"/>
      <c r="BE96" s="86"/>
      <c r="BF96" s="86"/>
      <c r="BG96" s="86"/>
      <c r="BH96" s="86"/>
      <c r="BI96" s="86"/>
      <c r="BJ96" s="86"/>
      <c r="BK96" s="86"/>
      <c r="BL96" s="86"/>
      <c r="BM96" s="86"/>
      <c r="BN96" s="86"/>
      <c r="BO96" s="86"/>
      <c r="BP96" s="86"/>
      <c r="BQ96" s="86"/>
      <c r="BR96" s="86"/>
    </row>
    <row r="97" spans="1:70" ht="15" thickBot="1" x14ac:dyDescent="0.35">
      <c r="A97" t="s">
        <v>52</v>
      </c>
      <c r="B97" t="s">
        <v>166</v>
      </c>
      <c r="C97" t="s">
        <v>1143</v>
      </c>
      <c r="D97" t="s">
        <v>167</v>
      </c>
      <c r="E97" s="33" t="s">
        <v>19</v>
      </c>
      <c r="F97" s="33" t="s">
        <v>28</v>
      </c>
      <c r="G97" s="33"/>
      <c r="H97" s="33" t="s">
        <v>706</v>
      </c>
      <c r="I97" s="34">
        <f>COUNTIF(L97:BN97,"")</f>
        <v>55</v>
      </c>
      <c r="J97" s="34">
        <f>COUNTIF(L97:BN97,"APAGADO")</f>
        <v>0</v>
      </c>
      <c r="K97" s="35">
        <f t="shared" si="9"/>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c r="AQ97" s="86"/>
      <c r="AR97" s="86"/>
      <c r="AS97" s="86"/>
      <c r="AT97" s="86"/>
      <c r="AU97" s="86"/>
      <c r="AV97" s="86"/>
      <c r="AW97" s="86"/>
      <c r="AX97" s="86"/>
      <c r="AY97" s="86"/>
      <c r="AZ97" s="86"/>
      <c r="BA97" s="86"/>
      <c r="BB97" s="86"/>
      <c r="BC97" s="86"/>
      <c r="BD97" s="86"/>
      <c r="BE97" s="86"/>
      <c r="BF97" s="86"/>
      <c r="BG97" s="86"/>
      <c r="BH97" s="86"/>
      <c r="BI97" s="86"/>
      <c r="BJ97" s="86"/>
      <c r="BK97" s="86"/>
      <c r="BL97" s="86"/>
      <c r="BM97" s="86"/>
      <c r="BN97" s="86"/>
      <c r="BO97" s="86"/>
      <c r="BP97" s="86"/>
      <c r="BQ97" s="86"/>
      <c r="BR97" s="86"/>
    </row>
    <row r="98" spans="1:70" ht="15" thickBot="1" x14ac:dyDescent="0.35">
      <c r="A98" t="s">
        <v>52</v>
      </c>
      <c r="B98" t="s">
        <v>1011</v>
      </c>
      <c r="C98" t="s">
        <v>1143</v>
      </c>
      <c r="D98" t="s">
        <v>1012</v>
      </c>
      <c r="E98" s="33" t="s">
        <v>19</v>
      </c>
      <c r="F98" s="33" t="s">
        <v>28</v>
      </c>
      <c r="G98" s="33"/>
      <c r="H98" s="33" t="s">
        <v>1297</v>
      </c>
      <c r="I98" s="34">
        <f>COUNTIF(L98:BN98,"")</f>
        <v>55</v>
      </c>
      <c r="J98" s="34">
        <f>COUNTIF(L98:BN98,"APAGADO")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c r="AQ98" s="86"/>
      <c r="AR98" s="86"/>
      <c r="AS98" s="86"/>
      <c r="AT98" s="86"/>
      <c r="AU98" s="86"/>
      <c r="AV98" s="86"/>
      <c r="AW98" s="86"/>
      <c r="AX98" s="86"/>
      <c r="AY98" s="86"/>
      <c r="AZ98" s="86"/>
      <c r="BA98" s="86"/>
      <c r="BB98" s="86"/>
      <c r="BC98" s="86"/>
      <c r="BD98" s="86"/>
      <c r="BE98" s="86"/>
      <c r="BF98" s="86"/>
      <c r="BG98" s="86"/>
      <c r="BH98" s="86"/>
      <c r="BI98" s="86"/>
      <c r="BJ98" s="86"/>
      <c r="BK98" s="86"/>
      <c r="BL98" s="86"/>
      <c r="BM98" s="86"/>
      <c r="BN98" s="86"/>
      <c r="BO98" s="86"/>
      <c r="BP98" s="86"/>
      <c r="BQ98" s="86"/>
      <c r="BR98" s="86"/>
    </row>
    <row r="99" spans="1:70" ht="15" thickBot="1" x14ac:dyDescent="0.35">
      <c r="A99" t="s">
        <v>52</v>
      </c>
      <c r="B99" t="s">
        <v>1013</v>
      </c>
      <c r="C99" t="s">
        <v>1143</v>
      </c>
      <c r="D99" t="s">
        <v>1160</v>
      </c>
      <c r="E99" s="33" t="s">
        <v>73</v>
      </c>
      <c r="F99" s="33" t="s">
        <v>28</v>
      </c>
      <c r="G99" s="33"/>
      <c r="H99" s="33" t="s">
        <v>1298</v>
      </c>
      <c r="I99" s="34">
        <f>COUNTIF(L99:BN99,"")</f>
        <v>51</v>
      </c>
      <c r="J99" s="34">
        <f>COUNTIF(L99:BN99,"APAGADO")</f>
        <v>4</v>
      </c>
      <c r="K99" s="35">
        <f>(I99)/(J99+I99)</f>
        <v>0.92727272727272725</v>
      </c>
      <c r="L99" s="86" t="s">
        <v>1596</v>
      </c>
      <c r="M99" s="86"/>
      <c r="N99" s="86" t="s">
        <v>1596</v>
      </c>
      <c r="O99" s="86"/>
      <c r="P99" s="86" t="s">
        <v>1596</v>
      </c>
      <c r="Q99" s="86"/>
      <c r="R99" s="86" t="s">
        <v>1596</v>
      </c>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c r="AQ99" s="86"/>
      <c r="AR99" s="86"/>
      <c r="AS99" s="86"/>
      <c r="AT99" s="86"/>
      <c r="AU99" s="86"/>
      <c r="AV99" s="86"/>
      <c r="AW99" s="86"/>
      <c r="AX99" s="86"/>
      <c r="AY99" s="86"/>
      <c r="AZ99" s="86"/>
      <c r="BA99" s="86"/>
      <c r="BB99" s="86"/>
      <c r="BC99" s="86"/>
      <c r="BD99" s="86"/>
      <c r="BE99" s="86"/>
      <c r="BF99" s="86"/>
      <c r="BG99" s="86"/>
      <c r="BH99" s="86"/>
      <c r="BI99" s="86"/>
      <c r="BJ99" s="86"/>
      <c r="BK99" s="86"/>
      <c r="BL99" s="86"/>
      <c r="BM99" s="86"/>
      <c r="BN99" s="86"/>
      <c r="BO99" s="86"/>
      <c r="BP99" s="86"/>
      <c r="BQ99" s="86"/>
      <c r="BR99" s="86"/>
    </row>
    <row r="100" spans="1:70" ht="15" thickBot="1" x14ac:dyDescent="0.35">
      <c r="A100" t="s">
        <v>52</v>
      </c>
      <c r="B100" t="s">
        <v>1191</v>
      </c>
      <c r="C100" t="s">
        <v>1143</v>
      </c>
      <c r="D100" t="s">
        <v>1190</v>
      </c>
      <c r="E100" s="33" t="s">
        <v>73</v>
      </c>
      <c r="F100" s="33" t="s">
        <v>28</v>
      </c>
      <c r="G100" s="33"/>
      <c r="H100" s="33" t="s">
        <v>1192</v>
      </c>
      <c r="I100" s="34">
        <f>COUNTIF(L100:BN100,"")</f>
        <v>55</v>
      </c>
      <c r="J100" s="34">
        <f>COUNTIF(L100:BN100,"APAGADO")</f>
        <v>0</v>
      </c>
      <c r="K100" s="35">
        <f t="shared" si="9"/>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c r="AQ100" s="86"/>
      <c r="AR100" s="86"/>
      <c r="AS100" s="86"/>
      <c r="AT100" s="86"/>
      <c r="AU100" s="86"/>
      <c r="AV100" s="86"/>
      <c r="AW100" s="86"/>
      <c r="AX100" s="86"/>
      <c r="AY100" s="86"/>
      <c r="AZ100" s="86"/>
      <c r="BA100" s="86"/>
      <c r="BB100" s="86"/>
      <c r="BC100" s="86"/>
      <c r="BD100" s="86"/>
      <c r="BE100" s="86"/>
      <c r="BF100" s="86"/>
      <c r="BG100" s="86"/>
      <c r="BH100" s="86"/>
      <c r="BI100" s="86"/>
      <c r="BJ100" s="86"/>
      <c r="BK100" s="86"/>
      <c r="BL100" s="86"/>
      <c r="BM100" s="86"/>
      <c r="BN100" s="86"/>
      <c r="BO100" s="86"/>
      <c r="BP100" s="86"/>
      <c r="BQ100" s="86"/>
      <c r="BR100" s="86"/>
    </row>
    <row r="101" spans="1:70" ht="15" thickBot="1" x14ac:dyDescent="0.35">
      <c r="A101" t="s">
        <v>52</v>
      </c>
      <c r="B101" s="33" t="s">
        <v>1200</v>
      </c>
      <c r="C101" s="33" t="s">
        <v>1143</v>
      </c>
      <c r="D101" t="s">
        <v>122</v>
      </c>
      <c r="E101" s="33" t="s">
        <v>73</v>
      </c>
      <c r="F101" s="33" t="s">
        <v>28</v>
      </c>
      <c r="G101" s="33"/>
      <c r="H101" s="33" t="s">
        <v>1201</v>
      </c>
      <c r="I101" s="34">
        <f>COUNTIF(L101:BN101,"")</f>
        <v>55</v>
      </c>
      <c r="J101" s="34">
        <f>COUNTIF(L101:BN101,"APAGADO")</f>
        <v>0</v>
      </c>
      <c r="K101" s="35">
        <f t="shared" si="9"/>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c r="AS101" s="86"/>
      <c r="AT101" s="86"/>
      <c r="AU101" s="86"/>
      <c r="AV101" s="86"/>
      <c r="AW101" s="86"/>
      <c r="AX101" s="86"/>
      <c r="AY101" s="86"/>
      <c r="AZ101" s="86"/>
      <c r="BA101" s="86"/>
      <c r="BB101" s="86"/>
      <c r="BC101" s="86"/>
      <c r="BD101" s="86"/>
      <c r="BE101" s="86"/>
      <c r="BF101" s="86"/>
      <c r="BG101" s="86"/>
      <c r="BH101" s="86"/>
      <c r="BI101" s="86"/>
      <c r="BJ101" s="86"/>
      <c r="BK101" s="86"/>
      <c r="BL101" s="86"/>
      <c r="BM101" s="86"/>
      <c r="BN101" s="86"/>
      <c r="BO101" s="86"/>
      <c r="BP101" s="86"/>
      <c r="BQ101" s="86"/>
      <c r="BR101" s="86"/>
    </row>
    <row r="102" spans="1:70" ht="15" thickBot="1" x14ac:dyDescent="0.35">
      <c r="A102" t="s">
        <v>52</v>
      </c>
      <c r="B102" s="33" t="s">
        <v>1193</v>
      </c>
      <c r="C102" s="33" t="s">
        <v>1143</v>
      </c>
      <c r="D102" t="s">
        <v>1195</v>
      </c>
      <c r="E102" s="33" t="s">
        <v>73</v>
      </c>
      <c r="F102" s="33" t="s">
        <v>28</v>
      </c>
      <c r="G102" s="33"/>
      <c r="H102" s="33" t="s">
        <v>1202</v>
      </c>
      <c r="I102" s="34">
        <f>COUNTIF(L102:BN102,"")</f>
        <v>55</v>
      </c>
      <c r="J102" s="34">
        <f>COUNTIF(L102:BN102,"APAGADO")</f>
        <v>0</v>
      </c>
      <c r="K102" s="35">
        <f t="shared" si="9"/>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86"/>
      <c r="AR102" s="86"/>
      <c r="AS102" s="86"/>
      <c r="AT102" s="86"/>
      <c r="AU102" s="86"/>
      <c r="AV102" s="86"/>
      <c r="AW102" s="86"/>
      <c r="AX102" s="86"/>
      <c r="AY102" s="86"/>
      <c r="AZ102" s="86"/>
      <c r="BA102" s="86"/>
      <c r="BB102" s="86"/>
      <c r="BC102" s="86"/>
      <c r="BD102" s="86"/>
      <c r="BE102" s="86"/>
      <c r="BF102" s="86"/>
      <c r="BG102" s="86"/>
      <c r="BH102" s="86"/>
      <c r="BI102" s="86"/>
      <c r="BJ102" s="86"/>
      <c r="BK102" s="86"/>
      <c r="BL102" s="86"/>
      <c r="BM102" s="86"/>
      <c r="BN102" s="86"/>
      <c r="BO102" s="86"/>
      <c r="BP102" s="86"/>
      <c r="BQ102" s="86"/>
      <c r="BR102" s="86"/>
    </row>
    <row r="103" spans="1:70" ht="15" thickBot="1" x14ac:dyDescent="0.35">
      <c r="A103" t="s">
        <v>52</v>
      </c>
      <c r="B103" s="33" t="s">
        <v>1194</v>
      </c>
      <c r="C103" s="33" t="s">
        <v>1143</v>
      </c>
      <c r="D103" t="s">
        <v>1195</v>
      </c>
      <c r="E103" s="33" t="s">
        <v>73</v>
      </c>
      <c r="F103" s="33" t="s">
        <v>28</v>
      </c>
      <c r="G103" s="33"/>
      <c r="H103" s="33" t="s">
        <v>1203</v>
      </c>
      <c r="I103" s="34">
        <f>COUNTIF(L103:BN103,"")</f>
        <v>55</v>
      </c>
      <c r="J103" s="34">
        <f>COUNTIF(L103:BN103,"APAGADO")</f>
        <v>0</v>
      </c>
      <c r="K103" s="35">
        <f t="shared" si="9"/>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c r="AQ103" s="86"/>
      <c r="AR103" s="86"/>
      <c r="AS103" s="86"/>
      <c r="AT103" s="86"/>
      <c r="AU103" s="86"/>
      <c r="AV103" s="86"/>
      <c r="AW103" s="86"/>
      <c r="AX103" s="86"/>
      <c r="AY103" s="86"/>
      <c r="AZ103" s="86"/>
      <c r="BA103" s="86"/>
      <c r="BB103" s="86"/>
      <c r="BC103" s="86"/>
      <c r="BD103" s="86"/>
      <c r="BE103" s="86"/>
      <c r="BF103" s="86"/>
      <c r="BG103" s="86"/>
      <c r="BH103" s="86"/>
      <c r="BI103" s="86"/>
      <c r="BJ103" s="86"/>
      <c r="BK103" s="86"/>
      <c r="BL103" s="86"/>
      <c r="BM103" s="86"/>
      <c r="BN103" s="86"/>
      <c r="BO103" s="86"/>
      <c r="BP103" s="86"/>
      <c r="BQ103" s="86"/>
      <c r="BR103" s="86"/>
    </row>
    <row r="104" spans="1:70" ht="15" thickBot="1" x14ac:dyDescent="0.35">
      <c r="A104" t="s">
        <v>52</v>
      </c>
      <c r="B104" s="33" t="s">
        <v>1264</v>
      </c>
      <c r="C104" s="33" t="s">
        <v>1143</v>
      </c>
      <c r="D104" t="s">
        <v>93</v>
      </c>
      <c r="E104" s="33" t="s">
        <v>73</v>
      </c>
      <c r="F104" s="33" t="s">
        <v>28</v>
      </c>
      <c r="G104" s="33"/>
      <c r="H104" s="33" t="s">
        <v>1265</v>
      </c>
      <c r="I104" s="34">
        <f>COUNTIF(L104:BN104,"")</f>
        <v>55</v>
      </c>
      <c r="J104" s="34">
        <f>COUNTIF(L104:BN104,"APAGADO")</f>
        <v>0</v>
      </c>
      <c r="K104" s="35">
        <f t="shared" si="9"/>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c r="AQ104" s="86"/>
      <c r="AR104" s="86"/>
      <c r="AS104" s="86"/>
      <c r="AT104" s="86"/>
      <c r="AU104" s="86"/>
      <c r="AV104" s="86"/>
      <c r="AW104" s="86"/>
      <c r="AX104" s="86"/>
      <c r="AY104" s="86"/>
      <c r="AZ104" s="86"/>
      <c r="BA104" s="86"/>
      <c r="BB104" s="86"/>
      <c r="BC104" s="86"/>
      <c r="BD104" s="86"/>
      <c r="BE104" s="86"/>
      <c r="BF104" s="86"/>
      <c r="BG104" s="86"/>
      <c r="BH104" s="86"/>
      <c r="BI104" s="86"/>
      <c r="BJ104" s="86"/>
      <c r="BK104" s="86"/>
      <c r="BL104" s="86"/>
      <c r="BM104" s="86"/>
      <c r="BN104" s="86"/>
      <c r="BO104" s="86"/>
      <c r="BP104" s="86"/>
      <c r="BQ104" s="86"/>
      <c r="BR104" s="86"/>
    </row>
    <row r="105" spans="1:70" ht="15" thickBot="1" x14ac:dyDescent="0.35">
      <c r="A105" t="s">
        <v>52</v>
      </c>
      <c r="B105" s="33" t="s">
        <v>1280</v>
      </c>
      <c r="C105" s="33" t="s">
        <v>1143</v>
      </c>
      <c r="D105" t="s">
        <v>1281</v>
      </c>
      <c r="E105" s="33" t="s">
        <v>19</v>
      </c>
      <c r="F105" s="33" t="s">
        <v>28</v>
      </c>
      <c r="G105" s="33"/>
      <c r="H105" s="33" t="s">
        <v>1282</v>
      </c>
      <c r="I105" s="34">
        <f>COUNTIF(L105:BN105,"")</f>
        <v>55</v>
      </c>
      <c r="J105" s="34">
        <f>COUNTIF(L105:BN105,"APAGADO")</f>
        <v>0</v>
      </c>
      <c r="K105" s="35">
        <f t="shared" ref="K105" si="1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c r="AQ105" s="86"/>
      <c r="AR105" s="86"/>
      <c r="AS105" s="86"/>
      <c r="AT105" s="86"/>
      <c r="AU105" s="86"/>
      <c r="AV105" s="86"/>
      <c r="AW105" s="86"/>
      <c r="AX105" s="86"/>
      <c r="AY105" s="86"/>
      <c r="AZ105" s="86"/>
      <c r="BA105" s="86"/>
      <c r="BB105" s="86"/>
      <c r="BC105" s="86"/>
      <c r="BD105" s="86"/>
      <c r="BE105" s="86"/>
      <c r="BF105" s="86"/>
      <c r="BG105" s="86"/>
      <c r="BH105" s="86"/>
      <c r="BI105" s="86"/>
      <c r="BJ105" s="86"/>
      <c r="BK105" s="86"/>
      <c r="BL105" s="86"/>
      <c r="BM105" s="86"/>
      <c r="BN105" s="86"/>
      <c r="BO105" s="86"/>
      <c r="BP105" s="86"/>
      <c r="BQ105" s="86"/>
      <c r="BR105" s="86"/>
    </row>
    <row r="106" spans="1:70" ht="15" thickBot="1" x14ac:dyDescent="0.35">
      <c r="A106" t="s">
        <v>52</v>
      </c>
      <c r="B106" s="33" t="s">
        <v>1277</v>
      </c>
      <c r="C106" s="33" t="s">
        <v>1143</v>
      </c>
      <c r="D106" t="s">
        <v>1278</v>
      </c>
      <c r="E106" s="33" t="s">
        <v>19</v>
      </c>
      <c r="F106" s="33" t="s">
        <v>20</v>
      </c>
      <c r="G106" s="33"/>
      <c r="H106" s="33" t="s">
        <v>1279</v>
      </c>
      <c r="I106" s="34">
        <f>COUNTIF(L106:BN106,"")</f>
        <v>51</v>
      </c>
      <c r="J106" s="34">
        <f>COUNTIF(L106:BN106,"APAGADO")</f>
        <v>4</v>
      </c>
      <c r="K106" s="35">
        <f t="shared" ref="K106:K110" si="11">(I106)/(J106+I106)</f>
        <v>0.92727272727272725</v>
      </c>
      <c r="L106" s="86" t="s">
        <v>1596</v>
      </c>
      <c r="M106" s="86"/>
      <c r="N106" s="86" t="s">
        <v>1596</v>
      </c>
      <c r="O106" s="86"/>
      <c r="P106" s="86" t="s">
        <v>1596</v>
      </c>
      <c r="Q106" s="86"/>
      <c r="R106" s="86" t="s">
        <v>1596</v>
      </c>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86"/>
      <c r="AU106" s="86"/>
      <c r="AV106" s="86"/>
      <c r="AW106" s="86"/>
      <c r="AX106" s="86"/>
      <c r="AY106" s="86"/>
      <c r="AZ106" s="86"/>
      <c r="BA106" s="86"/>
      <c r="BB106" s="86"/>
      <c r="BC106" s="86"/>
      <c r="BD106" s="86"/>
      <c r="BE106" s="86"/>
      <c r="BF106" s="86"/>
      <c r="BG106" s="86"/>
      <c r="BH106" s="86"/>
      <c r="BI106" s="86"/>
      <c r="BJ106" s="86"/>
      <c r="BK106" s="86"/>
      <c r="BL106" s="86"/>
      <c r="BM106" s="86"/>
      <c r="BN106" s="86"/>
      <c r="BO106" s="86"/>
      <c r="BP106" s="86"/>
      <c r="BQ106" s="86"/>
      <c r="BR106" s="86"/>
    </row>
    <row r="107" spans="1:70" ht="15" thickBot="1" x14ac:dyDescent="0.35">
      <c r="A107" s="85" t="s">
        <v>52</v>
      </c>
      <c r="B107" t="s">
        <v>1309</v>
      </c>
      <c r="C107" s="33" t="s">
        <v>1143</v>
      </c>
      <c r="D107" t="s">
        <v>1310</v>
      </c>
      <c r="E107" t="s">
        <v>73</v>
      </c>
      <c r="F107" t="s">
        <v>28</v>
      </c>
      <c r="G107"/>
      <c r="H107" s="33" t="s">
        <v>1557</v>
      </c>
      <c r="I107" s="34">
        <f>COUNTIF(L107:BN107,"")</f>
        <v>55</v>
      </c>
      <c r="J107" s="34">
        <f>COUNTIF(L107:BN107,"APAGADO")</f>
        <v>0</v>
      </c>
      <c r="K107" s="35">
        <f t="shared" si="11"/>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c r="AQ107" s="86"/>
      <c r="AR107" s="86"/>
      <c r="AS107" s="86"/>
      <c r="AT107" s="86"/>
      <c r="AU107" s="86"/>
      <c r="AV107" s="86"/>
      <c r="AW107" s="86"/>
      <c r="AX107" s="86"/>
      <c r="AY107" s="86"/>
      <c r="AZ107" s="86"/>
      <c r="BA107" s="86"/>
      <c r="BB107" s="86"/>
      <c r="BC107" s="86"/>
      <c r="BD107" s="86"/>
      <c r="BE107" s="86"/>
      <c r="BF107" s="86"/>
      <c r="BG107" s="86"/>
      <c r="BH107" s="86"/>
      <c r="BI107" s="86"/>
      <c r="BJ107" s="86"/>
      <c r="BK107" s="86"/>
      <c r="BL107" s="86"/>
      <c r="BM107" s="86"/>
      <c r="BN107" s="86"/>
      <c r="BO107" s="86"/>
      <c r="BP107" s="86"/>
      <c r="BQ107" s="86"/>
      <c r="BR107" s="86"/>
    </row>
    <row r="108" spans="1:70" ht="15" thickBot="1" x14ac:dyDescent="0.35">
      <c r="A108" s="85" t="s">
        <v>52</v>
      </c>
      <c r="B108" t="s">
        <v>1311</v>
      </c>
      <c r="C108" s="33" t="s">
        <v>1143</v>
      </c>
      <c r="D108" t="s">
        <v>1312</v>
      </c>
      <c r="E108" t="s">
        <v>73</v>
      </c>
      <c r="F108" t="s">
        <v>28</v>
      </c>
      <c r="G108"/>
      <c r="H108" s="33" t="s">
        <v>644</v>
      </c>
      <c r="I108" s="34">
        <f>COUNTIF(L108:BN108,"")</f>
        <v>55</v>
      </c>
      <c r="J108" s="34">
        <f>COUNTIF(L108:BN108,"APAGADO")</f>
        <v>0</v>
      </c>
      <c r="K108" s="35">
        <f t="shared" si="11"/>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c r="AQ108" s="86"/>
      <c r="AR108" s="86"/>
      <c r="AS108" s="86"/>
      <c r="AT108" s="86"/>
      <c r="AU108" s="86"/>
      <c r="AV108" s="86"/>
      <c r="AW108" s="86"/>
      <c r="AX108" s="86"/>
      <c r="AY108" s="86"/>
      <c r="AZ108" s="86"/>
      <c r="BA108" s="86"/>
      <c r="BB108" s="86"/>
      <c r="BC108" s="86"/>
      <c r="BD108" s="86"/>
      <c r="BE108" s="86"/>
      <c r="BF108" s="86"/>
      <c r="BG108" s="86"/>
      <c r="BH108" s="86"/>
      <c r="BI108" s="86"/>
      <c r="BJ108" s="86"/>
      <c r="BK108" s="86"/>
      <c r="BL108" s="86"/>
      <c r="BM108" s="86"/>
      <c r="BN108" s="86"/>
      <c r="BO108" s="86"/>
      <c r="BP108" s="86"/>
      <c r="BQ108" s="86"/>
      <c r="BR108" s="86"/>
    </row>
    <row r="109" spans="1:70" ht="15" thickBot="1" x14ac:dyDescent="0.35">
      <c r="A109" t="s">
        <v>52</v>
      </c>
      <c r="B109" s="33" t="s">
        <v>1385</v>
      </c>
      <c r="C109" s="33" t="s">
        <v>1143</v>
      </c>
      <c r="D109" t="s">
        <v>88</v>
      </c>
      <c r="E109" s="33" t="s">
        <v>73</v>
      </c>
      <c r="F109" s="33" t="s">
        <v>28</v>
      </c>
      <c r="G109" s="33"/>
      <c r="H109" s="33" t="s">
        <v>1384</v>
      </c>
      <c r="I109" s="34">
        <f>COUNTIF(L109:BN109,"")</f>
        <v>47</v>
      </c>
      <c r="J109" s="34">
        <f>COUNTIF(L109:BN109,"APAGADO")</f>
        <v>4</v>
      </c>
      <c r="K109" s="35">
        <f t="shared" si="11"/>
        <v>0.92156862745098034</v>
      </c>
      <c r="L109" s="86" t="s">
        <v>1596</v>
      </c>
      <c r="M109" s="86" t="s">
        <v>1599</v>
      </c>
      <c r="N109" s="86" t="s">
        <v>1596</v>
      </c>
      <c r="O109" s="86" t="s">
        <v>1599</v>
      </c>
      <c r="P109" s="86" t="s">
        <v>1596</v>
      </c>
      <c r="Q109" s="86" t="s">
        <v>1599</v>
      </c>
      <c r="R109" s="86" t="s">
        <v>1596</v>
      </c>
      <c r="S109" s="86" t="s">
        <v>1599</v>
      </c>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c r="AQ109" s="86"/>
      <c r="AR109" s="86"/>
      <c r="AS109" s="86"/>
      <c r="AT109" s="86"/>
      <c r="AU109" s="86"/>
      <c r="AV109" s="86"/>
      <c r="AW109" s="86"/>
      <c r="AX109" s="86"/>
      <c r="AY109" s="86"/>
      <c r="AZ109" s="86"/>
      <c r="BA109" s="86"/>
      <c r="BB109" s="86"/>
      <c r="BC109" s="86"/>
      <c r="BD109" s="86"/>
      <c r="BE109" s="86"/>
      <c r="BF109" s="86"/>
      <c r="BG109" s="86"/>
      <c r="BH109" s="86"/>
      <c r="BI109" s="86"/>
      <c r="BJ109" s="86"/>
      <c r="BK109" s="86"/>
      <c r="BL109" s="86"/>
      <c r="BM109" s="86"/>
      <c r="BN109" s="86"/>
      <c r="BO109" s="86"/>
      <c r="BP109" s="86"/>
      <c r="BQ109" s="86"/>
      <c r="BR109" s="86"/>
    </row>
    <row r="110" spans="1:70" ht="15" thickBot="1" x14ac:dyDescent="0.35">
      <c r="A110" t="s">
        <v>52</v>
      </c>
      <c r="B110" s="33" t="s">
        <v>1587</v>
      </c>
      <c r="C110" s="33" t="s">
        <v>1579</v>
      </c>
      <c r="D110" t="s">
        <v>1588</v>
      </c>
      <c r="E110" s="33" t="s">
        <v>19</v>
      </c>
      <c r="F110" s="33" t="s">
        <v>1392</v>
      </c>
      <c r="G110" s="33"/>
      <c r="H110" s="33" t="s">
        <v>1589</v>
      </c>
      <c r="I110" s="34">
        <f>COUNTIF(L110:BN110,"")</f>
        <v>51</v>
      </c>
      <c r="J110" s="34">
        <f>COUNTIF(L110:BN110,"APAGADO")</f>
        <v>4</v>
      </c>
      <c r="K110" s="35">
        <f t="shared" si="11"/>
        <v>0.92727272727272725</v>
      </c>
      <c r="L110" s="86" t="s">
        <v>1596</v>
      </c>
      <c r="M110" s="86"/>
      <c r="N110" s="86" t="s">
        <v>1596</v>
      </c>
      <c r="O110" s="86"/>
      <c r="P110" s="86" t="s">
        <v>1596</v>
      </c>
      <c r="Q110" s="86"/>
      <c r="R110" s="86" t="s">
        <v>1596</v>
      </c>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c r="AQ110" s="86"/>
      <c r="AR110" s="86"/>
      <c r="AS110" s="86"/>
      <c r="AT110" s="86"/>
      <c r="AU110" s="86"/>
      <c r="AV110" s="86"/>
      <c r="AW110" s="86"/>
      <c r="AX110" s="86"/>
      <c r="AY110" s="86"/>
      <c r="AZ110" s="86"/>
      <c r="BA110" s="86"/>
      <c r="BB110" s="86"/>
      <c r="BC110" s="86"/>
      <c r="BD110" s="86"/>
      <c r="BE110" s="86"/>
      <c r="BF110" s="86"/>
      <c r="BG110" s="86"/>
      <c r="BH110" s="86"/>
      <c r="BI110" s="86"/>
      <c r="BJ110" s="86"/>
      <c r="BK110" s="86"/>
      <c r="BL110" s="86"/>
      <c r="BM110" s="86"/>
      <c r="BN110" s="86"/>
      <c r="BO110" s="86"/>
      <c r="BP110" s="86"/>
      <c r="BQ110" s="86"/>
      <c r="BR110" s="86"/>
    </row>
    <row r="111" spans="1:70" ht="15" thickBot="1" x14ac:dyDescent="0.35">
      <c r="A111" t="s">
        <v>168</v>
      </c>
      <c r="B111" t="s">
        <v>169</v>
      </c>
      <c r="C111" t="s">
        <v>1143</v>
      </c>
      <c r="D111" t="s">
        <v>170</v>
      </c>
      <c r="E111" s="33" t="s">
        <v>19</v>
      </c>
      <c r="F111" s="33" t="s">
        <v>20</v>
      </c>
      <c r="G111" s="33"/>
      <c r="H111" s="33" t="s">
        <v>707</v>
      </c>
      <c r="I111" s="34">
        <f>COUNTIF(L111:BN111,"")</f>
        <v>55</v>
      </c>
      <c r="J111" s="34">
        <f>COUNTIF(L111:BN111,"APAGADO")</f>
        <v>0</v>
      </c>
      <c r="K111" s="35">
        <f t="shared" si="9"/>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c r="AQ111" s="86"/>
      <c r="AR111" s="86"/>
      <c r="AS111" s="86"/>
      <c r="AT111" s="86"/>
      <c r="AU111" s="86"/>
      <c r="AV111" s="86"/>
      <c r="AW111" s="86"/>
      <c r="AX111" s="86"/>
      <c r="AY111" s="86"/>
      <c r="AZ111" s="86"/>
      <c r="BA111" s="86"/>
      <c r="BB111" s="86"/>
      <c r="BC111" s="86"/>
      <c r="BD111" s="86"/>
      <c r="BE111" s="86"/>
      <c r="BF111" s="86"/>
      <c r="BG111" s="86"/>
      <c r="BH111" s="86"/>
      <c r="BI111" s="86"/>
      <c r="BJ111" s="86"/>
      <c r="BK111" s="86"/>
      <c r="BL111" s="86"/>
      <c r="BM111" s="86"/>
      <c r="BN111" s="86"/>
      <c r="BO111" s="86"/>
      <c r="BP111" s="86"/>
      <c r="BQ111" s="86"/>
      <c r="BR111" s="86"/>
    </row>
    <row r="112" spans="1:70" ht="15" thickBot="1" x14ac:dyDescent="0.35">
      <c r="A112" t="s">
        <v>171</v>
      </c>
      <c r="B112" t="s">
        <v>172</v>
      </c>
      <c r="C112" t="s">
        <v>1143</v>
      </c>
      <c r="D112" t="s">
        <v>173</v>
      </c>
      <c r="E112" s="33" t="s">
        <v>19</v>
      </c>
      <c r="F112" s="33" t="s">
        <v>20</v>
      </c>
      <c r="G112" s="33"/>
      <c r="H112" s="33" t="s">
        <v>708</v>
      </c>
      <c r="I112" s="34">
        <f>COUNTIF(L112:BN112,"")</f>
        <v>51</v>
      </c>
      <c r="J112" s="34">
        <f>COUNTIF(L112:BN112,"APAGADO")</f>
        <v>4</v>
      </c>
      <c r="K112" s="35">
        <f t="shared" si="9"/>
        <v>0.92727272727272725</v>
      </c>
      <c r="L112" s="86" t="s">
        <v>1596</v>
      </c>
      <c r="M112" s="86"/>
      <c r="N112" s="86" t="s">
        <v>1596</v>
      </c>
      <c r="O112" s="86"/>
      <c r="P112" s="86" t="s">
        <v>1596</v>
      </c>
      <c r="Q112" s="86"/>
      <c r="R112" s="86" t="s">
        <v>1596</v>
      </c>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c r="AQ112" s="86"/>
      <c r="AR112" s="86"/>
      <c r="AS112" s="86"/>
      <c r="AT112" s="86"/>
      <c r="AU112" s="86"/>
      <c r="AV112" s="86"/>
      <c r="AW112" s="86"/>
      <c r="AX112" s="86"/>
      <c r="AY112" s="86"/>
      <c r="AZ112" s="86"/>
      <c r="BA112" s="86"/>
      <c r="BB112" s="86"/>
      <c r="BC112" s="86"/>
      <c r="BD112" s="86"/>
      <c r="BE112" s="86"/>
      <c r="BF112" s="86"/>
      <c r="BG112" s="86"/>
      <c r="BH112" s="86"/>
      <c r="BI112" s="86"/>
      <c r="BJ112" s="86"/>
      <c r="BK112" s="86"/>
      <c r="BL112" s="86"/>
      <c r="BM112" s="86"/>
      <c r="BN112" s="86"/>
      <c r="BO112" s="86"/>
      <c r="BP112" s="86"/>
      <c r="BQ112" s="86"/>
      <c r="BR112" s="86"/>
    </row>
    <row r="113" spans="1:70" ht="15" thickBot="1" x14ac:dyDescent="0.35">
      <c r="A113" t="s">
        <v>171</v>
      </c>
      <c r="B113" t="s">
        <v>174</v>
      </c>
      <c r="C113" t="s">
        <v>1143</v>
      </c>
      <c r="D113" t="s">
        <v>175</v>
      </c>
      <c r="E113" s="33" t="s">
        <v>15</v>
      </c>
      <c r="F113" s="33" t="s">
        <v>28</v>
      </c>
      <c r="G113" s="33"/>
      <c r="H113" s="33" t="s">
        <v>709</v>
      </c>
      <c r="I113" s="34">
        <f>COUNTIF(L113:BN113,"")</f>
        <v>55</v>
      </c>
      <c r="J113" s="34">
        <f>COUNTIF(L113:BN113,"APAGADO")</f>
        <v>0</v>
      </c>
      <c r="K113" s="35">
        <f t="shared" si="9"/>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c r="AQ113" s="86"/>
      <c r="AR113" s="86"/>
      <c r="AS113" s="86"/>
      <c r="AT113" s="86"/>
      <c r="AU113" s="86"/>
      <c r="AV113" s="86"/>
      <c r="AW113" s="86"/>
      <c r="AX113" s="86"/>
      <c r="AY113" s="86"/>
      <c r="AZ113" s="86"/>
      <c r="BA113" s="86"/>
      <c r="BB113" s="86"/>
      <c r="BC113" s="86"/>
      <c r="BD113" s="86"/>
      <c r="BE113" s="86"/>
      <c r="BF113" s="86"/>
      <c r="BG113" s="86"/>
      <c r="BH113" s="86"/>
      <c r="BI113" s="86"/>
      <c r="BJ113" s="86"/>
      <c r="BK113" s="86"/>
      <c r="BL113" s="86"/>
      <c r="BM113" s="86"/>
      <c r="BN113" s="86"/>
      <c r="BO113" s="86"/>
      <c r="BP113" s="86"/>
      <c r="BQ113" s="86"/>
      <c r="BR113" s="86"/>
    </row>
    <row r="114" spans="1:70" ht="15" thickBot="1" x14ac:dyDescent="0.35">
      <c r="A114" t="s">
        <v>171</v>
      </c>
      <c r="B114" t="s">
        <v>176</v>
      </c>
      <c r="C114" t="s">
        <v>1143</v>
      </c>
      <c r="D114" t="s">
        <v>177</v>
      </c>
      <c r="E114" s="33" t="s">
        <v>15</v>
      </c>
      <c r="F114" s="33" t="s">
        <v>28</v>
      </c>
      <c r="G114" s="33"/>
      <c r="H114" s="33" t="s">
        <v>710</v>
      </c>
      <c r="I114" s="34">
        <f>COUNTIF(L114:BN114,"")</f>
        <v>51</v>
      </c>
      <c r="J114" s="34">
        <f>COUNTIF(L114:BN114,"APAGADO")</f>
        <v>4</v>
      </c>
      <c r="K114" s="35">
        <f t="shared" si="9"/>
        <v>0.92727272727272725</v>
      </c>
      <c r="L114" s="86" t="s">
        <v>1596</v>
      </c>
      <c r="M114" s="86"/>
      <c r="N114" s="86" t="s">
        <v>1596</v>
      </c>
      <c r="O114" s="86"/>
      <c r="P114" s="86" t="s">
        <v>1596</v>
      </c>
      <c r="Q114" s="86"/>
      <c r="R114" s="86" t="s">
        <v>1596</v>
      </c>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c r="AQ114" s="86"/>
      <c r="AR114" s="86"/>
      <c r="AS114" s="86"/>
      <c r="AT114" s="86"/>
      <c r="AU114" s="86"/>
      <c r="AV114" s="86"/>
      <c r="AW114" s="86"/>
      <c r="AX114" s="86"/>
      <c r="AY114" s="86"/>
      <c r="AZ114" s="86"/>
      <c r="BA114" s="86"/>
      <c r="BB114" s="86"/>
      <c r="BC114" s="86"/>
      <c r="BD114" s="86"/>
      <c r="BE114" s="86"/>
      <c r="BF114" s="86"/>
      <c r="BG114" s="86"/>
      <c r="BH114" s="86"/>
      <c r="BI114" s="86"/>
      <c r="BJ114" s="86"/>
      <c r="BK114" s="86"/>
      <c r="BL114" s="86"/>
      <c r="BM114" s="86"/>
      <c r="BN114" s="86"/>
      <c r="BO114" s="86"/>
      <c r="BP114" s="86"/>
      <c r="BQ114" s="86"/>
      <c r="BR114" s="86"/>
    </row>
    <row r="115" spans="1:70" ht="15" thickBot="1" x14ac:dyDescent="0.35">
      <c r="A115" t="s">
        <v>178</v>
      </c>
      <c r="B115" t="s">
        <v>179</v>
      </c>
      <c r="C115" t="s">
        <v>1144</v>
      </c>
      <c r="D115" t="s">
        <v>180</v>
      </c>
      <c r="E115" s="33" t="s">
        <v>19</v>
      </c>
      <c r="F115" s="33" t="s">
        <v>20</v>
      </c>
      <c r="G115" s="33"/>
      <c r="H115" s="33" t="s">
        <v>711</v>
      </c>
      <c r="I115" s="34">
        <f>COUNTIF(L115:BN115,"")</f>
        <v>51</v>
      </c>
      <c r="J115" s="34">
        <f>COUNTIF(L115:BN115,"APAGADO")</f>
        <v>4</v>
      </c>
      <c r="K115" s="35">
        <f>(I115)/(J115+I115)</f>
        <v>0.92727272727272725</v>
      </c>
      <c r="L115" s="86" t="s">
        <v>1596</v>
      </c>
      <c r="M115" s="86"/>
      <c r="N115" s="86" t="s">
        <v>1596</v>
      </c>
      <c r="O115" s="86"/>
      <c r="P115" s="86" t="s">
        <v>1596</v>
      </c>
      <c r="Q115" s="86"/>
      <c r="R115" s="86" t="s">
        <v>1596</v>
      </c>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c r="AQ115" s="86"/>
      <c r="AR115" s="86"/>
      <c r="AS115" s="86"/>
      <c r="AT115" s="86"/>
      <c r="AU115" s="86"/>
      <c r="AV115" s="86"/>
      <c r="AW115" s="86"/>
      <c r="AX115" s="86"/>
      <c r="AY115" s="86"/>
      <c r="AZ115" s="86"/>
      <c r="BA115" s="86"/>
      <c r="BB115" s="86"/>
      <c r="BC115" s="86"/>
      <c r="BD115" s="86"/>
      <c r="BE115" s="86"/>
      <c r="BF115" s="86"/>
      <c r="BG115" s="86"/>
      <c r="BH115" s="86"/>
      <c r="BI115" s="86"/>
      <c r="BJ115" s="86"/>
      <c r="BK115" s="86"/>
      <c r="BL115" s="86"/>
      <c r="BM115" s="86"/>
      <c r="BN115" s="86"/>
      <c r="BO115" s="86"/>
      <c r="BP115" s="86"/>
      <c r="BQ115" s="86"/>
      <c r="BR115" s="86"/>
    </row>
    <row r="116" spans="1:70" ht="15" thickBot="1" x14ac:dyDescent="0.35">
      <c r="A116" t="s">
        <v>181</v>
      </c>
      <c r="B116" t="s">
        <v>182</v>
      </c>
      <c r="C116" t="s">
        <v>1144</v>
      </c>
      <c r="D116" t="s">
        <v>183</v>
      </c>
      <c r="E116" s="33" t="s">
        <v>19</v>
      </c>
      <c r="F116" s="33" t="s">
        <v>20</v>
      </c>
      <c r="G116" s="33"/>
      <c r="H116" s="33" t="s">
        <v>1466</v>
      </c>
      <c r="I116" s="34">
        <f>COUNTIF(L116:BN116,"")</f>
        <v>51</v>
      </c>
      <c r="J116" s="34">
        <f>COUNTIF(L116:BN116,"APAGADO")</f>
        <v>4</v>
      </c>
      <c r="K116" s="35">
        <f>(I116)/(J116+I116)</f>
        <v>0.92727272727272725</v>
      </c>
      <c r="L116" s="86" t="s">
        <v>1596</v>
      </c>
      <c r="M116" s="86"/>
      <c r="N116" s="86" t="s">
        <v>1596</v>
      </c>
      <c r="O116" s="86"/>
      <c r="P116" s="86" t="s">
        <v>1596</v>
      </c>
      <c r="Q116" s="86"/>
      <c r="R116" s="86" t="s">
        <v>1596</v>
      </c>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c r="AU116" s="86"/>
      <c r="AV116" s="86"/>
      <c r="AW116" s="86"/>
      <c r="AX116" s="86"/>
      <c r="AY116" s="86"/>
      <c r="AZ116" s="86"/>
      <c r="BA116" s="86"/>
      <c r="BB116" s="86"/>
      <c r="BC116" s="86"/>
      <c r="BD116" s="86"/>
      <c r="BE116" s="86"/>
      <c r="BF116" s="86"/>
      <c r="BG116" s="86"/>
      <c r="BH116" s="86"/>
      <c r="BI116" s="86"/>
      <c r="BJ116" s="86"/>
      <c r="BK116" s="86"/>
      <c r="BL116" s="86"/>
      <c r="BM116" s="86"/>
      <c r="BN116" s="86"/>
      <c r="BO116" s="86"/>
      <c r="BP116" s="86"/>
      <c r="BQ116" s="86"/>
      <c r="BR116" s="86"/>
    </row>
    <row r="117" spans="1:70" ht="15" thickBot="1" x14ac:dyDescent="0.35">
      <c r="A117" t="s">
        <v>181</v>
      </c>
      <c r="B117" t="s">
        <v>1017</v>
      </c>
      <c r="C117" t="s">
        <v>1144</v>
      </c>
      <c r="D117" t="s">
        <v>184</v>
      </c>
      <c r="E117" s="33" t="s">
        <v>15</v>
      </c>
      <c r="F117" s="33" t="s">
        <v>20</v>
      </c>
      <c r="G117" s="33"/>
      <c r="H117" s="33" t="s">
        <v>712</v>
      </c>
      <c r="I117" s="34">
        <f>COUNTIF(L117:BN117,"")</f>
        <v>55</v>
      </c>
      <c r="J117" s="34">
        <f>COUNTIF(L117:BN117,"APAGADO")</f>
        <v>0</v>
      </c>
      <c r="K117" s="35">
        <f t="shared" si="9"/>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c r="AQ117" s="86"/>
      <c r="AR117" s="86"/>
      <c r="AS117" s="86"/>
      <c r="AT117" s="86"/>
      <c r="AU117" s="86"/>
      <c r="AV117" s="86"/>
      <c r="AW117" s="86"/>
      <c r="AX117" s="86"/>
      <c r="AY117" s="86"/>
      <c r="AZ117" s="86"/>
      <c r="BA117" s="86"/>
      <c r="BB117" s="86"/>
      <c r="BC117" s="86"/>
      <c r="BD117" s="86"/>
      <c r="BE117" s="86"/>
      <c r="BF117" s="86"/>
      <c r="BG117" s="86"/>
      <c r="BH117" s="86"/>
      <c r="BI117" s="86"/>
      <c r="BJ117" s="86"/>
      <c r="BK117" s="86"/>
      <c r="BL117" s="86"/>
      <c r="BM117" s="86"/>
      <c r="BN117" s="86"/>
      <c r="BO117" s="86"/>
      <c r="BP117" s="86"/>
      <c r="BQ117" s="86"/>
      <c r="BR117" s="86"/>
    </row>
    <row r="118" spans="1:70" ht="15" thickBot="1" x14ac:dyDescent="0.35">
      <c r="A118" s="85" t="s">
        <v>181</v>
      </c>
      <c r="B118" t="s">
        <v>1313</v>
      </c>
      <c r="C118" t="s">
        <v>1144</v>
      </c>
      <c r="D118" t="s">
        <v>1314</v>
      </c>
      <c r="E118" t="s">
        <v>19</v>
      </c>
      <c r="F118" t="s">
        <v>28</v>
      </c>
      <c r="G118"/>
      <c r="H118" s="33" t="s">
        <v>1324</v>
      </c>
      <c r="I118" s="34">
        <f>COUNTIF(L118:BN118,"")</f>
        <v>52</v>
      </c>
      <c r="J118" s="34">
        <f>COUNTIF(L118:BN118,"APAGADO")</f>
        <v>3</v>
      </c>
      <c r="K118" s="35">
        <f t="shared" si="9"/>
        <v>0.94545454545454544</v>
      </c>
      <c r="L118" s="86"/>
      <c r="M118" s="86"/>
      <c r="N118" s="86" t="s">
        <v>1596</v>
      </c>
      <c r="O118" s="86"/>
      <c r="P118" s="86" t="s">
        <v>1596</v>
      </c>
      <c r="Q118" s="86"/>
      <c r="R118" s="86" t="s">
        <v>1596</v>
      </c>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c r="AQ118" s="86"/>
      <c r="AR118" s="86"/>
      <c r="AS118" s="86"/>
      <c r="AT118" s="86"/>
      <c r="AU118" s="86"/>
      <c r="AV118" s="86"/>
      <c r="AW118" s="86"/>
      <c r="AX118" s="86"/>
      <c r="AY118" s="86"/>
      <c r="AZ118" s="86"/>
      <c r="BA118" s="86"/>
      <c r="BB118" s="86"/>
      <c r="BC118" s="86"/>
      <c r="BD118" s="86"/>
      <c r="BE118" s="86"/>
      <c r="BF118" s="86"/>
      <c r="BG118" s="86"/>
      <c r="BH118" s="86"/>
      <c r="BI118" s="86"/>
      <c r="BJ118" s="86"/>
      <c r="BK118" s="86"/>
      <c r="BL118" s="86"/>
      <c r="BM118" s="86"/>
      <c r="BN118" s="86"/>
      <c r="BO118" s="86"/>
      <c r="BP118" s="86"/>
      <c r="BQ118" s="86"/>
      <c r="BR118" s="86"/>
    </row>
    <row r="119" spans="1:70" ht="15" thickBot="1" x14ac:dyDescent="0.35">
      <c r="A119" t="s">
        <v>187</v>
      </c>
      <c r="B119" t="s">
        <v>185</v>
      </c>
      <c r="C119" t="s">
        <v>1143</v>
      </c>
      <c r="D119" t="s">
        <v>186</v>
      </c>
      <c r="E119" s="33" t="s">
        <v>19</v>
      </c>
      <c r="F119" s="33" t="s">
        <v>20</v>
      </c>
      <c r="G119" s="33"/>
      <c r="H119" s="33" t="s">
        <v>713</v>
      </c>
      <c r="I119" s="34">
        <f>COUNTIF(L119:BN119,"")</f>
        <v>55</v>
      </c>
      <c r="J119" s="34">
        <f>COUNTIF(L119:BN119,"APAGADO")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V119" s="86"/>
      <c r="AW119" s="86"/>
      <c r="AX119" s="86"/>
      <c r="AY119" s="86"/>
      <c r="AZ119" s="86"/>
      <c r="BA119" s="86"/>
      <c r="BB119" s="86"/>
      <c r="BC119" s="86"/>
      <c r="BD119" s="86"/>
      <c r="BE119" s="86"/>
      <c r="BF119" s="86"/>
      <c r="BG119" s="86"/>
      <c r="BH119" s="86"/>
      <c r="BI119" s="86"/>
      <c r="BJ119" s="86"/>
      <c r="BK119" s="86"/>
      <c r="BL119" s="86"/>
      <c r="BM119" s="86"/>
      <c r="BN119" s="86"/>
      <c r="BO119" s="86"/>
      <c r="BP119" s="86"/>
      <c r="BQ119" s="86"/>
      <c r="BR119" s="86"/>
    </row>
    <row r="120" spans="1:70" ht="15" thickBot="1" x14ac:dyDescent="0.35">
      <c r="A120" t="s">
        <v>187</v>
      </c>
      <c r="B120" t="s">
        <v>1018</v>
      </c>
      <c r="C120" t="s">
        <v>1143</v>
      </c>
      <c r="D120" t="s">
        <v>188</v>
      </c>
      <c r="E120" s="33" t="s">
        <v>73</v>
      </c>
      <c r="F120" s="33" t="s">
        <v>1137</v>
      </c>
      <c r="G120" s="33" t="s">
        <v>1335</v>
      </c>
      <c r="H120" s="33" t="s">
        <v>714</v>
      </c>
      <c r="I120" s="34">
        <f>COUNTIF(L120:BN120,"")</f>
        <v>55</v>
      </c>
      <c r="J120" s="34">
        <f>COUNTIF(L120:BN120,"APAGADO")</f>
        <v>0</v>
      </c>
      <c r="K120" s="35">
        <f t="shared" si="9"/>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c r="AQ120" s="86"/>
      <c r="AR120" s="86"/>
      <c r="AS120" s="86"/>
      <c r="AT120" s="86"/>
      <c r="AU120" s="86"/>
      <c r="AV120" s="86"/>
      <c r="AW120" s="86"/>
      <c r="AX120" s="86"/>
      <c r="AY120" s="86"/>
      <c r="AZ120" s="86"/>
      <c r="BA120" s="86"/>
      <c r="BB120" s="86"/>
      <c r="BC120" s="86"/>
      <c r="BD120" s="86"/>
      <c r="BE120" s="86"/>
      <c r="BF120" s="86"/>
      <c r="BG120" s="86"/>
      <c r="BH120" s="86"/>
      <c r="BI120" s="86"/>
      <c r="BJ120" s="86"/>
      <c r="BK120" s="86"/>
      <c r="BL120" s="86"/>
      <c r="BM120" s="86"/>
      <c r="BN120" s="86"/>
      <c r="BO120" s="86"/>
      <c r="BP120" s="86"/>
      <c r="BQ120" s="86"/>
      <c r="BR120" s="86"/>
    </row>
    <row r="121" spans="1:70" ht="15" thickBot="1" x14ac:dyDescent="0.35">
      <c r="A121" t="s">
        <v>187</v>
      </c>
      <c r="B121" t="s">
        <v>1019</v>
      </c>
      <c r="C121" t="s">
        <v>1143</v>
      </c>
      <c r="D121" t="s">
        <v>188</v>
      </c>
      <c r="E121" s="33" t="s">
        <v>73</v>
      </c>
      <c r="F121" s="33" t="s">
        <v>1137</v>
      </c>
      <c r="G121" s="33" t="s">
        <v>1335</v>
      </c>
      <c r="H121" s="33" t="s">
        <v>715</v>
      </c>
      <c r="I121" s="34">
        <f>COUNTIF(L121:BN121,"")</f>
        <v>55</v>
      </c>
      <c r="J121" s="34">
        <f>COUNTIF(L121:BN121,"APAGADO")</f>
        <v>0</v>
      </c>
      <c r="K121" s="35">
        <f t="shared" si="9"/>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c r="AQ121" s="86"/>
      <c r="AR121" s="86"/>
      <c r="AS121" s="86"/>
      <c r="AT121" s="86"/>
      <c r="AU121" s="86"/>
      <c r="AV121" s="86"/>
      <c r="AW121" s="86"/>
      <c r="AX121" s="86"/>
      <c r="AY121" s="86"/>
      <c r="AZ121" s="86"/>
      <c r="BA121" s="86"/>
      <c r="BB121" s="86"/>
      <c r="BC121" s="86"/>
      <c r="BD121" s="86"/>
      <c r="BE121" s="86"/>
      <c r="BF121" s="86"/>
      <c r="BG121" s="86"/>
      <c r="BH121" s="86"/>
      <c r="BI121" s="86"/>
      <c r="BJ121" s="86"/>
      <c r="BK121" s="86"/>
      <c r="BL121" s="86"/>
      <c r="BM121" s="86"/>
      <c r="BN121" s="86"/>
      <c r="BO121" s="86"/>
      <c r="BP121" s="86"/>
      <c r="BQ121" s="86"/>
      <c r="BR121" s="86"/>
    </row>
    <row r="122" spans="1:70" ht="15" thickBot="1" x14ac:dyDescent="0.35">
      <c r="A122" t="s">
        <v>187</v>
      </c>
      <c r="B122" t="s">
        <v>1020</v>
      </c>
      <c r="C122" t="s">
        <v>1143</v>
      </c>
      <c r="D122" t="s">
        <v>1021</v>
      </c>
      <c r="E122" s="33" t="s">
        <v>73</v>
      </c>
      <c r="F122" s="33" t="s">
        <v>1137</v>
      </c>
      <c r="G122" s="33" t="s">
        <v>1335</v>
      </c>
      <c r="H122" s="33" t="s">
        <v>1299</v>
      </c>
      <c r="I122" s="34">
        <f>COUNTIF(L122:BN122,"")</f>
        <v>55</v>
      </c>
      <c r="J122" s="34">
        <f>COUNTIF(L122:BN122,"APAGADO")</f>
        <v>0</v>
      </c>
      <c r="K122" s="35">
        <f t="shared" si="9"/>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c r="AQ122" s="86"/>
      <c r="AR122" s="86"/>
      <c r="AS122" s="86"/>
      <c r="AT122" s="86"/>
      <c r="AU122" s="86"/>
      <c r="AV122" s="86"/>
      <c r="AW122" s="86"/>
      <c r="AX122" s="86"/>
      <c r="AY122" s="86"/>
      <c r="AZ122" s="86"/>
      <c r="BA122" s="86"/>
      <c r="BB122" s="86"/>
      <c r="BC122" s="86"/>
      <c r="BD122" s="86"/>
      <c r="BE122" s="86"/>
      <c r="BF122" s="86"/>
      <c r="BG122" s="86"/>
      <c r="BH122" s="86"/>
      <c r="BI122" s="86"/>
      <c r="BJ122" s="86"/>
      <c r="BK122" s="86"/>
      <c r="BL122" s="86"/>
      <c r="BM122" s="86"/>
      <c r="BN122" s="86"/>
      <c r="BO122" s="86"/>
      <c r="BP122" s="86"/>
      <c r="BQ122" s="86"/>
      <c r="BR122" s="86"/>
    </row>
    <row r="123" spans="1:70" ht="15" thickBot="1" x14ac:dyDescent="0.35">
      <c r="A123" t="s">
        <v>187</v>
      </c>
      <c r="B123" t="s">
        <v>1022</v>
      </c>
      <c r="C123" t="s">
        <v>1143</v>
      </c>
      <c r="D123" t="s">
        <v>1021</v>
      </c>
      <c r="E123" s="33" t="s">
        <v>73</v>
      </c>
      <c r="F123" s="33" t="s">
        <v>1137</v>
      </c>
      <c r="G123" s="33" t="s">
        <v>1335</v>
      </c>
      <c r="H123" s="33" t="s">
        <v>1300</v>
      </c>
      <c r="I123" s="34">
        <f>COUNTIF(L123:BN123,"")</f>
        <v>55</v>
      </c>
      <c r="J123" s="34">
        <f>COUNTIF(L123:BN123,"APAGADO")</f>
        <v>0</v>
      </c>
      <c r="K123" s="35">
        <f t="shared" si="9"/>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c r="AQ123" s="86"/>
      <c r="AR123" s="86"/>
      <c r="AS123" s="86"/>
      <c r="AT123" s="86"/>
      <c r="AU123" s="86"/>
      <c r="AV123" s="86"/>
      <c r="AW123" s="86"/>
      <c r="AX123" s="86"/>
      <c r="AY123" s="86"/>
      <c r="AZ123" s="86"/>
      <c r="BA123" s="86"/>
      <c r="BB123" s="86"/>
      <c r="BC123" s="86"/>
      <c r="BD123" s="86"/>
      <c r="BE123" s="86"/>
      <c r="BF123" s="86"/>
      <c r="BG123" s="86"/>
      <c r="BH123" s="86"/>
      <c r="BI123" s="86"/>
      <c r="BJ123" s="86"/>
      <c r="BK123" s="86"/>
      <c r="BL123" s="86"/>
      <c r="BM123" s="86"/>
      <c r="BN123" s="86"/>
      <c r="BO123" s="86"/>
      <c r="BP123" s="86"/>
      <c r="BQ123" s="86"/>
      <c r="BR123" s="86"/>
    </row>
    <row r="124" spans="1:70" ht="16.2" customHeight="1" thickBot="1" x14ac:dyDescent="0.35">
      <c r="A124" t="s">
        <v>187</v>
      </c>
      <c r="B124" t="s">
        <v>1216</v>
      </c>
      <c r="C124" t="s">
        <v>1143</v>
      </c>
      <c r="D124" t="s">
        <v>1211</v>
      </c>
      <c r="E124" s="33" t="s">
        <v>73</v>
      </c>
      <c r="F124" s="33" t="s">
        <v>1137</v>
      </c>
      <c r="G124" s="33" t="s">
        <v>1335</v>
      </c>
      <c r="H124" s="33" t="s">
        <v>1224</v>
      </c>
      <c r="I124" s="34">
        <f>COUNTIF(L124:BN124,"")</f>
        <v>55</v>
      </c>
      <c r="J124" s="34">
        <f>COUNTIF(L124:BN124,"APAGADO")</f>
        <v>0</v>
      </c>
      <c r="K124" s="35">
        <f t="shared" si="9"/>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c r="AQ124" s="86"/>
      <c r="AR124" s="86"/>
      <c r="AS124" s="86"/>
      <c r="AT124" s="86"/>
      <c r="AU124" s="86"/>
      <c r="AV124" s="86"/>
      <c r="AW124" s="86"/>
      <c r="AX124" s="86"/>
      <c r="AY124" s="86"/>
      <c r="AZ124" s="86"/>
      <c r="BA124" s="86"/>
      <c r="BB124" s="86"/>
      <c r="BC124" s="86"/>
      <c r="BD124" s="86"/>
      <c r="BE124" s="86"/>
      <c r="BF124" s="86"/>
      <c r="BG124" s="86"/>
      <c r="BH124" s="86"/>
      <c r="BI124" s="86"/>
      <c r="BJ124" s="86"/>
      <c r="BK124" s="86"/>
      <c r="BL124" s="86"/>
      <c r="BM124" s="86"/>
      <c r="BN124" s="86"/>
      <c r="BO124" s="86"/>
      <c r="BP124" s="86"/>
      <c r="BQ124" s="86"/>
      <c r="BR124" s="86"/>
    </row>
    <row r="125" spans="1:70" ht="15" thickBot="1" x14ac:dyDescent="0.35">
      <c r="A125" t="s">
        <v>187</v>
      </c>
      <c r="B125" t="s">
        <v>1217</v>
      </c>
      <c r="C125" t="s">
        <v>1143</v>
      </c>
      <c r="D125" t="s">
        <v>1211</v>
      </c>
      <c r="E125" s="33" t="s">
        <v>73</v>
      </c>
      <c r="F125" s="33" t="s">
        <v>1137</v>
      </c>
      <c r="G125" s="33" t="s">
        <v>1335</v>
      </c>
      <c r="H125" s="33" t="s">
        <v>1225</v>
      </c>
      <c r="I125" s="34">
        <f>COUNTIF(L125:BN125,"")</f>
        <v>55</v>
      </c>
      <c r="J125" s="34">
        <f>COUNTIF(L125:BN125,"APAGADO")</f>
        <v>0</v>
      </c>
      <c r="K125" s="35">
        <f t="shared" si="9"/>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c r="AQ125" s="86"/>
      <c r="AR125" s="86"/>
      <c r="AS125" s="86"/>
      <c r="AT125" s="86"/>
      <c r="AU125" s="86"/>
      <c r="AV125" s="86"/>
      <c r="AW125" s="86"/>
      <c r="AX125" s="86"/>
      <c r="AY125" s="86"/>
      <c r="AZ125" s="86"/>
      <c r="BA125" s="86"/>
      <c r="BB125" s="86"/>
      <c r="BC125" s="86"/>
      <c r="BD125" s="86"/>
      <c r="BE125" s="86"/>
      <c r="BF125" s="86"/>
      <c r="BG125" s="86"/>
      <c r="BH125" s="86"/>
      <c r="BI125" s="86"/>
      <c r="BJ125" s="86"/>
      <c r="BK125" s="86"/>
      <c r="BL125" s="86"/>
      <c r="BM125" s="86"/>
      <c r="BN125" s="86"/>
      <c r="BO125" s="86"/>
      <c r="BP125" s="86"/>
      <c r="BQ125" s="86"/>
      <c r="BR125" s="86"/>
    </row>
    <row r="126" spans="1:70" ht="15" thickBot="1" x14ac:dyDescent="0.35">
      <c r="A126" t="s">
        <v>1592</v>
      </c>
      <c r="B126" t="s">
        <v>1577</v>
      </c>
      <c r="C126" s="129" t="s">
        <v>1579</v>
      </c>
      <c r="D126" t="s">
        <v>1578</v>
      </c>
      <c r="E126" s="33" t="s">
        <v>19</v>
      </c>
      <c r="F126" s="33" t="s">
        <v>1392</v>
      </c>
      <c r="G126" s="33"/>
      <c r="H126" s="33"/>
      <c r="I126" s="34">
        <f>COUNTIF(L126:BN126,"")</f>
        <v>55</v>
      </c>
      <c r="J126" s="34">
        <f>COUNTIF(L126:BN126,"APAGADO")</f>
        <v>0</v>
      </c>
      <c r="K126" s="35">
        <f t="shared" si="9"/>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c r="AQ126" s="86"/>
      <c r="AR126" s="86"/>
      <c r="AS126" s="86"/>
      <c r="AT126" s="86"/>
      <c r="AU126" s="86"/>
      <c r="AV126" s="86"/>
      <c r="AW126" s="86"/>
      <c r="AX126" s="86"/>
      <c r="AY126" s="86"/>
      <c r="AZ126" s="86"/>
      <c r="BA126" s="86"/>
      <c r="BB126" s="86"/>
      <c r="BC126" s="86"/>
      <c r="BD126" s="86"/>
      <c r="BE126" s="86"/>
      <c r="BF126" s="86"/>
      <c r="BG126" s="86"/>
      <c r="BH126" s="86"/>
      <c r="BI126" s="86"/>
      <c r="BJ126" s="86"/>
      <c r="BK126" s="86"/>
      <c r="BL126" s="86"/>
      <c r="BM126" s="86"/>
      <c r="BN126" s="86"/>
      <c r="BO126" s="86"/>
      <c r="BP126" s="86"/>
      <c r="BQ126" s="86"/>
      <c r="BR126" s="86"/>
    </row>
    <row r="127" spans="1:70" ht="15" thickBot="1" x14ac:dyDescent="0.35">
      <c r="A127" t="s">
        <v>189</v>
      </c>
      <c r="B127" t="s">
        <v>1023</v>
      </c>
      <c r="C127" t="s">
        <v>1144</v>
      </c>
      <c r="D127" t="s">
        <v>190</v>
      </c>
      <c r="E127" s="33" t="s">
        <v>15</v>
      </c>
      <c r="F127" s="33" t="s">
        <v>28</v>
      </c>
      <c r="G127" s="33"/>
      <c r="H127" s="33" t="s">
        <v>716</v>
      </c>
      <c r="I127" s="34">
        <f>COUNTIF(L127:BN127,"")</f>
        <v>51</v>
      </c>
      <c r="J127" s="34">
        <f>COUNTIF(L127:BN127,"APAGADO")</f>
        <v>4</v>
      </c>
      <c r="K127" s="35">
        <f t="shared" si="9"/>
        <v>0.92727272727272725</v>
      </c>
      <c r="L127" s="86" t="s">
        <v>1596</v>
      </c>
      <c r="M127" s="86"/>
      <c r="N127" s="86" t="s">
        <v>1596</v>
      </c>
      <c r="O127" s="86"/>
      <c r="P127" s="86" t="s">
        <v>1596</v>
      </c>
      <c r="Q127" s="86"/>
      <c r="R127" s="86" t="s">
        <v>1596</v>
      </c>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c r="AQ127" s="86"/>
      <c r="AR127" s="86"/>
      <c r="AS127" s="86"/>
      <c r="AT127" s="86"/>
      <c r="AU127" s="86"/>
      <c r="AV127" s="86"/>
      <c r="AW127" s="86"/>
      <c r="AX127" s="86"/>
      <c r="AY127" s="86"/>
      <c r="AZ127" s="86"/>
      <c r="BA127" s="86"/>
      <c r="BB127" s="86"/>
      <c r="BC127" s="86"/>
      <c r="BD127" s="86"/>
      <c r="BE127" s="86"/>
      <c r="BF127" s="86"/>
      <c r="BG127" s="86"/>
      <c r="BH127" s="86"/>
      <c r="BI127" s="86"/>
      <c r="BJ127" s="86"/>
      <c r="BK127" s="86"/>
      <c r="BL127" s="86"/>
      <c r="BM127" s="86"/>
      <c r="BN127" s="86"/>
      <c r="BO127" s="86"/>
      <c r="BP127" s="86"/>
      <c r="BQ127" s="86"/>
      <c r="BR127" s="86"/>
    </row>
    <row r="128" spans="1:70" ht="15" thickBot="1" x14ac:dyDescent="0.35">
      <c r="A128" t="s">
        <v>189</v>
      </c>
      <c r="B128" t="s">
        <v>1024</v>
      </c>
      <c r="C128" t="s">
        <v>1144</v>
      </c>
      <c r="D128" t="s">
        <v>191</v>
      </c>
      <c r="E128" s="33" t="s">
        <v>15</v>
      </c>
      <c r="F128" s="33" t="s">
        <v>28</v>
      </c>
      <c r="G128" s="33"/>
      <c r="H128" s="33" t="s">
        <v>717</v>
      </c>
      <c r="I128" s="34">
        <f>COUNTIF(L128:BN128,"")</f>
        <v>55</v>
      </c>
      <c r="J128" s="34">
        <f>COUNTIF(L128:BN128,"APAGADO")</f>
        <v>0</v>
      </c>
      <c r="K128" s="35">
        <f t="shared" si="9"/>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c r="AQ128" s="86"/>
      <c r="AR128" s="86"/>
      <c r="AS128" s="86"/>
      <c r="AT128" s="86"/>
      <c r="AU128" s="86"/>
      <c r="AV128" s="86"/>
      <c r="AW128" s="86"/>
      <c r="AX128" s="86"/>
      <c r="AY128" s="86"/>
      <c r="AZ128" s="86"/>
      <c r="BA128" s="86"/>
      <c r="BB128" s="86"/>
      <c r="BC128" s="86"/>
      <c r="BD128" s="86"/>
      <c r="BE128" s="86"/>
      <c r="BF128" s="86"/>
      <c r="BG128" s="86"/>
      <c r="BH128" s="86"/>
      <c r="BI128" s="86"/>
      <c r="BJ128" s="86"/>
      <c r="BK128" s="86"/>
      <c r="BL128" s="86"/>
      <c r="BM128" s="86"/>
      <c r="BN128" s="86"/>
      <c r="BO128" s="86"/>
      <c r="BP128" s="86"/>
      <c r="BQ128" s="86"/>
      <c r="BR128" s="86"/>
    </row>
    <row r="129" spans="1:70" ht="15" thickBot="1" x14ac:dyDescent="0.35">
      <c r="A129" t="s">
        <v>189</v>
      </c>
      <c r="B129" t="s">
        <v>1025</v>
      </c>
      <c r="C129" t="s">
        <v>1144</v>
      </c>
      <c r="D129" t="s">
        <v>192</v>
      </c>
      <c r="E129" s="33" t="s">
        <v>19</v>
      </c>
      <c r="F129" s="33" t="s">
        <v>28</v>
      </c>
      <c r="G129" s="33"/>
      <c r="H129" s="33" t="s">
        <v>1467</v>
      </c>
      <c r="I129" s="34">
        <f>COUNTIF(L129:BN129,"")</f>
        <v>51</v>
      </c>
      <c r="J129" s="34">
        <f>COUNTIF(L129:BN129,"APAGADO")</f>
        <v>4</v>
      </c>
      <c r="K129" s="35">
        <f t="shared" si="9"/>
        <v>0.92727272727272725</v>
      </c>
      <c r="L129" s="86" t="s">
        <v>1596</v>
      </c>
      <c r="M129" s="86"/>
      <c r="N129" s="86" t="s">
        <v>1596</v>
      </c>
      <c r="O129" s="86"/>
      <c r="P129" s="86" t="s">
        <v>1596</v>
      </c>
      <c r="Q129" s="86"/>
      <c r="R129" s="86" t="s">
        <v>1596</v>
      </c>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c r="AQ129" s="86"/>
      <c r="AR129" s="86"/>
      <c r="AS129" s="86"/>
      <c r="AT129" s="86"/>
      <c r="AU129" s="86"/>
      <c r="AV129" s="86"/>
      <c r="AW129" s="86"/>
      <c r="AX129" s="86"/>
      <c r="AY129" s="86"/>
      <c r="AZ129" s="86"/>
      <c r="BA129" s="86"/>
      <c r="BB129" s="86"/>
      <c r="BC129" s="86"/>
      <c r="BD129" s="86"/>
      <c r="BE129" s="86"/>
      <c r="BF129" s="86"/>
      <c r="BG129" s="86"/>
      <c r="BH129" s="86"/>
      <c r="BI129" s="86"/>
      <c r="BJ129" s="86"/>
      <c r="BK129" s="86"/>
      <c r="BL129" s="86"/>
      <c r="BM129" s="86"/>
      <c r="BN129" s="86"/>
      <c r="BO129" s="86"/>
      <c r="BP129" s="86"/>
      <c r="BQ129" s="86"/>
      <c r="BR129" s="86"/>
    </row>
    <row r="130" spans="1:70" ht="15" thickBot="1" x14ac:dyDescent="0.35">
      <c r="A130" t="s">
        <v>189</v>
      </c>
      <c r="B130" t="s">
        <v>1026</v>
      </c>
      <c r="C130" t="s">
        <v>1144</v>
      </c>
      <c r="D130" t="s">
        <v>193</v>
      </c>
      <c r="E130" s="33" t="s">
        <v>15</v>
      </c>
      <c r="F130" s="33" t="s">
        <v>28</v>
      </c>
      <c r="G130" s="33"/>
      <c r="H130" s="33" t="s">
        <v>718</v>
      </c>
      <c r="I130" s="34">
        <f>COUNTIF(L130:BN130,"")</f>
        <v>55</v>
      </c>
      <c r="J130" s="34">
        <f>COUNTIF(L130:BN130,"APAGADO")</f>
        <v>0</v>
      </c>
      <c r="K130" s="35">
        <f t="shared" si="9"/>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c r="AQ130" s="86"/>
      <c r="AR130" s="86"/>
      <c r="AS130" s="86"/>
      <c r="AT130" s="86"/>
      <c r="AU130" s="86"/>
      <c r="AV130" s="86"/>
      <c r="AW130" s="86"/>
      <c r="AX130" s="86"/>
      <c r="AY130" s="86"/>
      <c r="AZ130" s="86"/>
      <c r="BA130" s="86"/>
      <c r="BB130" s="86"/>
      <c r="BC130" s="86"/>
      <c r="BD130" s="86"/>
      <c r="BE130" s="86"/>
      <c r="BF130" s="86"/>
      <c r="BG130" s="86"/>
      <c r="BH130" s="86"/>
      <c r="BI130" s="86"/>
      <c r="BJ130" s="86"/>
      <c r="BK130" s="86"/>
      <c r="BL130" s="86"/>
      <c r="BM130" s="86"/>
      <c r="BN130" s="86"/>
      <c r="BO130" s="86"/>
      <c r="BP130" s="86"/>
      <c r="BQ130" s="86"/>
      <c r="BR130" s="86"/>
    </row>
    <row r="131" spans="1:70" ht="15" thickBot="1" x14ac:dyDescent="0.35">
      <c r="A131" t="s">
        <v>194</v>
      </c>
      <c r="B131" t="s">
        <v>197</v>
      </c>
      <c r="C131" t="s">
        <v>1144</v>
      </c>
      <c r="D131" t="s">
        <v>198</v>
      </c>
      <c r="E131" s="33" t="s">
        <v>19</v>
      </c>
      <c r="F131" s="33" t="s">
        <v>20</v>
      </c>
      <c r="G131" s="33"/>
      <c r="H131" s="33" t="s">
        <v>719</v>
      </c>
      <c r="I131" s="34">
        <f>COUNTIF(L131:BN131,"")</f>
        <v>55</v>
      </c>
      <c r="J131" s="34">
        <f>COUNTIF(L131:BN131,"APAGADO")</f>
        <v>0</v>
      </c>
      <c r="K131" s="35">
        <f t="shared" si="9"/>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c r="AQ131" s="86"/>
      <c r="AR131" s="86"/>
      <c r="AS131" s="86"/>
      <c r="AT131" s="86"/>
      <c r="AU131" s="86"/>
      <c r="AV131" s="86"/>
      <c r="AW131" s="86"/>
      <c r="AX131" s="86"/>
      <c r="AY131" s="86"/>
      <c r="AZ131" s="86"/>
      <c r="BA131" s="86"/>
      <c r="BB131" s="86"/>
      <c r="BC131" s="86"/>
      <c r="BD131" s="86"/>
      <c r="BE131" s="86"/>
      <c r="BF131" s="86"/>
      <c r="BG131" s="86"/>
      <c r="BH131" s="86"/>
      <c r="BI131" s="86"/>
      <c r="BJ131" s="86"/>
      <c r="BK131" s="86"/>
      <c r="BL131" s="86"/>
      <c r="BM131" s="86"/>
      <c r="BN131" s="86"/>
      <c r="BO131" s="86"/>
      <c r="BP131" s="86"/>
      <c r="BQ131" s="86"/>
      <c r="BR131" s="86"/>
    </row>
    <row r="132" spans="1:70" ht="15" thickBot="1" x14ac:dyDescent="0.35">
      <c r="A132" t="s">
        <v>199</v>
      </c>
      <c r="B132" t="s">
        <v>200</v>
      </c>
      <c r="C132" t="s">
        <v>1144</v>
      </c>
      <c r="D132" t="s">
        <v>201</v>
      </c>
      <c r="E132" s="33" t="s">
        <v>19</v>
      </c>
      <c r="F132" s="33" t="s">
        <v>1137</v>
      </c>
      <c r="G132" s="33" t="s">
        <v>461</v>
      </c>
      <c r="H132" s="33" t="s">
        <v>720</v>
      </c>
      <c r="I132" s="34">
        <f>COUNTIF(L132:BN132,"")</f>
        <v>55</v>
      </c>
      <c r="J132" s="34">
        <f>COUNTIF(L132:BN132,"APAGADO")</f>
        <v>0</v>
      </c>
      <c r="K132" s="35">
        <f t="shared" si="9"/>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c r="AQ132" s="86"/>
      <c r="AR132" s="86"/>
      <c r="AS132" s="86"/>
      <c r="AT132" s="86"/>
      <c r="AU132" s="86"/>
      <c r="AV132" s="86"/>
      <c r="AW132" s="86"/>
      <c r="AX132" s="86"/>
      <c r="AY132" s="86"/>
      <c r="AZ132" s="86"/>
      <c r="BA132" s="86"/>
      <c r="BB132" s="86"/>
      <c r="BC132" s="86"/>
      <c r="BD132" s="86"/>
      <c r="BE132" s="86"/>
      <c r="BF132" s="86"/>
      <c r="BG132" s="86"/>
      <c r="BH132" s="86"/>
      <c r="BI132" s="86"/>
      <c r="BJ132" s="86"/>
      <c r="BK132" s="86"/>
      <c r="BL132" s="86"/>
      <c r="BM132" s="86"/>
      <c r="BN132" s="86"/>
      <c r="BO132" s="86"/>
      <c r="BP132" s="86"/>
      <c r="BQ132" s="86"/>
      <c r="BR132" s="86"/>
    </row>
    <row r="133" spans="1:70" ht="15" thickBot="1" x14ac:dyDescent="0.35">
      <c r="B133" t="s">
        <v>203</v>
      </c>
      <c r="C133" t="s">
        <v>1144</v>
      </c>
      <c r="D133" t="s">
        <v>204</v>
      </c>
      <c r="E133" s="33" t="s">
        <v>15</v>
      </c>
      <c r="F133" s="33" t="s">
        <v>1137</v>
      </c>
      <c r="G133" s="33" t="s">
        <v>461</v>
      </c>
      <c r="H133" s="33" t="s">
        <v>721</v>
      </c>
      <c r="I133" s="34">
        <f>COUNTIF(L133:BN133,"")</f>
        <v>55</v>
      </c>
      <c r="J133" s="34">
        <f>COUNTIF(L133:BN133,"APAGADO")</f>
        <v>0</v>
      </c>
      <c r="K133" s="35">
        <f t="shared" si="9"/>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c r="AQ133" s="86"/>
      <c r="AR133" s="86"/>
      <c r="AS133" s="86"/>
      <c r="AT133" s="86"/>
      <c r="AU133" s="86"/>
      <c r="AV133" s="86"/>
      <c r="AW133" s="86"/>
      <c r="AX133" s="86"/>
      <c r="AY133" s="86"/>
      <c r="AZ133" s="86"/>
      <c r="BA133" s="86"/>
      <c r="BB133" s="86"/>
      <c r="BC133" s="86"/>
      <c r="BD133" s="86"/>
      <c r="BE133" s="86"/>
      <c r="BF133" s="86"/>
      <c r="BG133" s="86"/>
      <c r="BH133" s="86"/>
      <c r="BI133" s="86"/>
      <c r="BJ133" s="86"/>
      <c r="BK133" s="86"/>
      <c r="BL133" s="86"/>
      <c r="BM133" s="86"/>
      <c r="BN133" s="86"/>
      <c r="BO133" s="86"/>
      <c r="BP133" s="86"/>
      <c r="BQ133" s="86"/>
      <c r="BR133" s="86"/>
    </row>
    <row r="134" spans="1:70" ht="15" thickBot="1" x14ac:dyDescent="0.35">
      <c r="A134" t="s">
        <v>194</v>
      </c>
      <c r="B134" t="s">
        <v>205</v>
      </c>
      <c r="C134" t="s">
        <v>1144</v>
      </c>
      <c r="D134" t="s">
        <v>206</v>
      </c>
      <c r="E134" s="33" t="s">
        <v>19</v>
      </c>
      <c r="F134" s="33" t="s">
        <v>28</v>
      </c>
      <c r="G134" s="33"/>
      <c r="H134" s="33" t="s">
        <v>722</v>
      </c>
      <c r="I134" s="34">
        <f>COUNTIF(L134:BN134,"")</f>
        <v>51</v>
      </c>
      <c r="J134" s="34">
        <f>COUNTIF(L134:BN134,"APAGADO")</f>
        <v>4</v>
      </c>
      <c r="K134" s="35">
        <f t="shared" si="9"/>
        <v>0.92727272727272725</v>
      </c>
      <c r="L134" s="86" t="s">
        <v>1596</v>
      </c>
      <c r="M134" s="86"/>
      <c r="N134" s="86" t="s">
        <v>1596</v>
      </c>
      <c r="O134" s="86"/>
      <c r="P134" s="86" t="s">
        <v>1596</v>
      </c>
      <c r="Q134" s="86"/>
      <c r="R134" s="86" t="s">
        <v>1596</v>
      </c>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c r="AQ134" s="86"/>
      <c r="AR134" s="86"/>
      <c r="AS134" s="86"/>
      <c r="AT134" s="86"/>
      <c r="AU134" s="86"/>
      <c r="AV134" s="86"/>
      <c r="AW134" s="86"/>
      <c r="AX134" s="86"/>
      <c r="AY134" s="86"/>
      <c r="AZ134" s="86"/>
      <c r="BA134" s="86"/>
      <c r="BB134" s="86"/>
      <c r="BC134" s="86"/>
      <c r="BD134" s="86"/>
      <c r="BE134" s="86"/>
      <c r="BF134" s="86"/>
      <c r="BG134" s="86"/>
      <c r="BH134" s="86"/>
      <c r="BI134" s="86"/>
      <c r="BJ134" s="86"/>
      <c r="BK134" s="86"/>
      <c r="BL134" s="86"/>
      <c r="BM134" s="86"/>
      <c r="BN134" s="86"/>
      <c r="BO134" s="86"/>
      <c r="BP134" s="86"/>
      <c r="BQ134" s="86"/>
      <c r="BR134" s="86"/>
    </row>
    <row r="135" spans="1:70" ht="15" thickBot="1" x14ac:dyDescent="0.35">
      <c r="A135" t="s">
        <v>194</v>
      </c>
      <c r="B135" t="s">
        <v>207</v>
      </c>
      <c r="C135" t="s">
        <v>1144</v>
      </c>
      <c r="D135" t="s">
        <v>208</v>
      </c>
      <c r="E135" s="33" t="s">
        <v>19</v>
      </c>
      <c r="F135" s="33" t="s">
        <v>28</v>
      </c>
      <c r="G135" s="33"/>
      <c r="H135" s="33" t="s">
        <v>723</v>
      </c>
      <c r="I135" s="34">
        <f>COUNTIF(L135:BN135,"")</f>
        <v>51</v>
      </c>
      <c r="J135" s="34">
        <f>COUNTIF(L135:BN135,"APAGADO")</f>
        <v>4</v>
      </c>
      <c r="K135" s="35">
        <f t="shared" si="9"/>
        <v>0.92727272727272725</v>
      </c>
      <c r="L135" s="86" t="s">
        <v>1596</v>
      </c>
      <c r="M135" s="86"/>
      <c r="N135" s="86" t="s">
        <v>1596</v>
      </c>
      <c r="O135" s="86"/>
      <c r="P135" s="86" t="s">
        <v>1596</v>
      </c>
      <c r="Q135" s="86"/>
      <c r="R135" s="86" t="s">
        <v>1596</v>
      </c>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c r="AQ135" s="86"/>
      <c r="AR135" s="86"/>
      <c r="AS135" s="86"/>
      <c r="AT135" s="86"/>
      <c r="AU135" s="86"/>
      <c r="AV135" s="86"/>
      <c r="AW135" s="86"/>
      <c r="AX135" s="86"/>
      <c r="AY135" s="86"/>
      <c r="AZ135" s="86"/>
      <c r="BA135" s="86"/>
      <c r="BB135" s="86"/>
      <c r="BC135" s="86"/>
      <c r="BD135" s="86"/>
      <c r="BE135" s="86"/>
      <c r="BF135" s="86"/>
      <c r="BG135" s="86"/>
      <c r="BH135" s="86"/>
      <c r="BI135" s="86"/>
      <c r="BJ135" s="86"/>
      <c r="BK135" s="86"/>
      <c r="BL135" s="86"/>
      <c r="BM135" s="86"/>
      <c r="BN135" s="86"/>
      <c r="BO135" s="86"/>
      <c r="BP135" s="86"/>
      <c r="BQ135" s="86"/>
      <c r="BR135" s="86"/>
    </row>
    <row r="136" spans="1:70" ht="15" thickBot="1" x14ac:dyDescent="0.35">
      <c r="A136" t="s">
        <v>194</v>
      </c>
      <c r="B136" t="s">
        <v>209</v>
      </c>
      <c r="C136" t="s">
        <v>1144</v>
      </c>
      <c r="D136" t="s">
        <v>210</v>
      </c>
      <c r="E136" s="33" t="s">
        <v>19</v>
      </c>
      <c r="F136" s="33" t="s">
        <v>20</v>
      </c>
      <c r="G136" s="33"/>
      <c r="H136" s="33" t="s">
        <v>724</v>
      </c>
      <c r="I136" s="34">
        <f>COUNTIF(L136:BN136,"")</f>
        <v>55</v>
      </c>
      <c r="J136" s="34">
        <f>COUNTIF(L136:BN136,"APAGADO")</f>
        <v>0</v>
      </c>
      <c r="K136" s="35">
        <f t="shared" si="9"/>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c r="AQ136" s="86"/>
      <c r="AR136" s="86"/>
      <c r="AS136" s="86"/>
      <c r="AT136" s="86"/>
      <c r="AU136" s="86"/>
      <c r="AV136" s="86"/>
      <c r="AW136" s="86"/>
      <c r="AX136" s="86"/>
      <c r="AY136" s="86"/>
      <c r="AZ136" s="86"/>
      <c r="BA136" s="86"/>
      <c r="BB136" s="86"/>
      <c r="BC136" s="86"/>
      <c r="BD136" s="86"/>
      <c r="BE136" s="86"/>
      <c r="BF136" s="86"/>
      <c r="BG136" s="86"/>
      <c r="BH136" s="86"/>
      <c r="BI136" s="86"/>
      <c r="BJ136" s="86"/>
      <c r="BK136" s="86"/>
      <c r="BL136" s="86"/>
      <c r="BM136" s="86"/>
      <c r="BN136" s="86"/>
      <c r="BO136" s="86"/>
      <c r="BP136" s="86"/>
      <c r="BQ136" s="86"/>
      <c r="BR136" s="86"/>
    </row>
    <row r="137" spans="1:70" ht="15" thickBot="1" x14ac:dyDescent="0.35">
      <c r="A137" t="s">
        <v>194</v>
      </c>
      <c r="B137" t="s">
        <v>1028</v>
      </c>
      <c r="C137" t="s">
        <v>1144</v>
      </c>
      <c r="D137" t="s">
        <v>195</v>
      </c>
      <c r="E137" s="33" t="s">
        <v>15</v>
      </c>
      <c r="F137" s="33" t="s">
        <v>1137</v>
      </c>
      <c r="G137" s="33" t="s">
        <v>461</v>
      </c>
      <c r="H137" s="33" t="s">
        <v>725</v>
      </c>
      <c r="I137" s="34">
        <f>COUNTIF(L137:BN137,"")</f>
        <v>55</v>
      </c>
      <c r="J137" s="34">
        <f>COUNTIF(L137:BN137,"APAGADO")</f>
        <v>0</v>
      </c>
      <c r="K137" s="35">
        <f t="shared" si="9"/>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c r="AQ137" s="86"/>
      <c r="AR137" s="86"/>
      <c r="AS137" s="86"/>
      <c r="AT137" s="86"/>
      <c r="AU137" s="86"/>
      <c r="AV137" s="86"/>
      <c r="AW137" s="86"/>
      <c r="AX137" s="86"/>
      <c r="AY137" s="86"/>
      <c r="AZ137" s="86"/>
      <c r="BA137" s="86"/>
      <c r="BB137" s="86"/>
      <c r="BC137" s="86"/>
      <c r="BD137" s="86"/>
      <c r="BE137" s="86"/>
      <c r="BF137" s="86"/>
      <c r="BG137" s="86"/>
      <c r="BH137" s="86"/>
      <c r="BI137" s="86"/>
      <c r="BJ137" s="86"/>
      <c r="BK137" s="86"/>
      <c r="BL137" s="86"/>
      <c r="BM137" s="86"/>
      <c r="BN137" s="86"/>
      <c r="BO137" s="86"/>
      <c r="BP137" s="86"/>
      <c r="BQ137" s="86"/>
      <c r="BR137" s="86"/>
    </row>
    <row r="138" spans="1:70" ht="15" thickBot="1" x14ac:dyDescent="0.35">
      <c r="A138" t="s">
        <v>194</v>
      </c>
      <c r="B138" t="s">
        <v>196</v>
      </c>
      <c r="C138" t="s">
        <v>1144</v>
      </c>
      <c r="D138" t="s">
        <v>1027</v>
      </c>
      <c r="E138" s="33" t="s">
        <v>46</v>
      </c>
      <c r="F138" s="33" t="s">
        <v>20</v>
      </c>
      <c r="G138" s="33"/>
      <c r="H138" s="33" t="s">
        <v>726</v>
      </c>
      <c r="I138" s="34">
        <f>COUNTIF(L138:BN138,"")</f>
        <v>55</v>
      </c>
      <c r="J138" s="34">
        <f>COUNTIF(L138:BN138,"APAGADO")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c r="AQ138" s="86"/>
      <c r="AR138" s="86"/>
      <c r="AS138" s="86"/>
      <c r="AT138" s="86"/>
      <c r="AU138" s="86"/>
      <c r="AV138" s="86"/>
      <c r="AW138" s="86"/>
      <c r="AX138" s="86"/>
      <c r="AY138" s="86"/>
      <c r="AZ138" s="86"/>
      <c r="BA138" s="86"/>
      <c r="BB138" s="86"/>
      <c r="BC138" s="86"/>
      <c r="BD138" s="86"/>
      <c r="BE138" s="86"/>
      <c r="BF138" s="86"/>
      <c r="BG138" s="86"/>
      <c r="BH138" s="86"/>
      <c r="BI138" s="86"/>
      <c r="BJ138" s="86"/>
      <c r="BK138" s="86"/>
      <c r="BL138" s="86"/>
      <c r="BM138" s="86"/>
      <c r="BN138" s="86"/>
      <c r="BO138" s="86"/>
      <c r="BP138" s="86"/>
      <c r="BQ138" s="86"/>
      <c r="BR138" s="86"/>
    </row>
    <row r="139" spans="1:70" ht="15" thickBot="1" x14ac:dyDescent="0.35">
      <c r="A139" t="s">
        <v>194</v>
      </c>
      <c r="B139" t="s">
        <v>211</v>
      </c>
      <c r="C139" t="s">
        <v>1144</v>
      </c>
      <c r="D139" t="s">
        <v>212</v>
      </c>
      <c r="E139" s="33" t="s">
        <v>73</v>
      </c>
      <c r="F139" s="33" t="s">
        <v>28</v>
      </c>
      <c r="G139" s="33"/>
      <c r="H139" s="33" t="s">
        <v>727</v>
      </c>
      <c r="I139" s="34">
        <f>COUNTIF(L139:BN139,"")</f>
        <v>55</v>
      </c>
      <c r="J139" s="34">
        <f>COUNTIF(L139:BN139,"APAGADO")</f>
        <v>0</v>
      </c>
      <c r="K139" s="35">
        <f t="shared" si="9"/>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c r="AQ139" s="86"/>
      <c r="AR139" s="86"/>
      <c r="AS139" s="86"/>
      <c r="AT139" s="86"/>
      <c r="AU139" s="86"/>
      <c r="AV139" s="86"/>
      <c r="AW139" s="86"/>
      <c r="AX139" s="86"/>
      <c r="AY139" s="86"/>
      <c r="AZ139" s="86"/>
      <c r="BA139" s="86"/>
      <c r="BB139" s="86"/>
      <c r="BC139" s="86"/>
      <c r="BD139" s="86"/>
      <c r="BE139" s="86"/>
      <c r="BF139" s="86"/>
      <c r="BG139" s="86"/>
      <c r="BH139" s="86"/>
      <c r="BI139" s="86"/>
      <c r="BJ139" s="86"/>
      <c r="BK139" s="86"/>
      <c r="BL139" s="86"/>
      <c r="BM139" s="86"/>
      <c r="BN139" s="86"/>
      <c r="BO139" s="86"/>
      <c r="BP139" s="86"/>
      <c r="BQ139" s="86"/>
      <c r="BR139" s="86"/>
    </row>
    <row r="140" spans="1:70" ht="15" thickBot="1" x14ac:dyDescent="0.35">
      <c r="A140" t="s">
        <v>194</v>
      </c>
      <c r="B140" t="s">
        <v>213</v>
      </c>
      <c r="C140" t="s">
        <v>1144</v>
      </c>
      <c r="D140" t="s">
        <v>212</v>
      </c>
      <c r="E140" s="33" t="s">
        <v>73</v>
      </c>
      <c r="F140" s="33" t="s">
        <v>28</v>
      </c>
      <c r="G140" s="33"/>
      <c r="H140" s="33" t="s">
        <v>728</v>
      </c>
      <c r="I140" s="34">
        <f>COUNTIF(L140:BN140,"")</f>
        <v>55</v>
      </c>
      <c r="J140" s="34">
        <f>COUNTIF(L140:BN140,"APAGADO")</f>
        <v>0</v>
      </c>
      <c r="K140" s="35">
        <f t="shared" si="9"/>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c r="AQ140" s="86"/>
      <c r="AR140" s="86"/>
      <c r="AS140" s="86"/>
      <c r="AT140" s="86"/>
      <c r="AU140" s="86"/>
      <c r="AV140" s="86"/>
      <c r="AW140" s="86"/>
      <c r="AX140" s="86"/>
      <c r="AY140" s="86"/>
      <c r="AZ140" s="86"/>
      <c r="BA140" s="86"/>
      <c r="BB140" s="86"/>
      <c r="BC140" s="86"/>
      <c r="BD140" s="86"/>
      <c r="BE140" s="86"/>
      <c r="BF140" s="86"/>
      <c r="BG140" s="86"/>
      <c r="BH140" s="86"/>
      <c r="BI140" s="86"/>
      <c r="BJ140" s="86"/>
      <c r="BK140" s="86"/>
      <c r="BL140" s="86"/>
      <c r="BM140" s="86"/>
      <c r="BN140" s="86"/>
      <c r="BO140" s="86"/>
      <c r="BP140" s="86"/>
      <c r="BQ140" s="86"/>
      <c r="BR140" s="86"/>
    </row>
    <row r="141" spans="1:70" ht="15" thickBot="1" x14ac:dyDescent="0.35">
      <c r="A141" t="s">
        <v>194</v>
      </c>
      <c r="B141" t="s">
        <v>214</v>
      </c>
      <c r="C141" t="s">
        <v>1144</v>
      </c>
      <c r="D141" t="s">
        <v>215</v>
      </c>
      <c r="E141" s="33" t="s">
        <v>73</v>
      </c>
      <c r="F141" s="33" t="s">
        <v>28</v>
      </c>
      <c r="G141" s="33"/>
      <c r="H141" s="33" t="s">
        <v>697</v>
      </c>
      <c r="I141" s="34">
        <f>COUNTIF(L141:BN141,"")</f>
        <v>55</v>
      </c>
      <c r="J141" s="34">
        <f>COUNTIF(L141:BN141,"APAGADO")</f>
        <v>0</v>
      </c>
      <c r="K141" s="35">
        <f t="shared" si="9"/>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c r="AQ141" s="86"/>
      <c r="AR141" s="86"/>
      <c r="AS141" s="86"/>
      <c r="AT141" s="86"/>
      <c r="AU141" s="86"/>
      <c r="AV141" s="86"/>
      <c r="AW141" s="86"/>
      <c r="AX141" s="86"/>
      <c r="AY141" s="86"/>
      <c r="AZ141" s="86"/>
      <c r="BA141" s="86"/>
      <c r="BB141" s="86"/>
      <c r="BC141" s="86"/>
      <c r="BD141" s="86"/>
      <c r="BE141" s="86"/>
      <c r="BF141" s="86"/>
      <c r="BG141" s="86"/>
      <c r="BH141" s="86"/>
      <c r="BI141" s="86"/>
      <c r="BJ141" s="86"/>
      <c r="BK141" s="86"/>
      <c r="BL141" s="86"/>
      <c r="BM141" s="86"/>
      <c r="BN141" s="86"/>
      <c r="BO141" s="86"/>
      <c r="BP141" s="86"/>
      <c r="BQ141" s="86"/>
      <c r="BR141" s="86"/>
    </row>
    <row r="142" spans="1:70" ht="15" thickBot="1" x14ac:dyDescent="0.35">
      <c r="A142" t="s">
        <v>194</v>
      </c>
      <c r="B142" t="s">
        <v>216</v>
      </c>
      <c r="C142" t="s">
        <v>1144</v>
      </c>
      <c r="D142" t="s">
        <v>215</v>
      </c>
      <c r="E142" s="33" t="s">
        <v>73</v>
      </c>
      <c r="F142" s="33" t="s">
        <v>28</v>
      </c>
      <c r="G142" s="33"/>
      <c r="H142" s="33" t="s">
        <v>698</v>
      </c>
      <c r="I142" s="34">
        <f>COUNTIF(L142:BN142,"")</f>
        <v>55</v>
      </c>
      <c r="J142" s="34">
        <f>COUNTIF(L142:BN142,"APAGADO")</f>
        <v>0</v>
      </c>
      <c r="K142" s="35">
        <f t="shared" si="9"/>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c r="AQ142" s="86"/>
      <c r="AR142" s="86"/>
      <c r="AS142" s="86"/>
      <c r="AT142" s="86"/>
      <c r="AU142" s="86"/>
      <c r="AV142" s="86"/>
      <c r="AW142" s="86"/>
      <c r="AX142" s="86"/>
      <c r="AY142" s="86"/>
      <c r="AZ142" s="86"/>
      <c r="BA142" s="86"/>
      <c r="BB142" s="86"/>
      <c r="BC142" s="86"/>
      <c r="BD142" s="86"/>
      <c r="BE142" s="86"/>
      <c r="BF142" s="86"/>
      <c r="BG142" s="86"/>
      <c r="BH142" s="86"/>
      <c r="BI142" s="86"/>
      <c r="BJ142" s="86"/>
      <c r="BK142" s="86"/>
      <c r="BL142" s="86"/>
      <c r="BM142" s="86"/>
      <c r="BN142" s="86"/>
      <c r="BO142" s="86"/>
      <c r="BP142" s="86"/>
      <c r="BQ142" s="86"/>
      <c r="BR142" s="86"/>
    </row>
    <row r="143" spans="1:70" ht="15" thickBot="1" x14ac:dyDescent="0.35">
      <c r="A143" t="s">
        <v>194</v>
      </c>
      <c r="B143" s="33" t="s">
        <v>1252</v>
      </c>
      <c r="C143" s="33" t="s">
        <v>1144</v>
      </c>
      <c r="D143" t="s">
        <v>1235</v>
      </c>
      <c r="E143" s="33" t="s">
        <v>1196</v>
      </c>
      <c r="F143" s="33" t="s">
        <v>28</v>
      </c>
      <c r="G143" s="33"/>
      <c r="H143" s="33" t="s">
        <v>1236</v>
      </c>
      <c r="I143" s="34">
        <f>COUNTIF(L143:BN143,"")</f>
        <v>55</v>
      </c>
      <c r="J143" s="34">
        <f>COUNTIF(L143:BN143,"APAGADO")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c r="AQ143" s="86"/>
      <c r="AR143" s="86"/>
      <c r="AS143" s="86"/>
      <c r="AT143" s="86"/>
      <c r="AU143" s="86"/>
      <c r="AV143" s="86"/>
      <c r="AW143" s="86"/>
      <c r="AX143" s="86"/>
      <c r="AY143" s="86"/>
      <c r="AZ143" s="86"/>
      <c r="BA143" s="86"/>
      <c r="BB143" s="86"/>
      <c r="BC143" s="86"/>
      <c r="BD143" s="86"/>
      <c r="BE143" s="86"/>
      <c r="BF143" s="86"/>
      <c r="BG143" s="86"/>
      <c r="BH143" s="86"/>
      <c r="BI143" s="86"/>
      <c r="BJ143" s="86"/>
      <c r="BK143" s="86"/>
      <c r="BL143" s="86"/>
      <c r="BM143" s="86"/>
      <c r="BN143" s="86"/>
      <c r="BO143" s="86"/>
      <c r="BP143" s="86"/>
      <c r="BQ143" s="86"/>
      <c r="BR143" s="86"/>
    </row>
    <row r="144" spans="1:70" ht="15" thickBot="1" x14ac:dyDescent="0.35">
      <c r="A144" t="s">
        <v>194</v>
      </c>
      <c r="B144" s="33" t="s">
        <v>1251</v>
      </c>
      <c r="C144" s="33" t="s">
        <v>1144</v>
      </c>
      <c r="D144" t="s">
        <v>1235</v>
      </c>
      <c r="E144" s="33" t="s">
        <v>1196</v>
      </c>
      <c r="F144" s="33" t="s">
        <v>28</v>
      </c>
      <c r="G144" s="33"/>
      <c r="H144" s="33" t="s">
        <v>1237</v>
      </c>
      <c r="I144" s="34">
        <f>COUNTIF(L144:BN144,"")</f>
        <v>55</v>
      </c>
      <c r="J144" s="34">
        <f>COUNTIF(L144:BN144,"APAGADO")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c r="AQ144" s="86"/>
      <c r="AR144" s="86"/>
      <c r="AS144" s="86"/>
      <c r="AT144" s="86"/>
      <c r="AU144" s="86"/>
      <c r="AV144" s="86"/>
      <c r="AW144" s="86"/>
      <c r="AX144" s="86"/>
      <c r="AY144" s="86"/>
      <c r="AZ144" s="86"/>
      <c r="BA144" s="86"/>
      <c r="BB144" s="86"/>
      <c r="BC144" s="86"/>
      <c r="BD144" s="86"/>
      <c r="BE144" s="86"/>
      <c r="BF144" s="86"/>
      <c r="BG144" s="86"/>
      <c r="BH144" s="86"/>
      <c r="BI144" s="86"/>
      <c r="BJ144" s="86"/>
      <c r="BK144" s="86"/>
      <c r="BL144" s="86"/>
      <c r="BM144" s="86"/>
      <c r="BN144" s="86"/>
      <c r="BO144" s="86"/>
      <c r="BP144" s="86"/>
      <c r="BQ144" s="86"/>
      <c r="BR144" s="86"/>
    </row>
    <row r="145" spans="1:70" ht="15" thickBot="1" x14ac:dyDescent="0.35">
      <c r="A145" t="s">
        <v>194</v>
      </c>
      <c r="B145" s="33" t="s">
        <v>1254</v>
      </c>
      <c r="C145" s="33" t="s">
        <v>1144</v>
      </c>
      <c r="D145" t="s">
        <v>1232</v>
      </c>
      <c r="E145" s="33" t="s">
        <v>73</v>
      </c>
      <c r="F145" s="33" t="s">
        <v>28</v>
      </c>
      <c r="G145" s="33"/>
      <c r="H145" s="33" t="s">
        <v>1233</v>
      </c>
      <c r="I145" s="34">
        <f>COUNTIF(L145:BN145,"")</f>
        <v>51</v>
      </c>
      <c r="J145" s="34">
        <f>COUNTIF(L145:BN145,"APAGADO")</f>
        <v>4</v>
      </c>
      <c r="K145" s="35">
        <f>(I145)/(J145+I145)</f>
        <v>0.92727272727272725</v>
      </c>
      <c r="L145" s="86" t="s">
        <v>1596</v>
      </c>
      <c r="M145" s="86"/>
      <c r="N145" s="86" t="s">
        <v>1596</v>
      </c>
      <c r="O145" s="86"/>
      <c r="P145" s="86" t="s">
        <v>1596</v>
      </c>
      <c r="Q145" s="86"/>
      <c r="R145" s="86" t="s">
        <v>1596</v>
      </c>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c r="AQ145" s="86"/>
      <c r="AR145" s="86"/>
      <c r="AS145" s="86"/>
      <c r="AT145" s="86"/>
      <c r="AU145" s="86"/>
      <c r="AV145" s="86"/>
      <c r="AW145" s="86"/>
      <c r="AX145" s="86"/>
      <c r="AY145" s="86"/>
      <c r="AZ145" s="86"/>
      <c r="BA145" s="86"/>
      <c r="BB145" s="86"/>
      <c r="BC145" s="86"/>
      <c r="BD145" s="86"/>
      <c r="BE145" s="86"/>
      <c r="BF145" s="86"/>
      <c r="BG145" s="86"/>
      <c r="BH145" s="86"/>
      <c r="BI145" s="86"/>
      <c r="BJ145" s="86"/>
      <c r="BK145" s="86"/>
      <c r="BL145" s="86"/>
      <c r="BM145" s="86"/>
      <c r="BN145" s="86"/>
      <c r="BO145" s="86"/>
      <c r="BP145" s="86"/>
      <c r="BQ145" s="86"/>
      <c r="BR145" s="86"/>
    </row>
    <row r="146" spans="1:70" ht="15" thickBot="1" x14ac:dyDescent="0.35">
      <c r="A146" t="s">
        <v>194</v>
      </c>
      <c r="B146" s="33" t="s">
        <v>1255</v>
      </c>
      <c r="C146" s="33" t="s">
        <v>1144</v>
      </c>
      <c r="D146" t="s">
        <v>1232</v>
      </c>
      <c r="E146" s="33" t="s">
        <v>73</v>
      </c>
      <c r="F146" s="33" t="s">
        <v>28</v>
      </c>
      <c r="G146" s="33"/>
      <c r="H146" s="33" t="s">
        <v>1234</v>
      </c>
      <c r="I146" s="34">
        <f>COUNTIF(L146:BN146,"")</f>
        <v>51</v>
      </c>
      <c r="J146" s="34">
        <f>COUNTIF(L146:BN146,"APAGADO")</f>
        <v>4</v>
      </c>
      <c r="K146" s="35">
        <f>(I146)/(J146+I146)</f>
        <v>0.92727272727272725</v>
      </c>
      <c r="L146" s="86" t="s">
        <v>1596</v>
      </c>
      <c r="M146" s="86"/>
      <c r="N146" s="86" t="s">
        <v>1596</v>
      </c>
      <c r="O146" s="86"/>
      <c r="P146" s="86" t="s">
        <v>1596</v>
      </c>
      <c r="Q146" s="86"/>
      <c r="R146" s="86" t="s">
        <v>1596</v>
      </c>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c r="AQ146" s="86"/>
      <c r="AR146" s="86"/>
      <c r="AS146" s="86"/>
      <c r="AT146" s="86"/>
      <c r="AU146" s="86"/>
      <c r="AV146" s="86"/>
      <c r="AW146" s="86"/>
      <c r="AX146" s="86"/>
      <c r="AY146" s="86"/>
      <c r="AZ146" s="86"/>
      <c r="BA146" s="86"/>
      <c r="BB146" s="86"/>
      <c r="BC146" s="86"/>
      <c r="BD146" s="86"/>
      <c r="BE146" s="86"/>
      <c r="BF146" s="86"/>
      <c r="BG146" s="86"/>
      <c r="BH146" s="86"/>
      <c r="BI146" s="86"/>
      <c r="BJ146" s="86"/>
      <c r="BK146" s="86"/>
      <c r="BL146" s="86"/>
      <c r="BM146" s="86"/>
      <c r="BN146" s="86"/>
      <c r="BO146" s="86"/>
      <c r="BP146" s="86"/>
      <c r="BQ146" s="86"/>
      <c r="BR146" s="86"/>
    </row>
    <row r="147" spans="1:70" ht="15" thickBot="1" x14ac:dyDescent="0.35">
      <c r="A147" t="s">
        <v>217</v>
      </c>
      <c r="B147" t="s">
        <v>1029</v>
      </c>
      <c r="C147" t="s">
        <v>1144</v>
      </c>
      <c r="D147" t="s">
        <v>218</v>
      </c>
      <c r="E147" s="33" t="s">
        <v>15</v>
      </c>
      <c r="F147" s="33" t="s">
        <v>28</v>
      </c>
      <c r="G147" s="33"/>
      <c r="H147" s="33" t="s">
        <v>730</v>
      </c>
      <c r="I147" s="34">
        <f>COUNTIF(L147:BN147,"")</f>
        <v>55</v>
      </c>
      <c r="J147" s="34">
        <f>COUNTIF(L147:BN147,"APAGADO")</f>
        <v>0</v>
      </c>
      <c r="K147" s="35">
        <f t="shared" si="9"/>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c r="AQ147" s="86"/>
      <c r="AR147" s="86"/>
      <c r="AS147" s="86"/>
      <c r="AT147" s="86"/>
      <c r="AU147" s="86"/>
      <c r="AV147" s="86"/>
      <c r="AW147" s="86"/>
      <c r="AX147" s="86"/>
      <c r="AY147" s="86"/>
      <c r="AZ147" s="86"/>
      <c r="BA147" s="86"/>
      <c r="BB147" s="86"/>
      <c r="BC147" s="86"/>
      <c r="BD147" s="86"/>
      <c r="BE147" s="86"/>
      <c r="BF147" s="86"/>
      <c r="BG147" s="86"/>
      <c r="BH147" s="86"/>
      <c r="BI147" s="86"/>
      <c r="BJ147" s="86"/>
      <c r="BK147" s="86"/>
      <c r="BL147" s="86"/>
      <c r="BM147" s="86"/>
      <c r="BN147" s="86"/>
      <c r="BO147" s="86"/>
      <c r="BP147" s="86"/>
      <c r="BQ147" s="86"/>
      <c r="BR147" s="86"/>
    </row>
    <row r="148" spans="1:70" ht="15" thickBot="1" x14ac:dyDescent="0.35">
      <c r="A148" t="s">
        <v>217</v>
      </c>
      <c r="B148" t="s">
        <v>1030</v>
      </c>
      <c r="C148" t="s">
        <v>1144</v>
      </c>
      <c r="D148" t="s">
        <v>219</v>
      </c>
      <c r="E148" s="33" t="s">
        <v>15</v>
      </c>
      <c r="F148" s="33" t="s">
        <v>28</v>
      </c>
      <c r="G148" s="33"/>
      <c r="H148" s="33" t="s">
        <v>731</v>
      </c>
      <c r="I148" s="34">
        <f>COUNTIF(L148:BN148,"")</f>
        <v>51</v>
      </c>
      <c r="J148" s="34">
        <f>COUNTIF(L148:BN148,"APAGADO")</f>
        <v>4</v>
      </c>
      <c r="K148" s="35">
        <f t="shared" si="9"/>
        <v>0.92727272727272725</v>
      </c>
      <c r="L148" s="86" t="s">
        <v>1596</v>
      </c>
      <c r="M148" s="86"/>
      <c r="N148" s="86" t="s">
        <v>1596</v>
      </c>
      <c r="O148" s="86"/>
      <c r="P148" s="86" t="s">
        <v>1596</v>
      </c>
      <c r="Q148" s="86"/>
      <c r="R148" s="86" t="s">
        <v>1596</v>
      </c>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c r="AQ148" s="86"/>
      <c r="AR148" s="86"/>
      <c r="AS148" s="86"/>
      <c r="AT148" s="86"/>
      <c r="AU148" s="86"/>
      <c r="AV148" s="86"/>
      <c r="AW148" s="86"/>
      <c r="AX148" s="86"/>
      <c r="AY148" s="86"/>
      <c r="AZ148" s="86"/>
      <c r="BA148" s="86"/>
      <c r="BB148" s="86"/>
      <c r="BC148" s="86"/>
      <c r="BD148" s="86"/>
      <c r="BE148" s="86"/>
      <c r="BF148" s="86"/>
      <c r="BG148" s="86"/>
      <c r="BH148" s="86"/>
      <c r="BI148" s="86"/>
      <c r="BJ148" s="86"/>
      <c r="BK148" s="86"/>
      <c r="BL148" s="86"/>
      <c r="BM148" s="86"/>
      <c r="BN148" s="86"/>
      <c r="BO148" s="86"/>
      <c r="BP148" s="86"/>
      <c r="BQ148" s="86"/>
      <c r="BR148" s="86"/>
    </row>
    <row r="149" spans="1:70" ht="15" thickBot="1" x14ac:dyDescent="0.35">
      <c r="A149" t="s">
        <v>220</v>
      </c>
      <c r="B149" t="s">
        <v>1031</v>
      </c>
      <c r="C149" t="s">
        <v>1144</v>
      </c>
      <c r="D149" t="s">
        <v>221</v>
      </c>
      <c r="E149" s="33"/>
      <c r="F149" s="33" t="s">
        <v>28</v>
      </c>
      <c r="G149" s="33"/>
      <c r="H149" s="33" t="s">
        <v>732</v>
      </c>
      <c r="I149" s="34">
        <f>COUNTIF(L149:BN149,"")</f>
        <v>55</v>
      </c>
      <c r="J149" s="34">
        <f>COUNTIF(L149:BN149,"APAGADO")</f>
        <v>0</v>
      </c>
      <c r="K149" s="35">
        <f t="shared" si="9"/>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c r="AQ149" s="86"/>
      <c r="AR149" s="86"/>
      <c r="AS149" s="86"/>
      <c r="AT149" s="86"/>
      <c r="AU149" s="86"/>
      <c r="AV149" s="86"/>
      <c r="AW149" s="86"/>
      <c r="AX149" s="86"/>
      <c r="AY149" s="86"/>
      <c r="AZ149" s="86"/>
      <c r="BA149" s="86"/>
      <c r="BB149" s="86"/>
      <c r="BC149" s="86"/>
      <c r="BD149" s="86"/>
      <c r="BE149" s="86"/>
      <c r="BF149" s="86"/>
      <c r="BG149" s="86"/>
      <c r="BH149" s="86"/>
      <c r="BI149" s="86"/>
      <c r="BJ149" s="86"/>
      <c r="BK149" s="86"/>
      <c r="BL149" s="86"/>
      <c r="BM149" s="86"/>
      <c r="BN149" s="86"/>
      <c r="BO149" s="86"/>
      <c r="BP149" s="86"/>
      <c r="BQ149" s="86"/>
      <c r="BR149" s="86"/>
    </row>
    <row r="150" spans="1:70" ht="15" thickBot="1" x14ac:dyDescent="0.35">
      <c r="A150" t="s">
        <v>232</v>
      </c>
      <c r="B150" t="s">
        <v>233</v>
      </c>
      <c r="C150" t="s">
        <v>1143</v>
      </c>
      <c r="D150" t="s">
        <v>234</v>
      </c>
      <c r="E150" s="33" t="s">
        <v>15</v>
      </c>
      <c r="F150" s="33" t="s">
        <v>20</v>
      </c>
      <c r="G150" s="33"/>
      <c r="H150" s="33" t="s">
        <v>733</v>
      </c>
      <c r="I150" s="34">
        <f>COUNTIF(L150:BN150,"")</f>
        <v>55</v>
      </c>
      <c r="J150" s="34">
        <f>COUNTIF(L150:BN150,"APAGADO")</f>
        <v>0</v>
      </c>
      <c r="K150" s="35">
        <f t="shared" ref="K150:K256" si="12">(I150)/(J150+I150)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c r="AQ150" s="86"/>
      <c r="AR150" s="86"/>
      <c r="AS150" s="86"/>
      <c r="AT150" s="86"/>
      <c r="AU150" s="86"/>
      <c r="AV150" s="86"/>
      <c r="AW150" s="86"/>
      <c r="AX150" s="86"/>
      <c r="AY150" s="86"/>
      <c r="AZ150" s="86"/>
      <c r="BA150" s="86"/>
      <c r="BB150" s="86"/>
      <c r="BC150" s="86"/>
      <c r="BD150" s="86"/>
      <c r="BE150" s="86"/>
      <c r="BF150" s="86"/>
      <c r="BG150" s="86"/>
      <c r="BH150" s="86"/>
      <c r="BI150" s="86"/>
      <c r="BJ150" s="86"/>
      <c r="BK150" s="86"/>
      <c r="BL150" s="86"/>
      <c r="BM150" s="86"/>
      <c r="BN150" s="86"/>
      <c r="BO150" s="86"/>
      <c r="BP150" s="86"/>
      <c r="BQ150" s="86"/>
      <c r="BR150" s="86"/>
    </row>
    <row r="151" spans="1:70" ht="15" thickBot="1" x14ac:dyDescent="0.35">
      <c r="A151" t="s">
        <v>171</v>
      </c>
      <c r="B151" t="s">
        <v>235</v>
      </c>
      <c r="C151" t="s">
        <v>1143</v>
      </c>
      <c r="D151" t="s">
        <v>236</v>
      </c>
      <c r="E151" s="33" t="s">
        <v>19</v>
      </c>
      <c r="F151" s="33" t="s">
        <v>20</v>
      </c>
      <c r="G151" s="33"/>
      <c r="H151" s="33" t="s">
        <v>734</v>
      </c>
      <c r="I151" s="34">
        <f>COUNTIF(L151:BN151,"")</f>
        <v>55</v>
      </c>
      <c r="J151" s="34">
        <f>COUNTIF(L151:BN151,"APAGADO")</f>
        <v>0</v>
      </c>
      <c r="K151" s="35">
        <f t="shared" si="12"/>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c r="AQ151" s="86"/>
      <c r="AR151" s="86"/>
      <c r="AS151" s="86"/>
      <c r="AT151" s="86"/>
      <c r="AU151" s="86"/>
      <c r="AV151" s="86"/>
      <c r="AW151" s="86"/>
      <c r="AX151" s="86"/>
      <c r="AY151" s="86"/>
      <c r="AZ151" s="86"/>
      <c r="BA151" s="86"/>
      <c r="BB151" s="86"/>
      <c r="BC151" s="86"/>
      <c r="BD151" s="86"/>
      <c r="BE151" s="86"/>
      <c r="BF151" s="86"/>
      <c r="BG151" s="86"/>
      <c r="BH151" s="86"/>
      <c r="BI151" s="86"/>
      <c r="BJ151" s="86"/>
      <c r="BK151" s="86"/>
      <c r="BL151" s="86"/>
      <c r="BM151" s="86"/>
      <c r="BN151" s="86"/>
      <c r="BO151" s="86"/>
      <c r="BP151" s="86"/>
      <c r="BQ151" s="86"/>
      <c r="BR151" s="86"/>
    </row>
    <row r="152" spans="1:70" ht="15" thickBot="1" x14ac:dyDescent="0.35">
      <c r="A152" t="s">
        <v>222</v>
      </c>
      <c r="B152" t="s">
        <v>237</v>
      </c>
      <c r="C152" t="s">
        <v>1143</v>
      </c>
      <c r="D152" t="s">
        <v>238</v>
      </c>
      <c r="E152" s="33" t="s">
        <v>19</v>
      </c>
      <c r="F152" s="33" t="s">
        <v>20</v>
      </c>
      <c r="G152" s="33"/>
      <c r="H152" s="33" t="s">
        <v>735</v>
      </c>
      <c r="I152" s="34">
        <f>COUNTIF(L152:BN152,"")</f>
        <v>55</v>
      </c>
      <c r="J152" s="34">
        <f>COUNTIF(L152:BN152,"APAGADO")</f>
        <v>0</v>
      </c>
      <c r="K152" s="35">
        <f t="shared" si="12"/>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c r="AQ152" s="86"/>
      <c r="AR152" s="86"/>
      <c r="AS152" s="86"/>
      <c r="AT152" s="86"/>
      <c r="AU152" s="86"/>
      <c r="AV152" s="86"/>
      <c r="AW152" s="86"/>
      <c r="AX152" s="86"/>
      <c r="AY152" s="86"/>
      <c r="AZ152" s="86"/>
      <c r="BA152" s="86"/>
      <c r="BB152" s="86"/>
      <c r="BC152" s="86"/>
      <c r="BD152" s="86"/>
      <c r="BE152" s="86"/>
      <c r="BF152" s="86"/>
      <c r="BG152" s="86"/>
      <c r="BH152" s="86"/>
      <c r="BI152" s="86"/>
      <c r="BJ152" s="86"/>
      <c r="BK152" s="86"/>
      <c r="BL152" s="86"/>
      <c r="BM152" s="86"/>
      <c r="BN152" s="86"/>
      <c r="BO152" s="86"/>
      <c r="BP152" s="86"/>
      <c r="BQ152" s="86"/>
      <c r="BR152" s="86"/>
    </row>
    <row r="153" spans="1:70" ht="15" thickBot="1" x14ac:dyDescent="0.35">
      <c r="A153" t="s">
        <v>222</v>
      </c>
      <c r="B153" t="s">
        <v>239</v>
      </c>
      <c r="C153" t="s">
        <v>1143</v>
      </c>
      <c r="D153" t="s">
        <v>240</v>
      </c>
      <c r="E153" s="33" t="s">
        <v>19</v>
      </c>
      <c r="F153" s="33" t="s">
        <v>20</v>
      </c>
      <c r="G153" s="33"/>
      <c r="H153" s="33" t="s">
        <v>736</v>
      </c>
      <c r="I153" s="34">
        <f>COUNTIF(L153:BN153,"")</f>
        <v>55</v>
      </c>
      <c r="J153" s="34">
        <f>COUNTIF(L153:BN153,"APAGADO")</f>
        <v>0</v>
      </c>
      <c r="K153" s="35">
        <f t="shared" si="12"/>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c r="AQ153" s="86"/>
      <c r="AR153" s="86"/>
      <c r="AS153" s="86"/>
      <c r="AT153" s="86"/>
      <c r="AU153" s="86"/>
      <c r="AV153" s="86"/>
      <c r="AW153" s="86"/>
      <c r="AX153" s="86"/>
      <c r="AY153" s="86"/>
      <c r="AZ153" s="86"/>
      <c r="BA153" s="86"/>
      <c r="BB153" s="86"/>
      <c r="BC153" s="86"/>
      <c r="BD153" s="86"/>
      <c r="BE153" s="86"/>
      <c r="BF153" s="86"/>
      <c r="BG153" s="86"/>
      <c r="BH153" s="86"/>
      <c r="BI153" s="86"/>
      <c r="BJ153" s="86"/>
      <c r="BK153" s="86"/>
      <c r="BL153" s="86"/>
      <c r="BM153" s="86"/>
      <c r="BN153" s="86"/>
      <c r="BO153" s="86"/>
      <c r="BP153" s="86"/>
      <c r="BQ153" s="86"/>
      <c r="BR153" s="86"/>
    </row>
    <row r="154" spans="1:70" ht="15" thickBot="1" x14ac:dyDescent="0.35">
      <c r="A154" t="s">
        <v>222</v>
      </c>
      <c r="B154" t="s">
        <v>241</v>
      </c>
      <c r="C154" t="s">
        <v>1143</v>
      </c>
      <c r="D154" t="s">
        <v>242</v>
      </c>
      <c r="E154" s="33" t="s">
        <v>19</v>
      </c>
      <c r="F154" s="33" t="s">
        <v>20</v>
      </c>
      <c r="G154" s="33"/>
      <c r="H154" s="33" t="s">
        <v>737</v>
      </c>
      <c r="I154" s="34">
        <f>COUNTIF(L154:BN154,"")</f>
        <v>55</v>
      </c>
      <c r="J154" s="34">
        <f>COUNTIF(L154:BN154,"APAGADO")</f>
        <v>0</v>
      </c>
      <c r="K154" s="35">
        <f t="shared" si="12"/>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c r="AQ154" s="86"/>
      <c r="AR154" s="86"/>
      <c r="AS154" s="86"/>
      <c r="AT154" s="86"/>
      <c r="AU154" s="86"/>
      <c r="AV154" s="86"/>
      <c r="AW154" s="86"/>
      <c r="AX154" s="86"/>
      <c r="AY154" s="86"/>
      <c r="AZ154" s="86"/>
      <c r="BA154" s="86"/>
      <c r="BB154" s="86"/>
      <c r="BC154" s="86"/>
      <c r="BD154" s="86"/>
      <c r="BE154" s="86"/>
      <c r="BF154" s="86"/>
      <c r="BG154" s="86"/>
      <c r="BH154" s="86"/>
      <c r="BI154" s="86"/>
      <c r="BJ154" s="86"/>
      <c r="BK154" s="86"/>
      <c r="BL154" s="86"/>
      <c r="BM154" s="86"/>
      <c r="BN154" s="86"/>
      <c r="BO154" s="86"/>
      <c r="BP154" s="86"/>
      <c r="BQ154" s="86"/>
      <c r="BR154" s="86"/>
    </row>
    <row r="155" spans="1:70" ht="15" thickBot="1" x14ac:dyDescent="0.35">
      <c r="A155" t="s">
        <v>222</v>
      </c>
      <c r="B155" t="s">
        <v>243</v>
      </c>
      <c r="C155" t="s">
        <v>1143</v>
      </c>
      <c r="D155" t="s">
        <v>244</v>
      </c>
      <c r="E155" s="33" t="s">
        <v>15</v>
      </c>
      <c r="F155" s="33" t="s">
        <v>20</v>
      </c>
      <c r="G155" s="33"/>
      <c r="H155" s="33" t="s">
        <v>738</v>
      </c>
      <c r="I155" s="34">
        <f>COUNTIF(L155:BN155,"")</f>
        <v>55</v>
      </c>
      <c r="J155" s="34">
        <f>COUNTIF(L155:BN155,"APAGADO")</f>
        <v>0</v>
      </c>
      <c r="K155" s="35">
        <f t="shared" si="12"/>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c r="AQ155" s="86"/>
      <c r="AR155" s="86"/>
      <c r="AS155" s="86"/>
      <c r="AT155" s="86"/>
      <c r="AU155" s="86"/>
      <c r="AV155" s="86"/>
      <c r="AW155" s="86"/>
      <c r="AX155" s="86"/>
      <c r="AY155" s="86"/>
      <c r="AZ155" s="86"/>
      <c r="BA155" s="86"/>
      <c r="BB155" s="86"/>
      <c r="BC155" s="86"/>
      <c r="BD155" s="86"/>
      <c r="BE155" s="86"/>
      <c r="BF155" s="86"/>
      <c r="BG155" s="86"/>
      <c r="BH155" s="86"/>
      <c r="BI155" s="86"/>
      <c r="BJ155" s="86"/>
      <c r="BK155" s="86"/>
      <c r="BL155" s="86"/>
      <c r="BM155" s="86"/>
      <c r="BN155" s="86"/>
      <c r="BO155" s="86"/>
      <c r="BP155" s="86"/>
      <c r="BQ155" s="86"/>
      <c r="BR155" s="86"/>
    </row>
    <row r="156" spans="1:70" ht="15" thickBot="1" x14ac:dyDescent="0.35">
      <c r="A156" t="s">
        <v>222</v>
      </c>
      <c r="B156" t="s">
        <v>223</v>
      </c>
      <c r="C156" t="s">
        <v>1143</v>
      </c>
      <c r="D156" t="s">
        <v>224</v>
      </c>
      <c r="E156" s="33" t="s">
        <v>15</v>
      </c>
      <c r="F156" s="33" t="s">
        <v>20</v>
      </c>
      <c r="G156" s="33"/>
      <c r="H156" s="33" t="s">
        <v>739</v>
      </c>
      <c r="I156" s="34">
        <f>COUNTIF(L156:BN156,"")</f>
        <v>55</v>
      </c>
      <c r="J156" s="34">
        <f>COUNTIF(L156:BN156,"APAGADO")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c r="AQ156" s="86"/>
      <c r="AR156" s="86"/>
      <c r="AS156" s="86"/>
      <c r="AT156" s="86"/>
      <c r="AU156" s="86"/>
      <c r="AV156" s="86"/>
      <c r="AW156" s="86"/>
      <c r="AX156" s="86"/>
      <c r="AY156" s="86"/>
      <c r="AZ156" s="86"/>
      <c r="BA156" s="86"/>
      <c r="BB156" s="86"/>
      <c r="BC156" s="86"/>
      <c r="BD156" s="86"/>
      <c r="BE156" s="86"/>
      <c r="BF156" s="86"/>
      <c r="BG156" s="86"/>
      <c r="BH156" s="86"/>
      <c r="BI156" s="86"/>
      <c r="BJ156" s="86"/>
      <c r="BK156" s="86"/>
      <c r="BL156" s="86"/>
      <c r="BM156" s="86"/>
      <c r="BN156" s="86"/>
      <c r="BO156" s="86"/>
      <c r="BP156" s="86"/>
      <c r="BQ156" s="86"/>
      <c r="BR156" s="86"/>
    </row>
    <row r="157" spans="1:70" ht="15" thickBot="1" x14ac:dyDescent="0.35">
      <c r="A157" t="s">
        <v>222</v>
      </c>
      <c r="B157" t="s">
        <v>1036</v>
      </c>
      <c r="C157" t="s">
        <v>1143</v>
      </c>
      <c r="D157" t="s">
        <v>225</v>
      </c>
      <c r="E157" s="33" t="s">
        <v>15</v>
      </c>
      <c r="F157" s="33" t="s">
        <v>20</v>
      </c>
      <c r="G157" s="33"/>
      <c r="H157" s="33" t="s">
        <v>740</v>
      </c>
      <c r="I157" s="34">
        <f>COUNTIF(L157:BN157,"")</f>
        <v>55</v>
      </c>
      <c r="J157" s="34">
        <f>COUNTIF(L157:BN157,"APAGADO")</f>
        <v>0</v>
      </c>
      <c r="K157" s="35">
        <f t="shared" si="12"/>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c r="AQ157" s="86"/>
      <c r="AR157" s="86"/>
      <c r="AS157" s="86"/>
      <c r="AT157" s="86"/>
      <c r="AU157" s="86"/>
      <c r="AV157" s="86"/>
      <c r="AW157" s="86"/>
      <c r="AX157" s="86"/>
      <c r="AY157" s="86"/>
      <c r="AZ157" s="86"/>
      <c r="BA157" s="86"/>
      <c r="BB157" s="86"/>
      <c r="BC157" s="86"/>
      <c r="BD157" s="86"/>
      <c r="BE157" s="86"/>
      <c r="BF157" s="86"/>
      <c r="BG157" s="86"/>
      <c r="BH157" s="86"/>
      <c r="BI157" s="86"/>
      <c r="BJ157" s="86"/>
      <c r="BK157" s="86"/>
      <c r="BL157" s="86"/>
      <c r="BM157" s="86"/>
      <c r="BN157" s="86"/>
      <c r="BO157" s="86"/>
      <c r="BP157" s="86"/>
      <c r="BQ157" s="86"/>
      <c r="BR157" s="86"/>
    </row>
    <row r="158" spans="1:70" ht="15" thickBot="1" x14ac:dyDescent="0.35">
      <c r="A158" t="s">
        <v>222</v>
      </c>
      <c r="B158" t="s">
        <v>1037</v>
      </c>
      <c r="C158" t="s">
        <v>1143</v>
      </c>
      <c r="D158" t="s">
        <v>226</v>
      </c>
      <c r="E158" s="33" t="s">
        <v>15</v>
      </c>
      <c r="F158" s="33" t="s">
        <v>20</v>
      </c>
      <c r="G158" s="33"/>
      <c r="H158" s="33" t="s">
        <v>1295</v>
      </c>
      <c r="I158" s="34">
        <f>COUNTIF(L158:BN158,"")</f>
        <v>55</v>
      </c>
      <c r="J158" s="34">
        <f>COUNTIF(L158:BN158,"APAGADO")</f>
        <v>0</v>
      </c>
      <c r="K158" s="35">
        <f t="shared" si="12"/>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c r="AQ158" s="86"/>
      <c r="AR158" s="86"/>
      <c r="AS158" s="86"/>
      <c r="AT158" s="86"/>
      <c r="AU158" s="86"/>
      <c r="AV158" s="86"/>
      <c r="AW158" s="86"/>
      <c r="AX158" s="86"/>
      <c r="AY158" s="86"/>
      <c r="AZ158" s="86"/>
      <c r="BA158" s="86"/>
      <c r="BB158" s="86"/>
      <c r="BC158" s="86"/>
      <c r="BD158" s="86"/>
      <c r="BE158" s="86"/>
      <c r="BF158" s="86"/>
      <c r="BG158" s="86"/>
      <c r="BH158" s="86"/>
      <c r="BI158" s="86"/>
      <c r="BJ158" s="86"/>
      <c r="BK158" s="86"/>
      <c r="BL158" s="86"/>
      <c r="BM158" s="86"/>
      <c r="BN158" s="86"/>
      <c r="BO158" s="86"/>
      <c r="BP158" s="86"/>
      <c r="BQ158" s="86"/>
      <c r="BR158" s="86"/>
    </row>
    <row r="159" spans="1:70" ht="15" thickBot="1" x14ac:dyDescent="0.35">
      <c r="A159" t="s">
        <v>222</v>
      </c>
      <c r="B159" t="s">
        <v>227</v>
      </c>
      <c r="C159" t="s">
        <v>1143</v>
      </c>
      <c r="D159" t="s">
        <v>228</v>
      </c>
      <c r="E159" s="33" t="s">
        <v>15</v>
      </c>
      <c r="F159" s="33" t="s">
        <v>20</v>
      </c>
      <c r="G159" s="33"/>
      <c r="H159" s="33" t="s">
        <v>741</v>
      </c>
      <c r="I159" s="34">
        <f>COUNTIF(L159:BN159,"")</f>
        <v>55</v>
      </c>
      <c r="J159" s="34">
        <f>COUNTIF(L159:BN159,"APAGADO")</f>
        <v>0</v>
      </c>
      <c r="K159" s="35">
        <f t="shared" ref="K159:K167" si="13">(I159)/(J159+I159)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c r="AQ159" s="86"/>
      <c r="AR159" s="86"/>
      <c r="AS159" s="86"/>
      <c r="AT159" s="86"/>
      <c r="AU159" s="86"/>
      <c r="AV159" s="86"/>
      <c r="AW159" s="86"/>
      <c r="AX159" s="86"/>
      <c r="AY159" s="86"/>
      <c r="AZ159" s="86"/>
      <c r="BA159" s="86"/>
      <c r="BB159" s="86"/>
      <c r="BC159" s="86"/>
      <c r="BD159" s="86"/>
      <c r="BE159" s="86"/>
      <c r="BF159" s="86"/>
      <c r="BG159" s="86"/>
      <c r="BH159" s="86"/>
      <c r="BI159" s="86"/>
      <c r="BJ159" s="86"/>
      <c r="BK159" s="86"/>
      <c r="BL159" s="86"/>
      <c r="BM159" s="86"/>
      <c r="BN159" s="86"/>
      <c r="BO159" s="86"/>
      <c r="BP159" s="86"/>
      <c r="BQ159" s="86"/>
      <c r="BR159" s="86"/>
    </row>
    <row r="160" spans="1:70" ht="15" thickBot="1" x14ac:dyDescent="0.35">
      <c r="A160" t="s">
        <v>222</v>
      </c>
      <c r="B160" t="s">
        <v>245</v>
      </c>
      <c r="C160" t="s">
        <v>1143</v>
      </c>
      <c r="D160" t="s">
        <v>246</v>
      </c>
      <c r="E160" s="33" t="s">
        <v>15</v>
      </c>
      <c r="F160" s="33" t="s">
        <v>28</v>
      </c>
      <c r="G160" s="33"/>
      <c r="H160" s="33" t="s">
        <v>742</v>
      </c>
      <c r="I160" s="34">
        <f>COUNTIF(L160:BN160,"")</f>
        <v>55</v>
      </c>
      <c r="J160" s="34">
        <f>COUNTIF(L160:BN160,"APAGADO")</f>
        <v>0</v>
      </c>
      <c r="K160" s="35">
        <f t="shared" si="13"/>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c r="AQ160" s="86"/>
      <c r="AR160" s="86"/>
      <c r="AS160" s="86"/>
      <c r="AT160" s="86"/>
      <c r="AU160" s="86"/>
      <c r="AV160" s="86"/>
      <c r="AW160" s="86"/>
      <c r="AX160" s="86"/>
      <c r="AY160" s="86"/>
      <c r="AZ160" s="86"/>
      <c r="BA160" s="86"/>
      <c r="BB160" s="86"/>
      <c r="BC160" s="86"/>
      <c r="BD160" s="86"/>
      <c r="BE160" s="86"/>
      <c r="BF160" s="86"/>
      <c r="BG160" s="86"/>
      <c r="BH160" s="86"/>
      <c r="BI160" s="86"/>
      <c r="BJ160" s="86"/>
      <c r="BK160" s="86"/>
      <c r="BL160" s="86"/>
      <c r="BM160" s="86"/>
      <c r="BN160" s="86"/>
      <c r="BO160" s="86"/>
      <c r="BP160" s="86"/>
      <c r="BQ160" s="86"/>
      <c r="BR160" s="86"/>
    </row>
    <row r="161" spans="1:70" ht="15" thickBot="1" x14ac:dyDescent="0.35">
      <c r="A161" t="s">
        <v>222</v>
      </c>
      <c r="B161" t="s">
        <v>229</v>
      </c>
      <c r="C161" t="s">
        <v>1143</v>
      </c>
      <c r="D161" t="s">
        <v>230</v>
      </c>
      <c r="E161" s="33" t="s">
        <v>73</v>
      </c>
      <c r="F161" s="33" t="s">
        <v>1137</v>
      </c>
      <c r="G161" s="33" t="s">
        <v>1335</v>
      </c>
      <c r="H161" s="33" t="s">
        <v>743</v>
      </c>
      <c r="I161" s="34">
        <f>COUNTIF(L161:BN161,"")</f>
        <v>55</v>
      </c>
      <c r="J161" s="34">
        <f>COUNTIF(L161:BN161,"APAGADO")</f>
        <v>0</v>
      </c>
      <c r="K161" s="35">
        <f t="shared" si="13"/>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c r="AQ161" s="86"/>
      <c r="AR161" s="86"/>
      <c r="AS161" s="86"/>
      <c r="AT161" s="86"/>
      <c r="AU161" s="86"/>
      <c r="AV161" s="86"/>
      <c r="AW161" s="86"/>
      <c r="AX161" s="86"/>
      <c r="AY161" s="86"/>
      <c r="AZ161" s="86"/>
      <c r="BA161" s="86"/>
      <c r="BB161" s="86"/>
      <c r="BC161" s="86"/>
      <c r="BD161" s="86"/>
      <c r="BE161" s="86"/>
      <c r="BF161" s="86"/>
      <c r="BG161" s="86"/>
      <c r="BH161" s="86"/>
      <c r="BI161" s="86"/>
      <c r="BJ161" s="86"/>
      <c r="BK161" s="86"/>
      <c r="BL161" s="86"/>
      <c r="BM161" s="86"/>
      <c r="BN161" s="86"/>
      <c r="BO161" s="86"/>
      <c r="BP161" s="86"/>
      <c r="BQ161" s="86"/>
      <c r="BR161" s="86"/>
    </row>
    <row r="162" spans="1:70" ht="15" thickBot="1" x14ac:dyDescent="0.35">
      <c r="A162" t="s">
        <v>222</v>
      </c>
      <c r="B162" t="s">
        <v>231</v>
      </c>
      <c r="C162" t="s">
        <v>1143</v>
      </c>
      <c r="D162" t="s">
        <v>230</v>
      </c>
      <c r="E162" s="33" t="s">
        <v>73</v>
      </c>
      <c r="F162" s="33" t="s">
        <v>1137</v>
      </c>
      <c r="G162" s="33" t="s">
        <v>1335</v>
      </c>
      <c r="H162" s="33" t="s">
        <v>744</v>
      </c>
      <c r="I162" s="34">
        <f>COUNTIF(L162:BN162,"")</f>
        <v>55</v>
      </c>
      <c r="J162" s="34">
        <f>COUNTIF(L162:BN162,"APAGADO")</f>
        <v>0</v>
      </c>
      <c r="K162" s="35">
        <f t="shared" si="13"/>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c r="AQ162" s="86"/>
      <c r="AR162" s="86"/>
      <c r="AS162" s="86"/>
      <c r="AT162" s="86"/>
      <c r="AU162" s="86"/>
      <c r="AV162" s="86"/>
      <c r="AW162" s="86"/>
      <c r="AX162" s="86"/>
      <c r="AY162" s="86"/>
      <c r="AZ162" s="86"/>
      <c r="BA162" s="86"/>
      <c r="BB162" s="86"/>
      <c r="BC162" s="86"/>
      <c r="BD162" s="86"/>
      <c r="BE162" s="86"/>
      <c r="BF162" s="86"/>
      <c r="BG162" s="86"/>
      <c r="BH162" s="86"/>
      <c r="BI162" s="86"/>
      <c r="BJ162" s="86"/>
      <c r="BK162" s="86"/>
      <c r="BL162" s="86"/>
      <c r="BM162" s="86"/>
      <c r="BN162" s="86"/>
      <c r="BO162" s="86"/>
      <c r="BP162" s="86"/>
      <c r="BQ162" s="86"/>
      <c r="BR162" s="86"/>
    </row>
    <row r="163" spans="1:70" ht="15" thickBot="1" x14ac:dyDescent="0.35">
      <c r="A163" t="s">
        <v>222</v>
      </c>
      <c r="B163" t="s">
        <v>1032</v>
      </c>
      <c r="C163" t="s">
        <v>1143</v>
      </c>
      <c r="D163" t="s">
        <v>247</v>
      </c>
      <c r="E163" s="33" t="s">
        <v>73</v>
      </c>
      <c r="F163" s="33" t="s">
        <v>1137</v>
      </c>
      <c r="G163" s="33" t="s">
        <v>1335</v>
      </c>
      <c r="H163" s="33" t="s">
        <v>745</v>
      </c>
      <c r="I163" s="34">
        <f>COUNTIF(L163:BN163,"")</f>
        <v>55</v>
      </c>
      <c r="J163" s="34">
        <f>COUNTIF(L163:BN163,"APAGADO")</f>
        <v>0</v>
      </c>
      <c r="K163" s="35">
        <f t="shared" si="13"/>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c r="AQ163" s="86"/>
      <c r="AR163" s="86"/>
      <c r="AS163" s="86"/>
      <c r="AT163" s="86"/>
      <c r="AU163" s="86"/>
      <c r="AV163" s="86"/>
      <c r="AW163" s="86"/>
      <c r="AX163" s="86"/>
      <c r="AY163" s="86"/>
      <c r="AZ163" s="86"/>
      <c r="BA163" s="86"/>
      <c r="BB163" s="86"/>
      <c r="BC163" s="86"/>
      <c r="BD163" s="86"/>
      <c r="BE163" s="86"/>
      <c r="BF163" s="86"/>
      <c r="BG163" s="86"/>
      <c r="BH163" s="86"/>
      <c r="BI163" s="86"/>
      <c r="BJ163" s="86"/>
      <c r="BK163" s="86"/>
      <c r="BL163" s="86"/>
      <c r="BM163" s="86"/>
      <c r="BN163" s="86"/>
      <c r="BO163" s="86"/>
      <c r="BP163" s="86"/>
      <c r="BQ163" s="86"/>
      <c r="BR163" s="86"/>
    </row>
    <row r="164" spans="1:70" ht="15" thickBot="1" x14ac:dyDescent="0.35">
      <c r="A164" t="s">
        <v>222</v>
      </c>
      <c r="B164" t="s">
        <v>1033</v>
      </c>
      <c r="C164" t="s">
        <v>1143</v>
      </c>
      <c r="D164" t="s">
        <v>247</v>
      </c>
      <c r="E164" s="33" t="s">
        <v>73</v>
      </c>
      <c r="F164" s="33" t="s">
        <v>1137</v>
      </c>
      <c r="G164" s="33" t="s">
        <v>1335</v>
      </c>
      <c r="H164" s="33" t="s">
        <v>746</v>
      </c>
      <c r="I164" s="34">
        <f>COUNTIF(L164:BN164,"")</f>
        <v>55</v>
      </c>
      <c r="J164" s="34">
        <f>COUNTIF(L164:BN164,"APAGADO")</f>
        <v>0</v>
      </c>
      <c r="K164" s="35">
        <f t="shared" si="13"/>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c r="AQ164" s="86"/>
      <c r="AR164" s="86"/>
      <c r="AS164" s="86"/>
      <c r="AT164" s="86"/>
      <c r="AU164" s="86"/>
      <c r="AV164" s="86"/>
      <c r="AW164" s="86"/>
      <c r="AX164" s="86"/>
      <c r="AY164" s="86"/>
      <c r="AZ164" s="86"/>
      <c r="BA164" s="86"/>
      <c r="BB164" s="86"/>
      <c r="BC164" s="86"/>
      <c r="BD164" s="86"/>
      <c r="BE164" s="86"/>
      <c r="BF164" s="86"/>
      <c r="BG164" s="86"/>
      <c r="BH164" s="86"/>
      <c r="BI164" s="86"/>
      <c r="BJ164" s="86"/>
      <c r="BK164" s="86"/>
      <c r="BL164" s="86"/>
      <c r="BM164" s="86"/>
      <c r="BN164" s="86"/>
      <c r="BO164" s="86"/>
      <c r="BP164" s="86"/>
      <c r="BQ164" s="86"/>
      <c r="BR164" s="86"/>
    </row>
    <row r="165" spans="1:70" ht="15" thickBot="1" x14ac:dyDescent="0.35">
      <c r="A165" t="s">
        <v>222</v>
      </c>
      <c r="B165" t="s">
        <v>1034</v>
      </c>
      <c r="C165" t="s">
        <v>1143</v>
      </c>
      <c r="D165" t="s">
        <v>248</v>
      </c>
      <c r="E165" s="33" t="s">
        <v>73</v>
      </c>
      <c r="F165" s="33" t="s">
        <v>1137</v>
      </c>
      <c r="G165" s="33" t="s">
        <v>1335</v>
      </c>
      <c r="H165" s="33" t="s">
        <v>747</v>
      </c>
      <c r="I165" s="34">
        <f>COUNTIF(L165:BN165,"")</f>
        <v>55</v>
      </c>
      <c r="J165" s="34">
        <f>COUNTIF(L165:BN165,"APAGADO")</f>
        <v>0</v>
      </c>
      <c r="K165" s="35">
        <f t="shared" si="13"/>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c r="AQ165" s="86"/>
      <c r="AR165" s="86"/>
      <c r="AS165" s="86"/>
      <c r="AT165" s="86"/>
      <c r="AU165" s="86"/>
      <c r="AV165" s="86"/>
      <c r="AW165" s="86"/>
      <c r="AX165" s="86"/>
      <c r="AY165" s="86"/>
      <c r="AZ165" s="86"/>
      <c r="BA165" s="86"/>
      <c r="BB165" s="86"/>
      <c r="BC165" s="86"/>
      <c r="BD165" s="86"/>
      <c r="BE165" s="86"/>
      <c r="BF165" s="86"/>
      <c r="BG165" s="86"/>
      <c r="BH165" s="86"/>
      <c r="BI165" s="86"/>
      <c r="BJ165" s="86"/>
      <c r="BK165" s="86"/>
      <c r="BL165" s="86"/>
      <c r="BM165" s="86"/>
      <c r="BN165" s="86"/>
      <c r="BO165" s="86"/>
      <c r="BP165" s="86"/>
      <c r="BQ165" s="86"/>
      <c r="BR165" s="86"/>
    </row>
    <row r="166" spans="1:70" ht="15" thickBot="1" x14ac:dyDescent="0.35">
      <c r="A166" t="s">
        <v>222</v>
      </c>
      <c r="B166" t="s">
        <v>1035</v>
      </c>
      <c r="C166" t="s">
        <v>1143</v>
      </c>
      <c r="D166" t="s">
        <v>248</v>
      </c>
      <c r="E166" s="33" t="s">
        <v>73</v>
      </c>
      <c r="F166" s="33" t="s">
        <v>1137</v>
      </c>
      <c r="G166" s="33" t="s">
        <v>1335</v>
      </c>
      <c r="H166" s="33" t="s">
        <v>748</v>
      </c>
      <c r="I166" s="34">
        <f>COUNTIF(L166:BN166,"")</f>
        <v>55</v>
      </c>
      <c r="J166" s="34">
        <f>COUNTIF(L166:BN166,"APAGADO")</f>
        <v>0</v>
      </c>
      <c r="K166" s="35">
        <f t="shared" si="13"/>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c r="AQ166" s="86"/>
      <c r="AR166" s="86"/>
      <c r="AS166" s="86"/>
      <c r="AT166" s="86"/>
      <c r="AU166" s="86"/>
      <c r="AV166" s="86"/>
      <c r="AW166" s="86"/>
      <c r="AX166" s="86"/>
      <c r="AY166" s="86"/>
      <c r="AZ166" s="86"/>
      <c r="BA166" s="86"/>
      <c r="BB166" s="86"/>
      <c r="BC166" s="86"/>
      <c r="BD166" s="86"/>
      <c r="BE166" s="86"/>
      <c r="BF166" s="86"/>
      <c r="BG166" s="86"/>
      <c r="BH166" s="86"/>
      <c r="BI166" s="86"/>
      <c r="BJ166" s="86"/>
      <c r="BK166" s="86"/>
      <c r="BL166" s="86"/>
      <c r="BM166" s="86"/>
      <c r="BN166" s="86"/>
      <c r="BO166" s="86"/>
      <c r="BP166" s="86"/>
      <c r="BQ166" s="86"/>
      <c r="BR166" s="86"/>
    </row>
    <row r="167" spans="1:70" ht="15" thickBot="1" x14ac:dyDescent="0.35">
      <c r="A167" s="89" t="s">
        <v>222</v>
      </c>
      <c r="B167" t="s">
        <v>1316</v>
      </c>
      <c r="C167" t="s">
        <v>1143</v>
      </c>
      <c r="D167" t="s">
        <v>1315</v>
      </c>
      <c r="E167" t="s">
        <v>19</v>
      </c>
      <c r="F167" t="s">
        <v>28</v>
      </c>
      <c r="G167"/>
      <c r="H167" s="33" t="s">
        <v>1325</v>
      </c>
      <c r="I167" s="34">
        <f>COUNTIF(L167:BN167,"")</f>
        <v>54</v>
      </c>
      <c r="J167" s="34">
        <f>COUNTIF(L167:BN167,"APAGADO")</f>
        <v>1</v>
      </c>
      <c r="K167" s="35">
        <f t="shared" si="13"/>
        <v>0.98181818181818181</v>
      </c>
      <c r="L167" s="86" t="s">
        <v>1596</v>
      </c>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c r="AQ167" s="86"/>
      <c r="AR167" s="86"/>
      <c r="AS167" s="86"/>
      <c r="AT167" s="86"/>
      <c r="AU167" s="86"/>
      <c r="AV167" s="86"/>
      <c r="AW167" s="86"/>
      <c r="AX167" s="86"/>
      <c r="AY167" s="86"/>
      <c r="AZ167" s="86"/>
      <c r="BA167" s="86"/>
      <c r="BB167" s="86"/>
      <c r="BC167" s="86"/>
      <c r="BD167" s="86"/>
      <c r="BE167" s="86"/>
      <c r="BF167" s="86"/>
      <c r="BG167" s="86"/>
      <c r="BH167" s="86"/>
      <c r="BI167" s="86"/>
      <c r="BJ167" s="86"/>
      <c r="BK167" s="86"/>
      <c r="BL167" s="86"/>
      <c r="BM167" s="86"/>
      <c r="BN167" s="86"/>
      <c r="BO167" s="86"/>
      <c r="BP167" s="86"/>
      <c r="BQ167" s="86"/>
      <c r="BR167" s="86"/>
    </row>
    <row r="168" spans="1:70" ht="15" thickBot="1" x14ac:dyDescent="0.35">
      <c r="A168" t="s">
        <v>101</v>
      </c>
      <c r="B168" t="s">
        <v>249</v>
      </c>
      <c r="C168" t="s">
        <v>1143</v>
      </c>
      <c r="D168" t="s">
        <v>250</v>
      </c>
      <c r="E168" s="33" t="s">
        <v>15</v>
      </c>
      <c r="F168" s="33" t="s">
        <v>1137</v>
      </c>
      <c r="G168" s="33" t="s">
        <v>45</v>
      </c>
      <c r="H168" s="33" t="s">
        <v>749</v>
      </c>
      <c r="I168" s="34">
        <f>COUNTIF(L168:BN168,"")</f>
        <v>55</v>
      </c>
      <c r="J168" s="34">
        <f>COUNTIF(L168:BN168,"APAGADO")</f>
        <v>0</v>
      </c>
      <c r="K168" s="35">
        <f t="shared" si="12"/>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c r="AQ168" s="86"/>
      <c r="AR168" s="86"/>
      <c r="AS168" s="86"/>
      <c r="AT168" s="86"/>
      <c r="AU168" s="86"/>
      <c r="AV168" s="86"/>
      <c r="AW168" s="86"/>
      <c r="AX168" s="86"/>
      <c r="AY168" s="86"/>
      <c r="AZ168" s="86"/>
      <c r="BA168" s="86"/>
      <c r="BB168" s="86"/>
      <c r="BC168" s="86"/>
      <c r="BD168" s="86"/>
      <c r="BE168" s="86"/>
      <c r="BF168" s="86"/>
      <c r="BG168" s="86"/>
      <c r="BH168" s="86"/>
      <c r="BI168" s="86"/>
      <c r="BJ168" s="86"/>
      <c r="BK168" s="86"/>
      <c r="BL168" s="86"/>
      <c r="BM168" s="86"/>
      <c r="BN168" s="86"/>
      <c r="BO168" s="86"/>
      <c r="BP168" s="86"/>
      <c r="BQ168" s="86"/>
      <c r="BR168" s="86"/>
    </row>
    <row r="169" spans="1:70" ht="15" thickBot="1" x14ac:dyDescent="0.35">
      <c r="A169" t="s">
        <v>101</v>
      </c>
      <c r="B169" t="s">
        <v>251</v>
      </c>
      <c r="C169" t="s">
        <v>1143</v>
      </c>
      <c r="D169" t="s">
        <v>252</v>
      </c>
      <c r="E169" s="33" t="s">
        <v>15</v>
      </c>
      <c r="F169" s="33" t="s">
        <v>1137</v>
      </c>
      <c r="G169" s="33" t="s">
        <v>45</v>
      </c>
      <c r="H169" s="33" t="s">
        <v>750</v>
      </c>
      <c r="I169" s="34">
        <f>COUNTIF(L169:BN169,"")</f>
        <v>51</v>
      </c>
      <c r="J169" s="34">
        <f>COUNTIF(L169:BN169,"APAGADO")</f>
        <v>4</v>
      </c>
      <c r="K169" s="35">
        <f t="shared" si="12"/>
        <v>0.92727272727272725</v>
      </c>
      <c r="L169" s="86" t="s">
        <v>1596</v>
      </c>
      <c r="M169" s="86"/>
      <c r="N169" s="86" t="s">
        <v>1596</v>
      </c>
      <c r="O169" s="86"/>
      <c r="P169" s="86" t="s">
        <v>1596</v>
      </c>
      <c r="Q169" s="86"/>
      <c r="R169" s="86" t="s">
        <v>1596</v>
      </c>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c r="AQ169" s="86"/>
      <c r="AR169" s="86"/>
      <c r="AS169" s="86"/>
      <c r="AT169" s="86"/>
      <c r="AU169" s="86"/>
      <c r="AV169" s="86"/>
      <c r="AW169" s="86"/>
      <c r="AX169" s="86"/>
      <c r="AY169" s="86"/>
      <c r="AZ169" s="86"/>
      <c r="BA169" s="86"/>
      <c r="BB169" s="86"/>
      <c r="BC169" s="86"/>
      <c r="BD169" s="86"/>
      <c r="BE169" s="86"/>
      <c r="BF169" s="86"/>
      <c r="BG169" s="86"/>
      <c r="BH169" s="86"/>
      <c r="BI169" s="86"/>
      <c r="BJ169" s="86"/>
      <c r="BK169" s="86"/>
      <c r="BL169" s="86"/>
      <c r="BM169" s="86"/>
      <c r="BN169" s="86"/>
      <c r="BO169" s="86"/>
      <c r="BP169" s="86"/>
      <c r="BQ169" s="86"/>
      <c r="BR169" s="86"/>
    </row>
    <row r="170" spans="1:70" ht="15" thickBot="1" x14ac:dyDescent="0.35">
      <c r="A170" t="s">
        <v>101</v>
      </c>
      <c r="B170" t="s">
        <v>253</v>
      </c>
      <c r="C170" t="s">
        <v>1143</v>
      </c>
      <c r="D170" t="s">
        <v>254</v>
      </c>
      <c r="E170" s="33" t="s">
        <v>15</v>
      </c>
      <c r="F170" s="33" t="s">
        <v>1137</v>
      </c>
      <c r="G170" s="33" t="s">
        <v>45</v>
      </c>
      <c r="H170" s="33" t="s">
        <v>751</v>
      </c>
      <c r="I170" s="34">
        <f>COUNTIF(L170:BN170,"")</f>
        <v>51</v>
      </c>
      <c r="J170" s="34">
        <f>COUNTIF(L170:BN170,"APAGADO")</f>
        <v>4</v>
      </c>
      <c r="K170" s="35">
        <f t="shared" si="12"/>
        <v>0.92727272727272725</v>
      </c>
      <c r="L170" s="86" t="s">
        <v>1596</v>
      </c>
      <c r="M170" s="86"/>
      <c r="N170" s="86" t="s">
        <v>1596</v>
      </c>
      <c r="O170" s="86"/>
      <c r="P170" s="86" t="s">
        <v>1596</v>
      </c>
      <c r="Q170" s="86"/>
      <c r="R170" s="86" t="s">
        <v>1596</v>
      </c>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c r="AQ170" s="86"/>
      <c r="AR170" s="86"/>
      <c r="AS170" s="86"/>
      <c r="AT170" s="86"/>
      <c r="AU170" s="86"/>
      <c r="AV170" s="86"/>
      <c r="AW170" s="86"/>
      <c r="AX170" s="86"/>
      <c r="AY170" s="86"/>
      <c r="AZ170" s="86"/>
      <c r="BA170" s="86"/>
      <c r="BB170" s="86"/>
      <c r="BC170" s="86"/>
      <c r="BD170" s="86"/>
      <c r="BE170" s="86"/>
      <c r="BF170" s="86"/>
      <c r="BG170" s="86"/>
      <c r="BH170" s="86"/>
      <c r="BI170" s="86"/>
      <c r="BJ170" s="86"/>
      <c r="BK170" s="86"/>
      <c r="BL170" s="86"/>
      <c r="BM170" s="86"/>
      <c r="BN170" s="86"/>
      <c r="BO170" s="86"/>
      <c r="BP170" s="86"/>
      <c r="BQ170" s="86"/>
      <c r="BR170" s="86"/>
    </row>
    <row r="171" spans="1:70" ht="15" thickBot="1" x14ac:dyDescent="0.35">
      <c r="A171" t="s">
        <v>202</v>
      </c>
      <c r="B171" t="s">
        <v>1266</v>
      </c>
      <c r="C171" t="s">
        <v>1144</v>
      </c>
      <c r="D171" t="s">
        <v>1267</v>
      </c>
      <c r="E171" s="33" t="s">
        <v>73</v>
      </c>
      <c r="F171" s="33" t="s">
        <v>16</v>
      </c>
      <c r="G171" s="33"/>
      <c r="H171" s="33" t="s">
        <v>1356</v>
      </c>
      <c r="I171" s="34">
        <f>COUNTIF(L171:BN171,"")</f>
        <v>55</v>
      </c>
      <c r="J171" s="34">
        <f>COUNTIF(L171:BN171,"APAGADO")</f>
        <v>0</v>
      </c>
      <c r="K171" s="35">
        <f t="shared" si="12"/>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c r="AQ171" s="86"/>
      <c r="AR171" s="86"/>
      <c r="AS171" s="86"/>
      <c r="AT171" s="86"/>
      <c r="AU171" s="86"/>
      <c r="AV171" s="86"/>
      <c r="AW171" s="86"/>
      <c r="AX171" s="86"/>
      <c r="AY171" s="86"/>
      <c r="AZ171" s="86"/>
      <c r="BA171" s="86"/>
      <c r="BB171" s="86"/>
      <c r="BC171" s="86"/>
      <c r="BD171" s="86"/>
      <c r="BE171" s="86"/>
      <c r="BF171" s="86"/>
      <c r="BG171" s="86"/>
      <c r="BH171" s="86"/>
      <c r="BI171" s="86"/>
      <c r="BJ171" s="86"/>
      <c r="BK171" s="86"/>
      <c r="BL171" s="86"/>
      <c r="BM171" s="86"/>
      <c r="BN171" s="86"/>
      <c r="BO171" s="86"/>
      <c r="BP171" s="86"/>
      <c r="BQ171" s="86"/>
      <c r="BR171" s="86"/>
    </row>
    <row r="172" spans="1:70" ht="15" thickBot="1" x14ac:dyDescent="0.35">
      <c r="A172" t="s">
        <v>202</v>
      </c>
      <c r="B172" t="s">
        <v>1268</v>
      </c>
      <c r="C172" t="s">
        <v>1144</v>
      </c>
      <c r="D172" t="s">
        <v>1269</v>
      </c>
      <c r="E172" s="33" t="s">
        <v>73</v>
      </c>
      <c r="F172" s="33" t="s">
        <v>20</v>
      </c>
      <c r="G172" s="33"/>
      <c r="H172" s="33" t="s">
        <v>1357</v>
      </c>
      <c r="I172" s="34">
        <f>COUNTIF(L172:BN172,"")</f>
        <v>55</v>
      </c>
      <c r="J172" s="34">
        <f>COUNTIF(L172:BN172,"APAGADO")</f>
        <v>0</v>
      </c>
      <c r="K172" s="35">
        <f t="shared" si="12"/>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c r="AQ172" s="86"/>
      <c r="AR172" s="86"/>
      <c r="AS172" s="86"/>
      <c r="AT172" s="86"/>
      <c r="AU172" s="86"/>
      <c r="AV172" s="86"/>
      <c r="AW172" s="86"/>
      <c r="AX172" s="86"/>
      <c r="AY172" s="86"/>
      <c r="AZ172" s="86"/>
      <c r="BA172" s="86"/>
      <c r="BB172" s="86"/>
      <c r="BC172" s="86"/>
      <c r="BD172" s="86"/>
      <c r="BE172" s="86"/>
      <c r="BF172" s="86"/>
      <c r="BG172" s="86"/>
      <c r="BH172" s="86"/>
      <c r="BI172" s="86"/>
      <c r="BJ172" s="86"/>
      <c r="BK172" s="86"/>
      <c r="BL172" s="86"/>
      <c r="BM172" s="86"/>
      <c r="BN172" s="86"/>
      <c r="BO172" s="86"/>
      <c r="BP172" s="86"/>
      <c r="BQ172" s="86"/>
      <c r="BR172" s="86"/>
    </row>
    <row r="173" spans="1:70" ht="15" thickBot="1" x14ac:dyDescent="0.35">
      <c r="A173" t="s">
        <v>171</v>
      </c>
      <c r="B173" t="s">
        <v>1038</v>
      </c>
      <c r="C173" t="s">
        <v>1143</v>
      </c>
      <c r="D173" t="s">
        <v>1168</v>
      </c>
      <c r="E173" s="33" t="s">
        <v>19</v>
      </c>
      <c r="F173" s="33" t="s">
        <v>20</v>
      </c>
      <c r="G173" s="33"/>
      <c r="H173" s="33" t="s">
        <v>752</v>
      </c>
      <c r="I173" s="34">
        <f>COUNTIF(L173:BN173,"")</f>
        <v>55</v>
      </c>
      <c r="J173" s="34">
        <f>COUNTIF(L173:BN173,"APAGADO")</f>
        <v>0</v>
      </c>
      <c r="K173" s="35">
        <f t="shared" si="12"/>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c r="AQ173" s="86"/>
      <c r="AR173" s="86"/>
      <c r="AS173" s="86"/>
      <c r="AT173" s="86"/>
      <c r="AU173" s="86"/>
      <c r="AV173" s="86"/>
      <c r="AW173" s="86"/>
      <c r="AX173" s="86"/>
      <c r="AY173" s="86"/>
      <c r="AZ173" s="86"/>
      <c r="BA173" s="86"/>
      <c r="BB173" s="86"/>
      <c r="BC173" s="86"/>
      <c r="BD173" s="86"/>
      <c r="BE173" s="86"/>
      <c r="BF173" s="86"/>
      <c r="BG173" s="86"/>
      <c r="BH173" s="86"/>
      <c r="BI173" s="86"/>
      <c r="BJ173" s="86"/>
      <c r="BK173" s="86"/>
      <c r="BL173" s="86"/>
      <c r="BM173" s="86"/>
      <c r="BN173" s="86"/>
      <c r="BO173" s="86"/>
      <c r="BP173" s="86"/>
      <c r="BQ173" s="86"/>
      <c r="BR173" s="86"/>
    </row>
    <row r="174" spans="1:70" ht="15" thickBot="1" x14ac:dyDescent="0.35">
      <c r="A174" t="s">
        <v>171</v>
      </c>
      <c r="B174" t="s">
        <v>255</v>
      </c>
      <c r="C174" t="s">
        <v>1143</v>
      </c>
      <c r="D174" t="s">
        <v>256</v>
      </c>
      <c r="E174" s="33" t="s">
        <v>19</v>
      </c>
      <c r="F174" s="33" t="s">
        <v>20</v>
      </c>
      <c r="G174" s="33"/>
      <c r="H174" s="33" t="s">
        <v>753</v>
      </c>
      <c r="I174" s="34">
        <f>COUNTIF(L174:BN174,"")</f>
        <v>54</v>
      </c>
      <c r="J174" s="34">
        <f>COUNTIF(L174:BN174,"APAGADO")</f>
        <v>1</v>
      </c>
      <c r="K174" s="35">
        <f t="shared" si="12"/>
        <v>0.98181818181818181</v>
      </c>
      <c r="L174" s="86"/>
      <c r="M174" s="86"/>
      <c r="N174" s="86"/>
      <c r="O174" s="86"/>
      <c r="P174" s="86"/>
      <c r="Q174" s="86"/>
      <c r="R174" s="86" t="s">
        <v>1596</v>
      </c>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c r="AQ174" s="86"/>
      <c r="AR174" s="86"/>
      <c r="AS174" s="86"/>
      <c r="AT174" s="86"/>
      <c r="AU174" s="86"/>
      <c r="AV174" s="86"/>
      <c r="AW174" s="86"/>
      <c r="AX174" s="86"/>
      <c r="AY174" s="86"/>
      <c r="AZ174" s="86"/>
      <c r="BA174" s="86"/>
      <c r="BB174" s="86"/>
      <c r="BC174" s="86"/>
      <c r="BD174" s="86"/>
      <c r="BE174" s="86"/>
      <c r="BF174" s="86"/>
      <c r="BG174" s="86"/>
      <c r="BH174" s="86"/>
      <c r="BI174" s="86"/>
      <c r="BJ174" s="86"/>
      <c r="BK174" s="86"/>
      <c r="BL174" s="86"/>
      <c r="BM174" s="86"/>
      <c r="BN174" s="86"/>
      <c r="BO174" s="86"/>
      <c r="BP174" s="86"/>
      <c r="BQ174" s="86"/>
      <c r="BR174" s="86"/>
    </row>
    <row r="175" spans="1:70" ht="15" thickBot="1" x14ac:dyDescent="0.35">
      <c r="A175" t="s">
        <v>257</v>
      </c>
      <c r="B175" t="s">
        <v>258</v>
      </c>
      <c r="C175" t="s">
        <v>1143</v>
      </c>
      <c r="D175" t="s">
        <v>259</v>
      </c>
      <c r="E175" s="33" t="s">
        <v>73</v>
      </c>
      <c r="F175" s="33" t="s">
        <v>28</v>
      </c>
      <c r="G175" s="33"/>
      <c r="H175" s="33" t="s">
        <v>754</v>
      </c>
      <c r="I175" s="34">
        <f>COUNTIF(L175:BN175,"")</f>
        <v>55</v>
      </c>
      <c r="J175" s="34">
        <f>COUNTIF(L175:BN175,"APAGADO")</f>
        <v>0</v>
      </c>
      <c r="K175" s="35">
        <f t="shared" si="12"/>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c r="AQ175" s="86"/>
      <c r="AR175" s="86"/>
      <c r="AS175" s="86"/>
      <c r="AT175" s="86"/>
      <c r="AU175" s="86"/>
      <c r="AV175" s="86"/>
      <c r="AW175" s="86"/>
      <c r="AX175" s="86"/>
      <c r="AY175" s="86"/>
      <c r="AZ175" s="86"/>
      <c r="BA175" s="86"/>
      <c r="BB175" s="86"/>
      <c r="BC175" s="86"/>
      <c r="BD175" s="86"/>
      <c r="BE175" s="86"/>
      <c r="BF175" s="86"/>
      <c r="BG175" s="86"/>
      <c r="BH175" s="86"/>
      <c r="BI175" s="86"/>
      <c r="BJ175" s="86"/>
      <c r="BK175" s="86"/>
      <c r="BL175" s="86"/>
      <c r="BM175" s="86"/>
      <c r="BN175" s="86"/>
      <c r="BO175" s="86"/>
      <c r="BP175" s="86"/>
      <c r="BQ175" s="86"/>
      <c r="BR175" s="86"/>
    </row>
    <row r="176" spans="1:70" ht="15" thickBot="1" x14ac:dyDescent="0.35">
      <c r="A176" t="s">
        <v>257</v>
      </c>
      <c r="B176" t="s">
        <v>260</v>
      </c>
      <c r="C176" t="s">
        <v>1143</v>
      </c>
      <c r="D176" t="s">
        <v>259</v>
      </c>
      <c r="E176" s="33" t="s">
        <v>46</v>
      </c>
      <c r="F176" s="33" t="s">
        <v>28</v>
      </c>
      <c r="G176" s="33"/>
      <c r="H176" s="33" t="s">
        <v>729</v>
      </c>
      <c r="I176" s="34">
        <f>COUNTIF(L176:BN176,"")</f>
        <v>55</v>
      </c>
      <c r="J176" s="34">
        <f>COUNTIF(L176:BN176,"APAGADO")</f>
        <v>0</v>
      </c>
      <c r="K176" s="35">
        <f t="shared" si="12"/>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c r="AQ176" s="86"/>
      <c r="AR176" s="86"/>
      <c r="AS176" s="86"/>
      <c r="AT176" s="86"/>
      <c r="AU176" s="86"/>
      <c r="AV176" s="86"/>
      <c r="AW176" s="86"/>
      <c r="AX176" s="86"/>
      <c r="AY176" s="86"/>
      <c r="AZ176" s="86"/>
      <c r="BA176" s="86"/>
      <c r="BB176" s="86"/>
      <c r="BC176" s="86"/>
      <c r="BD176" s="86"/>
      <c r="BE176" s="86"/>
      <c r="BF176" s="86"/>
      <c r="BG176" s="86"/>
      <c r="BH176" s="86"/>
      <c r="BI176" s="86"/>
      <c r="BJ176" s="86"/>
      <c r="BK176" s="86"/>
      <c r="BL176" s="86"/>
      <c r="BM176" s="86"/>
      <c r="BN176" s="86"/>
      <c r="BO176" s="86"/>
      <c r="BP176" s="86"/>
      <c r="BQ176" s="86"/>
      <c r="BR176" s="86"/>
    </row>
    <row r="177" spans="1:70" ht="15" thickBot="1" x14ac:dyDescent="0.35">
      <c r="A177" t="s">
        <v>257</v>
      </c>
      <c r="B177" t="s">
        <v>1586</v>
      </c>
      <c r="C177" t="s">
        <v>1579</v>
      </c>
      <c r="D177" t="s">
        <v>1590</v>
      </c>
      <c r="E177" s="33" t="s">
        <v>15</v>
      </c>
      <c r="F177" s="33" t="s">
        <v>1392</v>
      </c>
      <c r="G177" s="33"/>
      <c r="H177" s="33" t="s">
        <v>1591</v>
      </c>
      <c r="I177" s="34">
        <f>COUNTIF(L177:BN177,"")</f>
        <v>55</v>
      </c>
      <c r="J177" s="34">
        <f>COUNTIF(L177:BN177,"APAGADO")</f>
        <v>0</v>
      </c>
      <c r="K177" s="35">
        <f t="shared" ref="K177" si="14">(I177)/(J177+I177)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c r="AQ177" s="86"/>
      <c r="AR177" s="86"/>
      <c r="AS177" s="86"/>
      <c r="AT177" s="86"/>
      <c r="AU177" s="86"/>
      <c r="AV177" s="86"/>
      <c r="AW177" s="86"/>
      <c r="AX177" s="86"/>
      <c r="AY177" s="86"/>
      <c r="AZ177" s="86"/>
      <c r="BA177" s="86"/>
      <c r="BB177" s="86"/>
      <c r="BC177" s="86"/>
      <c r="BD177" s="86"/>
      <c r="BE177" s="86"/>
      <c r="BF177" s="86"/>
      <c r="BG177" s="86"/>
      <c r="BH177" s="86"/>
      <c r="BI177" s="86"/>
      <c r="BJ177" s="86"/>
      <c r="BK177" s="86"/>
      <c r="BL177" s="86"/>
      <c r="BM177" s="86"/>
      <c r="BN177" s="86"/>
      <c r="BO177" s="86"/>
      <c r="BP177" s="86"/>
      <c r="BQ177" s="86"/>
      <c r="BR177" s="86"/>
    </row>
    <row r="178" spans="1:70" ht="15" thickBot="1" x14ac:dyDescent="0.35">
      <c r="A178" t="s">
        <v>261</v>
      </c>
      <c r="B178" t="s">
        <v>1039</v>
      </c>
      <c r="C178" t="s">
        <v>1144</v>
      </c>
      <c r="D178" t="s">
        <v>262</v>
      </c>
      <c r="E178" s="33" t="s">
        <v>15</v>
      </c>
      <c r="F178" s="33" t="s">
        <v>28</v>
      </c>
      <c r="G178" s="33"/>
      <c r="H178" s="33" t="s">
        <v>755</v>
      </c>
      <c r="I178" s="34">
        <f>COUNTIF(L178:BN178,"")</f>
        <v>51</v>
      </c>
      <c r="J178" s="34">
        <f>COUNTIF(L178:BN178,"APAGADO")</f>
        <v>4</v>
      </c>
      <c r="K178" s="35">
        <f t="shared" si="12"/>
        <v>0.92727272727272725</v>
      </c>
      <c r="L178" s="86" t="s">
        <v>1596</v>
      </c>
      <c r="M178" s="86"/>
      <c r="N178" s="86" t="s">
        <v>1596</v>
      </c>
      <c r="O178" s="86"/>
      <c r="P178" s="86" t="s">
        <v>1596</v>
      </c>
      <c r="Q178" s="86"/>
      <c r="R178" s="86" t="s">
        <v>1596</v>
      </c>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c r="AQ178" s="86"/>
      <c r="AR178" s="86"/>
      <c r="AS178" s="86"/>
      <c r="AT178" s="86"/>
      <c r="AU178" s="86"/>
      <c r="AV178" s="86"/>
      <c r="AW178" s="86"/>
      <c r="AX178" s="86"/>
      <c r="AY178" s="86"/>
      <c r="AZ178" s="86"/>
      <c r="BA178" s="86"/>
      <c r="BB178" s="86"/>
      <c r="BC178" s="86"/>
      <c r="BD178" s="86"/>
      <c r="BE178" s="86"/>
      <c r="BF178" s="86"/>
      <c r="BG178" s="86"/>
      <c r="BH178" s="86"/>
      <c r="BI178" s="86"/>
      <c r="BJ178" s="86"/>
      <c r="BK178" s="86"/>
      <c r="BL178" s="86"/>
      <c r="BM178" s="86"/>
      <c r="BN178" s="86"/>
      <c r="BO178" s="86"/>
      <c r="BP178" s="86"/>
      <c r="BQ178" s="86"/>
      <c r="BR178" s="86"/>
    </row>
    <row r="179" spans="1:70" ht="15" thickBot="1" x14ac:dyDescent="0.35">
      <c r="A179" t="s">
        <v>261</v>
      </c>
      <c r="B179" t="s">
        <v>263</v>
      </c>
      <c r="C179" t="s">
        <v>1144</v>
      </c>
      <c r="D179" t="s">
        <v>264</v>
      </c>
      <c r="E179" s="33" t="s">
        <v>73</v>
      </c>
      <c r="F179" s="33" t="s">
        <v>28</v>
      </c>
      <c r="G179" s="33"/>
      <c r="H179" s="33" t="s">
        <v>756</v>
      </c>
      <c r="I179" s="34">
        <f>COUNTIF(L179:BN179,"")</f>
        <v>51</v>
      </c>
      <c r="J179" s="34">
        <f>COUNTIF(L179:BN179,"APAGADO")</f>
        <v>4</v>
      </c>
      <c r="K179" s="35">
        <f t="shared" si="12"/>
        <v>0.92727272727272725</v>
      </c>
      <c r="L179" s="86" t="s">
        <v>1596</v>
      </c>
      <c r="M179" s="86"/>
      <c r="N179" s="86" t="s">
        <v>1596</v>
      </c>
      <c r="O179" s="86"/>
      <c r="P179" s="86" t="s">
        <v>1596</v>
      </c>
      <c r="Q179" s="86"/>
      <c r="R179" s="86" t="s">
        <v>1596</v>
      </c>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c r="AQ179" s="86"/>
      <c r="AR179" s="86"/>
      <c r="AS179" s="86"/>
      <c r="AT179" s="86"/>
      <c r="AU179" s="86"/>
      <c r="AV179" s="86"/>
      <c r="AW179" s="86"/>
      <c r="AX179" s="86"/>
      <c r="AY179" s="86"/>
      <c r="AZ179" s="86"/>
      <c r="BA179" s="86"/>
      <c r="BB179" s="86"/>
      <c r="BC179" s="86"/>
      <c r="BD179" s="86"/>
      <c r="BE179" s="86"/>
      <c r="BF179" s="86"/>
      <c r="BG179" s="86"/>
      <c r="BH179" s="86"/>
      <c r="BI179" s="86"/>
      <c r="BJ179" s="86"/>
      <c r="BK179" s="86"/>
      <c r="BL179" s="86"/>
      <c r="BM179" s="86"/>
      <c r="BN179" s="86"/>
      <c r="BO179" s="86"/>
      <c r="BP179" s="86"/>
      <c r="BQ179" s="86"/>
      <c r="BR179" s="86"/>
    </row>
    <row r="180" spans="1:70" ht="15" thickBot="1" x14ac:dyDescent="0.35">
      <c r="A180" t="s">
        <v>261</v>
      </c>
      <c r="B180" t="s">
        <v>265</v>
      </c>
      <c r="C180" t="s">
        <v>1144</v>
      </c>
      <c r="D180" t="s">
        <v>264</v>
      </c>
      <c r="E180" s="33" t="s">
        <v>73</v>
      </c>
      <c r="F180" s="33" t="s">
        <v>28</v>
      </c>
      <c r="G180" s="33"/>
      <c r="H180" s="33" t="s">
        <v>757</v>
      </c>
      <c r="I180" s="34">
        <f>COUNTIF(L180:BN180,"")</f>
        <v>51</v>
      </c>
      <c r="J180" s="34">
        <f>COUNTIF(L180:BN180,"APAGADO")</f>
        <v>4</v>
      </c>
      <c r="K180" s="35">
        <f t="shared" si="12"/>
        <v>0.92727272727272725</v>
      </c>
      <c r="L180" s="86" t="s">
        <v>1596</v>
      </c>
      <c r="M180" s="86"/>
      <c r="N180" s="86" t="s">
        <v>1596</v>
      </c>
      <c r="O180" s="86"/>
      <c r="P180" s="86" t="s">
        <v>1596</v>
      </c>
      <c r="Q180" s="86"/>
      <c r="R180" s="86" t="s">
        <v>1596</v>
      </c>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c r="AQ180" s="86"/>
      <c r="AR180" s="86"/>
      <c r="AS180" s="86"/>
      <c r="AT180" s="86"/>
      <c r="AU180" s="86"/>
      <c r="AV180" s="86"/>
      <c r="AW180" s="86"/>
      <c r="AX180" s="86"/>
      <c r="AY180" s="86"/>
      <c r="AZ180" s="86"/>
      <c r="BA180" s="86"/>
      <c r="BB180" s="86"/>
      <c r="BC180" s="86"/>
      <c r="BD180" s="86"/>
      <c r="BE180" s="86"/>
      <c r="BF180" s="86"/>
      <c r="BG180" s="86"/>
      <c r="BH180" s="86"/>
      <c r="BI180" s="86"/>
      <c r="BJ180" s="86"/>
      <c r="BK180" s="86"/>
      <c r="BL180" s="86"/>
      <c r="BM180" s="86"/>
      <c r="BN180" s="86"/>
      <c r="BO180" s="86"/>
      <c r="BP180" s="86"/>
      <c r="BQ180" s="86"/>
      <c r="BR180" s="86"/>
    </row>
    <row r="181" spans="1:70" ht="15" thickBot="1" x14ac:dyDescent="0.35">
      <c r="A181" t="s">
        <v>270</v>
      </c>
      <c r="B181" t="s">
        <v>1040</v>
      </c>
      <c r="C181" t="s">
        <v>1143</v>
      </c>
      <c r="D181" t="s">
        <v>275</v>
      </c>
      <c r="E181" s="33" t="s">
        <v>73</v>
      </c>
      <c r="F181" s="33" t="s">
        <v>28</v>
      </c>
      <c r="G181" s="33"/>
      <c r="H181" s="33" t="s">
        <v>762</v>
      </c>
      <c r="I181" s="34">
        <f>COUNTIF(L181:BN181,"")</f>
        <v>55</v>
      </c>
      <c r="J181" s="34">
        <f>COUNTIF(L181:BN181,"APAGADO")</f>
        <v>0</v>
      </c>
      <c r="K181" s="35">
        <f t="shared" si="12"/>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c r="AQ181" s="86"/>
      <c r="AR181" s="86"/>
      <c r="AS181" s="86"/>
      <c r="AT181" s="86"/>
      <c r="AU181" s="86"/>
      <c r="AV181" s="86"/>
      <c r="AW181" s="86"/>
      <c r="AX181" s="86"/>
      <c r="AY181" s="86"/>
      <c r="AZ181" s="86"/>
      <c r="BA181" s="86"/>
      <c r="BB181" s="86"/>
      <c r="BC181" s="86"/>
      <c r="BD181" s="86"/>
      <c r="BE181" s="86"/>
      <c r="BF181" s="86"/>
      <c r="BG181" s="86"/>
      <c r="BH181" s="86"/>
      <c r="BI181" s="86"/>
      <c r="BJ181" s="86"/>
      <c r="BK181" s="86"/>
      <c r="BL181" s="86"/>
      <c r="BM181" s="86"/>
      <c r="BN181" s="86"/>
      <c r="BO181" s="86"/>
      <c r="BP181" s="86"/>
      <c r="BQ181" s="86"/>
      <c r="BR181" s="86"/>
    </row>
    <row r="182" spans="1:70" ht="15" thickBot="1" x14ac:dyDescent="0.35">
      <c r="A182" t="s">
        <v>270</v>
      </c>
      <c r="B182" t="s">
        <v>1041</v>
      </c>
      <c r="C182" t="s">
        <v>1143</v>
      </c>
      <c r="D182" t="s">
        <v>1169</v>
      </c>
      <c r="E182" s="33" t="s">
        <v>19</v>
      </c>
      <c r="F182" s="33" t="s">
        <v>28</v>
      </c>
      <c r="G182" s="33"/>
      <c r="H182" s="33" t="s">
        <v>766</v>
      </c>
      <c r="I182" s="34">
        <f>COUNTIF(L182:BN182,"")</f>
        <v>55</v>
      </c>
      <c r="J182" s="34">
        <f>COUNTIF(L182:BN182,"APAGADO")</f>
        <v>0</v>
      </c>
      <c r="K182" s="35">
        <f t="shared" si="12"/>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c r="AQ182" s="86"/>
      <c r="AR182" s="86"/>
      <c r="AS182" s="86"/>
      <c r="AT182" s="86"/>
      <c r="AU182" s="86"/>
      <c r="AV182" s="86"/>
      <c r="AW182" s="86"/>
      <c r="AX182" s="86"/>
      <c r="AY182" s="86"/>
      <c r="AZ182" s="86"/>
      <c r="BA182" s="86"/>
      <c r="BB182" s="86"/>
      <c r="BC182" s="86"/>
      <c r="BD182" s="86"/>
      <c r="BE182" s="86"/>
      <c r="BF182" s="86"/>
      <c r="BG182" s="86"/>
      <c r="BH182" s="86"/>
      <c r="BI182" s="86"/>
      <c r="BJ182" s="86"/>
      <c r="BK182" s="86"/>
      <c r="BL182" s="86"/>
      <c r="BM182" s="86"/>
      <c r="BN182" s="86"/>
      <c r="BO182" s="86"/>
      <c r="BP182" s="86"/>
      <c r="BQ182" s="86"/>
      <c r="BR182" s="86"/>
    </row>
    <row r="183" spans="1:70" ht="15" thickBot="1" x14ac:dyDescent="0.35">
      <c r="A183" t="s">
        <v>270</v>
      </c>
      <c r="B183" t="s">
        <v>1042</v>
      </c>
      <c r="C183" t="s">
        <v>1143</v>
      </c>
      <c r="D183" t="s">
        <v>282</v>
      </c>
      <c r="E183" s="33" t="s">
        <v>19</v>
      </c>
      <c r="F183" s="33" t="s">
        <v>28</v>
      </c>
      <c r="G183" s="33"/>
      <c r="H183" s="33" t="s">
        <v>767</v>
      </c>
      <c r="I183" s="34">
        <f>COUNTIF(L183:BN183,"")</f>
        <v>55</v>
      </c>
      <c r="J183" s="34">
        <f>COUNTIF(L183:BN183,"APAGADO")</f>
        <v>0</v>
      </c>
      <c r="K183" s="35">
        <f t="shared" si="12"/>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c r="AQ183" s="86"/>
      <c r="AR183" s="86"/>
      <c r="AS183" s="86"/>
      <c r="AT183" s="86"/>
      <c r="AU183" s="86"/>
      <c r="AV183" s="86"/>
      <c r="AW183" s="86"/>
      <c r="AX183" s="86"/>
      <c r="AY183" s="86"/>
      <c r="AZ183" s="86"/>
      <c r="BA183" s="86"/>
      <c r="BB183" s="86"/>
      <c r="BC183" s="86"/>
      <c r="BD183" s="86"/>
      <c r="BE183" s="86"/>
      <c r="BF183" s="86"/>
      <c r="BG183" s="86"/>
      <c r="BH183" s="86"/>
      <c r="BI183" s="86"/>
      <c r="BJ183" s="86"/>
      <c r="BK183" s="86"/>
      <c r="BL183" s="86"/>
      <c r="BM183" s="86"/>
      <c r="BN183" s="86"/>
      <c r="BO183" s="86"/>
      <c r="BP183" s="86"/>
      <c r="BQ183" s="86"/>
      <c r="BR183" s="86"/>
    </row>
    <row r="184" spans="1:70" ht="15" thickBot="1" x14ac:dyDescent="0.35">
      <c r="A184" t="s">
        <v>270</v>
      </c>
      <c r="B184" t="s">
        <v>1043</v>
      </c>
      <c r="C184" t="s">
        <v>1143</v>
      </c>
      <c r="D184" t="s">
        <v>285</v>
      </c>
      <c r="E184" s="33" t="s">
        <v>73</v>
      </c>
      <c r="F184" s="33" t="s">
        <v>28</v>
      </c>
      <c r="G184" s="33"/>
      <c r="H184" s="33" t="s">
        <v>769</v>
      </c>
      <c r="I184" s="34">
        <f>COUNTIF(L184:BN184,"")</f>
        <v>55</v>
      </c>
      <c r="J184" s="34">
        <f>COUNTIF(L184:BN184,"APAGADO")</f>
        <v>0</v>
      </c>
      <c r="K184" s="35">
        <f t="shared" si="12"/>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c r="AQ184" s="86"/>
      <c r="AR184" s="86"/>
      <c r="AS184" s="86"/>
      <c r="AT184" s="86"/>
      <c r="AU184" s="86"/>
      <c r="AV184" s="86"/>
      <c r="AW184" s="86"/>
      <c r="AX184" s="86"/>
      <c r="AY184" s="86"/>
      <c r="AZ184" s="86"/>
      <c r="BA184" s="86"/>
      <c r="BB184" s="86"/>
      <c r="BC184" s="86"/>
      <c r="BD184" s="86"/>
      <c r="BE184" s="86"/>
      <c r="BF184" s="86"/>
      <c r="BG184" s="86"/>
      <c r="BH184" s="86"/>
      <c r="BI184" s="86"/>
      <c r="BJ184" s="86"/>
      <c r="BK184" s="86"/>
      <c r="BL184" s="86"/>
      <c r="BM184" s="86"/>
      <c r="BN184" s="86"/>
      <c r="BO184" s="86"/>
      <c r="BP184" s="86"/>
      <c r="BQ184" s="86"/>
      <c r="BR184" s="86"/>
    </row>
    <row r="185" spans="1:70" ht="15" thickBot="1" x14ac:dyDescent="0.35">
      <c r="A185" t="s">
        <v>270</v>
      </c>
      <c r="B185" t="s">
        <v>1044</v>
      </c>
      <c r="C185" t="s">
        <v>1143</v>
      </c>
      <c r="D185" t="s">
        <v>285</v>
      </c>
      <c r="E185" s="33" t="s">
        <v>73</v>
      </c>
      <c r="F185" s="33" t="s">
        <v>28</v>
      </c>
      <c r="G185" s="33"/>
      <c r="H185" s="33" t="s">
        <v>770</v>
      </c>
      <c r="I185" s="34">
        <f>COUNTIF(L185:BN185,"")</f>
        <v>55</v>
      </c>
      <c r="J185" s="34">
        <f>COUNTIF(L185:BN185,"APAGADO")</f>
        <v>0</v>
      </c>
      <c r="K185" s="35">
        <f t="shared" si="12"/>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c r="AQ185" s="86"/>
      <c r="AR185" s="86"/>
      <c r="AS185" s="86"/>
      <c r="AT185" s="86"/>
      <c r="AU185" s="86"/>
      <c r="AV185" s="86"/>
      <c r="AW185" s="86"/>
      <c r="AX185" s="86"/>
      <c r="AY185" s="86"/>
      <c r="AZ185" s="86"/>
      <c r="BA185" s="86"/>
      <c r="BB185" s="86"/>
      <c r="BC185" s="86"/>
      <c r="BD185" s="86"/>
      <c r="BE185" s="86"/>
      <c r="BF185" s="86"/>
      <c r="BG185" s="86"/>
      <c r="BH185" s="86"/>
      <c r="BI185" s="86"/>
      <c r="BJ185" s="86"/>
      <c r="BK185" s="86"/>
      <c r="BL185" s="86"/>
      <c r="BM185" s="86"/>
      <c r="BN185" s="86"/>
      <c r="BO185" s="86"/>
      <c r="BP185" s="86"/>
      <c r="BQ185" s="86"/>
      <c r="BR185" s="86"/>
    </row>
    <row r="186" spans="1:70" ht="15" thickBot="1" x14ac:dyDescent="0.35">
      <c r="A186" t="s">
        <v>270</v>
      </c>
      <c r="B186" t="s">
        <v>1045</v>
      </c>
      <c r="C186" t="s">
        <v>1143</v>
      </c>
      <c r="D186" t="s">
        <v>266</v>
      </c>
      <c r="E186" s="33" t="s">
        <v>46</v>
      </c>
      <c r="F186" s="33" t="s">
        <v>28</v>
      </c>
      <c r="G186" s="33"/>
      <c r="H186" s="33" t="s">
        <v>758</v>
      </c>
      <c r="I186" s="34">
        <f>COUNTIF(L186:BN186,"")</f>
        <v>55</v>
      </c>
      <c r="J186" s="34">
        <f>COUNTIF(L186:BN186,"APAGADO")</f>
        <v>0</v>
      </c>
      <c r="K186" s="35">
        <f t="shared" si="12"/>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c r="AQ186" s="86"/>
      <c r="AR186" s="86"/>
      <c r="AS186" s="86"/>
      <c r="AT186" s="86"/>
      <c r="AU186" s="86"/>
      <c r="AV186" s="86"/>
      <c r="AW186" s="86"/>
      <c r="AX186" s="86"/>
      <c r="AY186" s="86"/>
      <c r="AZ186" s="86"/>
      <c r="BA186" s="86"/>
      <c r="BB186" s="86"/>
      <c r="BC186" s="86"/>
      <c r="BD186" s="86"/>
      <c r="BE186" s="86"/>
      <c r="BF186" s="86"/>
      <c r="BG186" s="86"/>
      <c r="BH186" s="86"/>
      <c r="BI186" s="86"/>
      <c r="BJ186" s="86"/>
      <c r="BK186" s="86"/>
      <c r="BL186" s="86"/>
      <c r="BM186" s="86"/>
      <c r="BN186" s="86"/>
      <c r="BO186" s="86"/>
      <c r="BP186" s="86"/>
      <c r="BQ186" s="86"/>
      <c r="BR186" s="86"/>
    </row>
    <row r="187" spans="1:70" ht="15" thickBot="1" x14ac:dyDescent="0.35">
      <c r="A187" t="s">
        <v>267</v>
      </c>
      <c r="B187" t="s">
        <v>268</v>
      </c>
      <c r="C187" t="s">
        <v>1143</v>
      </c>
      <c r="D187" t="s">
        <v>269</v>
      </c>
      <c r="E187" s="33" t="s">
        <v>19</v>
      </c>
      <c r="F187" s="33" t="s">
        <v>28</v>
      </c>
      <c r="G187" s="33"/>
      <c r="H187" s="33" t="s">
        <v>759</v>
      </c>
      <c r="I187" s="34">
        <f>COUNTIF(L187:BN187,"")</f>
        <v>55</v>
      </c>
      <c r="J187" s="34">
        <f>COUNTIF(L187:BN187,"APAGADO")</f>
        <v>0</v>
      </c>
      <c r="K187" s="35">
        <f t="shared" si="12"/>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c r="AQ187" s="86"/>
      <c r="AR187" s="86"/>
      <c r="AS187" s="86"/>
      <c r="AT187" s="86"/>
      <c r="AU187" s="86"/>
      <c r="AV187" s="86"/>
      <c r="AW187" s="86"/>
      <c r="AX187" s="86"/>
      <c r="AY187" s="86"/>
      <c r="AZ187" s="86"/>
      <c r="BA187" s="86"/>
      <c r="BB187" s="86"/>
      <c r="BC187" s="86"/>
      <c r="BD187" s="86"/>
      <c r="BE187" s="86"/>
      <c r="BF187" s="86"/>
      <c r="BG187" s="86"/>
      <c r="BH187" s="86"/>
      <c r="BI187" s="86"/>
      <c r="BJ187" s="86"/>
      <c r="BK187" s="86"/>
      <c r="BL187" s="86"/>
      <c r="BM187" s="86"/>
      <c r="BN187" s="86"/>
      <c r="BO187" s="86"/>
      <c r="BP187" s="86"/>
      <c r="BQ187" s="86"/>
      <c r="BR187" s="86"/>
    </row>
    <row r="188" spans="1:70" ht="15" thickBot="1" x14ac:dyDescent="0.35">
      <c r="A188" t="s">
        <v>270</v>
      </c>
      <c r="B188" t="s">
        <v>271</v>
      </c>
      <c r="C188" t="s">
        <v>1143</v>
      </c>
      <c r="D188" t="s">
        <v>272</v>
      </c>
      <c r="E188" s="33" t="s">
        <v>73</v>
      </c>
      <c r="F188" s="33" t="s">
        <v>28</v>
      </c>
      <c r="G188" s="33"/>
      <c r="H188" s="33" t="s">
        <v>760</v>
      </c>
      <c r="I188" s="34">
        <f>COUNTIF(L188:BN188,"")</f>
        <v>55</v>
      </c>
      <c r="J188" s="34">
        <f>COUNTIF(L188:BN188,"APAGADO")</f>
        <v>0</v>
      </c>
      <c r="K188" s="35">
        <f t="shared" si="12"/>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c r="AQ188" s="86"/>
      <c r="AR188" s="86"/>
      <c r="AS188" s="86"/>
      <c r="AT188" s="86"/>
      <c r="AU188" s="86"/>
      <c r="AV188" s="86"/>
      <c r="AW188" s="86"/>
      <c r="AX188" s="86"/>
      <c r="AY188" s="86"/>
      <c r="AZ188" s="86"/>
      <c r="BA188" s="86"/>
      <c r="BB188" s="86"/>
      <c r="BC188" s="86"/>
      <c r="BD188" s="86"/>
      <c r="BE188" s="86"/>
      <c r="BF188" s="86"/>
      <c r="BG188" s="86"/>
      <c r="BH188" s="86"/>
      <c r="BI188" s="86"/>
      <c r="BJ188" s="86"/>
      <c r="BK188" s="86"/>
      <c r="BL188" s="86"/>
      <c r="BM188" s="86"/>
      <c r="BN188" s="86"/>
      <c r="BO188" s="86"/>
      <c r="BP188" s="86"/>
      <c r="BQ188" s="86"/>
      <c r="BR188" s="86"/>
    </row>
    <row r="189" spans="1:70" ht="15" thickBot="1" x14ac:dyDescent="0.35">
      <c r="A189" t="s">
        <v>270</v>
      </c>
      <c r="B189" t="s">
        <v>273</v>
      </c>
      <c r="C189" t="s">
        <v>1143</v>
      </c>
      <c r="D189" t="s">
        <v>274</v>
      </c>
      <c r="E189" s="33" t="s">
        <v>46</v>
      </c>
      <c r="F189" s="33" t="s">
        <v>28</v>
      </c>
      <c r="G189" s="33"/>
      <c r="H189" s="33" t="s">
        <v>761</v>
      </c>
      <c r="I189" s="34">
        <f>COUNTIF(L189:BN189,"")</f>
        <v>54</v>
      </c>
      <c r="J189" s="34">
        <f>COUNTIF(L189:BN189,"APAGADO")</f>
        <v>1</v>
      </c>
      <c r="K189" s="35">
        <f t="shared" si="12"/>
        <v>0.98181818181818181</v>
      </c>
      <c r="L189" s="86"/>
      <c r="M189" s="86"/>
      <c r="N189" s="86"/>
      <c r="O189" s="86"/>
      <c r="P189" s="86"/>
      <c r="Q189" s="86"/>
      <c r="R189" s="86" t="s">
        <v>1596</v>
      </c>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c r="AQ189" s="86"/>
      <c r="AR189" s="86"/>
      <c r="AS189" s="86"/>
      <c r="AT189" s="86"/>
      <c r="AU189" s="86"/>
      <c r="AV189" s="86"/>
      <c r="AW189" s="86"/>
      <c r="AX189" s="86"/>
      <c r="AY189" s="86"/>
      <c r="AZ189" s="86"/>
      <c r="BA189" s="86"/>
      <c r="BB189" s="86"/>
      <c r="BC189" s="86"/>
      <c r="BD189" s="86"/>
      <c r="BE189" s="86"/>
      <c r="BF189" s="86"/>
      <c r="BG189" s="86"/>
      <c r="BH189" s="86"/>
      <c r="BI189" s="86"/>
      <c r="BJ189" s="86"/>
      <c r="BK189" s="86"/>
      <c r="BL189" s="86"/>
      <c r="BM189" s="86"/>
      <c r="BN189" s="86"/>
      <c r="BO189" s="86"/>
      <c r="BP189" s="86"/>
      <c r="BQ189" s="86"/>
      <c r="BR189" s="86"/>
    </row>
    <row r="190" spans="1:70" ht="15" thickBot="1" x14ac:dyDescent="0.35">
      <c r="A190" t="s">
        <v>267</v>
      </c>
      <c r="B190" t="s">
        <v>276</v>
      </c>
      <c r="C190" t="s">
        <v>1143</v>
      </c>
      <c r="D190" t="s">
        <v>277</v>
      </c>
      <c r="E190" s="33" t="s">
        <v>19</v>
      </c>
      <c r="F190" s="33" t="s">
        <v>28</v>
      </c>
      <c r="G190" s="33"/>
      <c r="H190" s="33" t="s">
        <v>763</v>
      </c>
      <c r="I190" s="34">
        <f>COUNTIF(L190:BN190,"")</f>
        <v>55</v>
      </c>
      <c r="J190" s="34">
        <f>COUNTIF(L190:BN190,"APAGADO")</f>
        <v>0</v>
      </c>
      <c r="K190" s="35">
        <f t="shared" si="12"/>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c r="AQ190" s="86"/>
      <c r="AR190" s="86"/>
      <c r="AS190" s="86"/>
      <c r="AT190" s="86"/>
      <c r="AU190" s="86"/>
      <c r="AV190" s="86"/>
      <c r="AW190" s="86"/>
      <c r="AX190" s="86"/>
      <c r="AY190" s="86"/>
      <c r="AZ190" s="86"/>
      <c r="BA190" s="86"/>
      <c r="BB190" s="86"/>
      <c r="BC190" s="86"/>
      <c r="BD190" s="86"/>
      <c r="BE190" s="86"/>
      <c r="BF190" s="86"/>
      <c r="BG190" s="86"/>
      <c r="BH190" s="86"/>
      <c r="BI190" s="86"/>
      <c r="BJ190" s="86"/>
      <c r="BK190" s="86"/>
      <c r="BL190" s="86"/>
      <c r="BM190" s="86"/>
      <c r="BN190" s="86"/>
      <c r="BO190" s="86"/>
      <c r="BP190" s="86"/>
      <c r="BQ190" s="86"/>
      <c r="BR190" s="86"/>
    </row>
    <row r="191" spans="1:70" ht="15" thickBot="1" x14ac:dyDescent="0.35">
      <c r="A191" t="s">
        <v>270</v>
      </c>
      <c r="B191" t="s">
        <v>278</v>
      </c>
      <c r="C191" t="s">
        <v>1143</v>
      </c>
      <c r="D191" t="s">
        <v>279</v>
      </c>
      <c r="E191" s="33" t="s">
        <v>19</v>
      </c>
      <c r="F191" s="33" t="s">
        <v>28</v>
      </c>
      <c r="G191" s="33"/>
      <c r="H191" s="33" t="s">
        <v>764</v>
      </c>
      <c r="I191" s="34">
        <f>COUNTIF(L191:BN191,"")</f>
        <v>55</v>
      </c>
      <c r="J191" s="34">
        <f>COUNTIF(L191:BN191,"APAGADO")</f>
        <v>0</v>
      </c>
      <c r="K191" s="35">
        <f t="shared" si="12"/>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c r="AQ191" s="86"/>
      <c r="AR191" s="86"/>
      <c r="AS191" s="86"/>
      <c r="AT191" s="86"/>
      <c r="AU191" s="86"/>
      <c r="AV191" s="86"/>
      <c r="AW191" s="86"/>
      <c r="AX191" s="86"/>
      <c r="AY191" s="86"/>
      <c r="AZ191" s="86"/>
      <c r="BA191" s="86"/>
      <c r="BB191" s="86"/>
      <c r="BC191" s="86"/>
      <c r="BD191" s="86"/>
      <c r="BE191" s="86"/>
      <c r="BF191" s="86"/>
      <c r="BG191" s="86"/>
      <c r="BH191" s="86"/>
      <c r="BI191" s="86"/>
      <c r="BJ191" s="86"/>
      <c r="BK191" s="86"/>
      <c r="BL191" s="86"/>
      <c r="BM191" s="86"/>
      <c r="BN191" s="86"/>
      <c r="BO191" s="86"/>
      <c r="BP191" s="86"/>
      <c r="BQ191" s="86"/>
      <c r="BR191" s="86"/>
    </row>
    <row r="192" spans="1:70" ht="15" thickBot="1" x14ac:dyDescent="0.35">
      <c r="A192" t="s">
        <v>270</v>
      </c>
      <c r="B192" t="s">
        <v>280</v>
      </c>
      <c r="C192" t="s">
        <v>1143</v>
      </c>
      <c r="D192" t="s">
        <v>281</v>
      </c>
      <c r="E192" s="33" t="s">
        <v>19</v>
      </c>
      <c r="F192" s="33" t="s">
        <v>28</v>
      </c>
      <c r="G192" s="33"/>
      <c r="H192" s="33" t="s">
        <v>765</v>
      </c>
      <c r="I192" s="34">
        <f>COUNTIF(L192:BN192,"")</f>
        <v>55</v>
      </c>
      <c r="J192" s="34">
        <f>COUNTIF(L192:BN192,"APAGADO")</f>
        <v>0</v>
      </c>
      <c r="K192" s="35">
        <f t="shared" si="12"/>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c r="AQ192" s="86"/>
      <c r="AR192" s="86"/>
      <c r="AS192" s="86"/>
      <c r="AT192" s="86"/>
      <c r="AU192" s="86"/>
      <c r="AV192" s="86"/>
      <c r="AW192" s="86"/>
      <c r="AX192" s="86"/>
      <c r="AY192" s="86"/>
      <c r="AZ192" s="86"/>
      <c r="BA192" s="86"/>
      <c r="BB192" s="86"/>
      <c r="BC192" s="86"/>
      <c r="BD192" s="86"/>
      <c r="BE192" s="86"/>
      <c r="BF192" s="86"/>
      <c r="BG192" s="86"/>
      <c r="BH192" s="86"/>
      <c r="BI192" s="86"/>
      <c r="BJ192" s="86"/>
      <c r="BK192" s="86"/>
      <c r="BL192" s="86"/>
      <c r="BM192" s="86"/>
      <c r="BN192" s="86"/>
      <c r="BO192" s="86"/>
      <c r="BP192" s="86"/>
      <c r="BQ192" s="86"/>
      <c r="BR192" s="86"/>
    </row>
    <row r="193" spans="1:70" ht="15" thickBot="1" x14ac:dyDescent="0.35">
      <c r="A193" t="s">
        <v>270</v>
      </c>
      <c r="B193" t="s">
        <v>283</v>
      </c>
      <c r="C193" t="s">
        <v>1143</v>
      </c>
      <c r="D193" t="s">
        <v>284</v>
      </c>
      <c r="E193" s="19"/>
      <c r="F193" s="33" t="s">
        <v>28</v>
      </c>
      <c r="G193" s="33"/>
      <c r="H193" s="33" t="s">
        <v>768</v>
      </c>
      <c r="I193" s="34">
        <f>COUNTIF(L193:BN193,"")</f>
        <v>55</v>
      </c>
      <c r="J193" s="34">
        <f>COUNTIF(L193:BN193,"APAGADO")</f>
        <v>0</v>
      </c>
      <c r="K193" s="35">
        <f t="shared" si="12"/>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c r="AQ193" s="86"/>
      <c r="AR193" s="86"/>
      <c r="AS193" s="86"/>
      <c r="AT193" s="86"/>
      <c r="AU193" s="86"/>
      <c r="AV193" s="86"/>
      <c r="AW193" s="86"/>
      <c r="AX193" s="86"/>
      <c r="AY193" s="86"/>
      <c r="AZ193" s="86"/>
      <c r="BA193" s="86"/>
      <c r="BB193" s="86"/>
      <c r="BC193" s="86"/>
      <c r="BD193" s="86"/>
      <c r="BE193" s="86"/>
      <c r="BF193" s="86"/>
      <c r="BG193" s="86"/>
      <c r="BH193" s="86"/>
      <c r="BI193" s="86"/>
      <c r="BJ193" s="86"/>
      <c r="BK193" s="86"/>
      <c r="BL193" s="86"/>
      <c r="BM193" s="86"/>
      <c r="BN193" s="86"/>
      <c r="BO193" s="86"/>
      <c r="BP193" s="86"/>
      <c r="BQ193" s="86"/>
      <c r="BR193" s="86"/>
    </row>
    <row r="194" spans="1:70" ht="15" thickBot="1" x14ac:dyDescent="0.35">
      <c r="A194" t="s">
        <v>270</v>
      </c>
      <c r="B194" t="s">
        <v>286</v>
      </c>
      <c r="C194" t="s">
        <v>1143</v>
      </c>
      <c r="D194" t="s">
        <v>287</v>
      </c>
      <c r="E194" s="33" t="s">
        <v>15</v>
      </c>
      <c r="F194" s="33" t="s">
        <v>28</v>
      </c>
      <c r="G194" s="33"/>
      <c r="H194" s="33" t="s">
        <v>771</v>
      </c>
      <c r="I194" s="34">
        <f>COUNTIF(L194:BN194,"")</f>
        <v>55</v>
      </c>
      <c r="J194" s="34">
        <f>COUNTIF(L194:BN194,"APAGADO")</f>
        <v>0</v>
      </c>
      <c r="K194" s="35">
        <f t="shared" si="12"/>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c r="AQ194" s="86"/>
      <c r="AR194" s="86"/>
      <c r="AS194" s="86"/>
      <c r="AT194" s="86"/>
      <c r="AU194" s="86"/>
      <c r="AV194" s="86"/>
      <c r="AW194" s="86"/>
      <c r="AX194" s="86"/>
      <c r="AY194" s="86"/>
      <c r="AZ194" s="86"/>
      <c r="BA194" s="86"/>
      <c r="BB194" s="86"/>
      <c r="BC194" s="86"/>
      <c r="BD194" s="86"/>
      <c r="BE194" s="86"/>
      <c r="BF194" s="86"/>
      <c r="BG194" s="86"/>
      <c r="BH194" s="86"/>
      <c r="BI194" s="86"/>
      <c r="BJ194" s="86"/>
      <c r="BK194" s="86"/>
      <c r="BL194" s="86"/>
      <c r="BM194" s="86"/>
      <c r="BN194" s="86"/>
      <c r="BO194" s="86"/>
      <c r="BP194" s="86"/>
      <c r="BQ194" s="86"/>
      <c r="BR194" s="86"/>
    </row>
    <row r="195" spans="1:70" ht="15" thickBot="1" x14ac:dyDescent="0.35">
      <c r="A195" t="s">
        <v>270</v>
      </c>
      <c r="B195" s="33" t="s">
        <v>1294</v>
      </c>
      <c r="C195" s="33" t="s">
        <v>1143</v>
      </c>
      <c r="D195" t="s">
        <v>1288</v>
      </c>
      <c r="E195" s="33" t="s">
        <v>15</v>
      </c>
      <c r="F195" s="33" t="s">
        <v>28</v>
      </c>
      <c r="G195" s="33"/>
      <c r="H195" s="33" t="s">
        <v>1289</v>
      </c>
      <c r="I195" s="34">
        <f>COUNTIF(L195:BN195,"")</f>
        <v>55</v>
      </c>
      <c r="J195" s="34">
        <f>COUNTIF(L195:BN195,"APAGADO")</f>
        <v>0</v>
      </c>
      <c r="K195" s="35">
        <f t="shared" ref="K195" si="15">(I195)/(J195+I195)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c r="AQ195" s="86"/>
      <c r="AR195" s="86"/>
      <c r="AS195" s="86"/>
      <c r="AT195" s="86"/>
      <c r="AU195" s="86"/>
      <c r="AV195" s="86"/>
      <c r="AW195" s="86"/>
      <c r="AX195" s="86"/>
      <c r="AY195" s="86"/>
      <c r="AZ195" s="86"/>
      <c r="BA195" s="86"/>
      <c r="BB195" s="86"/>
      <c r="BC195" s="86"/>
      <c r="BD195" s="86"/>
      <c r="BE195" s="86"/>
      <c r="BF195" s="86"/>
      <c r="BG195" s="86"/>
      <c r="BH195" s="86"/>
      <c r="BI195" s="86"/>
      <c r="BJ195" s="86"/>
      <c r="BK195" s="86"/>
      <c r="BL195" s="86"/>
      <c r="BM195" s="86"/>
      <c r="BN195" s="86"/>
      <c r="BO195" s="86"/>
      <c r="BP195" s="86"/>
      <c r="BQ195" s="86"/>
      <c r="BR195" s="86"/>
    </row>
    <row r="196" spans="1:70" ht="15" thickBot="1" x14ac:dyDescent="0.35">
      <c r="A196" t="s">
        <v>290</v>
      </c>
      <c r="B196" t="s">
        <v>1046</v>
      </c>
      <c r="C196" t="s">
        <v>1143</v>
      </c>
      <c r="D196" t="s">
        <v>1170</v>
      </c>
      <c r="E196" s="33" t="s">
        <v>19</v>
      </c>
      <c r="F196" s="33" t="s">
        <v>20</v>
      </c>
      <c r="G196" s="33"/>
      <c r="H196" s="33" t="s">
        <v>772</v>
      </c>
      <c r="I196" s="34">
        <f>COUNTIF(L196:BN196,"")</f>
        <v>55</v>
      </c>
      <c r="J196" s="34">
        <f>COUNTIF(L196:BN196,"APAGADO")</f>
        <v>0</v>
      </c>
      <c r="K196" s="35">
        <f t="shared" si="12"/>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c r="AQ196" s="86"/>
      <c r="AR196" s="86"/>
      <c r="AS196" s="86"/>
      <c r="AT196" s="86"/>
      <c r="AU196" s="86"/>
      <c r="AV196" s="86"/>
      <c r="AW196" s="86"/>
      <c r="AX196" s="86"/>
      <c r="AY196" s="86"/>
      <c r="AZ196" s="86"/>
      <c r="BA196" s="86"/>
      <c r="BB196" s="86"/>
      <c r="BC196" s="86"/>
      <c r="BD196" s="86"/>
      <c r="BE196" s="86"/>
      <c r="BF196" s="86"/>
      <c r="BG196" s="86"/>
      <c r="BH196" s="86"/>
      <c r="BI196" s="86"/>
      <c r="BJ196" s="86"/>
      <c r="BK196" s="86"/>
      <c r="BL196" s="86"/>
      <c r="BM196" s="86"/>
      <c r="BN196" s="86"/>
      <c r="BO196" s="86"/>
      <c r="BP196" s="86"/>
      <c r="BQ196" s="86"/>
      <c r="BR196" s="86"/>
    </row>
    <row r="197" spans="1:70" ht="15" thickBot="1" x14ac:dyDescent="0.35">
      <c r="A197" t="s">
        <v>232</v>
      </c>
      <c r="B197" t="s">
        <v>288</v>
      </c>
      <c r="C197" t="s">
        <v>1144</v>
      </c>
      <c r="D197" t="s">
        <v>289</v>
      </c>
      <c r="E197" s="33" t="s">
        <v>15</v>
      </c>
      <c r="F197" s="33" t="s">
        <v>1137</v>
      </c>
      <c r="G197" s="33"/>
      <c r="H197" s="33" t="s">
        <v>1146</v>
      </c>
      <c r="I197" s="34">
        <f>COUNTIF(L197:BN197,"")</f>
        <v>55</v>
      </c>
      <c r="J197" s="34">
        <f>COUNTIF(L197:BN197,"APAGADO")</f>
        <v>0</v>
      </c>
      <c r="K197" s="35">
        <f t="shared" si="12"/>
        <v>1</v>
      </c>
      <c r="L197" s="86"/>
      <c r="M197" s="86"/>
      <c r="N197" s="86"/>
      <c r="O197" s="86"/>
      <c r="P197" s="86"/>
      <c r="Q197" s="86"/>
      <c r="R197" s="86"/>
      <c r="S197" s="86"/>
      <c r="T197" s="86"/>
      <c r="U197" s="86"/>
      <c r="V197" s="86"/>
      <c r="W197" s="87"/>
      <c r="X197" s="87"/>
      <c r="Y197" s="87"/>
      <c r="Z197" s="86"/>
      <c r="AA197" s="86"/>
      <c r="AB197" s="86"/>
      <c r="AC197" s="86"/>
      <c r="AD197" s="86"/>
      <c r="AE197" s="86"/>
      <c r="AF197" s="86"/>
      <c r="AG197" s="86"/>
      <c r="AH197" s="86"/>
      <c r="AI197" s="86"/>
      <c r="AJ197" s="86"/>
      <c r="AK197" s="86"/>
      <c r="AL197" s="86"/>
      <c r="AM197" s="86"/>
      <c r="AN197" s="86"/>
      <c r="AO197" s="86"/>
      <c r="AP197" s="86"/>
      <c r="AQ197" s="86"/>
      <c r="AR197" s="86"/>
      <c r="AS197" s="86"/>
      <c r="AT197" s="86"/>
      <c r="AU197" s="86"/>
      <c r="AV197" s="86"/>
      <c r="AW197" s="86"/>
      <c r="AX197" s="86"/>
      <c r="AY197" s="86"/>
      <c r="AZ197" s="86"/>
      <c r="BA197" s="86"/>
      <c r="BB197" s="86"/>
      <c r="BC197" s="86"/>
      <c r="BD197" s="86"/>
      <c r="BE197" s="86"/>
      <c r="BF197" s="86"/>
      <c r="BG197" s="86"/>
      <c r="BH197" s="86"/>
      <c r="BI197" s="86"/>
      <c r="BJ197" s="86"/>
      <c r="BK197" s="86"/>
      <c r="BL197" s="86"/>
      <c r="BM197" s="86"/>
      <c r="BN197" s="86"/>
      <c r="BO197" s="86"/>
      <c r="BP197" s="86"/>
      <c r="BQ197" s="86"/>
      <c r="BR197" s="86"/>
    </row>
    <row r="198" spans="1:70" ht="15" thickBot="1" x14ac:dyDescent="0.35">
      <c r="A198" t="s">
        <v>290</v>
      </c>
      <c r="B198" t="s">
        <v>291</v>
      </c>
      <c r="C198" t="s">
        <v>1144</v>
      </c>
      <c r="D198" t="s">
        <v>292</v>
      </c>
      <c r="E198" s="33" t="s">
        <v>15</v>
      </c>
      <c r="F198" s="33" t="s">
        <v>28</v>
      </c>
      <c r="G198" s="33"/>
      <c r="H198" s="33" t="s">
        <v>773</v>
      </c>
      <c r="I198" s="34">
        <f>COUNTIF(L198:BN198,"")</f>
        <v>55</v>
      </c>
      <c r="J198" s="34">
        <f>COUNTIF(L198:BN198,"APAGADO")</f>
        <v>0</v>
      </c>
      <c r="K198" s="35">
        <f t="shared" si="12"/>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c r="AQ198" s="86"/>
      <c r="AR198" s="86"/>
      <c r="AS198" s="86"/>
      <c r="AT198" s="86"/>
      <c r="AU198" s="86"/>
      <c r="AV198" s="86"/>
      <c r="AW198" s="86"/>
      <c r="AX198" s="86"/>
      <c r="AY198" s="86"/>
      <c r="AZ198" s="86"/>
      <c r="BA198" s="86"/>
      <c r="BB198" s="86"/>
      <c r="BC198" s="86"/>
      <c r="BD198" s="86"/>
      <c r="BE198" s="86"/>
      <c r="BF198" s="86"/>
      <c r="BG198" s="86"/>
      <c r="BH198" s="86"/>
      <c r="BI198" s="86"/>
      <c r="BJ198" s="86"/>
      <c r="BK198" s="86"/>
      <c r="BL198" s="86"/>
      <c r="BM198" s="86"/>
      <c r="BN198" s="86"/>
      <c r="BO198" s="86"/>
      <c r="BP198" s="86"/>
      <c r="BQ198" s="86"/>
      <c r="BR198" s="86"/>
    </row>
    <row r="199" spans="1:70" ht="15" thickBot="1" x14ac:dyDescent="0.35">
      <c r="A199" t="s">
        <v>12</v>
      </c>
      <c r="B199" s="38" t="s">
        <v>13</v>
      </c>
      <c r="C199" t="s">
        <v>1144</v>
      </c>
      <c r="D199" t="s">
        <v>14</v>
      </c>
      <c r="E199" s="33" t="s">
        <v>15</v>
      </c>
      <c r="F199" s="33" t="s">
        <v>1137</v>
      </c>
      <c r="G199" s="33"/>
      <c r="H199" s="33" t="s">
        <v>774</v>
      </c>
      <c r="I199" s="34">
        <f>COUNTIF(L199:BN199,"")</f>
        <v>51</v>
      </c>
      <c r="J199" s="34">
        <f>COUNTIF(L199:BN199,"APAGADO")</f>
        <v>4</v>
      </c>
      <c r="K199" s="35">
        <f t="shared" si="12"/>
        <v>0.92727272727272725</v>
      </c>
      <c r="L199" s="86" t="s">
        <v>1596</v>
      </c>
      <c r="M199" s="86"/>
      <c r="N199" s="86" t="s">
        <v>1596</v>
      </c>
      <c r="O199" s="86"/>
      <c r="P199" s="86" t="s">
        <v>1596</v>
      </c>
      <c r="Q199" s="86"/>
      <c r="R199" s="86" t="s">
        <v>1596</v>
      </c>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c r="AQ199" s="86"/>
      <c r="AR199" s="86"/>
      <c r="AS199" s="86"/>
      <c r="AT199" s="86"/>
      <c r="AU199" s="86"/>
      <c r="AV199" s="86"/>
      <c r="AW199" s="86"/>
      <c r="AX199" s="86"/>
      <c r="AY199" s="86"/>
      <c r="AZ199" s="86"/>
      <c r="BA199" s="86"/>
      <c r="BB199" s="86"/>
      <c r="BC199" s="86"/>
      <c r="BD199" s="86"/>
      <c r="BE199" s="86"/>
      <c r="BF199" s="86"/>
      <c r="BG199" s="86"/>
      <c r="BH199" s="86"/>
      <c r="BI199" s="86"/>
      <c r="BJ199" s="86"/>
      <c r="BK199" s="86"/>
      <c r="BL199" s="86"/>
      <c r="BM199" s="86"/>
      <c r="BN199" s="86"/>
      <c r="BO199" s="86"/>
      <c r="BP199" s="86"/>
      <c r="BQ199" s="86"/>
      <c r="BR199" s="86"/>
    </row>
    <row r="200" spans="1:70" ht="15" thickBot="1" x14ac:dyDescent="0.35">
      <c r="A200" t="s">
        <v>378</v>
      </c>
      <c r="B200" t="s">
        <v>1047</v>
      </c>
      <c r="C200" t="s">
        <v>1144</v>
      </c>
      <c r="D200" t="s">
        <v>1048</v>
      </c>
      <c r="E200" s="33" t="s">
        <v>73</v>
      </c>
      <c r="F200" s="33" t="s">
        <v>28</v>
      </c>
      <c r="G200" s="33"/>
      <c r="H200" s="33" t="s">
        <v>1301</v>
      </c>
      <c r="I200" s="34">
        <f>COUNTIF(L200:BN200,"")</f>
        <v>55</v>
      </c>
      <c r="J200" s="34">
        <f>COUNTIF(L200:BN200,"APAGADO")</f>
        <v>0</v>
      </c>
      <c r="K200" s="35">
        <f t="shared" si="12"/>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c r="AQ200" s="86"/>
      <c r="AR200" s="86"/>
      <c r="AS200" s="86"/>
      <c r="AT200" s="86"/>
      <c r="AU200" s="86"/>
      <c r="AV200" s="86"/>
      <c r="AW200" s="86"/>
      <c r="AX200" s="86"/>
      <c r="AY200" s="86"/>
      <c r="AZ200" s="86"/>
      <c r="BA200" s="86"/>
      <c r="BB200" s="86"/>
      <c r="BC200" s="86"/>
      <c r="BD200" s="86"/>
      <c r="BE200" s="86"/>
      <c r="BF200" s="86"/>
      <c r="BG200" s="86"/>
      <c r="BH200" s="86"/>
      <c r="BI200" s="86"/>
      <c r="BJ200" s="86"/>
      <c r="BK200" s="86"/>
      <c r="BL200" s="86"/>
      <c r="BM200" s="86"/>
      <c r="BN200" s="86"/>
      <c r="BO200" s="86"/>
      <c r="BP200" s="86"/>
      <c r="BQ200" s="86"/>
      <c r="BR200" s="86"/>
    </row>
    <row r="201" spans="1:70" ht="15" thickBot="1" x14ac:dyDescent="0.35">
      <c r="A201" t="s">
        <v>1049</v>
      </c>
      <c r="B201" t="s">
        <v>1050</v>
      </c>
      <c r="C201" t="s">
        <v>1144</v>
      </c>
      <c r="D201" t="s">
        <v>1048</v>
      </c>
      <c r="E201" s="33" t="s">
        <v>73</v>
      </c>
      <c r="F201" s="33" t="s">
        <v>28</v>
      </c>
      <c r="G201" s="33"/>
      <c r="H201" s="33" t="s">
        <v>1302</v>
      </c>
      <c r="I201" s="34">
        <f>COUNTIF(L201:BN201,"")</f>
        <v>55</v>
      </c>
      <c r="J201" s="34">
        <f>COUNTIF(L201:BN201,"APAGADO")</f>
        <v>0</v>
      </c>
      <c r="K201" s="35">
        <f t="shared" si="12"/>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c r="AQ201" s="86"/>
      <c r="AR201" s="86"/>
      <c r="AS201" s="86"/>
      <c r="AT201" s="86"/>
      <c r="AU201" s="86"/>
      <c r="AV201" s="86"/>
      <c r="AW201" s="86"/>
      <c r="AX201" s="86"/>
      <c r="AY201" s="86"/>
      <c r="AZ201" s="86"/>
      <c r="BA201" s="86"/>
      <c r="BB201" s="86"/>
      <c r="BC201" s="86"/>
      <c r="BD201" s="86"/>
      <c r="BE201" s="86"/>
      <c r="BF201" s="86"/>
      <c r="BG201" s="86"/>
      <c r="BH201" s="86"/>
      <c r="BI201" s="86"/>
      <c r="BJ201" s="86"/>
      <c r="BK201" s="86"/>
      <c r="BL201" s="86"/>
      <c r="BM201" s="86"/>
      <c r="BN201" s="86"/>
      <c r="BO201" s="86"/>
      <c r="BP201" s="86"/>
      <c r="BQ201" s="86"/>
      <c r="BR201" s="86"/>
    </row>
    <row r="202" spans="1:70" ht="15" thickBot="1" x14ac:dyDescent="0.35">
      <c r="A202" t="s">
        <v>17</v>
      </c>
      <c r="B202" s="38" t="s">
        <v>18</v>
      </c>
      <c r="C202" t="s">
        <v>1144</v>
      </c>
      <c r="D202" t="s">
        <v>1171</v>
      </c>
      <c r="E202" s="33" t="s">
        <v>19</v>
      </c>
      <c r="F202" s="33" t="s">
        <v>20</v>
      </c>
      <c r="G202" s="33"/>
      <c r="H202" s="33" t="s">
        <v>775</v>
      </c>
      <c r="I202" s="34">
        <f>COUNTIF(L202:BN202,"")</f>
        <v>55</v>
      </c>
      <c r="J202" s="34">
        <f>COUNTIF(L202:BN202,"APAGADO")</f>
        <v>0</v>
      </c>
      <c r="K202" s="35">
        <f t="shared" si="12"/>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c r="AQ202" s="86"/>
      <c r="AR202" s="86"/>
      <c r="AS202" s="86"/>
      <c r="AT202" s="86"/>
      <c r="AU202" s="86"/>
      <c r="AV202" s="86"/>
      <c r="AW202" s="86"/>
      <c r="AX202" s="86"/>
      <c r="AY202" s="86"/>
      <c r="AZ202" s="86"/>
      <c r="BA202" s="86"/>
      <c r="BB202" s="86"/>
      <c r="BC202" s="86"/>
      <c r="BD202" s="86"/>
      <c r="BE202" s="86"/>
      <c r="BF202" s="86"/>
      <c r="BG202" s="86"/>
      <c r="BH202" s="86"/>
      <c r="BI202" s="86"/>
      <c r="BJ202" s="86"/>
      <c r="BK202" s="86"/>
      <c r="BL202" s="86"/>
      <c r="BM202" s="86"/>
      <c r="BN202" s="86"/>
      <c r="BO202" s="86"/>
      <c r="BP202" s="86"/>
      <c r="BQ202" s="86"/>
      <c r="BR202" s="86"/>
    </row>
    <row r="203" spans="1:70" ht="15" thickBot="1" x14ac:dyDescent="0.35">
      <c r="A203" t="s">
        <v>17</v>
      </c>
      <c r="B203" s="38" t="s">
        <v>21</v>
      </c>
      <c r="C203" t="s">
        <v>1144</v>
      </c>
      <c r="D203" t="s">
        <v>22</v>
      </c>
      <c r="E203" s="33" t="s">
        <v>19</v>
      </c>
      <c r="F203" s="33" t="s">
        <v>20</v>
      </c>
      <c r="G203" s="33"/>
      <c r="H203" s="33" t="s">
        <v>724</v>
      </c>
      <c r="I203" s="34">
        <f>COUNTIF(L203:BN203,"")</f>
        <v>55</v>
      </c>
      <c r="J203" s="34">
        <f>COUNTIF(L203:BN203,"APAGADO")</f>
        <v>0</v>
      </c>
      <c r="K203" s="35">
        <f t="shared" si="12"/>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c r="AQ203" s="86"/>
      <c r="AR203" s="86"/>
      <c r="AS203" s="86"/>
      <c r="AT203" s="86"/>
      <c r="AU203" s="86"/>
      <c r="AV203" s="86"/>
      <c r="AW203" s="86"/>
      <c r="AX203" s="86"/>
      <c r="AY203" s="86"/>
      <c r="AZ203" s="86"/>
      <c r="BA203" s="86"/>
      <c r="BB203" s="86"/>
      <c r="BC203" s="86"/>
      <c r="BD203" s="86"/>
      <c r="BE203" s="86"/>
      <c r="BF203" s="86"/>
      <c r="BG203" s="86"/>
      <c r="BH203" s="86"/>
      <c r="BI203" s="86"/>
      <c r="BJ203" s="86"/>
      <c r="BK203" s="86"/>
      <c r="BL203" s="86"/>
      <c r="BM203" s="86"/>
      <c r="BN203" s="86"/>
      <c r="BO203" s="86"/>
      <c r="BP203" s="86"/>
      <c r="BQ203" s="86"/>
      <c r="BR203" s="86"/>
    </row>
    <row r="204" spans="1:70" ht="15" thickBot="1" x14ac:dyDescent="0.35">
      <c r="A204" t="s">
        <v>17</v>
      </c>
      <c r="B204" s="38" t="s">
        <v>23</v>
      </c>
      <c r="C204" t="s">
        <v>1144</v>
      </c>
      <c r="D204" t="s">
        <v>614</v>
      </c>
      <c r="E204" s="33" t="s">
        <v>15</v>
      </c>
      <c r="F204" s="33" t="s">
        <v>1137</v>
      </c>
      <c r="G204" s="33" t="s">
        <v>1340</v>
      </c>
      <c r="H204" s="33" t="s">
        <v>776</v>
      </c>
      <c r="I204" s="34">
        <f>COUNTIF(L204:BN204,"")</f>
        <v>51</v>
      </c>
      <c r="J204" s="34">
        <f>COUNTIF(L204:BN204,"APAGADO")</f>
        <v>4</v>
      </c>
      <c r="K204" s="35">
        <f t="shared" si="12"/>
        <v>0.92727272727272725</v>
      </c>
      <c r="L204" s="86" t="s">
        <v>1596</v>
      </c>
      <c r="M204" s="86"/>
      <c r="N204" s="86" t="s">
        <v>1596</v>
      </c>
      <c r="O204" s="86"/>
      <c r="P204" s="86" t="s">
        <v>1596</v>
      </c>
      <c r="Q204" s="86"/>
      <c r="R204" s="86" t="s">
        <v>1596</v>
      </c>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c r="AP204" s="86"/>
      <c r="AQ204" s="86"/>
      <c r="AR204" s="86"/>
      <c r="AS204" s="86"/>
      <c r="AT204" s="86"/>
      <c r="AU204" s="86"/>
      <c r="AV204" s="86"/>
      <c r="AW204" s="86"/>
      <c r="AX204" s="86"/>
      <c r="AY204" s="86"/>
      <c r="AZ204" s="86"/>
      <c r="BA204" s="86"/>
      <c r="BB204" s="86"/>
      <c r="BC204" s="86"/>
      <c r="BD204" s="86"/>
      <c r="BE204" s="86"/>
      <c r="BF204" s="86"/>
      <c r="BG204" s="86"/>
      <c r="BH204" s="86"/>
      <c r="BI204" s="86"/>
      <c r="BJ204" s="86"/>
      <c r="BK204" s="86"/>
      <c r="BL204" s="86"/>
      <c r="BM204" s="86"/>
      <c r="BN204" s="86"/>
      <c r="BO204" s="86"/>
      <c r="BP204" s="86"/>
      <c r="BQ204" s="86"/>
      <c r="BR204" s="86"/>
    </row>
    <row r="205" spans="1:70" ht="15" thickBot="1" x14ac:dyDescent="0.35">
      <c r="A205" t="s">
        <v>17</v>
      </c>
      <c r="B205" s="38" t="s">
        <v>24</v>
      </c>
      <c r="C205" t="s">
        <v>1144</v>
      </c>
      <c r="D205" t="s">
        <v>25</v>
      </c>
      <c r="E205" s="33" t="s">
        <v>15</v>
      </c>
      <c r="F205" s="33" t="s">
        <v>20</v>
      </c>
      <c r="G205" s="33"/>
      <c r="H205" s="33" t="s">
        <v>777</v>
      </c>
      <c r="I205" s="34">
        <f>COUNTIF(L205:BN205,"")</f>
        <v>51</v>
      </c>
      <c r="J205" s="34">
        <f>COUNTIF(L205:BN205,"APAGADO")</f>
        <v>4</v>
      </c>
      <c r="K205" s="35">
        <f t="shared" si="12"/>
        <v>0.92727272727272725</v>
      </c>
      <c r="L205" s="86" t="s">
        <v>1596</v>
      </c>
      <c r="M205" s="86"/>
      <c r="N205" s="86" t="s">
        <v>1596</v>
      </c>
      <c r="O205" s="86"/>
      <c r="P205" s="86" t="s">
        <v>1596</v>
      </c>
      <c r="Q205" s="86"/>
      <c r="R205" s="86" t="s">
        <v>1596</v>
      </c>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c r="AQ205" s="86"/>
      <c r="AR205" s="86"/>
      <c r="AS205" s="86"/>
      <c r="AT205" s="86"/>
      <c r="AU205" s="86"/>
      <c r="AV205" s="86"/>
      <c r="AW205" s="86"/>
      <c r="AX205" s="86"/>
      <c r="AY205" s="86"/>
      <c r="AZ205" s="86"/>
      <c r="BA205" s="86"/>
      <c r="BB205" s="86"/>
      <c r="BC205" s="86"/>
      <c r="BD205" s="86"/>
      <c r="BE205" s="86"/>
      <c r="BF205" s="86"/>
      <c r="BG205" s="86"/>
      <c r="BH205" s="86"/>
      <c r="BI205" s="86"/>
      <c r="BJ205" s="86"/>
      <c r="BK205" s="86"/>
      <c r="BL205" s="86"/>
      <c r="BM205" s="86"/>
      <c r="BN205" s="86"/>
      <c r="BO205" s="86"/>
      <c r="BP205" s="86"/>
      <c r="BQ205" s="86"/>
      <c r="BR205" s="86"/>
    </row>
    <row r="206" spans="1:70" ht="15" thickBot="1" x14ac:dyDescent="0.35">
      <c r="A206" s="85"/>
      <c r="B206" t="s">
        <v>1317</v>
      </c>
      <c r="C206" t="s">
        <v>1143</v>
      </c>
      <c r="D206" t="s">
        <v>1318</v>
      </c>
      <c r="E206" t="s">
        <v>19</v>
      </c>
      <c r="F206" t="s">
        <v>28</v>
      </c>
      <c r="G206"/>
      <c r="H206" s="33" t="s">
        <v>1358</v>
      </c>
      <c r="I206" s="34">
        <f>COUNTIF(L206:BN206,"")</f>
        <v>55</v>
      </c>
      <c r="J206" s="34">
        <f>COUNTIF(L206:BN206,"APAGADO")</f>
        <v>0</v>
      </c>
      <c r="K206" s="35">
        <f t="shared" si="12"/>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c r="AQ206" s="86"/>
      <c r="AR206" s="86"/>
      <c r="AS206" s="86"/>
      <c r="AT206" s="86"/>
      <c r="AU206" s="86"/>
      <c r="AV206" s="86"/>
      <c r="AW206" s="86"/>
      <c r="AX206" s="86"/>
      <c r="AY206" s="86"/>
      <c r="AZ206" s="86"/>
      <c r="BA206" s="86"/>
      <c r="BB206" s="86"/>
      <c r="BC206" s="86"/>
      <c r="BD206" s="86"/>
      <c r="BE206" s="86"/>
      <c r="BF206" s="86"/>
      <c r="BG206" s="86"/>
      <c r="BH206" s="86"/>
      <c r="BI206" s="86"/>
      <c r="BJ206" s="86"/>
      <c r="BK206" s="86"/>
      <c r="BL206" s="86"/>
      <c r="BM206" s="86"/>
      <c r="BN206" s="86"/>
      <c r="BO206" s="86"/>
      <c r="BP206" s="86"/>
      <c r="BQ206" s="86"/>
      <c r="BR206" s="86"/>
    </row>
    <row r="207" spans="1:70" ht="15" thickBot="1" x14ac:dyDescent="0.35">
      <c r="A207" s="85"/>
      <c r="B207" t="s">
        <v>1564</v>
      </c>
      <c r="C207" t="s">
        <v>1143</v>
      </c>
      <c r="D207" t="s">
        <v>1582</v>
      </c>
      <c r="E207" s="33" t="s">
        <v>15</v>
      </c>
      <c r="F207" s="33" t="s">
        <v>28</v>
      </c>
      <c r="G207"/>
      <c r="H207" s="33" t="s">
        <v>1594</v>
      </c>
      <c r="I207" s="34">
        <f>COUNTIF(L207:BN207,"")</f>
        <v>55</v>
      </c>
      <c r="J207" s="34">
        <f>COUNTIF(L207:BN207,"APAGADO")</f>
        <v>0</v>
      </c>
      <c r="K207" s="35">
        <f t="shared" si="12"/>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c r="AQ207" s="86"/>
      <c r="AR207" s="86"/>
      <c r="AS207" s="86"/>
      <c r="AT207" s="86"/>
      <c r="AU207" s="86"/>
      <c r="AV207" s="86"/>
      <c r="AW207" s="86"/>
      <c r="AX207" s="86"/>
      <c r="AY207" s="86"/>
      <c r="AZ207" s="86"/>
      <c r="BA207" s="86"/>
      <c r="BB207" s="86"/>
      <c r="BC207" s="86"/>
      <c r="BD207" s="86"/>
      <c r="BE207" s="86"/>
      <c r="BF207" s="86"/>
      <c r="BG207" s="86"/>
      <c r="BH207" s="86"/>
      <c r="BI207" s="86"/>
      <c r="BJ207" s="86"/>
      <c r="BK207" s="86"/>
      <c r="BL207" s="86"/>
      <c r="BM207" s="86"/>
      <c r="BN207" s="86"/>
      <c r="BO207" s="86"/>
      <c r="BP207" s="86"/>
      <c r="BQ207" s="86"/>
      <c r="BR207" s="86"/>
    </row>
    <row r="208" spans="1:70" ht="15" thickBot="1" x14ac:dyDescent="0.35">
      <c r="A208" t="s">
        <v>293</v>
      </c>
      <c r="B208" t="s">
        <v>1051</v>
      </c>
      <c r="C208" t="s">
        <v>1143</v>
      </c>
      <c r="D208" t="s">
        <v>294</v>
      </c>
      <c r="E208" s="33" t="s">
        <v>73</v>
      </c>
      <c r="F208" s="33" t="s">
        <v>28</v>
      </c>
      <c r="G208" s="33"/>
      <c r="H208" s="33" t="s">
        <v>778</v>
      </c>
      <c r="I208" s="34">
        <f>COUNTIF(L208:BN208,"")</f>
        <v>55</v>
      </c>
      <c r="J208" s="34">
        <f>COUNTIF(L208:BN208,"APAGADO")</f>
        <v>0</v>
      </c>
      <c r="K208" s="35">
        <f t="shared" si="12"/>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c r="AQ208" s="86"/>
      <c r="AR208" s="86"/>
      <c r="AS208" s="86"/>
      <c r="AT208" s="86"/>
      <c r="AU208" s="86"/>
      <c r="AV208" s="86"/>
      <c r="AW208" s="86"/>
      <c r="AX208" s="86"/>
      <c r="AY208" s="86"/>
      <c r="AZ208" s="86"/>
      <c r="BA208" s="86"/>
      <c r="BB208" s="86"/>
      <c r="BC208" s="86"/>
      <c r="BD208" s="86"/>
      <c r="BE208" s="86"/>
      <c r="BF208" s="86"/>
      <c r="BG208" s="86"/>
      <c r="BH208" s="86"/>
      <c r="BI208" s="86"/>
      <c r="BJ208" s="86"/>
      <c r="BK208" s="86"/>
      <c r="BL208" s="86"/>
      <c r="BM208" s="86"/>
      <c r="BN208" s="86"/>
      <c r="BO208" s="86"/>
      <c r="BP208" s="86"/>
      <c r="BQ208" s="86"/>
      <c r="BR208" s="86"/>
    </row>
    <row r="209" spans="1:70" ht="15" thickBot="1" x14ac:dyDescent="0.35">
      <c r="A209" t="s">
        <v>270</v>
      </c>
      <c r="B209" t="s">
        <v>295</v>
      </c>
      <c r="C209" t="s">
        <v>1143</v>
      </c>
      <c r="D209" t="s">
        <v>296</v>
      </c>
      <c r="E209" s="33" t="s">
        <v>73</v>
      </c>
      <c r="F209" s="33" t="s">
        <v>28</v>
      </c>
      <c r="G209" s="33"/>
      <c r="H209" s="33" t="s">
        <v>1141</v>
      </c>
      <c r="I209" s="34">
        <f>COUNTIF(L209:BN209,"")</f>
        <v>55</v>
      </c>
      <c r="J209" s="34">
        <f>COUNTIF(L209:BN209,"APAGADO")</f>
        <v>0</v>
      </c>
      <c r="K209" s="35">
        <f t="shared" si="12"/>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c r="AQ209" s="86"/>
      <c r="AR209" s="86"/>
      <c r="AS209" s="86"/>
      <c r="AT209" s="86"/>
      <c r="AU209" s="86"/>
      <c r="AV209" s="86"/>
      <c r="AW209" s="86"/>
      <c r="AX209" s="86"/>
      <c r="AY209" s="86"/>
      <c r="AZ209" s="86"/>
      <c r="BA209" s="86"/>
      <c r="BB209" s="86"/>
      <c r="BC209" s="86"/>
      <c r="BD209" s="86"/>
      <c r="BE209" s="86"/>
      <c r="BF209" s="86"/>
      <c r="BG209" s="86"/>
      <c r="BH209" s="86"/>
      <c r="BI209" s="86"/>
      <c r="BJ209" s="86"/>
      <c r="BK209" s="86"/>
      <c r="BL209" s="86"/>
      <c r="BM209" s="86"/>
      <c r="BN209" s="86"/>
      <c r="BO209" s="86"/>
      <c r="BP209" s="86"/>
      <c r="BQ209" s="86"/>
      <c r="BR209" s="86"/>
    </row>
    <row r="210" spans="1:70" ht="15" thickBot="1" x14ac:dyDescent="0.35">
      <c r="A210" t="s">
        <v>297</v>
      </c>
      <c r="B210" t="s">
        <v>1052</v>
      </c>
      <c r="C210" t="s">
        <v>1143</v>
      </c>
      <c r="D210" t="s">
        <v>298</v>
      </c>
      <c r="E210" s="33" t="s">
        <v>19</v>
      </c>
      <c r="F210" s="33" t="s">
        <v>28</v>
      </c>
      <c r="G210" s="33"/>
      <c r="H210" s="33" t="s">
        <v>779</v>
      </c>
      <c r="I210" s="34">
        <f>COUNTIF(L210:BN210,"")</f>
        <v>55</v>
      </c>
      <c r="J210" s="34">
        <f>COUNTIF(L210:BN210,"APAGADO")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c r="AQ210" s="86"/>
      <c r="AR210" s="86"/>
      <c r="AS210" s="86"/>
      <c r="AT210" s="86"/>
      <c r="AU210" s="86"/>
      <c r="AV210" s="86"/>
      <c r="AW210" s="86"/>
      <c r="AX210" s="86"/>
      <c r="AY210" s="86"/>
      <c r="AZ210" s="86"/>
      <c r="BA210" s="86"/>
      <c r="BB210" s="86"/>
      <c r="BC210" s="86"/>
      <c r="BD210" s="86"/>
      <c r="BE210" s="86"/>
      <c r="BF210" s="86"/>
      <c r="BG210" s="86"/>
      <c r="BH210" s="86"/>
      <c r="BI210" s="86"/>
      <c r="BJ210" s="86"/>
      <c r="BK210" s="86"/>
      <c r="BL210" s="86"/>
      <c r="BM210" s="86"/>
      <c r="BN210" s="86"/>
      <c r="BO210" s="86"/>
      <c r="BP210" s="86"/>
      <c r="BQ210" s="86"/>
      <c r="BR210" s="86"/>
    </row>
    <row r="211" spans="1:70" ht="15" thickBot="1" x14ac:dyDescent="0.35">
      <c r="A211" t="s">
        <v>293</v>
      </c>
      <c r="B211" t="s">
        <v>299</v>
      </c>
      <c r="C211" t="s">
        <v>1143</v>
      </c>
      <c r="D211" t="s">
        <v>300</v>
      </c>
      <c r="E211" s="33" t="s">
        <v>19</v>
      </c>
      <c r="F211" s="33" t="s">
        <v>28</v>
      </c>
      <c r="G211" s="33"/>
      <c r="H211" s="33" t="s">
        <v>780</v>
      </c>
      <c r="I211" s="34">
        <f>COUNTIF(L211:BN211,"")</f>
        <v>55</v>
      </c>
      <c r="J211" s="34">
        <f>COUNTIF(L211:BN211,"APAGADO")</f>
        <v>0</v>
      </c>
      <c r="K211" s="35">
        <f t="shared" si="12"/>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c r="AQ211" s="86"/>
      <c r="AR211" s="86"/>
      <c r="AS211" s="86"/>
      <c r="AT211" s="86"/>
      <c r="AU211" s="86"/>
      <c r="AV211" s="86"/>
      <c r="AW211" s="86"/>
      <c r="AX211" s="86"/>
      <c r="AY211" s="86"/>
      <c r="AZ211" s="86"/>
      <c r="BA211" s="86"/>
      <c r="BB211" s="86"/>
      <c r="BC211" s="86"/>
      <c r="BD211" s="86"/>
      <c r="BE211" s="86"/>
      <c r="BF211" s="86"/>
      <c r="BG211" s="86"/>
      <c r="BH211" s="86"/>
      <c r="BI211" s="86"/>
      <c r="BJ211" s="86"/>
      <c r="BK211" s="86"/>
      <c r="BL211" s="86"/>
      <c r="BM211" s="86"/>
      <c r="BN211" s="86"/>
      <c r="BO211" s="86"/>
      <c r="BP211" s="86"/>
      <c r="BQ211" s="86"/>
      <c r="BR211" s="86"/>
    </row>
    <row r="212" spans="1:70" ht="15" thickBot="1" x14ac:dyDescent="0.35">
      <c r="A212" t="s">
        <v>297</v>
      </c>
      <c r="B212" t="s">
        <v>1053</v>
      </c>
      <c r="C212" t="s">
        <v>1143</v>
      </c>
      <c r="D212" t="s">
        <v>301</v>
      </c>
      <c r="E212" s="33" t="s">
        <v>19</v>
      </c>
      <c r="F212" s="33" t="s">
        <v>28</v>
      </c>
      <c r="G212" s="33"/>
      <c r="H212" s="33" t="s">
        <v>781</v>
      </c>
      <c r="I212" s="34">
        <f>COUNTIF(L212:BN212,"")</f>
        <v>55</v>
      </c>
      <c r="J212" s="34">
        <f>COUNTIF(L212:BN212,"APAGADO")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c r="AQ212" s="86"/>
      <c r="AR212" s="86"/>
      <c r="AS212" s="86"/>
      <c r="AT212" s="86"/>
      <c r="AU212" s="86"/>
      <c r="AV212" s="86"/>
      <c r="AW212" s="86"/>
      <c r="AX212" s="86"/>
      <c r="AY212" s="86"/>
      <c r="AZ212" s="86"/>
      <c r="BA212" s="86"/>
      <c r="BB212" s="86"/>
      <c r="BC212" s="86"/>
      <c r="BD212" s="86"/>
      <c r="BE212" s="86"/>
      <c r="BF212" s="86"/>
      <c r="BG212" s="86"/>
      <c r="BH212" s="86"/>
      <c r="BI212" s="86"/>
      <c r="BJ212" s="86"/>
      <c r="BK212" s="86"/>
      <c r="BL212" s="86"/>
      <c r="BM212" s="86"/>
      <c r="BN212" s="86"/>
      <c r="BO212" s="86"/>
      <c r="BP212" s="86"/>
      <c r="BQ212" s="86"/>
      <c r="BR212" s="86"/>
    </row>
    <row r="213" spans="1:70" ht="15" thickBot="1" x14ac:dyDescent="0.35">
      <c r="A213" t="s">
        <v>297</v>
      </c>
      <c r="B213" t="s">
        <v>302</v>
      </c>
      <c r="C213" t="s">
        <v>1143</v>
      </c>
      <c r="D213" t="s">
        <v>303</v>
      </c>
      <c r="E213" s="33" t="s">
        <v>15</v>
      </c>
      <c r="F213" s="33" t="s">
        <v>20</v>
      </c>
      <c r="G213" s="33"/>
      <c r="H213" s="33" t="s">
        <v>782</v>
      </c>
      <c r="I213" s="34">
        <f>COUNTIF(L213:BN213,"")</f>
        <v>51</v>
      </c>
      <c r="J213" s="34">
        <f>COUNTIF(L213:BN213,"APAGADO")</f>
        <v>4</v>
      </c>
      <c r="K213" s="35">
        <f t="shared" si="12"/>
        <v>0.92727272727272725</v>
      </c>
      <c r="L213" s="86" t="s">
        <v>1596</v>
      </c>
      <c r="M213" s="86"/>
      <c r="N213" s="86" t="s">
        <v>1596</v>
      </c>
      <c r="O213" s="86"/>
      <c r="P213" s="86" t="s">
        <v>1596</v>
      </c>
      <c r="Q213" s="86"/>
      <c r="R213" s="86" t="s">
        <v>1596</v>
      </c>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c r="AQ213" s="86"/>
      <c r="AR213" s="86"/>
      <c r="AS213" s="86"/>
      <c r="AT213" s="86"/>
      <c r="AU213" s="86"/>
      <c r="AV213" s="86"/>
      <c r="AW213" s="86"/>
      <c r="AX213" s="86"/>
      <c r="AY213" s="86"/>
      <c r="AZ213" s="86"/>
      <c r="BA213" s="86"/>
      <c r="BB213" s="86"/>
      <c r="BC213" s="86"/>
      <c r="BD213" s="86"/>
      <c r="BE213" s="86"/>
      <c r="BF213" s="86"/>
      <c r="BG213" s="86"/>
      <c r="BH213" s="86"/>
      <c r="BI213" s="86"/>
      <c r="BJ213" s="86"/>
      <c r="BK213" s="86"/>
      <c r="BL213" s="86"/>
      <c r="BM213" s="86"/>
      <c r="BN213" s="86"/>
      <c r="BO213" s="86"/>
      <c r="BP213" s="86"/>
      <c r="BQ213" s="86"/>
      <c r="BR213" s="86"/>
    </row>
    <row r="214" spans="1:70" ht="15" thickBot="1" x14ac:dyDescent="0.35">
      <c r="A214" t="s">
        <v>293</v>
      </c>
      <c r="B214" t="s">
        <v>1331</v>
      </c>
      <c r="C214" t="s">
        <v>1143</v>
      </c>
      <c r="D214" t="s">
        <v>1332</v>
      </c>
      <c r="E214" s="33" t="s">
        <v>19</v>
      </c>
      <c r="F214" s="33" t="s">
        <v>1137</v>
      </c>
      <c r="G214" s="33"/>
      <c r="H214" s="33" t="s">
        <v>1333</v>
      </c>
      <c r="I214" s="34">
        <f>COUNTIF(L214:BN214,"")</f>
        <v>55</v>
      </c>
      <c r="J214" s="34">
        <f>COUNTIF(L214:BN214,"APAGADO")</f>
        <v>0</v>
      </c>
      <c r="K214" s="35">
        <f t="shared" ref="K214" si="1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c r="AQ214" s="86"/>
      <c r="AR214" s="86"/>
      <c r="AS214" s="86"/>
      <c r="AT214" s="86"/>
      <c r="AU214" s="86"/>
      <c r="AV214" s="86"/>
      <c r="AW214" s="86"/>
      <c r="AX214" s="86"/>
      <c r="AY214" s="86"/>
      <c r="AZ214" s="86"/>
      <c r="BA214" s="86"/>
      <c r="BB214" s="86"/>
      <c r="BC214" s="86"/>
      <c r="BD214" s="86"/>
      <c r="BE214" s="86"/>
      <c r="BF214" s="86"/>
      <c r="BG214" s="86"/>
      <c r="BH214" s="86"/>
      <c r="BI214" s="86"/>
      <c r="BJ214" s="86"/>
      <c r="BK214" s="86"/>
      <c r="BL214" s="86"/>
      <c r="BM214" s="86"/>
      <c r="BN214" s="86"/>
      <c r="BO214" s="86"/>
      <c r="BP214" s="86"/>
      <c r="BQ214" s="86"/>
      <c r="BR214" s="86"/>
    </row>
    <row r="215" spans="1:70" ht="15" thickBot="1" x14ac:dyDescent="0.35">
      <c r="A215" t="s">
        <v>293</v>
      </c>
      <c r="B215" t="s">
        <v>1370</v>
      </c>
      <c r="C215" t="s">
        <v>1143</v>
      </c>
      <c r="D215" t="s">
        <v>1371</v>
      </c>
      <c r="E215" s="33" t="s">
        <v>19</v>
      </c>
      <c r="F215" s="33" t="s">
        <v>1137</v>
      </c>
      <c r="G215" s="33"/>
      <c r="H215" s="33"/>
      <c r="I215" s="34">
        <f>COUNTIF(L215:BN215,"")</f>
        <v>55</v>
      </c>
      <c r="J215" s="34">
        <f>COUNTIF(L215:BN215,"APAGADO")</f>
        <v>0</v>
      </c>
      <c r="K215" s="35">
        <f t="shared" ref="K215" si="17">(I215)/(J215+I215)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c r="AQ215" s="86"/>
      <c r="AR215" s="86"/>
      <c r="AS215" s="86"/>
      <c r="AT215" s="86"/>
      <c r="AU215" s="86"/>
      <c r="AV215" s="86"/>
      <c r="AW215" s="86"/>
      <c r="AX215" s="86"/>
      <c r="AY215" s="86"/>
      <c r="AZ215" s="86"/>
      <c r="BA215" s="86"/>
      <c r="BB215" s="86"/>
      <c r="BC215" s="86"/>
      <c r="BD215" s="86"/>
      <c r="BE215" s="86"/>
      <c r="BF215" s="86"/>
      <c r="BG215" s="86"/>
      <c r="BH215" s="86"/>
      <c r="BI215" s="86"/>
      <c r="BJ215" s="86"/>
      <c r="BK215" s="86"/>
      <c r="BL215" s="86"/>
      <c r="BM215" s="86"/>
      <c r="BN215" s="86"/>
      <c r="BO215" s="86"/>
      <c r="BP215" s="86"/>
      <c r="BQ215" s="86"/>
      <c r="BR215" s="86"/>
    </row>
    <row r="216" spans="1:70" ht="15" thickBot="1" x14ac:dyDescent="0.35">
      <c r="A216" t="s">
        <v>304</v>
      </c>
      <c r="B216" t="s">
        <v>305</v>
      </c>
      <c r="C216" t="s">
        <v>1143</v>
      </c>
      <c r="D216" t="s">
        <v>306</v>
      </c>
      <c r="E216" s="33" t="s">
        <v>73</v>
      </c>
      <c r="F216" s="33" t="s">
        <v>28</v>
      </c>
      <c r="G216" s="33"/>
      <c r="H216" s="33" t="s">
        <v>783</v>
      </c>
      <c r="I216" s="34">
        <f>COUNTIF(L216:BN216,"")</f>
        <v>55</v>
      </c>
      <c r="J216" s="34">
        <f>COUNTIF(L216:BN216,"APAGADO")</f>
        <v>0</v>
      </c>
      <c r="K216" s="35">
        <f t="shared" si="12"/>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c r="AQ216" s="86"/>
      <c r="AR216" s="86"/>
      <c r="AS216" s="86"/>
      <c r="AT216" s="86"/>
      <c r="AU216" s="86"/>
      <c r="AV216" s="86"/>
      <c r="AW216" s="86"/>
      <c r="AX216" s="86"/>
      <c r="AY216" s="86"/>
      <c r="AZ216" s="86"/>
      <c r="BA216" s="86"/>
      <c r="BB216" s="86"/>
      <c r="BC216" s="86"/>
      <c r="BD216" s="86"/>
      <c r="BE216" s="86"/>
      <c r="BF216" s="86"/>
      <c r="BG216" s="86"/>
      <c r="BH216" s="86"/>
      <c r="BI216" s="86"/>
      <c r="BJ216" s="86"/>
      <c r="BK216" s="86"/>
      <c r="BL216" s="86"/>
      <c r="BM216" s="86"/>
      <c r="BN216" s="86"/>
      <c r="BO216" s="86"/>
      <c r="BP216" s="86"/>
      <c r="BQ216" s="86"/>
      <c r="BR216" s="86"/>
    </row>
    <row r="217" spans="1:70" ht="15" thickBot="1" x14ac:dyDescent="0.35">
      <c r="A217" t="s">
        <v>304</v>
      </c>
      <c r="B217" t="s">
        <v>307</v>
      </c>
      <c r="C217" t="s">
        <v>1143</v>
      </c>
      <c r="D217" t="s">
        <v>308</v>
      </c>
      <c r="E217" s="33" t="s">
        <v>19</v>
      </c>
      <c r="F217" s="33" t="s">
        <v>20</v>
      </c>
      <c r="G217" s="33"/>
      <c r="H217" s="33" t="s">
        <v>784</v>
      </c>
      <c r="I217" s="34">
        <f>COUNTIF(L217:BN217,"")</f>
        <v>55</v>
      </c>
      <c r="J217" s="34">
        <f>COUNTIF(L217:BN217,"APAGADO")</f>
        <v>0</v>
      </c>
      <c r="K217" s="35">
        <f t="shared" si="12"/>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c r="AQ217" s="86"/>
      <c r="AR217" s="86"/>
      <c r="AS217" s="86"/>
      <c r="AT217" s="86"/>
      <c r="AU217" s="86"/>
      <c r="AV217" s="86"/>
      <c r="AW217" s="86"/>
      <c r="AX217" s="86"/>
      <c r="AY217" s="86"/>
      <c r="AZ217" s="86"/>
      <c r="BA217" s="86"/>
      <c r="BB217" s="86"/>
      <c r="BC217" s="86"/>
      <c r="BD217" s="86"/>
      <c r="BE217" s="86"/>
      <c r="BF217" s="86"/>
      <c r="BG217" s="86"/>
      <c r="BH217" s="86"/>
      <c r="BI217" s="86"/>
      <c r="BJ217" s="86"/>
      <c r="BK217" s="86"/>
      <c r="BL217" s="86"/>
      <c r="BM217" s="86"/>
      <c r="BN217" s="86"/>
      <c r="BO217" s="86"/>
      <c r="BP217" s="86"/>
      <c r="BQ217" s="86"/>
      <c r="BR217" s="86"/>
    </row>
    <row r="218" spans="1:70" ht="15" thickBot="1" x14ac:dyDescent="0.35">
      <c r="A218" t="s">
        <v>304</v>
      </c>
      <c r="B218" t="s">
        <v>309</v>
      </c>
      <c r="C218" t="s">
        <v>1143</v>
      </c>
      <c r="D218" t="s">
        <v>310</v>
      </c>
      <c r="E218" s="33" t="s">
        <v>19</v>
      </c>
      <c r="F218" s="33" t="s">
        <v>20</v>
      </c>
      <c r="G218" s="33"/>
      <c r="H218" s="33" t="s">
        <v>785</v>
      </c>
      <c r="I218" s="34">
        <f>COUNTIF(L218:BN218,"")</f>
        <v>55</v>
      </c>
      <c r="J218" s="34">
        <f>COUNTIF(L218:BN218,"APAGADO")</f>
        <v>0</v>
      </c>
      <c r="K218" s="35">
        <f t="shared" si="12"/>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c r="AQ218" s="86"/>
      <c r="AR218" s="86"/>
      <c r="AS218" s="86"/>
      <c r="AT218" s="86"/>
      <c r="AU218" s="86"/>
      <c r="AV218" s="86"/>
      <c r="AW218" s="86"/>
      <c r="AX218" s="86"/>
      <c r="AY218" s="86"/>
      <c r="AZ218" s="86"/>
      <c r="BA218" s="86"/>
      <c r="BB218" s="86"/>
      <c r="BC218" s="86"/>
      <c r="BD218" s="86"/>
      <c r="BE218" s="86"/>
      <c r="BF218" s="86"/>
      <c r="BG218" s="86"/>
      <c r="BH218" s="86"/>
      <c r="BI218" s="86"/>
      <c r="BJ218" s="86"/>
      <c r="BK218" s="86"/>
      <c r="BL218" s="86"/>
      <c r="BM218" s="86"/>
      <c r="BN218" s="86"/>
      <c r="BO218" s="86"/>
      <c r="BP218" s="86"/>
      <c r="BQ218" s="86"/>
      <c r="BR218" s="86"/>
    </row>
    <row r="219" spans="1:70" ht="15" thickBot="1" x14ac:dyDescent="0.35">
      <c r="A219" t="s">
        <v>304</v>
      </c>
      <c r="B219" t="s">
        <v>311</v>
      </c>
      <c r="C219" t="s">
        <v>1143</v>
      </c>
      <c r="D219" t="s">
        <v>312</v>
      </c>
      <c r="E219" s="33" t="s">
        <v>19</v>
      </c>
      <c r="F219" s="33" t="s">
        <v>20</v>
      </c>
      <c r="G219" s="33"/>
      <c r="H219" s="33" t="s">
        <v>786</v>
      </c>
      <c r="I219" s="34">
        <f>COUNTIF(L219:BN219,"")</f>
        <v>55</v>
      </c>
      <c r="J219" s="34">
        <f>COUNTIF(L219:BN219,"APAGADO")</f>
        <v>0</v>
      </c>
      <c r="K219" s="35">
        <f t="shared" si="12"/>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c r="AQ219" s="86"/>
      <c r="AR219" s="86"/>
      <c r="AS219" s="86"/>
      <c r="AT219" s="86"/>
      <c r="AU219" s="86"/>
      <c r="AV219" s="86"/>
      <c r="AW219" s="86"/>
      <c r="AX219" s="86"/>
      <c r="AY219" s="86"/>
      <c r="AZ219" s="86"/>
      <c r="BA219" s="86"/>
      <c r="BB219" s="86"/>
      <c r="BC219" s="86"/>
      <c r="BD219" s="86"/>
      <c r="BE219" s="86"/>
      <c r="BF219" s="86"/>
      <c r="BG219" s="86"/>
      <c r="BH219" s="86"/>
      <c r="BI219" s="86"/>
      <c r="BJ219" s="86"/>
      <c r="BK219" s="86"/>
      <c r="BL219" s="86"/>
      <c r="BM219" s="86"/>
      <c r="BN219" s="86"/>
      <c r="BO219" s="86"/>
      <c r="BP219" s="86"/>
      <c r="BQ219" s="86"/>
      <c r="BR219" s="86"/>
    </row>
    <row r="220" spans="1:70" ht="15" thickBot="1" x14ac:dyDescent="0.35">
      <c r="A220" t="s">
        <v>313</v>
      </c>
      <c r="B220" t="s">
        <v>1054</v>
      </c>
      <c r="C220" t="s">
        <v>1143</v>
      </c>
      <c r="D220" t="s">
        <v>316</v>
      </c>
      <c r="E220" s="33" t="s">
        <v>19</v>
      </c>
      <c r="F220" s="33" t="s">
        <v>28</v>
      </c>
      <c r="G220" s="33"/>
      <c r="H220" s="33" t="s">
        <v>787</v>
      </c>
      <c r="I220" s="34">
        <f>COUNTIF(L220:BN220,"")</f>
        <v>55</v>
      </c>
      <c r="J220" s="34">
        <f>COUNTIF(L220:BN220,"APAGADO")</f>
        <v>0</v>
      </c>
      <c r="K220" s="35">
        <f t="shared" si="12"/>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c r="AQ220" s="86"/>
      <c r="AR220" s="86"/>
      <c r="AS220" s="86"/>
      <c r="AT220" s="86"/>
      <c r="AU220" s="86"/>
      <c r="AV220" s="86"/>
      <c r="AW220" s="86"/>
      <c r="AX220" s="86"/>
      <c r="AY220" s="86"/>
      <c r="AZ220" s="86"/>
      <c r="BA220" s="86"/>
      <c r="BB220" s="86"/>
      <c r="BC220" s="86"/>
      <c r="BD220" s="86"/>
      <c r="BE220" s="86"/>
      <c r="BF220" s="86"/>
      <c r="BG220" s="86"/>
      <c r="BH220" s="86"/>
      <c r="BI220" s="86"/>
      <c r="BJ220" s="86"/>
      <c r="BK220" s="86"/>
      <c r="BL220" s="86"/>
      <c r="BM220" s="86"/>
      <c r="BN220" s="86"/>
      <c r="BO220" s="86"/>
      <c r="BP220" s="86"/>
      <c r="BQ220" s="86"/>
      <c r="BR220" s="86"/>
    </row>
    <row r="221" spans="1:70" ht="15" thickBot="1" x14ac:dyDescent="0.35">
      <c r="A221" t="s">
        <v>313</v>
      </c>
      <c r="B221" t="s">
        <v>317</v>
      </c>
      <c r="C221" t="s">
        <v>1143</v>
      </c>
      <c r="D221" t="s">
        <v>318</v>
      </c>
      <c r="E221" s="33" t="s">
        <v>19</v>
      </c>
      <c r="F221" s="33" t="s">
        <v>20</v>
      </c>
      <c r="G221" s="33"/>
      <c r="H221" s="33" t="s">
        <v>788</v>
      </c>
      <c r="I221" s="34">
        <f>COUNTIF(L221:BN221,"")</f>
        <v>55</v>
      </c>
      <c r="J221" s="34">
        <f>COUNTIF(L221:BN221,"APAGADO")</f>
        <v>0</v>
      </c>
      <c r="K221" s="35">
        <f t="shared" si="12"/>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c r="AQ221" s="86"/>
      <c r="AR221" s="86"/>
      <c r="AS221" s="86"/>
      <c r="AT221" s="86"/>
      <c r="AU221" s="86"/>
      <c r="AV221" s="86"/>
      <c r="AW221" s="86"/>
      <c r="AX221" s="86"/>
      <c r="AY221" s="86"/>
      <c r="AZ221" s="86"/>
      <c r="BA221" s="86"/>
      <c r="BB221" s="86"/>
      <c r="BC221" s="86"/>
      <c r="BD221" s="86"/>
      <c r="BE221" s="86"/>
      <c r="BF221" s="86"/>
      <c r="BG221" s="86"/>
      <c r="BH221" s="86"/>
      <c r="BI221" s="86"/>
      <c r="BJ221" s="86"/>
      <c r="BK221" s="86"/>
      <c r="BL221" s="86"/>
      <c r="BM221" s="86"/>
      <c r="BN221" s="86"/>
      <c r="BO221" s="86"/>
      <c r="BP221" s="86"/>
      <c r="BQ221" s="86"/>
      <c r="BR221" s="86"/>
    </row>
    <row r="222" spans="1:70" ht="15" thickBot="1" x14ac:dyDescent="0.35">
      <c r="A222" t="s">
        <v>313</v>
      </c>
      <c r="B222" t="s">
        <v>319</v>
      </c>
      <c r="C222" t="s">
        <v>1143</v>
      </c>
      <c r="D222" t="s">
        <v>320</v>
      </c>
      <c r="E222" s="33" t="s">
        <v>19</v>
      </c>
      <c r="F222" s="33" t="s">
        <v>1137</v>
      </c>
      <c r="G222" s="33" t="s">
        <v>1341</v>
      </c>
      <c r="H222" s="33" t="s">
        <v>789</v>
      </c>
      <c r="I222" s="34">
        <f>COUNTIF(L222:BN222,"")</f>
        <v>55</v>
      </c>
      <c r="J222" s="34">
        <f>COUNTIF(L222:BN222,"APAGADO")</f>
        <v>0</v>
      </c>
      <c r="K222" s="35">
        <f t="shared" si="12"/>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c r="AP222" s="86"/>
      <c r="AQ222" s="86"/>
      <c r="AR222" s="86"/>
      <c r="AS222" s="86"/>
      <c r="AT222" s="86"/>
      <c r="AU222" s="86"/>
      <c r="AV222" s="86"/>
      <c r="AW222" s="86"/>
      <c r="AX222" s="86"/>
      <c r="AY222" s="86"/>
      <c r="AZ222" s="86"/>
      <c r="BA222" s="86"/>
      <c r="BB222" s="86"/>
      <c r="BC222" s="86"/>
      <c r="BD222" s="86"/>
      <c r="BE222" s="86"/>
      <c r="BF222" s="86"/>
      <c r="BG222" s="86"/>
      <c r="BH222" s="86"/>
      <c r="BI222" s="86"/>
      <c r="BJ222" s="86"/>
      <c r="BK222" s="86"/>
      <c r="BL222" s="86"/>
      <c r="BM222" s="86"/>
      <c r="BN222" s="86"/>
      <c r="BO222" s="86"/>
      <c r="BP222" s="86"/>
      <c r="BQ222" s="86"/>
      <c r="BR222" s="86"/>
    </row>
    <row r="223" spans="1:70" ht="15" thickBot="1" x14ac:dyDescent="0.35">
      <c r="A223" t="s">
        <v>313</v>
      </c>
      <c r="B223" t="s">
        <v>321</v>
      </c>
      <c r="C223" t="s">
        <v>1143</v>
      </c>
      <c r="D223" t="s">
        <v>322</v>
      </c>
      <c r="E223" s="33" t="s">
        <v>19</v>
      </c>
      <c r="F223" s="33" t="s">
        <v>20</v>
      </c>
      <c r="G223" s="33"/>
      <c r="H223" s="33" t="s">
        <v>790</v>
      </c>
      <c r="I223" s="34">
        <f>COUNTIF(L223:BN223,"")</f>
        <v>55</v>
      </c>
      <c r="J223" s="34">
        <f>COUNTIF(L223:BN223,"APAGADO")</f>
        <v>0</v>
      </c>
      <c r="K223" s="35">
        <f t="shared" si="12"/>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c r="AQ223" s="86"/>
      <c r="AR223" s="86"/>
      <c r="AS223" s="86"/>
      <c r="AT223" s="86"/>
      <c r="AU223" s="86"/>
      <c r="AV223" s="86"/>
      <c r="AW223" s="86"/>
      <c r="AX223" s="86"/>
      <c r="AY223" s="86"/>
      <c r="AZ223" s="86"/>
      <c r="BA223" s="86"/>
      <c r="BB223" s="86"/>
      <c r="BC223" s="86"/>
      <c r="BD223" s="86"/>
      <c r="BE223" s="86"/>
      <c r="BF223" s="86"/>
      <c r="BG223" s="86"/>
      <c r="BH223" s="86"/>
      <c r="BI223" s="86"/>
      <c r="BJ223" s="86"/>
      <c r="BK223" s="86"/>
      <c r="BL223" s="86"/>
      <c r="BM223" s="86"/>
      <c r="BN223" s="86"/>
      <c r="BO223" s="86"/>
      <c r="BP223" s="86"/>
      <c r="BQ223" s="86"/>
      <c r="BR223" s="86"/>
    </row>
    <row r="224" spans="1:70" ht="15" thickBot="1" x14ac:dyDescent="0.35">
      <c r="A224" t="s">
        <v>323</v>
      </c>
      <c r="B224" t="s">
        <v>324</v>
      </c>
      <c r="C224" t="s">
        <v>1143</v>
      </c>
      <c r="D224" t="s">
        <v>325</v>
      </c>
      <c r="E224" s="33" t="s">
        <v>19</v>
      </c>
      <c r="F224" s="33" t="s">
        <v>20</v>
      </c>
      <c r="G224" s="33"/>
      <c r="H224" s="97" t="s">
        <v>1292</v>
      </c>
      <c r="I224" s="34">
        <f>COUNTIF(L224:BN224,"")</f>
        <v>55</v>
      </c>
      <c r="J224" s="34">
        <f>COUNTIF(L224:BN224,"APAGADO")</f>
        <v>0</v>
      </c>
      <c r="K224" s="35">
        <f t="shared" si="12"/>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c r="AQ224" s="86"/>
      <c r="AR224" s="86"/>
      <c r="AS224" s="86"/>
      <c r="AT224" s="86"/>
      <c r="AU224" s="86"/>
      <c r="AV224" s="86"/>
      <c r="AW224" s="86"/>
      <c r="AX224" s="86"/>
      <c r="AY224" s="86"/>
      <c r="AZ224" s="86"/>
      <c r="BA224" s="86"/>
      <c r="BB224" s="86"/>
      <c r="BC224" s="86"/>
      <c r="BD224" s="86"/>
      <c r="BE224" s="86"/>
      <c r="BF224" s="86"/>
      <c r="BG224" s="86"/>
      <c r="BH224" s="86"/>
      <c r="BI224" s="86"/>
      <c r="BJ224" s="86"/>
      <c r="BK224" s="86"/>
      <c r="BL224" s="86"/>
      <c r="BM224" s="86"/>
      <c r="BN224" s="86"/>
      <c r="BO224" s="86"/>
      <c r="BP224" s="86"/>
      <c r="BQ224" s="86"/>
      <c r="BR224" s="86"/>
    </row>
    <row r="225" spans="1:70" ht="15" thickBot="1" x14ac:dyDescent="0.35">
      <c r="A225" t="s">
        <v>52</v>
      </c>
      <c r="B225" t="s">
        <v>326</v>
      </c>
      <c r="C225" t="s">
        <v>1143</v>
      </c>
      <c r="D225" t="s">
        <v>327</v>
      </c>
      <c r="E225" s="33" t="s">
        <v>19</v>
      </c>
      <c r="F225" s="33" t="s">
        <v>28</v>
      </c>
      <c r="G225" s="33"/>
      <c r="H225" s="33" t="s">
        <v>791</v>
      </c>
      <c r="I225" s="34">
        <f>COUNTIF(L225:BN225,"")</f>
        <v>55</v>
      </c>
      <c r="J225" s="34">
        <f>COUNTIF(L225:BN225,"APAGADO")</f>
        <v>0</v>
      </c>
      <c r="K225" s="35">
        <f t="shared" si="12"/>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c r="AQ225" s="86"/>
      <c r="AR225" s="86"/>
      <c r="AS225" s="86"/>
      <c r="AT225" s="86"/>
      <c r="AU225" s="86"/>
      <c r="AV225" s="86"/>
      <c r="AW225" s="86"/>
      <c r="AX225" s="86"/>
      <c r="AY225" s="86"/>
      <c r="AZ225" s="86"/>
      <c r="BA225" s="86"/>
      <c r="BB225" s="86"/>
      <c r="BC225" s="86"/>
      <c r="BD225" s="86"/>
      <c r="BE225" s="86"/>
      <c r="BF225" s="86"/>
      <c r="BG225" s="86"/>
      <c r="BH225" s="86"/>
      <c r="BI225" s="86"/>
      <c r="BJ225" s="86"/>
      <c r="BK225" s="86"/>
      <c r="BL225" s="86"/>
      <c r="BM225" s="86"/>
      <c r="BN225" s="86"/>
      <c r="BO225" s="86"/>
      <c r="BP225" s="86"/>
      <c r="BQ225" s="86"/>
      <c r="BR225" s="86"/>
    </row>
    <row r="226" spans="1:70" ht="15" thickBot="1" x14ac:dyDescent="0.35">
      <c r="A226" t="s">
        <v>313</v>
      </c>
      <c r="B226" t="s">
        <v>328</v>
      </c>
      <c r="C226" t="s">
        <v>1143</v>
      </c>
      <c r="D226" t="s">
        <v>329</v>
      </c>
      <c r="E226" s="33" t="s">
        <v>19</v>
      </c>
      <c r="F226" s="33" t="s">
        <v>28</v>
      </c>
      <c r="G226" s="33"/>
      <c r="H226" s="33" t="s">
        <v>792</v>
      </c>
      <c r="I226" s="34">
        <f>COUNTIF(L226:BN226,"")</f>
        <v>55</v>
      </c>
      <c r="J226" s="34">
        <f>COUNTIF(L226:BN226,"APAGADO")</f>
        <v>0</v>
      </c>
      <c r="K226" s="35">
        <f t="shared" si="12"/>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c r="AQ226" s="86"/>
      <c r="AR226" s="86"/>
      <c r="AS226" s="86"/>
      <c r="AT226" s="86"/>
      <c r="AU226" s="86"/>
      <c r="AV226" s="86"/>
      <c r="AW226" s="86"/>
      <c r="AX226" s="86"/>
      <c r="AY226" s="86"/>
      <c r="AZ226" s="86"/>
      <c r="BA226" s="86"/>
      <c r="BB226" s="86"/>
      <c r="BC226" s="86"/>
      <c r="BD226" s="86"/>
      <c r="BE226" s="86"/>
      <c r="BF226" s="86"/>
      <c r="BG226" s="86"/>
      <c r="BH226" s="86"/>
      <c r="BI226" s="86"/>
      <c r="BJ226" s="86"/>
      <c r="BK226" s="86"/>
      <c r="BL226" s="86"/>
      <c r="BM226" s="86"/>
      <c r="BN226" s="86"/>
      <c r="BO226" s="86"/>
      <c r="BP226" s="86"/>
      <c r="BQ226" s="86"/>
      <c r="BR226" s="86"/>
    </row>
    <row r="227" spans="1:70" ht="15" thickBot="1" x14ac:dyDescent="0.35">
      <c r="A227" t="s">
        <v>313</v>
      </c>
      <c r="B227" t="s">
        <v>314</v>
      </c>
      <c r="C227" t="s">
        <v>1143</v>
      </c>
      <c r="D227" t="s">
        <v>315</v>
      </c>
      <c r="E227" s="33" t="s">
        <v>15</v>
      </c>
      <c r="F227" s="33" t="s">
        <v>20</v>
      </c>
      <c r="G227" s="33"/>
      <c r="H227" s="33" t="s">
        <v>793</v>
      </c>
      <c r="I227" s="34">
        <f>COUNTIF(L227:BN227,"")</f>
        <v>54</v>
      </c>
      <c r="J227" s="34">
        <f>COUNTIF(L227:BN227,"APAGADO")</f>
        <v>1</v>
      </c>
      <c r="K227" s="35">
        <f>(I227)/(J227+I227)</f>
        <v>0.98181818181818181</v>
      </c>
      <c r="L227" s="86"/>
      <c r="M227" s="86"/>
      <c r="N227" s="86" t="s">
        <v>1596</v>
      </c>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c r="AQ227" s="86"/>
      <c r="AR227" s="86"/>
      <c r="AS227" s="86"/>
      <c r="AT227" s="86"/>
      <c r="AU227" s="86"/>
      <c r="AV227" s="86"/>
      <c r="AW227" s="86"/>
      <c r="AX227" s="86"/>
      <c r="AY227" s="86"/>
      <c r="AZ227" s="86"/>
      <c r="BA227" s="86"/>
      <c r="BB227" s="86"/>
      <c r="BC227" s="86"/>
      <c r="BD227" s="86"/>
      <c r="BE227" s="86"/>
      <c r="BF227" s="86"/>
      <c r="BG227" s="86"/>
      <c r="BH227" s="86"/>
      <c r="BI227" s="86"/>
      <c r="BJ227" s="86"/>
      <c r="BK227" s="86"/>
      <c r="BL227" s="86"/>
      <c r="BM227" s="86"/>
      <c r="BN227" s="86"/>
      <c r="BO227" s="86"/>
      <c r="BP227" s="86"/>
      <c r="BQ227" s="86"/>
      <c r="BR227" s="86"/>
    </row>
    <row r="228" spans="1:70" ht="15" thickBot="1" x14ac:dyDescent="0.35">
      <c r="A228" t="s">
        <v>313</v>
      </c>
      <c r="B228" t="s">
        <v>330</v>
      </c>
      <c r="C228" t="s">
        <v>1143</v>
      </c>
      <c r="D228" t="s">
        <v>331</v>
      </c>
      <c r="E228" s="33" t="s">
        <v>15</v>
      </c>
      <c r="F228" s="33" t="s">
        <v>28</v>
      </c>
      <c r="G228" s="33"/>
      <c r="H228" s="33" t="s">
        <v>794</v>
      </c>
      <c r="I228" s="34">
        <f>COUNTIF(L228:BN228,"")</f>
        <v>55</v>
      </c>
      <c r="J228" s="34">
        <f>COUNTIF(L228:BN228,"APAGADO")</f>
        <v>0</v>
      </c>
      <c r="K228" s="35">
        <f t="shared" si="12"/>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c r="AQ228" s="86"/>
      <c r="AR228" s="86"/>
      <c r="AS228" s="86"/>
      <c r="AT228" s="86"/>
      <c r="AU228" s="86"/>
      <c r="AV228" s="86"/>
      <c r="AW228" s="86"/>
      <c r="AX228" s="86"/>
      <c r="AY228" s="86"/>
      <c r="AZ228" s="86"/>
      <c r="BA228" s="86"/>
      <c r="BB228" s="86"/>
      <c r="BC228" s="86"/>
      <c r="BD228" s="86"/>
      <c r="BE228" s="86"/>
      <c r="BF228" s="86"/>
      <c r="BG228" s="86"/>
      <c r="BH228" s="86"/>
      <c r="BI228" s="86"/>
      <c r="BJ228" s="86"/>
      <c r="BK228" s="86"/>
      <c r="BL228" s="86"/>
      <c r="BM228" s="86"/>
      <c r="BN228" s="86"/>
      <c r="BO228" s="86"/>
      <c r="BP228" s="86"/>
      <c r="BQ228" s="86"/>
      <c r="BR228" s="86"/>
    </row>
    <row r="229" spans="1:70" ht="15" thickBot="1" x14ac:dyDescent="0.35">
      <c r="A229" t="s">
        <v>334</v>
      </c>
      <c r="B229" t="s">
        <v>332</v>
      </c>
      <c r="C229" t="s">
        <v>1144</v>
      </c>
      <c r="D229" t="s">
        <v>333</v>
      </c>
      <c r="E229" s="33" t="s">
        <v>15</v>
      </c>
      <c r="F229" s="33" t="s">
        <v>28</v>
      </c>
      <c r="G229" s="33"/>
      <c r="H229" s="33" t="s">
        <v>795</v>
      </c>
      <c r="I229" s="34">
        <f>COUNTIF(L229:BN229,"")</f>
        <v>51</v>
      </c>
      <c r="J229" s="34">
        <f>COUNTIF(L229:BN229,"APAGADO")</f>
        <v>4</v>
      </c>
      <c r="K229" s="35">
        <f t="shared" si="12"/>
        <v>0.92727272727272725</v>
      </c>
      <c r="L229" s="86" t="s">
        <v>1596</v>
      </c>
      <c r="M229" s="86"/>
      <c r="N229" s="86" t="s">
        <v>1596</v>
      </c>
      <c r="O229" s="86"/>
      <c r="P229" s="86" t="s">
        <v>1596</v>
      </c>
      <c r="Q229" s="86"/>
      <c r="R229" s="86" t="s">
        <v>1596</v>
      </c>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c r="AQ229" s="86"/>
      <c r="AR229" s="86"/>
      <c r="AS229" s="86"/>
      <c r="AT229" s="86"/>
      <c r="AU229" s="86"/>
      <c r="AV229" s="86"/>
      <c r="AW229" s="86"/>
      <c r="AX229" s="86"/>
      <c r="AY229" s="86"/>
      <c r="AZ229" s="86"/>
      <c r="BA229" s="86"/>
      <c r="BB229" s="86"/>
      <c r="BC229" s="86"/>
      <c r="BD229" s="86"/>
      <c r="BE229" s="86"/>
      <c r="BF229" s="86"/>
      <c r="BG229" s="86"/>
      <c r="BH229" s="86"/>
      <c r="BI229" s="86"/>
      <c r="BJ229" s="86"/>
      <c r="BK229" s="86"/>
      <c r="BL229" s="86"/>
      <c r="BM229" s="86"/>
      <c r="BN229" s="86"/>
      <c r="BO229" s="86"/>
      <c r="BP229" s="86"/>
      <c r="BQ229" s="86"/>
      <c r="BR229" s="86"/>
    </row>
    <row r="230" spans="1:70" ht="15" thickBot="1" x14ac:dyDescent="0.35">
      <c r="A230" t="s">
        <v>334</v>
      </c>
      <c r="B230" t="s">
        <v>335</v>
      </c>
      <c r="C230" t="s">
        <v>1144</v>
      </c>
      <c r="D230" t="s">
        <v>336</v>
      </c>
      <c r="E230" s="33" t="s">
        <v>73</v>
      </c>
      <c r="F230" s="33" t="s">
        <v>28</v>
      </c>
      <c r="G230" s="33"/>
      <c r="H230" s="33" t="s">
        <v>796</v>
      </c>
      <c r="I230" s="34">
        <f>COUNTIF(L230:BN230,"")</f>
        <v>51</v>
      </c>
      <c r="J230" s="34">
        <f>COUNTIF(L230:BN230,"APAGADO")</f>
        <v>4</v>
      </c>
      <c r="K230" s="35">
        <f t="shared" si="12"/>
        <v>0.92727272727272725</v>
      </c>
      <c r="L230" s="86" t="s">
        <v>1596</v>
      </c>
      <c r="M230" s="86"/>
      <c r="N230" s="86" t="s">
        <v>1596</v>
      </c>
      <c r="O230" s="86"/>
      <c r="P230" s="86" t="s">
        <v>1596</v>
      </c>
      <c r="Q230" s="86"/>
      <c r="R230" s="86" t="s">
        <v>1596</v>
      </c>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c r="AQ230" s="86"/>
      <c r="AR230" s="86"/>
      <c r="AS230" s="86"/>
      <c r="AT230" s="86"/>
      <c r="AU230" s="86"/>
      <c r="AV230" s="86"/>
      <c r="AW230" s="86"/>
      <c r="AX230" s="86"/>
      <c r="AY230" s="86"/>
      <c r="AZ230" s="86"/>
      <c r="BA230" s="86"/>
      <c r="BB230" s="86"/>
      <c r="BC230" s="86"/>
      <c r="BD230" s="86"/>
      <c r="BE230" s="86"/>
      <c r="BF230" s="86"/>
      <c r="BG230" s="86"/>
      <c r="BH230" s="86"/>
      <c r="BI230" s="86"/>
      <c r="BJ230" s="86"/>
      <c r="BK230" s="86"/>
      <c r="BL230" s="86"/>
      <c r="BM230" s="86"/>
      <c r="BN230" s="86"/>
      <c r="BO230" s="86"/>
      <c r="BP230" s="86"/>
      <c r="BQ230" s="86"/>
      <c r="BR230" s="86"/>
    </row>
    <row r="231" spans="1:70" ht="15" thickBot="1" x14ac:dyDescent="0.35">
      <c r="A231" t="s">
        <v>334</v>
      </c>
      <c r="B231" t="s">
        <v>337</v>
      </c>
      <c r="C231" t="s">
        <v>1144</v>
      </c>
      <c r="D231" t="s">
        <v>336</v>
      </c>
      <c r="E231" s="33" t="s">
        <v>73</v>
      </c>
      <c r="F231" s="33" t="s">
        <v>28</v>
      </c>
      <c r="G231" s="33"/>
      <c r="H231" s="33" t="s">
        <v>797</v>
      </c>
      <c r="I231" s="34">
        <f>COUNTIF(L231:BN231,"")</f>
        <v>51</v>
      </c>
      <c r="J231" s="34">
        <f>COUNTIF(L231:BN231,"APAGADO")</f>
        <v>4</v>
      </c>
      <c r="K231" s="35">
        <f t="shared" si="12"/>
        <v>0.92727272727272725</v>
      </c>
      <c r="L231" s="86" t="s">
        <v>1596</v>
      </c>
      <c r="M231" s="86"/>
      <c r="N231" s="86" t="s">
        <v>1596</v>
      </c>
      <c r="O231" s="86"/>
      <c r="P231" s="86" t="s">
        <v>1596</v>
      </c>
      <c r="Q231" s="86"/>
      <c r="R231" s="86" t="s">
        <v>1596</v>
      </c>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c r="AQ231" s="86"/>
      <c r="AR231" s="86"/>
      <c r="AS231" s="86"/>
      <c r="AT231" s="86"/>
      <c r="AU231" s="86"/>
      <c r="AV231" s="86"/>
      <c r="AW231" s="86"/>
      <c r="AX231" s="86"/>
      <c r="AY231" s="86"/>
      <c r="AZ231" s="86"/>
      <c r="BA231" s="86"/>
      <c r="BB231" s="86"/>
      <c r="BC231" s="86"/>
      <c r="BD231" s="86"/>
      <c r="BE231" s="86"/>
      <c r="BF231" s="86"/>
      <c r="BG231" s="86"/>
      <c r="BH231" s="86"/>
      <c r="BI231" s="86"/>
      <c r="BJ231" s="86"/>
      <c r="BK231" s="86"/>
      <c r="BL231" s="86"/>
      <c r="BM231" s="86"/>
      <c r="BN231" s="86"/>
      <c r="BO231" s="86"/>
      <c r="BP231" s="86"/>
      <c r="BQ231" s="86"/>
      <c r="BR231" s="86"/>
    </row>
    <row r="232" spans="1:70" ht="15" thickBot="1" x14ac:dyDescent="0.35">
      <c r="A232" t="s">
        <v>334</v>
      </c>
      <c r="B232" t="s">
        <v>338</v>
      </c>
      <c r="C232" t="s">
        <v>1144</v>
      </c>
      <c r="D232" t="s">
        <v>339</v>
      </c>
      <c r="E232" s="33" t="s">
        <v>73</v>
      </c>
      <c r="F232" s="33" t="s">
        <v>28</v>
      </c>
      <c r="G232" s="33"/>
      <c r="H232" s="33" t="s">
        <v>798</v>
      </c>
      <c r="I232" s="34">
        <f>COUNTIF(L232:BN232,"")</f>
        <v>51</v>
      </c>
      <c r="J232" s="34">
        <f>COUNTIF(L232:BN232,"APAGADO")</f>
        <v>4</v>
      </c>
      <c r="K232" s="35">
        <f t="shared" si="12"/>
        <v>0.92727272727272725</v>
      </c>
      <c r="L232" s="86" t="s">
        <v>1596</v>
      </c>
      <c r="M232" s="86"/>
      <c r="N232" s="86" t="s">
        <v>1596</v>
      </c>
      <c r="O232" s="86"/>
      <c r="P232" s="86" t="s">
        <v>1596</v>
      </c>
      <c r="Q232" s="86"/>
      <c r="R232" s="86" t="s">
        <v>1596</v>
      </c>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c r="AQ232" s="86"/>
      <c r="AR232" s="86"/>
      <c r="AS232" s="86"/>
      <c r="AT232" s="86"/>
      <c r="AU232" s="86"/>
      <c r="AV232" s="86"/>
      <c r="AW232" s="86"/>
      <c r="AX232" s="86"/>
      <c r="AY232" s="86"/>
      <c r="AZ232" s="86"/>
      <c r="BA232" s="86"/>
      <c r="BB232" s="86"/>
      <c r="BC232" s="86"/>
      <c r="BD232" s="86"/>
      <c r="BE232" s="86"/>
      <c r="BF232" s="86"/>
      <c r="BG232" s="86"/>
      <c r="BH232" s="86"/>
      <c r="BI232" s="86"/>
      <c r="BJ232" s="86"/>
      <c r="BK232" s="86"/>
      <c r="BL232" s="86"/>
      <c r="BM232" s="86"/>
      <c r="BN232" s="86"/>
      <c r="BO232" s="86"/>
      <c r="BP232" s="86"/>
      <c r="BQ232" s="86"/>
      <c r="BR232" s="86"/>
    </row>
    <row r="233" spans="1:70" ht="15" thickBot="1" x14ac:dyDescent="0.35">
      <c r="A233" t="s">
        <v>334</v>
      </c>
      <c r="B233" t="s">
        <v>340</v>
      </c>
      <c r="C233" t="s">
        <v>1144</v>
      </c>
      <c r="D233" t="s">
        <v>339</v>
      </c>
      <c r="E233" s="33" t="s">
        <v>73</v>
      </c>
      <c r="F233" s="33" t="s">
        <v>28</v>
      </c>
      <c r="G233" s="33"/>
      <c r="H233" s="33" t="s">
        <v>799</v>
      </c>
      <c r="I233" s="34">
        <f>COUNTIF(L233:BN233,"")</f>
        <v>51</v>
      </c>
      <c r="J233" s="34">
        <f>COUNTIF(L233:BN233,"APAGADO")</f>
        <v>4</v>
      </c>
      <c r="K233" s="35">
        <f t="shared" si="12"/>
        <v>0.92727272727272725</v>
      </c>
      <c r="L233" s="86" t="s">
        <v>1596</v>
      </c>
      <c r="M233" s="86"/>
      <c r="N233" s="86" t="s">
        <v>1596</v>
      </c>
      <c r="O233" s="86"/>
      <c r="P233" s="86" t="s">
        <v>1596</v>
      </c>
      <c r="Q233" s="86"/>
      <c r="R233" s="86" t="s">
        <v>1596</v>
      </c>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c r="AQ233" s="86"/>
      <c r="AR233" s="86"/>
      <c r="AS233" s="86"/>
      <c r="AT233" s="86"/>
      <c r="AU233" s="86"/>
      <c r="AV233" s="86"/>
      <c r="AW233" s="86"/>
      <c r="AX233" s="86"/>
      <c r="AY233" s="86"/>
      <c r="AZ233" s="86"/>
      <c r="BA233" s="86"/>
      <c r="BB233" s="86"/>
      <c r="BC233" s="86"/>
      <c r="BD233" s="86"/>
      <c r="BE233" s="86"/>
      <c r="BF233" s="86"/>
      <c r="BG233" s="86"/>
      <c r="BH233" s="86"/>
      <c r="BI233" s="86"/>
      <c r="BJ233" s="86"/>
      <c r="BK233" s="86"/>
      <c r="BL233" s="86"/>
      <c r="BM233" s="86"/>
      <c r="BN233" s="86"/>
      <c r="BO233" s="86"/>
      <c r="BP233" s="86"/>
      <c r="BQ233" s="86"/>
      <c r="BR233" s="86"/>
    </row>
    <row r="234" spans="1:70" ht="15" thickBot="1" x14ac:dyDescent="0.35">
      <c r="A234" t="s">
        <v>41</v>
      </c>
      <c r="B234" t="s">
        <v>342</v>
      </c>
      <c r="C234" t="s">
        <v>1143</v>
      </c>
      <c r="D234" t="s">
        <v>343</v>
      </c>
      <c r="E234" s="33" t="s">
        <v>15</v>
      </c>
      <c r="F234" s="33" t="s">
        <v>28</v>
      </c>
      <c r="G234" s="33"/>
      <c r="H234" s="33" t="s">
        <v>802</v>
      </c>
      <c r="I234" s="34">
        <f>COUNTIF(L234:BN234,"")</f>
        <v>47</v>
      </c>
      <c r="J234" s="34">
        <f>COUNTIF(L234:BN234,"APAGADO")</f>
        <v>4</v>
      </c>
      <c r="K234" s="35">
        <f t="shared" si="12"/>
        <v>0.92156862745098034</v>
      </c>
      <c r="L234" s="86" t="s">
        <v>1596</v>
      </c>
      <c r="M234" s="86" t="s">
        <v>1597</v>
      </c>
      <c r="N234" s="86" t="s">
        <v>1596</v>
      </c>
      <c r="O234" s="86" t="s">
        <v>1597</v>
      </c>
      <c r="P234" s="86" t="s">
        <v>1596</v>
      </c>
      <c r="Q234" s="86" t="s">
        <v>1597</v>
      </c>
      <c r="R234" s="86" t="s">
        <v>1596</v>
      </c>
      <c r="S234" s="86" t="s">
        <v>1597</v>
      </c>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c r="AQ234" s="86"/>
      <c r="AR234" s="86"/>
      <c r="AS234" s="86"/>
      <c r="AT234" s="86"/>
      <c r="AU234" s="86"/>
      <c r="AV234" s="86"/>
      <c r="AW234" s="86"/>
      <c r="AX234" s="86"/>
      <c r="AY234" s="86"/>
      <c r="AZ234" s="86"/>
      <c r="BA234" s="86"/>
      <c r="BB234" s="86"/>
      <c r="BC234" s="86"/>
      <c r="BD234" s="86"/>
      <c r="BE234" s="86"/>
      <c r="BF234" s="86"/>
      <c r="BG234" s="86"/>
      <c r="BH234" s="86"/>
      <c r="BI234" s="86"/>
      <c r="BJ234" s="86"/>
      <c r="BK234" s="86"/>
      <c r="BL234" s="86"/>
      <c r="BM234" s="86"/>
      <c r="BN234" s="86"/>
      <c r="BO234" s="86"/>
      <c r="BP234" s="86"/>
      <c r="BQ234" s="86"/>
      <c r="BR234" s="86"/>
    </row>
    <row r="235" spans="1:70" ht="15" thickBot="1" x14ac:dyDescent="0.35">
      <c r="A235" t="s">
        <v>41</v>
      </c>
      <c r="B235" t="s">
        <v>344</v>
      </c>
      <c r="C235" t="s">
        <v>1143</v>
      </c>
      <c r="D235" t="s">
        <v>343</v>
      </c>
      <c r="E235" s="33" t="s">
        <v>73</v>
      </c>
      <c r="F235" s="33" t="s">
        <v>28</v>
      </c>
      <c r="G235" s="33"/>
      <c r="H235" s="33" t="s">
        <v>803</v>
      </c>
      <c r="I235" s="34">
        <f>COUNTIF(L235:BN235,"")</f>
        <v>47</v>
      </c>
      <c r="J235" s="34">
        <f>COUNTIF(L235:BN235,"APAGADO")</f>
        <v>4</v>
      </c>
      <c r="K235" s="35">
        <f t="shared" si="12"/>
        <v>0.92156862745098034</v>
      </c>
      <c r="L235" s="86" t="s">
        <v>1596</v>
      </c>
      <c r="M235" s="86" t="s">
        <v>1597</v>
      </c>
      <c r="N235" s="86" t="s">
        <v>1596</v>
      </c>
      <c r="O235" s="86" t="s">
        <v>1597</v>
      </c>
      <c r="P235" s="86" t="s">
        <v>1596</v>
      </c>
      <c r="Q235" s="86" t="s">
        <v>1597</v>
      </c>
      <c r="R235" s="86" t="s">
        <v>1596</v>
      </c>
      <c r="S235" s="86" t="s">
        <v>1597</v>
      </c>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c r="AQ235" s="86"/>
      <c r="AR235" s="86"/>
      <c r="AS235" s="86"/>
      <c r="AT235" s="86"/>
      <c r="AU235" s="86"/>
      <c r="AV235" s="86"/>
      <c r="AW235" s="86"/>
      <c r="AX235" s="86"/>
      <c r="AY235" s="86"/>
      <c r="AZ235" s="86"/>
      <c r="BA235" s="86"/>
      <c r="BB235" s="86"/>
      <c r="BC235" s="86"/>
      <c r="BD235" s="86"/>
      <c r="BE235" s="86"/>
      <c r="BF235" s="86"/>
      <c r="BG235" s="86"/>
      <c r="BH235" s="86"/>
      <c r="BI235" s="86"/>
      <c r="BJ235" s="86"/>
      <c r="BK235" s="86"/>
      <c r="BL235" s="86"/>
      <c r="BM235" s="86"/>
      <c r="BN235" s="86"/>
      <c r="BO235" s="86"/>
      <c r="BP235" s="86"/>
      <c r="BQ235" s="86"/>
      <c r="BR235" s="86"/>
    </row>
    <row r="236" spans="1:70" ht="15" thickBot="1" x14ac:dyDescent="0.35">
      <c r="A236" t="s">
        <v>41</v>
      </c>
      <c r="B236" t="s">
        <v>1056</v>
      </c>
      <c r="C236" t="s">
        <v>1143</v>
      </c>
      <c r="D236" t="s">
        <v>1057</v>
      </c>
      <c r="E236" s="33" t="s">
        <v>73</v>
      </c>
      <c r="F236" s="33" t="s">
        <v>28</v>
      </c>
      <c r="G236" s="33"/>
      <c r="H236" s="33" t="s">
        <v>1359</v>
      </c>
      <c r="I236" s="34">
        <f>COUNTIF(L236:BN236,"")</f>
        <v>47</v>
      </c>
      <c r="J236" s="34">
        <f>COUNTIF(L236:BN236,"APAGADO")</f>
        <v>4</v>
      </c>
      <c r="K236" s="35">
        <f>(I236)/(J236+I236)</f>
        <v>0.92156862745098034</v>
      </c>
      <c r="L236" s="86" t="s">
        <v>1596</v>
      </c>
      <c r="M236" s="86" t="s">
        <v>1597</v>
      </c>
      <c r="N236" s="86" t="s">
        <v>1596</v>
      </c>
      <c r="O236" s="86" t="s">
        <v>1597</v>
      </c>
      <c r="P236" s="86" t="s">
        <v>1596</v>
      </c>
      <c r="Q236" s="86" t="s">
        <v>1597</v>
      </c>
      <c r="R236" s="86" t="s">
        <v>1596</v>
      </c>
      <c r="S236" s="86" t="s">
        <v>1597</v>
      </c>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c r="AQ236" s="86"/>
      <c r="AR236" s="86"/>
      <c r="AS236" s="86"/>
      <c r="AT236" s="86"/>
      <c r="AU236" s="86"/>
      <c r="AV236" s="86"/>
      <c r="AW236" s="86"/>
      <c r="AX236" s="86"/>
      <c r="AY236" s="86"/>
      <c r="AZ236" s="86"/>
      <c r="BA236" s="86"/>
      <c r="BB236" s="86"/>
      <c r="BC236" s="86"/>
      <c r="BD236" s="86"/>
      <c r="BE236" s="86"/>
      <c r="BF236" s="86"/>
      <c r="BG236" s="86"/>
      <c r="BH236" s="86"/>
      <c r="BI236" s="86"/>
      <c r="BJ236" s="86"/>
      <c r="BK236" s="86"/>
      <c r="BL236" s="86"/>
      <c r="BM236" s="86"/>
      <c r="BN236" s="86"/>
      <c r="BO236" s="86"/>
      <c r="BP236" s="86"/>
      <c r="BQ236" s="86"/>
      <c r="BR236" s="86"/>
    </row>
    <row r="237" spans="1:70" ht="15" thickBot="1" x14ac:dyDescent="0.35">
      <c r="A237" t="s">
        <v>189</v>
      </c>
      <c r="B237" t="s">
        <v>345</v>
      </c>
      <c r="C237" t="s">
        <v>1144</v>
      </c>
      <c r="D237" t="s">
        <v>346</v>
      </c>
      <c r="E237" s="33" t="s">
        <v>15</v>
      </c>
      <c r="F237" s="33" t="s">
        <v>28</v>
      </c>
      <c r="G237" s="33"/>
      <c r="H237" s="33" t="s">
        <v>804</v>
      </c>
      <c r="I237" s="34">
        <f>COUNTIF(L237:BN237,"")</f>
        <v>47</v>
      </c>
      <c r="J237" s="34">
        <f>COUNTIF(L237:BN237,"APAGADO")</f>
        <v>4</v>
      </c>
      <c r="K237" s="35">
        <f t="shared" si="12"/>
        <v>0.92156862745098034</v>
      </c>
      <c r="L237" s="86" t="s">
        <v>1596</v>
      </c>
      <c r="M237" s="86" t="s">
        <v>1599</v>
      </c>
      <c r="N237" s="86" t="s">
        <v>1596</v>
      </c>
      <c r="O237" s="86" t="s">
        <v>1599</v>
      </c>
      <c r="P237" s="86" t="s">
        <v>1596</v>
      </c>
      <c r="Q237" s="86" t="s">
        <v>1599</v>
      </c>
      <c r="R237" s="86" t="s">
        <v>1596</v>
      </c>
      <c r="S237" s="86" t="s">
        <v>1599</v>
      </c>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c r="AP237" s="86"/>
      <c r="AQ237" s="86"/>
      <c r="AR237" s="86"/>
      <c r="AS237" s="86"/>
      <c r="AT237" s="86"/>
      <c r="AU237" s="86"/>
      <c r="AV237" s="86"/>
      <c r="AW237" s="86"/>
      <c r="AX237" s="86"/>
      <c r="AY237" s="86"/>
      <c r="AZ237" s="86"/>
      <c r="BA237" s="86"/>
      <c r="BB237" s="86"/>
      <c r="BC237" s="86"/>
      <c r="BD237" s="86"/>
      <c r="BE237" s="86"/>
      <c r="BF237" s="86"/>
      <c r="BG237" s="86"/>
      <c r="BH237" s="86"/>
      <c r="BI237" s="86"/>
      <c r="BJ237" s="86"/>
      <c r="BK237" s="86"/>
      <c r="BL237" s="86"/>
      <c r="BM237" s="86"/>
      <c r="BN237" s="86"/>
      <c r="BO237" s="86"/>
      <c r="BP237" s="86"/>
      <c r="BQ237" s="86"/>
      <c r="BR237" s="86"/>
    </row>
    <row r="238" spans="1:70" ht="15" thickBot="1" x14ac:dyDescent="0.35">
      <c r="A238" t="s">
        <v>189</v>
      </c>
      <c r="B238" t="s">
        <v>347</v>
      </c>
      <c r="C238" t="s">
        <v>1144</v>
      </c>
      <c r="D238" t="s">
        <v>346</v>
      </c>
      <c r="E238" s="33" t="s">
        <v>73</v>
      </c>
      <c r="F238" s="33" t="s">
        <v>28</v>
      </c>
      <c r="G238" s="33"/>
      <c r="H238" s="33" t="s">
        <v>805</v>
      </c>
      <c r="I238" s="34">
        <f>COUNTIF(L238:BN238,"")</f>
        <v>55</v>
      </c>
      <c r="J238" s="34">
        <f>COUNTIF(L238:BN238,"APAGADO")</f>
        <v>0</v>
      </c>
      <c r="K238" s="35">
        <f t="shared" si="12"/>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c r="AQ238" s="86"/>
      <c r="AR238" s="86"/>
      <c r="AS238" s="86"/>
      <c r="AT238" s="86"/>
      <c r="AU238" s="86"/>
      <c r="AV238" s="86"/>
      <c r="AW238" s="86"/>
      <c r="AX238" s="86"/>
      <c r="AY238" s="86"/>
      <c r="AZ238" s="86"/>
      <c r="BA238" s="86"/>
      <c r="BB238" s="86"/>
      <c r="BC238" s="86"/>
      <c r="BD238" s="86"/>
      <c r="BE238" s="86"/>
      <c r="BF238" s="86"/>
      <c r="BG238" s="86"/>
      <c r="BH238" s="86"/>
      <c r="BI238" s="86"/>
      <c r="BJ238" s="86"/>
      <c r="BK238" s="86"/>
      <c r="BL238" s="86"/>
      <c r="BM238" s="86"/>
      <c r="BN238" s="86"/>
      <c r="BO238" s="86"/>
      <c r="BP238" s="86"/>
      <c r="BQ238" s="86"/>
      <c r="BR238" s="86"/>
    </row>
    <row r="239" spans="1:70" ht="15" thickBot="1" x14ac:dyDescent="0.35">
      <c r="A239" t="s">
        <v>189</v>
      </c>
      <c r="B239" t="s">
        <v>1381</v>
      </c>
      <c r="C239" t="s">
        <v>1144</v>
      </c>
      <c r="D239" t="s">
        <v>1058</v>
      </c>
      <c r="E239" s="33" t="s">
        <v>73</v>
      </c>
      <c r="F239" s="33" t="s">
        <v>28</v>
      </c>
      <c r="G239" s="33"/>
      <c r="H239" s="33" t="s">
        <v>1360</v>
      </c>
      <c r="I239" s="34">
        <f>COUNTIF(L239:BN239,"")</f>
        <v>47</v>
      </c>
      <c r="J239" s="34">
        <f>COUNTIF(L239:BN239,"APAGADO")</f>
        <v>4</v>
      </c>
      <c r="K239" s="35">
        <f>(I239)/(J239+I239)</f>
        <v>0.92156862745098034</v>
      </c>
      <c r="L239" s="86" t="s">
        <v>1596</v>
      </c>
      <c r="M239" s="86" t="s">
        <v>1599</v>
      </c>
      <c r="N239" s="86" t="s">
        <v>1596</v>
      </c>
      <c r="O239" s="86" t="s">
        <v>1599</v>
      </c>
      <c r="P239" s="86" t="s">
        <v>1596</v>
      </c>
      <c r="Q239" s="86" t="s">
        <v>1599</v>
      </c>
      <c r="R239" s="86" t="s">
        <v>1596</v>
      </c>
      <c r="S239" s="86" t="s">
        <v>1599</v>
      </c>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c r="AP239" s="86"/>
      <c r="AQ239" s="86"/>
      <c r="AR239" s="86"/>
      <c r="AS239" s="86"/>
      <c r="AT239" s="86"/>
      <c r="AU239" s="86"/>
      <c r="AV239" s="86"/>
      <c r="AW239" s="86"/>
      <c r="AX239" s="86"/>
      <c r="AY239" s="86"/>
      <c r="AZ239" s="86"/>
      <c r="BA239" s="86"/>
      <c r="BB239" s="86"/>
      <c r="BC239" s="86"/>
      <c r="BD239" s="86"/>
      <c r="BE239" s="86"/>
      <c r="BF239" s="86"/>
      <c r="BG239" s="86"/>
      <c r="BH239" s="86"/>
      <c r="BI239" s="86"/>
      <c r="BJ239" s="86"/>
      <c r="BK239" s="86"/>
      <c r="BL239" s="86"/>
      <c r="BM239" s="86"/>
      <c r="BN239" s="86"/>
      <c r="BO239" s="86"/>
      <c r="BP239" s="86"/>
      <c r="BQ239" s="86"/>
      <c r="BR239" s="86"/>
    </row>
    <row r="240" spans="1:70" ht="15" thickBot="1" x14ac:dyDescent="0.35">
      <c r="A240" t="s">
        <v>217</v>
      </c>
      <c r="B240" t="s">
        <v>348</v>
      </c>
      <c r="C240" t="s">
        <v>1144</v>
      </c>
      <c r="D240" t="s">
        <v>349</v>
      </c>
      <c r="E240" s="33" t="s">
        <v>15</v>
      </c>
      <c r="F240" s="33" t="s">
        <v>28</v>
      </c>
      <c r="G240" s="33"/>
      <c r="H240" s="33" t="s">
        <v>806</v>
      </c>
      <c r="I240" s="34">
        <f>COUNTIF(L240:BN240,"")</f>
        <v>55</v>
      </c>
      <c r="J240" s="34">
        <f>COUNTIF(L240:BN240,"APAGADO")</f>
        <v>0</v>
      </c>
      <c r="K240" s="35">
        <f t="shared" si="12"/>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c r="AQ240" s="86"/>
      <c r="AR240" s="86"/>
      <c r="AS240" s="86"/>
      <c r="AT240" s="86"/>
      <c r="AU240" s="86"/>
      <c r="AV240" s="86"/>
      <c r="AW240" s="86"/>
      <c r="AX240" s="86"/>
      <c r="AY240" s="86"/>
      <c r="AZ240" s="86"/>
      <c r="BA240" s="86"/>
      <c r="BB240" s="86"/>
      <c r="BC240" s="86"/>
      <c r="BD240" s="86"/>
      <c r="BE240" s="86"/>
      <c r="BF240" s="86"/>
      <c r="BG240" s="86"/>
      <c r="BH240" s="86"/>
      <c r="BI240" s="86"/>
      <c r="BJ240" s="86"/>
      <c r="BK240" s="86"/>
      <c r="BL240" s="86"/>
      <c r="BM240" s="86"/>
      <c r="BN240" s="86"/>
      <c r="BO240" s="86"/>
      <c r="BP240" s="86"/>
      <c r="BQ240" s="86"/>
      <c r="BR240" s="86"/>
    </row>
    <row r="241" spans="1:70" ht="15" thickBot="1" x14ac:dyDescent="0.35">
      <c r="A241" t="s">
        <v>217</v>
      </c>
      <c r="B241" t="s">
        <v>350</v>
      </c>
      <c r="C241" t="s">
        <v>1144</v>
      </c>
      <c r="D241" t="s">
        <v>349</v>
      </c>
      <c r="E241" s="33" t="s">
        <v>73</v>
      </c>
      <c r="F241" s="33" t="s">
        <v>28</v>
      </c>
      <c r="G241" s="33"/>
      <c r="H241" s="33" t="s">
        <v>807</v>
      </c>
      <c r="I241" s="34">
        <f>COUNTIF(L241:BN241,"")</f>
        <v>55</v>
      </c>
      <c r="J241" s="34">
        <f>COUNTIF(L241:BN241,"APAGADO")</f>
        <v>0</v>
      </c>
      <c r="K241" s="35">
        <f t="shared" si="12"/>
        <v>1</v>
      </c>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c r="AQ241" s="86"/>
      <c r="AR241" s="86"/>
      <c r="AS241" s="86"/>
      <c r="AT241" s="86"/>
      <c r="AU241" s="86"/>
      <c r="AV241" s="86"/>
      <c r="AW241" s="86"/>
      <c r="AX241" s="86"/>
      <c r="AY241" s="86"/>
      <c r="AZ241" s="86"/>
      <c r="BA241" s="86"/>
      <c r="BB241" s="86"/>
      <c r="BC241" s="86"/>
      <c r="BD241" s="86"/>
      <c r="BE241" s="86"/>
      <c r="BF241" s="86"/>
      <c r="BG241" s="86"/>
      <c r="BH241" s="86"/>
      <c r="BI241" s="86"/>
      <c r="BJ241" s="86"/>
      <c r="BK241" s="86"/>
      <c r="BL241" s="86"/>
      <c r="BM241" s="86"/>
      <c r="BN241" s="86"/>
      <c r="BO241" s="86"/>
      <c r="BP241" s="86"/>
      <c r="BQ241" s="86"/>
      <c r="BR241" s="86"/>
    </row>
    <row r="242" spans="1:70" ht="15" thickBot="1" x14ac:dyDescent="0.35">
      <c r="A242" t="s">
        <v>217</v>
      </c>
      <c r="B242" t="s">
        <v>1380</v>
      </c>
      <c r="C242" t="s">
        <v>1144</v>
      </c>
      <c r="D242" t="s">
        <v>1059</v>
      </c>
      <c r="E242" s="33" t="s">
        <v>19</v>
      </c>
      <c r="F242" s="33" t="s">
        <v>28</v>
      </c>
      <c r="G242" s="33"/>
      <c r="H242" s="33" t="s">
        <v>1361</v>
      </c>
      <c r="I242" s="34">
        <f>COUNTIF(L242:BN242,"")</f>
        <v>55</v>
      </c>
      <c r="J242" s="34">
        <f>COUNTIF(L242:BN242,"APAGADO")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c r="AQ242" s="86"/>
      <c r="AR242" s="86"/>
      <c r="AS242" s="86"/>
      <c r="AT242" s="86"/>
      <c r="AU242" s="86"/>
      <c r="AV242" s="86"/>
      <c r="AW242" s="86"/>
      <c r="AX242" s="86"/>
      <c r="AY242" s="86"/>
      <c r="AZ242" s="86"/>
      <c r="BA242" s="86"/>
      <c r="BB242" s="86"/>
      <c r="BC242" s="86"/>
      <c r="BD242" s="86"/>
      <c r="BE242" s="86"/>
      <c r="BF242" s="86"/>
      <c r="BG242" s="86"/>
      <c r="BH242" s="86"/>
      <c r="BI242" s="86"/>
      <c r="BJ242" s="86"/>
      <c r="BK242" s="86"/>
      <c r="BL242" s="86"/>
      <c r="BM242" s="86"/>
      <c r="BN242" s="86"/>
      <c r="BO242" s="86"/>
      <c r="BP242" s="86"/>
      <c r="BQ242" s="86"/>
      <c r="BR242" s="86"/>
    </row>
    <row r="243" spans="1:70" ht="15" thickBot="1" x14ac:dyDescent="0.35">
      <c r="A243" t="s">
        <v>290</v>
      </c>
      <c r="B243" t="s">
        <v>351</v>
      </c>
      <c r="C243" t="s">
        <v>1143</v>
      </c>
      <c r="D243" t="s">
        <v>352</v>
      </c>
      <c r="E243" s="33" t="s">
        <v>73</v>
      </c>
      <c r="F243" s="33" t="s">
        <v>28</v>
      </c>
      <c r="G243" s="33"/>
      <c r="H243" s="33" t="s">
        <v>809</v>
      </c>
      <c r="I243" s="34">
        <f>COUNTIF(L243:BN243,"")</f>
        <v>55</v>
      </c>
      <c r="J243" s="34">
        <f>COUNTIF(L243:BN243,"APAGADO")</f>
        <v>0</v>
      </c>
      <c r="K243" s="35">
        <f t="shared" si="12"/>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c r="AQ243" s="86"/>
      <c r="AR243" s="86"/>
      <c r="AS243" s="86"/>
      <c r="AT243" s="86"/>
      <c r="AU243" s="86"/>
      <c r="AV243" s="86"/>
      <c r="AW243" s="86"/>
      <c r="AX243" s="86"/>
      <c r="AY243" s="86"/>
      <c r="AZ243" s="86"/>
      <c r="BA243" s="86"/>
      <c r="BB243" s="86"/>
      <c r="BC243" s="86"/>
      <c r="BD243" s="86"/>
      <c r="BE243" s="86"/>
      <c r="BF243" s="86"/>
      <c r="BG243" s="86"/>
      <c r="BH243" s="86"/>
      <c r="BI243" s="86"/>
      <c r="BJ243" s="86"/>
      <c r="BK243" s="86"/>
      <c r="BL243" s="86"/>
      <c r="BM243" s="86"/>
      <c r="BN243" s="86"/>
      <c r="BO243" s="86"/>
      <c r="BP243" s="86"/>
      <c r="BQ243" s="86"/>
      <c r="BR243" s="86"/>
    </row>
    <row r="244" spans="1:70" ht="15" thickBot="1" x14ac:dyDescent="0.35">
      <c r="A244" t="s">
        <v>290</v>
      </c>
      <c r="B244" t="s">
        <v>367</v>
      </c>
      <c r="C244" t="s">
        <v>1144</v>
      </c>
      <c r="D244" t="s">
        <v>352</v>
      </c>
      <c r="E244" s="33" t="s">
        <v>15</v>
      </c>
      <c r="F244" s="33" t="s">
        <v>28</v>
      </c>
      <c r="G244" s="33"/>
      <c r="H244" s="33" t="s">
        <v>810</v>
      </c>
      <c r="I244" s="34">
        <f>COUNTIF(L244:BN244,"")</f>
        <v>55</v>
      </c>
      <c r="J244" s="34">
        <f>COUNTIF(L244:BN244,"APAGADO")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c r="AP244" s="86"/>
      <c r="AQ244" s="86"/>
      <c r="AR244" s="86"/>
      <c r="AS244" s="86"/>
      <c r="AT244" s="86"/>
      <c r="AU244" s="86"/>
      <c r="AV244" s="86"/>
      <c r="AW244" s="86"/>
      <c r="AX244" s="86"/>
      <c r="AY244" s="86"/>
      <c r="AZ244" s="86"/>
      <c r="BA244" s="86"/>
      <c r="BB244" s="86"/>
      <c r="BC244" s="86"/>
      <c r="BD244" s="86"/>
      <c r="BE244" s="86"/>
      <c r="BF244" s="86"/>
      <c r="BG244" s="86"/>
      <c r="BH244" s="86"/>
      <c r="BI244" s="86"/>
      <c r="BJ244" s="86"/>
      <c r="BK244" s="86"/>
      <c r="BL244" s="86"/>
      <c r="BM244" s="86"/>
      <c r="BN244" s="86"/>
      <c r="BO244" s="86"/>
      <c r="BP244" s="86"/>
      <c r="BQ244" s="86"/>
      <c r="BR244" s="86"/>
    </row>
    <row r="245" spans="1:70" ht="15" thickBot="1" x14ac:dyDescent="0.35">
      <c r="A245" t="s">
        <v>290</v>
      </c>
      <c r="B245" t="s">
        <v>1060</v>
      </c>
      <c r="C245" t="s">
        <v>1144</v>
      </c>
      <c r="D245" t="s">
        <v>1061</v>
      </c>
      <c r="E245" s="33" t="s">
        <v>73</v>
      </c>
      <c r="F245" s="33" t="s">
        <v>28</v>
      </c>
      <c r="G245" s="33"/>
      <c r="H245" s="33" t="s">
        <v>1362</v>
      </c>
      <c r="I245" s="34">
        <f>COUNTIF(L245:BN245,"")</f>
        <v>55</v>
      </c>
      <c r="J245" s="34">
        <f>COUNTIF(L245:BN245,"APAGADO")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c r="AQ245" s="86"/>
      <c r="AR245" s="86"/>
      <c r="AS245" s="86"/>
      <c r="AT245" s="86"/>
      <c r="AU245" s="86"/>
      <c r="AV245" s="86"/>
      <c r="AW245" s="86"/>
      <c r="AX245" s="86"/>
      <c r="AY245" s="86"/>
      <c r="AZ245" s="86"/>
      <c r="BA245" s="86"/>
      <c r="BB245" s="86"/>
      <c r="BC245" s="86"/>
      <c r="BD245" s="86"/>
      <c r="BE245" s="86"/>
      <c r="BF245" s="86"/>
      <c r="BG245" s="86"/>
      <c r="BH245" s="86"/>
      <c r="BI245" s="86"/>
      <c r="BJ245" s="86"/>
      <c r="BK245" s="86"/>
      <c r="BL245" s="86"/>
      <c r="BM245" s="86"/>
      <c r="BN245" s="86"/>
      <c r="BO245" s="86"/>
      <c r="BP245" s="86"/>
      <c r="BQ245" s="86"/>
      <c r="BR245" s="86"/>
    </row>
    <row r="246" spans="1:70" ht="15" thickBot="1" x14ac:dyDescent="0.35">
      <c r="A246" t="s">
        <v>353</v>
      </c>
      <c r="B246" t="s">
        <v>354</v>
      </c>
      <c r="C246" t="s">
        <v>1144</v>
      </c>
      <c r="D246" t="s">
        <v>355</v>
      </c>
      <c r="E246" s="33" t="s">
        <v>15</v>
      </c>
      <c r="F246" s="33" t="s">
        <v>28</v>
      </c>
      <c r="G246" s="33"/>
      <c r="H246" s="33" t="s">
        <v>811</v>
      </c>
      <c r="I246" s="34">
        <f>COUNTIF(L246:BN246,"")</f>
        <v>51</v>
      </c>
      <c r="J246" s="34">
        <f>COUNTIF(L246:BN246,"APAGADO")</f>
        <v>4</v>
      </c>
      <c r="K246" s="35">
        <f t="shared" si="12"/>
        <v>0.92727272727272725</v>
      </c>
      <c r="L246" s="86" t="s">
        <v>1596</v>
      </c>
      <c r="M246" s="86"/>
      <c r="N246" s="86" t="s">
        <v>1596</v>
      </c>
      <c r="O246" s="86"/>
      <c r="P246" s="86" t="s">
        <v>1596</v>
      </c>
      <c r="Q246" s="86"/>
      <c r="R246" s="86" t="s">
        <v>1596</v>
      </c>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c r="AQ246" s="86"/>
      <c r="AR246" s="86"/>
      <c r="AS246" s="86"/>
      <c r="AT246" s="86"/>
      <c r="AU246" s="86"/>
      <c r="AV246" s="86"/>
      <c r="AW246" s="86"/>
      <c r="AX246" s="86"/>
      <c r="AY246" s="86"/>
      <c r="AZ246" s="86"/>
      <c r="BA246" s="86"/>
      <c r="BB246" s="86"/>
      <c r="BC246" s="86"/>
      <c r="BD246" s="86"/>
      <c r="BE246" s="86"/>
      <c r="BF246" s="86"/>
      <c r="BG246" s="86"/>
      <c r="BH246" s="86"/>
      <c r="BI246" s="86"/>
      <c r="BJ246" s="86"/>
      <c r="BK246" s="86"/>
      <c r="BL246" s="86"/>
      <c r="BM246" s="86"/>
      <c r="BN246" s="86"/>
      <c r="BO246" s="86"/>
      <c r="BP246" s="86"/>
      <c r="BQ246" s="86"/>
      <c r="BR246" s="86"/>
    </row>
    <row r="247" spans="1:70" ht="15" thickBot="1" x14ac:dyDescent="0.35">
      <c r="A247" t="s">
        <v>353</v>
      </c>
      <c r="B247" t="s">
        <v>356</v>
      </c>
      <c r="C247" t="s">
        <v>1144</v>
      </c>
      <c r="D247" t="s">
        <v>355</v>
      </c>
      <c r="E247" s="33" t="s">
        <v>73</v>
      </c>
      <c r="F247" s="33" t="s">
        <v>28</v>
      </c>
      <c r="G247" s="33"/>
      <c r="H247" s="33" t="s">
        <v>812</v>
      </c>
      <c r="I247" s="34">
        <f>COUNTIF(L247:BN247,"")</f>
        <v>51</v>
      </c>
      <c r="J247" s="34">
        <f>COUNTIF(L247:BN247,"APAGADO")</f>
        <v>4</v>
      </c>
      <c r="K247" s="35">
        <f t="shared" si="12"/>
        <v>0.92727272727272725</v>
      </c>
      <c r="L247" s="86" t="s">
        <v>1596</v>
      </c>
      <c r="M247" s="86"/>
      <c r="N247" s="86" t="s">
        <v>1596</v>
      </c>
      <c r="O247" s="86"/>
      <c r="P247" s="86" t="s">
        <v>1596</v>
      </c>
      <c r="Q247" s="86"/>
      <c r="R247" s="86" t="s">
        <v>1596</v>
      </c>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c r="AQ247" s="86"/>
      <c r="AR247" s="86"/>
      <c r="AS247" s="86"/>
      <c r="AT247" s="86"/>
      <c r="AU247" s="86"/>
      <c r="AV247" s="86"/>
      <c r="AW247" s="86"/>
      <c r="AX247" s="86"/>
      <c r="AY247" s="86"/>
      <c r="AZ247" s="86"/>
      <c r="BA247" s="86"/>
      <c r="BB247" s="86"/>
      <c r="BC247" s="86"/>
      <c r="BD247" s="86"/>
      <c r="BE247" s="86"/>
      <c r="BF247" s="86"/>
      <c r="BG247" s="86"/>
      <c r="BH247" s="86"/>
      <c r="BI247" s="86"/>
      <c r="BJ247" s="86"/>
      <c r="BK247" s="86"/>
      <c r="BL247" s="86"/>
      <c r="BM247" s="86"/>
      <c r="BN247" s="86"/>
      <c r="BO247" s="86"/>
      <c r="BP247" s="86"/>
      <c r="BQ247" s="86"/>
      <c r="BR247" s="86"/>
    </row>
    <row r="248" spans="1:70" ht="15" thickBot="1" x14ac:dyDescent="0.35">
      <c r="A248" t="s">
        <v>353</v>
      </c>
      <c r="B248" t="s">
        <v>1062</v>
      </c>
      <c r="C248" t="s">
        <v>1144</v>
      </c>
      <c r="D248" t="s">
        <v>355</v>
      </c>
      <c r="E248" s="33" t="s">
        <v>19</v>
      </c>
      <c r="F248" s="33" t="s">
        <v>28</v>
      </c>
      <c r="G248" s="33"/>
      <c r="H248" s="33" t="s">
        <v>1363</v>
      </c>
      <c r="I248" s="34">
        <f>COUNTIF(L248:BN248,"")</f>
        <v>51</v>
      </c>
      <c r="J248" s="34">
        <f>COUNTIF(L248:BN248,"APAGADO")</f>
        <v>4</v>
      </c>
      <c r="K248" s="35">
        <f>(I248)/(J248+I248)</f>
        <v>0.92727272727272725</v>
      </c>
      <c r="L248" s="86" t="s">
        <v>1596</v>
      </c>
      <c r="M248" s="86"/>
      <c r="N248" s="86" t="s">
        <v>1596</v>
      </c>
      <c r="O248" s="86"/>
      <c r="P248" s="86" t="s">
        <v>1596</v>
      </c>
      <c r="Q248" s="86"/>
      <c r="R248" s="86" t="s">
        <v>1596</v>
      </c>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c r="AQ248" s="86"/>
      <c r="AR248" s="86"/>
      <c r="AS248" s="86"/>
      <c r="AT248" s="86"/>
      <c r="AU248" s="86"/>
      <c r="AV248" s="86"/>
      <c r="AW248" s="86"/>
      <c r="AX248" s="86"/>
      <c r="AY248" s="86"/>
      <c r="AZ248" s="86"/>
      <c r="BA248" s="86"/>
      <c r="BB248" s="86"/>
      <c r="BC248" s="86"/>
      <c r="BD248" s="86"/>
      <c r="BE248" s="86"/>
      <c r="BF248" s="86"/>
      <c r="BG248" s="86"/>
      <c r="BH248" s="86"/>
      <c r="BI248" s="86"/>
      <c r="BJ248" s="86"/>
      <c r="BK248" s="86"/>
      <c r="BL248" s="86"/>
      <c r="BM248" s="86"/>
      <c r="BN248" s="86"/>
      <c r="BO248" s="86"/>
      <c r="BP248" s="86"/>
      <c r="BQ248" s="86"/>
      <c r="BR248" s="86"/>
    </row>
    <row r="249" spans="1:70" ht="15" thickBot="1" x14ac:dyDescent="0.35">
      <c r="A249" t="s">
        <v>357</v>
      </c>
      <c r="B249" t="s">
        <v>1055</v>
      </c>
      <c r="C249" t="s">
        <v>1144</v>
      </c>
      <c r="D249" t="s">
        <v>358</v>
      </c>
      <c r="E249" s="33" t="s">
        <v>15</v>
      </c>
      <c r="F249" s="33" t="s">
        <v>28</v>
      </c>
      <c r="G249" s="33"/>
      <c r="H249" s="33" t="s">
        <v>818</v>
      </c>
      <c r="I249" s="34">
        <f>COUNTIF(L249:BN249,"")</f>
        <v>47</v>
      </c>
      <c r="J249" s="34">
        <f>COUNTIF(L249:BN249,"APAGADO")</f>
        <v>4</v>
      </c>
      <c r="K249" s="35">
        <f t="shared" si="12"/>
        <v>0.92156862745098034</v>
      </c>
      <c r="L249" s="86" t="s">
        <v>1596</v>
      </c>
      <c r="M249" s="86" t="s">
        <v>1598</v>
      </c>
      <c r="N249" s="86" t="s">
        <v>1596</v>
      </c>
      <c r="O249" s="86" t="s">
        <v>1598</v>
      </c>
      <c r="P249" s="86" t="s">
        <v>1596</v>
      </c>
      <c r="Q249" s="86" t="s">
        <v>1598</v>
      </c>
      <c r="R249" s="86" t="s">
        <v>1596</v>
      </c>
      <c r="S249" s="86" t="s">
        <v>1598</v>
      </c>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c r="AQ249" s="86"/>
      <c r="AR249" s="86"/>
      <c r="AS249" s="86"/>
      <c r="AT249" s="86"/>
      <c r="AU249" s="86"/>
      <c r="AV249" s="86"/>
      <c r="AW249" s="86"/>
      <c r="AX249" s="86"/>
      <c r="AY249" s="86"/>
      <c r="AZ249" s="86"/>
      <c r="BA249" s="86"/>
      <c r="BB249" s="86"/>
      <c r="BC249" s="86"/>
      <c r="BD249" s="86"/>
      <c r="BE249" s="86"/>
      <c r="BF249" s="86"/>
      <c r="BG249" s="86"/>
      <c r="BH249" s="86"/>
      <c r="BI249" s="86"/>
      <c r="BJ249" s="86"/>
      <c r="BK249" s="86"/>
      <c r="BL249" s="86"/>
      <c r="BM249" s="86"/>
      <c r="BN249" s="86"/>
      <c r="BO249" s="86"/>
      <c r="BP249" s="86"/>
      <c r="BQ249" s="86"/>
      <c r="BR249" s="86"/>
    </row>
    <row r="250" spans="1:70" ht="15" thickBot="1" x14ac:dyDescent="0.35">
      <c r="A250" t="s">
        <v>199</v>
      </c>
      <c r="B250" t="s">
        <v>359</v>
      </c>
      <c r="C250" t="s">
        <v>1144</v>
      </c>
      <c r="D250" t="s">
        <v>360</v>
      </c>
      <c r="E250" s="33" t="s">
        <v>15</v>
      </c>
      <c r="F250" s="33" t="s">
        <v>28</v>
      </c>
      <c r="G250" s="33"/>
      <c r="H250" s="33" t="s">
        <v>813</v>
      </c>
      <c r="I250" s="34">
        <f>COUNTIF(L250:BN250,"")</f>
        <v>55</v>
      </c>
      <c r="J250" s="34">
        <f>COUNTIF(L250:BN250,"APAGADO")</f>
        <v>0</v>
      </c>
      <c r="K250" s="35">
        <f t="shared" si="12"/>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c r="AQ250" s="86"/>
      <c r="AR250" s="86"/>
      <c r="AS250" s="86"/>
      <c r="AT250" s="86"/>
      <c r="AU250" s="86"/>
      <c r="AV250" s="86"/>
      <c r="AW250" s="86"/>
      <c r="AX250" s="86"/>
      <c r="AY250" s="86"/>
      <c r="AZ250" s="86"/>
      <c r="BA250" s="86"/>
      <c r="BB250" s="86"/>
      <c r="BC250" s="86"/>
      <c r="BD250" s="86"/>
      <c r="BE250" s="86"/>
      <c r="BF250" s="86"/>
      <c r="BG250" s="86"/>
      <c r="BH250" s="86"/>
      <c r="BI250" s="86"/>
      <c r="BJ250" s="86"/>
      <c r="BK250" s="86"/>
      <c r="BL250" s="86"/>
      <c r="BM250" s="86"/>
      <c r="BN250" s="86"/>
      <c r="BO250" s="86"/>
      <c r="BP250" s="86"/>
      <c r="BQ250" s="86"/>
      <c r="BR250" s="86"/>
    </row>
    <row r="251" spans="1:70" ht="15" thickBot="1" x14ac:dyDescent="0.35">
      <c r="A251" t="s">
        <v>199</v>
      </c>
      <c r="B251" t="s">
        <v>361</v>
      </c>
      <c r="C251" t="s">
        <v>1144</v>
      </c>
      <c r="D251" t="s">
        <v>360</v>
      </c>
      <c r="E251" s="33" t="s">
        <v>73</v>
      </c>
      <c r="F251" s="33" t="s">
        <v>28</v>
      </c>
      <c r="G251" s="33"/>
      <c r="H251" s="33" t="s">
        <v>814</v>
      </c>
      <c r="I251" s="34">
        <f>COUNTIF(L251:BN251,"")</f>
        <v>47</v>
      </c>
      <c r="J251" s="34">
        <f>COUNTIF(L251:BN251,"APAGADO")</f>
        <v>4</v>
      </c>
      <c r="K251" s="35">
        <f t="shared" si="12"/>
        <v>0.92156862745098034</v>
      </c>
      <c r="L251" s="86" t="s">
        <v>1596</v>
      </c>
      <c r="M251" s="86" t="s">
        <v>1599</v>
      </c>
      <c r="N251" s="86" t="s">
        <v>1596</v>
      </c>
      <c r="O251" s="86" t="s">
        <v>1599</v>
      </c>
      <c r="P251" s="86" t="s">
        <v>1596</v>
      </c>
      <c r="Q251" s="86" t="s">
        <v>1599</v>
      </c>
      <c r="R251" s="86" t="s">
        <v>1596</v>
      </c>
      <c r="S251" s="86" t="s">
        <v>1599</v>
      </c>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c r="AP251" s="86"/>
      <c r="AQ251" s="86"/>
      <c r="AR251" s="86"/>
      <c r="AS251" s="86"/>
      <c r="AT251" s="86"/>
      <c r="AU251" s="86"/>
      <c r="AV251" s="86"/>
      <c r="AW251" s="86"/>
      <c r="AX251" s="86"/>
      <c r="AY251" s="86"/>
      <c r="AZ251" s="86"/>
      <c r="BA251" s="86"/>
      <c r="BB251" s="86"/>
      <c r="BC251" s="86"/>
      <c r="BD251" s="86"/>
      <c r="BE251" s="86"/>
      <c r="BF251" s="86"/>
      <c r="BG251" s="86"/>
      <c r="BH251" s="86"/>
      <c r="BI251" s="86"/>
      <c r="BJ251" s="86"/>
      <c r="BK251" s="86"/>
      <c r="BL251" s="86"/>
      <c r="BM251" s="86"/>
      <c r="BN251" s="86"/>
      <c r="BO251" s="86"/>
      <c r="BP251" s="86"/>
      <c r="BQ251" s="86"/>
      <c r="BR251" s="86"/>
    </row>
    <row r="252" spans="1:70" ht="15" thickBot="1" x14ac:dyDescent="0.35">
      <c r="A252" t="s">
        <v>199</v>
      </c>
      <c r="B252" t="s">
        <v>1063</v>
      </c>
      <c r="C252" t="s">
        <v>1144</v>
      </c>
      <c r="D252" t="s">
        <v>1064</v>
      </c>
      <c r="E252" s="33" t="s">
        <v>73</v>
      </c>
      <c r="F252" s="33" t="s">
        <v>28</v>
      </c>
      <c r="G252" s="33"/>
      <c r="H252" s="33" t="s">
        <v>1364</v>
      </c>
      <c r="I252" s="34">
        <f>COUNTIF(L252:BN252,"")</f>
        <v>47</v>
      </c>
      <c r="J252" s="34">
        <f>COUNTIF(L252:BN252,"APAGADO")</f>
        <v>4</v>
      </c>
      <c r="K252" s="35">
        <f>(I252)/(J252+I252)</f>
        <v>0.92156862745098034</v>
      </c>
      <c r="L252" s="86" t="s">
        <v>1596</v>
      </c>
      <c r="M252" s="86" t="s">
        <v>1599</v>
      </c>
      <c r="N252" s="86" t="s">
        <v>1596</v>
      </c>
      <c r="O252" s="86" t="s">
        <v>1599</v>
      </c>
      <c r="P252" s="86" t="s">
        <v>1596</v>
      </c>
      <c r="Q252" s="86" t="s">
        <v>1599</v>
      </c>
      <c r="R252" s="86" t="s">
        <v>1596</v>
      </c>
      <c r="S252" s="86" t="s">
        <v>1599</v>
      </c>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c r="AP252" s="86"/>
      <c r="AQ252" s="86"/>
      <c r="AR252" s="86"/>
      <c r="AS252" s="86"/>
      <c r="AT252" s="86"/>
      <c r="AU252" s="86"/>
      <c r="AV252" s="86"/>
      <c r="AW252" s="86"/>
      <c r="AX252" s="86"/>
      <c r="AY252" s="86"/>
      <c r="AZ252" s="86"/>
      <c r="BA252" s="86"/>
      <c r="BB252" s="86"/>
      <c r="BC252" s="86"/>
      <c r="BD252" s="86"/>
      <c r="BE252" s="86"/>
      <c r="BF252" s="86"/>
      <c r="BG252" s="86"/>
      <c r="BH252" s="86"/>
      <c r="BI252" s="86"/>
      <c r="BJ252" s="86"/>
      <c r="BK252" s="86"/>
      <c r="BL252" s="86"/>
      <c r="BM252" s="86"/>
      <c r="BN252" s="86"/>
      <c r="BO252" s="86"/>
      <c r="BP252" s="86"/>
      <c r="BQ252" s="86"/>
      <c r="BR252" s="86"/>
    </row>
    <row r="253" spans="1:70" ht="15" thickBot="1" x14ac:dyDescent="0.35">
      <c r="A253" t="s">
        <v>362</v>
      </c>
      <c r="B253" t="s">
        <v>1291</v>
      </c>
      <c r="C253" t="s">
        <v>1144</v>
      </c>
      <c r="D253" t="s">
        <v>1293</v>
      </c>
      <c r="E253" s="33" t="s">
        <v>15</v>
      </c>
      <c r="F253" s="33" t="s">
        <v>28</v>
      </c>
      <c r="G253" s="33"/>
      <c r="H253" s="33" t="s">
        <v>819</v>
      </c>
      <c r="I253" s="34">
        <f>COUNTIF(L253:BN253,"")</f>
        <v>48</v>
      </c>
      <c r="J253" s="34">
        <f>COUNTIF(L253:BN253,"APAGADO")</f>
        <v>3</v>
      </c>
      <c r="K253" s="35">
        <f t="shared" si="12"/>
        <v>0.94117647058823528</v>
      </c>
      <c r="L253" s="86" t="s">
        <v>1596</v>
      </c>
      <c r="M253" s="86" t="s">
        <v>1599</v>
      </c>
      <c r="N253" s="86" t="s">
        <v>1596</v>
      </c>
      <c r="O253" s="86" t="s">
        <v>1599</v>
      </c>
      <c r="P253" s="86" t="s">
        <v>1596</v>
      </c>
      <c r="Q253" s="86" t="s">
        <v>1599</v>
      </c>
      <c r="R253" s="86"/>
      <c r="S253" s="86" t="s">
        <v>1599</v>
      </c>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c r="AQ253" s="86"/>
      <c r="AR253" s="86"/>
      <c r="AS253" s="86"/>
      <c r="AT253" s="86"/>
      <c r="AU253" s="86"/>
      <c r="AV253" s="86"/>
      <c r="AW253" s="86"/>
      <c r="AX253" s="86"/>
      <c r="AY253" s="86"/>
      <c r="AZ253" s="86"/>
      <c r="BA253" s="86"/>
      <c r="BB253" s="86"/>
      <c r="BC253" s="86"/>
      <c r="BD253" s="86"/>
      <c r="BE253" s="86"/>
      <c r="BF253" s="86"/>
      <c r="BG253" s="86"/>
      <c r="BH253" s="86"/>
      <c r="BI253" s="86"/>
      <c r="BJ253" s="86"/>
      <c r="BK253" s="86"/>
      <c r="BL253" s="86"/>
      <c r="BM253" s="86"/>
      <c r="BN253" s="86"/>
      <c r="BO253" s="86"/>
      <c r="BP253" s="86"/>
      <c r="BQ253" s="86"/>
      <c r="BR253" s="86"/>
    </row>
    <row r="254" spans="1:70" ht="15" thickBot="1" x14ac:dyDescent="0.35">
      <c r="A254" t="s">
        <v>362</v>
      </c>
      <c r="B254" t="s">
        <v>363</v>
      </c>
      <c r="C254" t="s">
        <v>1144</v>
      </c>
      <c r="D254" t="s">
        <v>1293</v>
      </c>
      <c r="E254" s="33" t="s">
        <v>73</v>
      </c>
      <c r="F254" s="33" t="s">
        <v>28</v>
      </c>
      <c r="G254" s="33"/>
      <c r="H254" s="33" t="s">
        <v>820</v>
      </c>
      <c r="I254" s="34">
        <f>COUNTIF(L254:BN254,"")</f>
        <v>55</v>
      </c>
      <c r="J254" s="34">
        <f>COUNTIF(L254:BN254,"APAGADO")</f>
        <v>0</v>
      </c>
      <c r="K254" s="35">
        <f t="shared" si="12"/>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c r="AQ254" s="86"/>
      <c r="AR254" s="86"/>
      <c r="AS254" s="86"/>
      <c r="AT254" s="86"/>
      <c r="AU254" s="86"/>
      <c r="AV254" s="86"/>
      <c r="AW254" s="86"/>
      <c r="AX254" s="86"/>
      <c r="AY254" s="86"/>
      <c r="AZ254" s="86"/>
      <c r="BA254" s="86"/>
      <c r="BB254" s="86"/>
      <c r="BC254" s="86"/>
      <c r="BD254" s="86"/>
      <c r="BE254" s="86"/>
      <c r="BF254" s="86"/>
      <c r="BG254" s="86"/>
      <c r="BH254" s="86"/>
      <c r="BI254" s="86"/>
      <c r="BJ254" s="86"/>
      <c r="BK254" s="86"/>
      <c r="BL254" s="86"/>
      <c r="BM254" s="86"/>
      <c r="BN254" s="86"/>
      <c r="BO254" s="86"/>
      <c r="BP254" s="86"/>
      <c r="BQ254" s="86"/>
      <c r="BR254" s="86"/>
    </row>
    <row r="255" spans="1:70" ht="15" thickBot="1" x14ac:dyDescent="0.35">
      <c r="A255" t="s">
        <v>362</v>
      </c>
      <c r="B255" t="s">
        <v>1065</v>
      </c>
      <c r="C255" t="s">
        <v>1144</v>
      </c>
      <c r="D255" t="s">
        <v>1066</v>
      </c>
      <c r="E255" s="33" t="s">
        <v>19</v>
      </c>
      <c r="F255" s="33" t="s">
        <v>28</v>
      </c>
      <c r="G255" s="33"/>
      <c r="H255" s="33" t="s">
        <v>1365</v>
      </c>
      <c r="I255" s="34">
        <f>COUNTIF(L255:BN255,"")</f>
        <v>55</v>
      </c>
      <c r="J255" s="34">
        <f>COUNTIF(L255:BN255,"APAGADO")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c r="AQ255" s="86"/>
      <c r="AR255" s="86"/>
      <c r="AS255" s="86"/>
      <c r="AT255" s="86"/>
      <c r="AU255" s="86"/>
      <c r="AV255" s="86"/>
      <c r="AW255" s="86"/>
      <c r="AX255" s="86"/>
      <c r="AY255" s="86"/>
      <c r="AZ255" s="86"/>
      <c r="BA255" s="86"/>
      <c r="BB255" s="86"/>
      <c r="BC255" s="86"/>
      <c r="BD255" s="86"/>
      <c r="BE255" s="86"/>
      <c r="BF255" s="86"/>
      <c r="BG255" s="86"/>
      <c r="BH255" s="86"/>
      <c r="BI255" s="86"/>
      <c r="BJ255" s="86"/>
      <c r="BK255" s="86"/>
      <c r="BL255" s="86"/>
      <c r="BM255" s="86"/>
      <c r="BN255" s="86"/>
      <c r="BO255" s="86"/>
      <c r="BP255" s="86"/>
      <c r="BQ255" s="86"/>
      <c r="BR255" s="86"/>
    </row>
    <row r="256" spans="1:70" ht="15" thickBot="1" x14ac:dyDescent="0.35">
      <c r="A256" t="s">
        <v>353</v>
      </c>
      <c r="B256" t="s">
        <v>364</v>
      </c>
      <c r="C256" t="s">
        <v>1144</v>
      </c>
      <c r="D256" t="s">
        <v>365</v>
      </c>
      <c r="E256" s="33" t="s">
        <v>15</v>
      </c>
      <c r="F256" s="33" t="s">
        <v>28</v>
      </c>
      <c r="G256" s="33"/>
      <c r="H256" s="33" t="s">
        <v>816</v>
      </c>
      <c r="I256" s="34">
        <f>COUNTIF(L256:BN256,"")</f>
        <v>47</v>
      </c>
      <c r="J256" s="34">
        <f>COUNTIF(L256:BN256,"APAGADO")</f>
        <v>4</v>
      </c>
      <c r="K256" s="35">
        <f t="shared" si="12"/>
        <v>0.92156862745098034</v>
      </c>
      <c r="L256" s="86" t="s">
        <v>1596</v>
      </c>
      <c r="M256" s="86" t="s">
        <v>1599</v>
      </c>
      <c r="N256" s="86" t="s">
        <v>1596</v>
      </c>
      <c r="O256" s="86" t="s">
        <v>1599</v>
      </c>
      <c r="P256" s="86" t="s">
        <v>1596</v>
      </c>
      <c r="Q256" s="86" t="s">
        <v>1599</v>
      </c>
      <c r="R256" s="86" t="s">
        <v>1596</v>
      </c>
      <c r="S256" s="86" t="s">
        <v>1599</v>
      </c>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c r="AQ256" s="86"/>
      <c r="AR256" s="86"/>
      <c r="AS256" s="86"/>
      <c r="AT256" s="86"/>
      <c r="AU256" s="86"/>
      <c r="AV256" s="86"/>
      <c r="AW256" s="86"/>
      <c r="AX256" s="86"/>
      <c r="AY256" s="86"/>
      <c r="AZ256" s="86"/>
      <c r="BA256" s="86"/>
      <c r="BB256" s="86"/>
      <c r="BC256" s="86"/>
      <c r="BD256" s="86"/>
      <c r="BE256" s="86"/>
      <c r="BF256" s="86"/>
      <c r="BG256" s="86"/>
      <c r="BH256" s="86"/>
      <c r="BI256" s="86"/>
      <c r="BJ256" s="86"/>
      <c r="BK256" s="86"/>
      <c r="BL256" s="86"/>
      <c r="BM256" s="86"/>
      <c r="BN256" s="86"/>
      <c r="BO256" s="86"/>
      <c r="BP256" s="86"/>
      <c r="BQ256" s="86"/>
      <c r="BR256" s="86"/>
    </row>
    <row r="257" spans="1:70" ht="15" thickBot="1" x14ac:dyDescent="0.35">
      <c r="A257" t="s">
        <v>353</v>
      </c>
      <c r="B257" t="s">
        <v>366</v>
      </c>
      <c r="C257" t="s">
        <v>1144</v>
      </c>
      <c r="D257" t="s">
        <v>365</v>
      </c>
      <c r="E257" s="33" t="s">
        <v>73</v>
      </c>
      <c r="F257" s="33" t="s">
        <v>28</v>
      </c>
      <c r="G257" s="33"/>
      <c r="H257" s="33" t="s">
        <v>815</v>
      </c>
      <c r="I257" s="34">
        <f>COUNTIF(L257:BN257,"")</f>
        <v>47</v>
      </c>
      <c r="J257" s="34">
        <f>COUNTIF(L257:BN257,"APAGADO")</f>
        <v>4</v>
      </c>
      <c r="K257" s="35">
        <f t="shared" ref="K257:K321" si="18">(I257)/(J257+I257)</f>
        <v>0.92156862745098034</v>
      </c>
      <c r="L257" s="86" t="s">
        <v>1596</v>
      </c>
      <c r="M257" s="86" t="s">
        <v>1599</v>
      </c>
      <c r="N257" s="86" t="s">
        <v>1596</v>
      </c>
      <c r="O257" s="86" t="s">
        <v>1599</v>
      </c>
      <c r="P257" s="86" t="s">
        <v>1596</v>
      </c>
      <c r="Q257" s="86" t="s">
        <v>1599</v>
      </c>
      <c r="R257" s="86" t="s">
        <v>1596</v>
      </c>
      <c r="S257" s="86" t="s">
        <v>1599</v>
      </c>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c r="AP257" s="86"/>
      <c r="AQ257" s="86"/>
      <c r="AR257" s="86"/>
      <c r="AS257" s="86"/>
      <c r="AT257" s="86"/>
      <c r="AU257" s="86"/>
      <c r="AV257" s="86"/>
      <c r="AW257" s="86"/>
      <c r="AX257" s="86"/>
      <c r="AY257" s="86"/>
      <c r="AZ257" s="86"/>
      <c r="BA257" s="86"/>
      <c r="BB257" s="86"/>
      <c r="BC257" s="86"/>
      <c r="BD257" s="86"/>
      <c r="BE257" s="86"/>
      <c r="BF257" s="86"/>
      <c r="BG257" s="86"/>
      <c r="BH257" s="86"/>
      <c r="BI257" s="86"/>
      <c r="BJ257" s="86"/>
      <c r="BK257" s="86"/>
      <c r="BL257" s="86"/>
      <c r="BM257" s="86"/>
      <c r="BN257" s="86"/>
      <c r="BO257" s="86"/>
      <c r="BP257" s="86"/>
      <c r="BQ257" s="86"/>
      <c r="BR257" s="86"/>
    </row>
    <row r="258" spans="1:70" ht="15" thickBot="1" x14ac:dyDescent="0.35">
      <c r="A258" t="s">
        <v>353</v>
      </c>
      <c r="B258" t="s">
        <v>1067</v>
      </c>
      <c r="C258" t="s">
        <v>1144</v>
      </c>
      <c r="D258" t="s">
        <v>1068</v>
      </c>
      <c r="E258" s="33" t="s">
        <v>73</v>
      </c>
      <c r="F258" s="33" t="s">
        <v>28</v>
      </c>
      <c r="G258" s="33"/>
      <c r="H258" s="33" t="s">
        <v>1366</v>
      </c>
      <c r="I258" s="34">
        <f>COUNTIF(L258:BN258,"")</f>
        <v>55</v>
      </c>
      <c r="J258" s="34">
        <f>COUNTIF(L258:BN258,"APAGADO")</f>
        <v>0</v>
      </c>
      <c r="K258" s="35">
        <f t="shared" si="18"/>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c r="AQ258" s="86"/>
      <c r="AR258" s="86"/>
      <c r="AS258" s="86"/>
      <c r="AT258" s="86"/>
      <c r="AU258" s="86"/>
      <c r="AV258" s="86"/>
      <c r="AW258" s="86"/>
      <c r="AX258" s="86"/>
      <c r="AY258" s="86"/>
      <c r="AZ258" s="86"/>
      <c r="BA258" s="86"/>
      <c r="BB258" s="86"/>
      <c r="BC258" s="86"/>
      <c r="BD258" s="86"/>
      <c r="BE258" s="86"/>
      <c r="BF258" s="86"/>
      <c r="BG258" s="86"/>
      <c r="BH258" s="86"/>
      <c r="BI258" s="86"/>
      <c r="BJ258" s="86"/>
      <c r="BK258" s="86"/>
      <c r="BL258" s="86"/>
      <c r="BM258" s="86"/>
      <c r="BN258" s="86"/>
      <c r="BO258" s="86"/>
      <c r="BP258" s="86"/>
      <c r="BQ258" s="86"/>
      <c r="BR258" s="86"/>
    </row>
    <row r="259" spans="1:70" ht="15" thickBot="1" x14ac:dyDescent="0.35">
      <c r="A259" t="s">
        <v>232</v>
      </c>
      <c r="B259" t="s">
        <v>1377</v>
      </c>
      <c r="C259" t="s">
        <v>1144</v>
      </c>
      <c r="D259" t="s">
        <v>1070</v>
      </c>
      <c r="E259" s="33" t="s">
        <v>73</v>
      </c>
      <c r="F259" s="33" t="s">
        <v>28</v>
      </c>
      <c r="G259" s="33"/>
      <c r="H259" s="33" t="s">
        <v>817</v>
      </c>
      <c r="I259" s="34">
        <f>COUNTIF(L259:BN259,"")</f>
        <v>55</v>
      </c>
      <c r="J259" s="34">
        <f>COUNTIF(L259:BN259,"APAGADO")</f>
        <v>0</v>
      </c>
      <c r="K259" s="35">
        <f t="shared" si="18"/>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c r="AQ259" s="86"/>
      <c r="AR259" s="86"/>
      <c r="AS259" s="86"/>
      <c r="AT259" s="86"/>
      <c r="AU259" s="86"/>
      <c r="AV259" s="86"/>
      <c r="AW259" s="86"/>
      <c r="AX259" s="86"/>
      <c r="AY259" s="86"/>
      <c r="AZ259" s="86"/>
      <c r="BA259" s="86"/>
      <c r="BB259" s="86"/>
      <c r="BC259" s="86"/>
      <c r="BD259" s="86"/>
      <c r="BE259" s="86"/>
      <c r="BF259" s="86"/>
      <c r="BG259" s="86"/>
      <c r="BH259" s="86"/>
      <c r="BI259" s="86"/>
      <c r="BJ259" s="86"/>
      <c r="BK259" s="86"/>
      <c r="BL259" s="86"/>
      <c r="BM259" s="86"/>
      <c r="BN259" s="86"/>
      <c r="BO259" s="86"/>
      <c r="BP259" s="86"/>
      <c r="BQ259" s="86"/>
      <c r="BR259" s="86"/>
    </row>
    <row r="260" spans="1:70" ht="15" thickBot="1" x14ac:dyDescent="0.35">
      <c r="A260" t="s">
        <v>232</v>
      </c>
      <c r="B260" t="s">
        <v>1378</v>
      </c>
      <c r="C260" t="s">
        <v>1144</v>
      </c>
      <c r="D260" t="s">
        <v>1070</v>
      </c>
      <c r="E260" s="33" t="s">
        <v>73</v>
      </c>
      <c r="F260" s="33" t="s">
        <v>28</v>
      </c>
      <c r="G260" s="33"/>
      <c r="H260" s="33" t="s">
        <v>808</v>
      </c>
      <c r="I260" s="34">
        <f>COUNTIF(L260:BN260,"")</f>
        <v>55</v>
      </c>
      <c r="J260" s="34">
        <f>COUNTIF(L260:BN260,"APAGADO")</f>
        <v>0</v>
      </c>
      <c r="K260" s="35">
        <f t="shared" ref="K260" si="19">(I260)/(J260+I260)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s="86"/>
      <c r="AX260" s="86"/>
      <c r="AY260" s="86"/>
      <c r="AZ260" s="86"/>
      <c r="BA260" s="86"/>
      <c r="BB260" s="86"/>
      <c r="BC260" s="86"/>
      <c r="BD260" s="86"/>
      <c r="BE260" s="86"/>
      <c r="BF260" s="86"/>
      <c r="BG260" s="86"/>
      <c r="BH260" s="86"/>
      <c r="BI260" s="86"/>
      <c r="BJ260" s="86"/>
      <c r="BK260" s="86"/>
      <c r="BL260" s="86"/>
      <c r="BM260" s="86"/>
      <c r="BN260" s="86"/>
      <c r="BO260" s="86"/>
      <c r="BP260" s="86"/>
      <c r="BQ260" s="86"/>
      <c r="BR260" s="86"/>
    </row>
    <row r="261" spans="1:70" ht="15" thickBot="1" x14ac:dyDescent="0.35">
      <c r="A261" t="s">
        <v>232</v>
      </c>
      <c r="B261" t="s">
        <v>1069</v>
      </c>
      <c r="C261" t="s">
        <v>1144</v>
      </c>
      <c r="D261" t="s">
        <v>1070</v>
      </c>
      <c r="E261" s="33" t="s">
        <v>73</v>
      </c>
      <c r="F261" s="33" t="s">
        <v>28</v>
      </c>
      <c r="G261" s="33"/>
      <c r="H261" s="33" t="s">
        <v>1379</v>
      </c>
      <c r="I261" s="34">
        <f>COUNTIF(L261:BN261,"")</f>
        <v>55</v>
      </c>
      <c r="J261" s="34">
        <f>COUNTIF(L261:BN261,"APAGADO")</f>
        <v>0</v>
      </c>
      <c r="K261" s="35">
        <f t="shared" ref="K261" si="20">(I261)/(J261+I261)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c r="AQ261" s="86"/>
      <c r="AR261" s="86"/>
      <c r="AS261" s="86"/>
      <c r="AT261" s="86"/>
      <c r="AU261" s="86"/>
      <c r="AV261" s="86"/>
      <c r="AW261" s="86"/>
      <c r="AX261" s="86"/>
      <c r="AY261" s="86"/>
      <c r="AZ261" s="86"/>
      <c r="BA261" s="86"/>
      <c r="BB261" s="86"/>
      <c r="BC261" s="86"/>
      <c r="BD261" s="86"/>
      <c r="BE261" s="86"/>
      <c r="BF261" s="86"/>
      <c r="BG261" s="86"/>
      <c r="BH261" s="86"/>
      <c r="BI261" s="86"/>
      <c r="BJ261" s="86"/>
      <c r="BK261" s="86"/>
      <c r="BL261" s="86"/>
      <c r="BM261" s="86"/>
      <c r="BN261" s="86"/>
      <c r="BO261" s="86"/>
      <c r="BP261" s="86"/>
      <c r="BQ261" s="86"/>
      <c r="BR261" s="86"/>
    </row>
    <row r="262" spans="1:70" ht="15" thickBot="1" x14ac:dyDescent="0.35">
      <c r="A262" t="s">
        <v>368</v>
      </c>
      <c r="B262" t="s">
        <v>369</v>
      </c>
      <c r="C262" t="s">
        <v>1144</v>
      </c>
      <c r="D262" t="s">
        <v>370</v>
      </c>
      <c r="E262" s="33" t="s">
        <v>15</v>
      </c>
      <c r="F262" s="33" t="s">
        <v>28</v>
      </c>
      <c r="G262" s="33"/>
      <c r="H262" s="33" t="s">
        <v>821</v>
      </c>
      <c r="I262" s="34">
        <f>COUNTIF(L262:BN262,"")</f>
        <v>55</v>
      </c>
      <c r="J262" s="34">
        <f>COUNTIF(L262:BN262,"APAGADO")</f>
        <v>0</v>
      </c>
      <c r="K262" s="35">
        <f t="shared" si="18"/>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c r="AQ262" s="86"/>
      <c r="AR262" s="86"/>
      <c r="AS262" s="86"/>
      <c r="AT262" s="86"/>
      <c r="AU262" s="86"/>
      <c r="AV262" s="86"/>
      <c r="AW262" s="86"/>
      <c r="AX262" s="86"/>
      <c r="AY262" s="86"/>
      <c r="AZ262" s="86"/>
      <c r="BA262" s="86"/>
      <c r="BB262" s="86"/>
      <c r="BC262" s="86"/>
      <c r="BD262" s="86"/>
      <c r="BE262" s="86"/>
      <c r="BF262" s="86"/>
      <c r="BG262" s="86"/>
      <c r="BH262" s="86"/>
      <c r="BI262" s="86"/>
      <c r="BJ262" s="86"/>
      <c r="BK262" s="86"/>
      <c r="BL262" s="86"/>
      <c r="BM262" s="86"/>
      <c r="BN262" s="86"/>
      <c r="BO262" s="86"/>
      <c r="BP262" s="86"/>
      <c r="BQ262" s="86"/>
      <c r="BR262" s="86"/>
    </row>
    <row r="263" spans="1:70" ht="15" thickBot="1" x14ac:dyDescent="0.35">
      <c r="A263" t="s">
        <v>368</v>
      </c>
      <c r="B263" t="s">
        <v>1071</v>
      </c>
      <c r="C263" t="s">
        <v>1144</v>
      </c>
      <c r="D263" t="s">
        <v>371</v>
      </c>
      <c r="E263" s="33" t="s">
        <v>15</v>
      </c>
      <c r="F263" s="33" t="s">
        <v>28</v>
      </c>
      <c r="G263" s="33"/>
      <c r="H263" s="33" t="s">
        <v>822</v>
      </c>
      <c r="I263" s="34">
        <f>COUNTIF(L263:BN263,"")</f>
        <v>55</v>
      </c>
      <c r="J263" s="34">
        <f>COUNTIF(L263:BN263,"APAGADO")</f>
        <v>0</v>
      </c>
      <c r="K263" s="35">
        <f t="shared" si="18"/>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c r="AQ263" s="86"/>
      <c r="AR263" s="86"/>
      <c r="AS263" s="86"/>
      <c r="AT263" s="86"/>
      <c r="AU263" s="86"/>
      <c r="AV263" s="86"/>
      <c r="AW263" s="86"/>
      <c r="AX263" s="86"/>
      <c r="AY263" s="86"/>
      <c r="AZ263" s="86"/>
      <c r="BA263" s="86"/>
      <c r="BB263" s="86"/>
      <c r="BC263" s="86"/>
      <c r="BD263" s="86"/>
      <c r="BE263" s="86"/>
      <c r="BF263" s="86"/>
      <c r="BG263" s="86"/>
      <c r="BH263" s="86"/>
      <c r="BI263" s="86"/>
      <c r="BJ263" s="86"/>
      <c r="BK263" s="86"/>
      <c r="BL263" s="86"/>
      <c r="BM263" s="86"/>
      <c r="BN263" s="86"/>
      <c r="BO263" s="86"/>
      <c r="BP263" s="86"/>
      <c r="BQ263" s="86"/>
      <c r="BR263" s="86"/>
    </row>
    <row r="264" spans="1:70" ht="15" thickBot="1" x14ac:dyDescent="0.35">
      <c r="A264" t="s">
        <v>368</v>
      </c>
      <c r="B264" t="s">
        <v>372</v>
      </c>
      <c r="C264" t="s">
        <v>1144</v>
      </c>
      <c r="D264" t="s">
        <v>373</v>
      </c>
      <c r="E264" s="33" t="s">
        <v>73</v>
      </c>
      <c r="F264" s="33" t="s">
        <v>28</v>
      </c>
      <c r="G264" s="33"/>
      <c r="H264" s="33" t="s">
        <v>823</v>
      </c>
      <c r="I264" s="34">
        <f>COUNTIF(L264:BN264,"")</f>
        <v>55</v>
      </c>
      <c r="J264" s="34">
        <f>COUNTIF(L264:BN264,"APAGADO")</f>
        <v>0</v>
      </c>
      <c r="K264" s="35">
        <f t="shared" si="18"/>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c r="AQ264" s="86"/>
      <c r="AR264" s="86"/>
      <c r="AS264" s="86"/>
      <c r="AT264" s="86"/>
      <c r="AU264" s="86"/>
      <c r="AV264" s="86"/>
      <c r="AW264" s="86"/>
      <c r="AX264" s="86"/>
      <c r="AY264" s="86"/>
      <c r="AZ264" s="86"/>
      <c r="BA264" s="86"/>
      <c r="BB264" s="86"/>
      <c r="BC264" s="86"/>
      <c r="BD264" s="86"/>
      <c r="BE264" s="86"/>
      <c r="BF264" s="86"/>
      <c r="BG264" s="86"/>
      <c r="BH264" s="86"/>
      <c r="BI264" s="86"/>
      <c r="BJ264" s="86"/>
      <c r="BK264" s="86"/>
      <c r="BL264" s="86"/>
      <c r="BM264" s="86"/>
      <c r="BN264" s="86"/>
      <c r="BO264" s="86"/>
      <c r="BP264" s="86"/>
      <c r="BQ264" s="86"/>
      <c r="BR264" s="86"/>
    </row>
    <row r="265" spans="1:70" ht="15" thickBot="1" x14ac:dyDescent="0.35">
      <c r="A265" t="s">
        <v>368</v>
      </c>
      <c r="B265" t="s">
        <v>374</v>
      </c>
      <c r="C265" t="s">
        <v>1144</v>
      </c>
      <c r="D265" t="s">
        <v>373</v>
      </c>
      <c r="E265" s="33" t="s">
        <v>73</v>
      </c>
      <c r="F265" s="33" t="s">
        <v>28</v>
      </c>
      <c r="G265" s="33"/>
      <c r="H265" s="33" t="s">
        <v>824</v>
      </c>
      <c r="I265" s="34">
        <f>COUNTIF(L265:BN265,"")</f>
        <v>55</v>
      </c>
      <c r="J265" s="34">
        <f>COUNTIF(L265:BN265,"APAGADO")</f>
        <v>0</v>
      </c>
      <c r="K265" s="35">
        <f t="shared" si="18"/>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c r="AQ265" s="86"/>
      <c r="AR265" s="86"/>
      <c r="AS265" s="86"/>
      <c r="AT265" s="86"/>
      <c r="AU265" s="86"/>
      <c r="AV265" s="86"/>
      <c r="AW265" s="86"/>
      <c r="AX265" s="86"/>
      <c r="AY265" s="86"/>
      <c r="AZ265" s="86"/>
      <c r="BA265" s="86"/>
      <c r="BB265" s="86"/>
      <c r="BC265" s="86"/>
      <c r="BD265" s="86"/>
      <c r="BE265" s="86"/>
      <c r="BF265" s="86"/>
      <c r="BG265" s="86"/>
      <c r="BH265" s="86"/>
      <c r="BI265" s="86"/>
      <c r="BJ265" s="86"/>
      <c r="BK265" s="86"/>
      <c r="BL265" s="86"/>
      <c r="BM265" s="86"/>
      <c r="BN265" s="86"/>
      <c r="BO265" s="86"/>
      <c r="BP265" s="86"/>
      <c r="BQ265" s="86"/>
      <c r="BR265" s="86"/>
    </row>
    <row r="266" spans="1:70" ht="15" thickBot="1" x14ac:dyDescent="0.35">
      <c r="A266" t="s">
        <v>368</v>
      </c>
      <c r="B266" t="s">
        <v>375</v>
      </c>
      <c r="C266" t="s">
        <v>1144</v>
      </c>
      <c r="D266" t="s">
        <v>376</v>
      </c>
      <c r="E266" s="33" t="s">
        <v>73</v>
      </c>
      <c r="F266" s="33" t="s">
        <v>28</v>
      </c>
      <c r="G266" s="33"/>
      <c r="H266" s="33" t="s">
        <v>825</v>
      </c>
      <c r="I266" s="34">
        <f>COUNTIF(L266:BN266,"")</f>
        <v>55</v>
      </c>
      <c r="J266" s="34">
        <f>COUNTIF(L266:BN266,"APAGADO")</f>
        <v>0</v>
      </c>
      <c r="K266" s="35">
        <f t="shared" si="18"/>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c r="AQ266" s="86"/>
      <c r="AR266" s="86"/>
      <c r="AS266" s="86"/>
      <c r="AT266" s="86"/>
      <c r="AU266" s="86"/>
      <c r="AV266" s="86"/>
      <c r="AW266" s="86"/>
      <c r="AX266" s="86"/>
      <c r="AY266" s="86"/>
      <c r="AZ266" s="86"/>
      <c r="BA266" s="86"/>
      <c r="BB266" s="86"/>
      <c r="BC266" s="86"/>
      <c r="BD266" s="86"/>
      <c r="BE266" s="86"/>
      <c r="BF266" s="86"/>
      <c r="BG266" s="86"/>
      <c r="BH266" s="86"/>
      <c r="BI266" s="86"/>
      <c r="BJ266" s="86"/>
      <c r="BK266" s="86"/>
      <c r="BL266" s="86"/>
      <c r="BM266" s="86"/>
      <c r="BN266" s="86"/>
      <c r="BO266" s="86"/>
      <c r="BP266" s="86"/>
      <c r="BQ266" s="86"/>
      <c r="BR266" s="86"/>
    </row>
    <row r="267" spans="1:70" ht="15" thickBot="1" x14ac:dyDescent="0.35">
      <c r="A267" t="s">
        <v>368</v>
      </c>
      <c r="B267" t="s">
        <v>377</v>
      </c>
      <c r="C267" t="s">
        <v>1144</v>
      </c>
      <c r="D267" t="s">
        <v>376</v>
      </c>
      <c r="E267" s="33" t="s">
        <v>46</v>
      </c>
      <c r="F267" s="33" t="s">
        <v>28</v>
      </c>
      <c r="G267" s="33"/>
      <c r="H267" s="33" t="s">
        <v>826</v>
      </c>
      <c r="I267" s="34">
        <f>COUNTIF(L267:BN267,"")</f>
        <v>55</v>
      </c>
      <c r="J267" s="34">
        <f>COUNTIF(L267:BN267,"APAGADO")</f>
        <v>0</v>
      </c>
      <c r="K267" s="35">
        <f t="shared" si="18"/>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c r="AQ267" s="86"/>
      <c r="AR267" s="86"/>
      <c r="AS267" s="86"/>
      <c r="AT267" s="86"/>
      <c r="AU267" s="86"/>
      <c r="AV267" s="86"/>
      <c r="AW267" s="86"/>
      <c r="AX267" s="86"/>
      <c r="AY267" s="86"/>
      <c r="AZ267" s="86"/>
      <c r="BA267" s="86"/>
      <c r="BB267" s="86"/>
      <c r="BC267" s="86"/>
      <c r="BD267" s="86"/>
      <c r="BE267" s="86"/>
      <c r="BF267" s="86"/>
      <c r="BG267" s="86"/>
      <c r="BH267" s="86"/>
      <c r="BI267" s="86"/>
      <c r="BJ267" s="86"/>
      <c r="BK267" s="86"/>
      <c r="BL267" s="86"/>
      <c r="BM267" s="86"/>
      <c r="BN267" s="86"/>
      <c r="BO267" s="86"/>
      <c r="BP267" s="86"/>
      <c r="BQ267" s="86"/>
      <c r="BR267" s="86"/>
    </row>
    <row r="268" spans="1:70" ht="15" thickBot="1" x14ac:dyDescent="0.35">
      <c r="A268" t="s">
        <v>378</v>
      </c>
      <c r="B268" t="s">
        <v>1081</v>
      </c>
      <c r="C268" t="s">
        <v>1144</v>
      </c>
      <c r="D268" t="s">
        <v>379</v>
      </c>
      <c r="E268" s="33" t="s">
        <v>15</v>
      </c>
      <c r="F268" s="33" t="s">
        <v>28</v>
      </c>
      <c r="G268" s="33"/>
      <c r="H268" s="33" t="s">
        <v>827</v>
      </c>
      <c r="I268" s="34">
        <f>COUNTIF(L268:BN268,"")</f>
        <v>55</v>
      </c>
      <c r="J268" s="34">
        <f>COUNTIF(L268:BN268,"APAGADO")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c r="AQ268" s="86"/>
      <c r="AR268" s="86"/>
      <c r="AS268" s="86"/>
      <c r="AT268" s="86"/>
      <c r="AU268" s="86"/>
      <c r="AV268" s="86"/>
      <c r="AW268" s="86"/>
      <c r="AX268" s="86"/>
      <c r="AY268" s="86"/>
      <c r="AZ268" s="86"/>
      <c r="BA268" s="86"/>
      <c r="BB268" s="86"/>
      <c r="BC268" s="86"/>
      <c r="BD268" s="86"/>
      <c r="BE268" s="86"/>
      <c r="BF268" s="86"/>
      <c r="BG268" s="86"/>
      <c r="BH268" s="86"/>
      <c r="BI268" s="86"/>
      <c r="BJ268" s="86"/>
      <c r="BK268" s="86"/>
      <c r="BL268" s="86"/>
      <c r="BM268" s="86"/>
      <c r="BN268" s="86"/>
      <c r="BO268" s="86"/>
      <c r="BP268" s="86"/>
      <c r="BQ268" s="86"/>
      <c r="BR268" s="86"/>
    </row>
    <row r="269" spans="1:70" ht="15" thickBot="1" x14ac:dyDescent="0.35">
      <c r="A269" t="s">
        <v>378</v>
      </c>
      <c r="B269" t="s">
        <v>1082</v>
      </c>
      <c r="C269" t="s">
        <v>1144</v>
      </c>
      <c r="D269" t="s">
        <v>380</v>
      </c>
      <c r="E269" s="33" t="s">
        <v>15</v>
      </c>
      <c r="F269" s="33" t="s">
        <v>28</v>
      </c>
      <c r="G269" s="33"/>
      <c r="H269" s="33" t="s">
        <v>830</v>
      </c>
      <c r="I269" s="34">
        <f>COUNTIF(L269:BN269,"")</f>
        <v>55</v>
      </c>
      <c r="J269" s="34">
        <f>COUNTIF(L269:BN269,"APAGADO")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c r="AQ269" s="86"/>
      <c r="AR269" s="86"/>
      <c r="AS269" s="86"/>
      <c r="AT269" s="86"/>
      <c r="AU269" s="86"/>
      <c r="AV269" s="86"/>
      <c r="AW269" s="86"/>
      <c r="AX269" s="86"/>
      <c r="AY269" s="86"/>
      <c r="AZ269" s="86"/>
      <c r="BA269" s="86"/>
      <c r="BB269" s="86"/>
      <c r="BC269" s="86"/>
      <c r="BD269" s="86"/>
      <c r="BE269" s="86"/>
      <c r="BF269" s="86"/>
      <c r="BG269" s="86"/>
      <c r="BH269" s="86"/>
      <c r="BI269" s="86"/>
      <c r="BJ269" s="86"/>
      <c r="BK269" s="86"/>
      <c r="BL269" s="86"/>
      <c r="BM269" s="86"/>
      <c r="BN269" s="86"/>
      <c r="BO269" s="86"/>
      <c r="BP269" s="86"/>
      <c r="BQ269" s="86"/>
      <c r="BR269" s="86"/>
    </row>
    <row r="270" spans="1:70" ht="15" thickBot="1" x14ac:dyDescent="0.35">
      <c r="A270" t="s">
        <v>378</v>
      </c>
      <c r="B270" t="s">
        <v>381</v>
      </c>
      <c r="C270" t="s">
        <v>1144</v>
      </c>
      <c r="D270" t="s">
        <v>382</v>
      </c>
      <c r="E270" s="33" t="s">
        <v>73</v>
      </c>
      <c r="F270" s="33" t="s">
        <v>28</v>
      </c>
      <c r="G270" s="33"/>
      <c r="H270" s="33" t="s">
        <v>828</v>
      </c>
      <c r="I270" s="34">
        <f>COUNTIF(L270:BN270,"")</f>
        <v>55</v>
      </c>
      <c r="J270" s="34">
        <f>COUNTIF(L270:BN270,"APAGADO")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c r="AQ270" s="86"/>
      <c r="AR270" s="86"/>
      <c r="AS270" s="86"/>
      <c r="AT270" s="86"/>
      <c r="AU270" s="86"/>
      <c r="AV270" s="86"/>
      <c r="AW270" s="86"/>
      <c r="AX270" s="86"/>
      <c r="AY270" s="86"/>
      <c r="AZ270" s="86"/>
      <c r="BA270" s="86"/>
      <c r="BB270" s="86"/>
      <c r="BC270" s="86"/>
      <c r="BD270" s="86"/>
      <c r="BE270" s="86"/>
      <c r="BF270" s="86"/>
      <c r="BG270" s="86"/>
      <c r="BH270" s="86"/>
      <c r="BI270" s="86"/>
      <c r="BJ270" s="86"/>
      <c r="BK270" s="86"/>
      <c r="BL270" s="86"/>
      <c r="BM270" s="86"/>
      <c r="BN270" s="86"/>
      <c r="BO270" s="86"/>
      <c r="BP270" s="86"/>
      <c r="BQ270" s="86"/>
      <c r="BR270" s="86"/>
    </row>
    <row r="271" spans="1:70" ht="15" thickBot="1" x14ac:dyDescent="0.35">
      <c r="A271" t="s">
        <v>378</v>
      </c>
      <c r="B271" t="s">
        <v>383</v>
      </c>
      <c r="C271" t="s">
        <v>1144</v>
      </c>
      <c r="D271" t="s">
        <v>382</v>
      </c>
      <c r="E271" s="33" t="s">
        <v>73</v>
      </c>
      <c r="F271" s="33" t="s">
        <v>28</v>
      </c>
      <c r="G271" s="33"/>
      <c r="H271" s="33" t="s">
        <v>829</v>
      </c>
      <c r="I271" s="34">
        <f>COUNTIF(L271:BN271,"")</f>
        <v>55</v>
      </c>
      <c r="J271" s="34">
        <f>COUNTIF(L271:BN271,"APAGADO")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c r="AQ271" s="86"/>
      <c r="AR271" s="86"/>
      <c r="AS271" s="86"/>
      <c r="AT271" s="86"/>
      <c r="AU271" s="86"/>
      <c r="AV271" s="86"/>
      <c r="AW271" s="86"/>
      <c r="AX271" s="86"/>
      <c r="AY271" s="86"/>
      <c r="AZ271" s="86"/>
      <c r="BA271" s="86"/>
      <c r="BB271" s="86"/>
      <c r="BC271" s="86"/>
      <c r="BD271" s="86"/>
      <c r="BE271" s="86"/>
      <c r="BF271" s="86"/>
      <c r="BG271" s="86"/>
      <c r="BH271" s="86"/>
      <c r="BI271" s="86"/>
      <c r="BJ271" s="86"/>
      <c r="BK271" s="86"/>
      <c r="BL271" s="86"/>
      <c r="BM271" s="86"/>
      <c r="BN271" s="86"/>
      <c r="BO271" s="86"/>
      <c r="BP271" s="86"/>
      <c r="BQ271" s="86"/>
      <c r="BR271" s="86"/>
    </row>
    <row r="272" spans="1:70" ht="15" thickBot="1" x14ac:dyDescent="0.35">
      <c r="A272" t="s">
        <v>378</v>
      </c>
      <c r="B272" t="s">
        <v>1072</v>
      </c>
      <c r="C272" t="s">
        <v>1144</v>
      </c>
      <c r="D272" t="s">
        <v>384</v>
      </c>
      <c r="E272" s="33" t="s">
        <v>15</v>
      </c>
      <c r="F272" s="33" t="s">
        <v>28</v>
      </c>
      <c r="G272" s="33"/>
      <c r="H272" s="33" t="s">
        <v>831</v>
      </c>
      <c r="I272" s="34">
        <f>COUNTIF(L272:BN272,"")</f>
        <v>55</v>
      </c>
      <c r="J272" s="34">
        <f>COUNTIF(L272:BN272,"APAGADO")</f>
        <v>0</v>
      </c>
      <c r="K272" s="35">
        <f t="shared" si="18"/>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c r="AQ272" s="86"/>
      <c r="AR272" s="86"/>
      <c r="AS272" s="86"/>
      <c r="AT272" s="86"/>
      <c r="AU272" s="86"/>
      <c r="AV272" s="86"/>
      <c r="AW272" s="86"/>
      <c r="AX272" s="86"/>
      <c r="AY272" s="86"/>
      <c r="AZ272" s="86"/>
      <c r="BA272" s="86"/>
      <c r="BB272" s="86"/>
      <c r="BC272" s="86"/>
      <c r="BD272" s="86"/>
      <c r="BE272" s="86"/>
      <c r="BF272" s="86"/>
      <c r="BG272" s="86"/>
      <c r="BH272" s="86"/>
      <c r="BI272" s="86"/>
      <c r="BJ272" s="86"/>
      <c r="BK272" s="86"/>
      <c r="BL272" s="86"/>
      <c r="BM272" s="86"/>
      <c r="BN272" s="86"/>
      <c r="BO272" s="86"/>
      <c r="BP272" s="86"/>
      <c r="BQ272" s="86"/>
      <c r="BR272" s="86"/>
    </row>
    <row r="273" spans="1:70" ht="15" thickBot="1" x14ac:dyDescent="0.35">
      <c r="A273" t="s">
        <v>378</v>
      </c>
      <c r="B273" t="s">
        <v>1073</v>
      </c>
      <c r="C273" t="s">
        <v>1144</v>
      </c>
      <c r="D273" t="s">
        <v>1074</v>
      </c>
      <c r="E273" s="33" t="s">
        <v>19</v>
      </c>
      <c r="F273" s="33" t="s">
        <v>28</v>
      </c>
      <c r="G273" s="33"/>
      <c r="H273" s="33" t="s">
        <v>985</v>
      </c>
      <c r="I273" s="34">
        <f>COUNTIF(L273:BN273,"")</f>
        <v>55</v>
      </c>
      <c r="J273" s="34">
        <f>COUNTIF(L273:BN273,"APAGADO")</f>
        <v>0</v>
      </c>
      <c r="K273" s="35">
        <f t="shared" si="18"/>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c r="AQ273" s="86"/>
      <c r="AR273" s="86"/>
      <c r="AS273" s="86"/>
      <c r="AT273" s="86"/>
      <c r="AU273" s="86"/>
      <c r="AV273" s="86"/>
      <c r="AW273" s="86"/>
      <c r="AX273" s="86"/>
      <c r="AY273" s="86"/>
      <c r="AZ273" s="86"/>
      <c r="BA273" s="86"/>
      <c r="BB273" s="86"/>
      <c r="BC273" s="86"/>
      <c r="BD273" s="86"/>
      <c r="BE273" s="86"/>
      <c r="BF273" s="86"/>
      <c r="BG273" s="86"/>
      <c r="BH273" s="86"/>
      <c r="BI273" s="86"/>
      <c r="BJ273" s="86"/>
      <c r="BK273" s="86"/>
      <c r="BL273" s="86"/>
      <c r="BM273" s="86"/>
      <c r="BN273" s="86"/>
      <c r="BO273" s="86"/>
      <c r="BP273" s="86"/>
      <c r="BQ273" s="86"/>
      <c r="BR273" s="86"/>
    </row>
    <row r="274" spans="1:70" ht="15" thickBot="1" x14ac:dyDescent="0.35">
      <c r="A274" t="s">
        <v>378</v>
      </c>
      <c r="B274" t="s">
        <v>1075</v>
      </c>
      <c r="C274" t="s">
        <v>1144</v>
      </c>
      <c r="D274" t="s">
        <v>1076</v>
      </c>
      <c r="E274" s="33" t="s">
        <v>19</v>
      </c>
      <c r="F274" s="33" t="s">
        <v>28</v>
      </c>
      <c r="G274" s="33"/>
      <c r="H274" s="33" t="s">
        <v>986</v>
      </c>
      <c r="I274" s="34">
        <f>COUNTIF(L274:BN274,"")</f>
        <v>55</v>
      </c>
      <c r="J274" s="34">
        <f>COUNTIF(L274:BN274,"APAGADO")</f>
        <v>0</v>
      </c>
      <c r="K274" s="35">
        <f t="shared" si="18"/>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c r="AQ274" s="86"/>
      <c r="AR274" s="86"/>
      <c r="AS274" s="86"/>
      <c r="AT274" s="86"/>
      <c r="AU274" s="86"/>
      <c r="AV274" s="86"/>
      <c r="AW274" s="86"/>
      <c r="AX274" s="86"/>
      <c r="AY274" s="86"/>
      <c r="AZ274" s="86"/>
      <c r="BA274" s="86"/>
      <c r="BB274" s="86"/>
      <c r="BC274" s="86"/>
      <c r="BD274" s="86"/>
      <c r="BE274" s="86"/>
      <c r="BF274" s="86"/>
      <c r="BG274" s="86"/>
      <c r="BH274" s="86"/>
      <c r="BI274" s="86"/>
      <c r="BJ274" s="86"/>
      <c r="BK274" s="86"/>
      <c r="BL274" s="86"/>
      <c r="BM274" s="86"/>
      <c r="BN274" s="86"/>
      <c r="BO274" s="86"/>
      <c r="BP274" s="86"/>
      <c r="BQ274" s="86"/>
      <c r="BR274" s="86"/>
    </row>
    <row r="275" spans="1:70" ht="15" thickBot="1" x14ac:dyDescent="0.35">
      <c r="A275" t="s">
        <v>378</v>
      </c>
      <c r="B275" t="s">
        <v>1077</v>
      </c>
      <c r="C275" t="s">
        <v>1144</v>
      </c>
      <c r="D275" t="s">
        <v>1078</v>
      </c>
      <c r="E275" s="33" t="s">
        <v>19</v>
      </c>
      <c r="F275" s="33" t="s">
        <v>28</v>
      </c>
      <c r="G275" s="33"/>
      <c r="H275" s="33" t="s">
        <v>987</v>
      </c>
      <c r="I275" s="34">
        <f>COUNTIF(L275:BN275,"")</f>
        <v>55</v>
      </c>
      <c r="J275" s="34">
        <f>COUNTIF(L275:BN275,"APAGADO")</f>
        <v>0</v>
      </c>
      <c r="K275" s="35">
        <f t="shared" si="18"/>
        <v>1</v>
      </c>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c r="AL275" s="86"/>
      <c r="AM275" s="86"/>
      <c r="AN275" s="86"/>
      <c r="AO275" s="86"/>
      <c r="AP275" s="86"/>
      <c r="AQ275" s="87"/>
      <c r="AT275" s="86"/>
      <c r="AU275" s="86"/>
      <c r="AV275" s="86"/>
      <c r="AW275" s="86"/>
      <c r="AX275" s="86"/>
      <c r="AY275" s="86"/>
      <c r="AZ275" s="86"/>
      <c r="BA275" s="86"/>
      <c r="BB275" s="86"/>
      <c r="BC275" s="86"/>
      <c r="BD275" s="86"/>
      <c r="BE275" s="86"/>
      <c r="BF275" s="86"/>
      <c r="BG275" s="86"/>
      <c r="BH275" s="86"/>
      <c r="BI275" s="86"/>
      <c r="BJ275" s="86"/>
      <c r="BK275" s="86"/>
      <c r="BL275" s="86"/>
      <c r="BM275" s="86"/>
      <c r="BN275" s="86"/>
      <c r="BO275" s="86"/>
      <c r="BP275" s="86"/>
      <c r="BQ275" s="86"/>
      <c r="BR275" s="86"/>
    </row>
    <row r="276" spans="1:70" ht="15" thickBot="1" x14ac:dyDescent="0.35">
      <c r="A276" t="s">
        <v>378</v>
      </c>
      <c r="B276" t="s">
        <v>1079</v>
      </c>
      <c r="C276" t="s">
        <v>1144</v>
      </c>
      <c r="D276" t="s">
        <v>1080</v>
      </c>
      <c r="E276" s="33" t="s">
        <v>19</v>
      </c>
      <c r="F276" s="33" t="s">
        <v>28</v>
      </c>
      <c r="G276" s="33"/>
      <c r="H276" s="33" t="s">
        <v>988</v>
      </c>
      <c r="I276" s="34">
        <f>COUNTIF(L276:BN276,"")</f>
        <v>51</v>
      </c>
      <c r="J276" s="34">
        <f>COUNTIF(L276:BN276,"APAGADO")</f>
        <v>4</v>
      </c>
      <c r="K276" s="35">
        <f t="shared" si="18"/>
        <v>0.92727272727272725</v>
      </c>
      <c r="L276" s="86" t="s">
        <v>1596</v>
      </c>
      <c r="M276" s="86"/>
      <c r="N276" s="86" t="s">
        <v>1596</v>
      </c>
      <c r="O276" s="86"/>
      <c r="P276" s="86" t="s">
        <v>1596</v>
      </c>
      <c r="Q276" s="86"/>
      <c r="R276" s="86" t="s">
        <v>1596</v>
      </c>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c r="AP276" s="86"/>
      <c r="AQ276" s="86"/>
      <c r="AR276" s="86"/>
      <c r="AS276" s="86"/>
      <c r="AT276" s="86"/>
      <c r="AU276" s="86"/>
      <c r="AV276" s="86"/>
      <c r="AW276" s="86"/>
      <c r="AX276" s="86"/>
      <c r="AY276" s="86"/>
      <c r="AZ276" s="86"/>
      <c r="BA276" s="86"/>
      <c r="BB276" s="86"/>
      <c r="BC276" s="86"/>
      <c r="BD276" s="86"/>
      <c r="BE276" s="86"/>
      <c r="BF276" s="86"/>
      <c r="BG276" s="86"/>
      <c r="BH276" s="86"/>
      <c r="BI276" s="86"/>
      <c r="BJ276" s="86"/>
      <c r="BK276" s="86"/>
      <c r="BL276" s="86"/>
      <c r="BM276" s="86"/>
      <c r="BN276" s="86"/>
      <c r="BO276" s="86"/>
      <c r="BP276" s="86"/>
      <c r="BQ276" s="86"/>
      <c r="BR276" s="86"/>
    </row>
    <row r="277" spans="1:70" ht="15" thickBot="1" x14ac:dyDescent="0.35">
      <c r="A277" t="s">
        <v>378</v>
      </c>
      <c r="B277" t="s">
        <v>1256</v>
      </c>
      <c r="C277" t="s">
        <v>1144</v>
      </c>
      <c r="D277" t="s">
        <v>1239</v>
      </c>
      <c r="E277" s="33" t="s">
        <v>19</v>
      </c>
      <c r="F277" s="33" t="s">
        <v>28</v>
      </c>
      <c r="G277" s="33"/>
      <c r="H277" s="33" t="s">
        <v>1241</v>
      </c>
      <c r="I277" s="34">
        <f>COUNTIF(L277:BN277,"")</f>
        <v>55</v>
      </c>
      <c r="J277" s="34">
        <f>COUNTIF(L277:BN277,"APAGADO")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c r="AY277" s="86"/>
      <c r="AZ277" s="86"/>
      <c r="BA277" s="86"/>
      <c r="BB277" s="86"/>
      <c r="BC277" s="86"/>
      <c r="BD277" s="86"/>
      <c r="BE277" s="86"/>
      <c r="BF277" s="86"/>
      <c r="BG277" s="86"/>
      <c r="BH277" s="86"/>
      <c r="BI277" s="86"/>
      <c r="BJ277" s="86"/>
      <c r="BK277" s="86"/>
      <c r="BL277" s="86"/>
      <c r="BM277" s="86"/>
      <c r="BN277" s="86"/>
      <c r="BO277" s="86"/>
      <c r="BP277" s="86"/>
      <c r="BQ277" s="86"/>
      <c r="BR277" s="86"/>
    </row>
    <row r="278" spans="1:70" ht="15" thickBot="1" x14ac:dyDescent="0.35">
      <c r="A278" t="s">
        <v>378</v>
      </c>
      <c r="B278" t="s">
        <v>1257</v>
      </c>
      <c r="C278" t="s">
        <v>1144</v>
      </c>
      <c r="D278" t="s">
        <v>1239</v>
      </c>
      <c r="E278" s="33" t="s">
        <v>19</v>
      </c>
      <c r="F278" s="33" t="s">
        <v>28</v>
      </c>
      <c r="G278" s="33"/>
      <c r="H278" s="33" t="s">
        <v>1242</v>
      </c>
      <c r="I278" s="34">
        <f>COUNTIF(L278:BN278,"")</f>
        <v>55</v>
      </c>
      <c r="J278" s="34">
        <f>COUNTIF(L278:BN278,"APAGADO")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c r="AL278" s="86"/>
      <c r="AM278" s="86"/>
      <c r="AN278" s="86"/>
      <c r="AO278" s="86"/>
      <c r="AP278" s="86"/>
      <c r="AQ278" s="86"/>
      <c r="AR278" s="86"/>
      <c r="AS278" s="86"/>
      <c r="AT278" s="86"/>
      <c r="AU278" s="86"/>
      <c r="AV278" s="86"/>
      <c r="AW278" s="86"/>
      <c r="AX278" s="86"/>
      <c r="AY278" s="86"/>
      <c r="AZ278" s="86"/>
      <c r="BA278" s="86"/>
      <c r="BB278" s="86"/>
      <c r="BC278" s="86"/>
      <c r="BD278" s="86"/>
      <c r="BE278" s="86"/>
      <c r="BF278" s="86"/>
      <c r="BG278" s="86"/>
      <c r="BH278" s="126"/>
      <c r="BI278" s="126"/>
      <c r="BJ278" s="86"/>
      <c r="BK278" s="86"/>
      <c r="BL278" s="86"/>
      <c r="BM278" s="86"/>
      <c r="BN278" s="86"/>
      <c r="BO278" s="86"/>
      <c r="BP278" s="86"/>
      <c r="BQ278" s="86"/>
      <c r="BR278" s="86"/>
    </row>
    <row r="279" spans="1:70" ht="15" thickBot="1" x14ac:dyDescent="0.35">
      <c r="A279" t="s">
        <v>378</v>
      </c>
      <c r="B279" t="s">
        <v>1275</v>
      </c>
      <c r="C279" t="s">
        <v>1144</v>
      </c>
      <c r="D279" t="s">
        <v>1238</v>
      </c>
      <c r="E279" s="33" t="s">
        <v>15</v>
      </c>
      <c r="F279" s="33" t="s">
        <v>28</v>
      </c>
      <c r="G279" s="33"/>
      <c r="H279" s="33" t="s">
        <v>1240</v>
      </c>
      <c r="I279" s="34">
        <f>COUNTIF(L279:BN279,"")</f>
        <v>55</v>
      </c>
      <c r="J279" s="34">
        <f>COUNTIF(L279:BN279,"APAGADO")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c r="AY279" s="86"/>
      <c r="AZ279" s="86"/>
      <c r="BA279" s="86"/>
      <c r="BB279" s="86"/>
      <c r="BC279" s="86"/>
      <c r="BD279" s="86"/>
      <c r="BE279" s="86"/>
      <c r="BF279" s="86"/>
      <c r="BG279" s="86"/>
      <c r="BH279" s="86"/>
      <c r="BI279" s="86"/>
      <c r="BJ279" s="86"/>
      <c r="BK279" s="86"/>
      <c r="BL279" s="86"/>
      <c r="BM279" s="86"/>
      <c r="BN279" s="86"/>
      <c r="BO279" s="86"/>
      <c r="BP279" s="86"/>
      <c r="BQ279" s="86"/>
      <c r="BR279" s="86"/>
    </row>
    <row r="280" spans="1:70" ht="15" thickBot="1" x14ac:dyDescent="0.35">
      <c r="A280" t="s">
        <v>378</v>
      </c>
      <c r="B280" t="s">
        <v>1382</v>
      </c>
      <c r="C280" t="s">
        <v>1144</v>
      </c>
      <c r="D280" t="s">
        <v>1383</v>
      </c>
      <c r="E280" s="33" t="s">
        <v>73</v>
      </c>
      <c r="F280" s="33" t="s">
        <v>28</v>
      </c>
      <c r="G280" s="33"/>
      <c r="H280" s="33" t="s">
        <v>830</v>
      </c>
      <c r="I280" s="34">
        <f>COUNTIF(L280:BN280,"")</f>
        <v>55</v>
      </c>
      <c r="J280" s="34">
        <f>COUNTIF(L280:BN280,"APAGADO")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c r="AQ280" s="86"/>
      <c r="AR280" s="86"/>
      <c r="AS280" s="86"/>
      <c r="AT280" s="86"/>
      <c r="AU280" s="86"/>
      <c r="AV280" s="86"/>
      <c r="AW280" s="86"/>
      <c r="AX280" s="86"/>
      <c r="AY280" s="86"/>
      <c r="AZ280" s="86"/>
      <c r="BA280" s="86"/>
      <c r="BB280" s="86"/>
      <c r="BC280" s="86"/>
      <c r="BD280" s="86"/>
      <c r="BE280" s="86"/>
      <c r="BF280" s="86"/>
      <c r="BG280" s="86"/>
      <c r="BH280" s="86"/>
      <c r="BI280" s="86"/>
      <c r="BJ280" s="86"/>
      <c r="BK280" s="86"/>
      <c r="BL280" s="86"/>
      <c r="BM280" s="86"/>
      <c r="BN280" s="86"/>
      <c r="BO280" s="86"/>
      <c r="BP280" s="86"/>
      <c r="BQ280" s="86"/>
      <c r="BR280" s="86"/>
    </row>
    <row r="281" spans="1:70" ht="15" thickBot="1" x14ac:dyDescent="0.35">
      <c r="A281" t="s">
        <v>976</v>
      </c>
      <c r="B281" t="s">
        <v>1083</v>
      </c>
      <c r="C281" t="s">
        <v>1144</v>
      </c>
      <c r="D281" t="s">
        <v>1084</v>
      </c>
      <c r="E281" s="33" t="s">
        <v>1138</v>
      </c>
      <c r="F281" s="33" t="s">
        <v>28</v>
      </c>
      <c r="G281" s="33"/>
      <c r="H281" s="33" t="s">
        <v>978</v>
      </c>
      <c r="I281" s="34">
        <f>COUNTIF(L281:BN281,"")</f>
        <v>51</v>
      </c>
      <c r="J281" s="34">
        <f>COUNTIF(L281:BN281,"APAGADO")</f>
        <v>4</v>
      </c>
      <c r="K281" s="35">
        <f t="shared" si="18"/>
        <v>0.92727272727272725</v>
      </c>
      <c r="L281" s="86" t="s">
        <v>1596</v>
      </c>
      <c r="M281" s="86"/>
      <c r="N281" s="86" t="s">
        <v>1596</v>
      </c>
      <c r="O281" s="86"/>
      <c r="P281" s="86" t="s">
        <v>1596</v>
      </c>
      <c r="Q281" s="86"/>
      <c r="R281" s="86" t="s">
        <v>1596</v>
      </c>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c r="AP281" s="86"/>
      <c r="AQ281" s="86"/>
      <c r="AR281" s="86"/>
      <c r="AS281" s="86"/>
      <c r="AT281" s="86"/>
      <c r="AU281" s="86"/>
      <c r="AV281" s="86"/>
      <c r="AW281" s="86"/>
      <c r="AX281" s="86"/>
      <c r="AY281" s="86"/>
      <c r="AZ281" s="86"/>
      <c r="BA281" s="86"/>
      <c r="BB281" s="86"/>
      <c r="BC281" s="86"/>
      <c r="BD281" s="86"/>
      <c r="BE281" s="86"/>
      <c r="BF281" s="86"/>
      <c r="BG281" s="86"/>
      <c r="BH281" s="86"/>
      <c r="BI281" s="86"/>
      <c r="BJ281" s="86"/>
      <c r="BK281" s="86"/>
      <c r="BL281" s="86"/>
      <c r="BM281" s="86"/>
      <c r="BN281" s="86"/>
      <c r="BO281" s="86"/>
      <c r="BP281" s="86"/>
      <c r="BQ281" s="86"/>
      <c r="BR281" s="86"/>
    </row>
    <row r="282" spans="1:70" ht="15" thickBot="1" x14ac:dyDescent="0.35">
      <c r="A282" t="s">
        <v>976</v>
      </c>
      <c r="B282" t="s">
        <v>975</v>
      </c>
      <c r="C282" t="s">
        <v>1144</v>
      </c>
      <c r="D282" t="s">
        <v>1084</v>
      </c>
      <c r="E282" s="33" t="s">
        <v>1139</v>
      </c>
      <c r="F282" s="33" t="s">
        <v>28</v>
      </c>
      <c r="G282" s="33"/>
      <c r="H282" s="33" t="s">
        <v>977</v>
      </c>
      <c r="I282" s="34">
        <f>COUNTIF(L282:BN282,"")</f>
        <v>51</v>
      </c>
      <c r="J282" s="34">
        <f>COUNTIF(L282:BN282,"APAGADO")</f>
        <v>4</v>
      </c>
      <c r="K282" s="35">
        <f t="shared" si="18"/>
        <v>0.92727272727272725</v>
      </c>
      <c r="L282" s="86" t="s">
        <v>1596</v>
      </c>
      <c r="M282" s="86"/>
      <c r="N282" s="86" t="s">
        <v>1596</v>
      </c>
      <c r="O282" s="86"/>
      <c r="P282" s="86" t="s">
        <v>1596</v>
      </c>
      <c r="Q282" s="86"/>
      <c r="R282" s="86" t="s">
        <v>1596</v>
      </c>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c r="AP282" s="86"/>
      <c r="AQ282" s="86"/>
      <c r="AR282" s="86"/>
      <c r="AS282" s="86"/>
      <c r="AT282" s="86"/>
      <c r="AU282" s="86"/>
      <c r="AV282" s="86"/>
      <c r="AW282" s="86"/>
      <c r="AX282" s="86"/>
      <c r="AY282" s="86"/>
      <c r="AZ282" s="86"/>
      <c r="BA282" s="86"/>
      <c r="BB282" s="86"/>
      <c r="BC282" s="86"/>
      <c r="BD282" s="86"/>
      <c r="BE282" s="86"/>
      <c r="BF282" s="86"/>
      <c r="BG282" s="86"/>
      <c r="BH282" s="86"/>
      <c r="BI282" s="86"/>
      <c r="BJ282" s="86"/>
      <c r="BK282" s="86"/>
      <c r="BL282" s="86"/>
      <c r="BM282" s="86"/>
      <c r="BN282" s="86"/>
      <c r="BO282" s="86"/>
      <c r="BP282" s="86"/>
      <c r="BQ282" s="86"/>
      <c r="BR282" s="86"/>
    </row>
    <row r="283" spans="1:70" ht="15" thickBot="1" x14ac:dyDescent="0.35">
      <c r="A283" t="s">
        <v>267</v>
      </c>
      <c r="B283" t="s">
        <v>385</v>
      </c>
      <c r="C283" t="s">
        <v>1143</v>
      </c>
      <c r="D283" t="s">
        <v>386</v>
      </c>
      <c r="E283" s="33" t="s">
        <v>19</v>
      </c>
      <c r="F283" s="33" t="s">
        <v>28</v>
      </c>
      <c r="G283" s="33"/>
      <c r="H283" s="33" t="s">
        <v>832</v>
      </c>
      <c r="I283" s="34">
        <f>COUNTIF(L283:BN283,"")</f>
        <v>55</v>
      </c>
      <c r="J283" s="34">
        <f>COUNTIF(L283:BN283,"APAGADO")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c r="AQ283" s="86"/>
      <c r="AR283" s="86"/>
      <c r="AS283" s="86"/>
      <c r="AT283" s="86"/>
      <c r="AU283" s="86"/>
      <c r="AV283" s="86"/>
      <c r="AW283" s="86"/>
      <c r="AX283" s="86"/>
      <c r="AY283" s="86"/>
      <c r="AZ283" s="86"/>
      <c r="BA283" s="86"/>
      <c r="BB283" s="86"/>
      <c r="BC283" s="86"/>
      <c r="BD283" s="86"/>
      <c r="BE283" s="86"/>
      <c r="BF283" s="86"/>
      <c r="BG283" s="86"/>
      <c r="BH283" s="86"/>
      <c r="BI283" s="86"/>
      <c r="BJ283" s="86"/>
      <c r="BK283" s="86"/>
      <c r="BL283" s="86"/>
      <c r="BM283" s="86"/>
      <c r="BN283" s="86"/>
      <c r="BO283" s="86"/>
      <c r="BP283" s="86"/>
      <c r="BQ283" s="86"/>
      <c r="BR283" s="86"/>
    </row>
    <row r="284" spans="1:70" ht="15" thickBot="1" x14ac:dyDescent="0.35">
      <c r="A284" t="s">
        <v>267</v>
      </c>
      <c r="B284" t="s">
        <v>1085</v>
      </c>
      <c r="C284" t="s">
        <v>1143</v>
      </c>
      <c r="D284" t="s">
        <v>341</v>
      </c>
      <c r="E284" s="33" t="s">
        <v>73</v>
      </c>
      <c r="F284" s="33" t="s">
        <v>28</v>
      </c>
      <c r="G284" s="33"/>
      <c r="H284" s="33" t="s">
        <v>800</v>
      </c>
      <c r="I284" s="34">
        <f>COUNTIF(L284:BN284,"")</f>
        <v>55</v>
      </c>
      <c r="J284" s="34">
        <f>COUNTIF(L284:BN284,"APAGADO")</f>
        <v>0</v>
      </c>
      <c r="K284" s="35">
        <f t="shared" si="18"/>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c r="AQ284" s="86"/>
      <c r="AR284" s="86"/>
      <c r="AS284" s="86"/>
      <c r="AT284" s="86"/>
      <c r="AU284" s="86"/>
      <c r="AV284" s="86"/>
      <c r="AW284" s="86"/>
      <c r="AX284" s="86"/>
      <c r="AY284" s="86"/>
      <c r="AZ284" s="86"/>
      <c r="BA284" s="86"/>
      <c r="BB284" s="86"/>
      <c r="BC284" s="86"/>
      <c r="BD284" s="86"/>
      <c r="BE284" s="86"/>
      <c r="BF284" s="86"/>
      <c r="BG284" s="86"/>
      <c r="BH284" s="86"/>
      <c r="BI284" s="86"/>
      <c r="BJ284" s="86"/>
      <c r="BK284" s="86"/>
      <c r="BL284" s="86"/>
      <c r="BM284" s="86"/>
      <c r="BN284" s="86"/>
      <c r="BO284" s="86"/>
      <c r="BP284" s="86"/>
      <c r="BQ284" s="86"/>
      <c r="BR284" s="86"/>
    </row>
    <row r="285" spans="1:70" ht="15" thickBot="1" x14ac:dyDescent="0.35">
      <c r="A285" t="s">
        <v>267</v>
      </c>
      <c r="B285" t="s">
        <v>1086</v>
      </c>
      <c r="C285" t="s">
        <v>1143</v>
      </c>
      <c r="D285" t="s">
        <v>341</v>
      </c>
      <c r="E285" s="33" t="s">
        <v>73</v>
      </c>
      <c r="F285" s="33" t="s">
        <v>28</v>
      </c>
      <c r="G285" s="33"/>
      <c r="H285" s="33" t="s">
        <v>801</v>
      </c>
      <c r="I285" s="34">
        <f>COUNTIF(L285:BN285,"")</f>
        <v>55</v>
      </c>
      <c r="J285" s="34">
        <f>COUNTIF(L285:BN285,"APAGADO")</f>
        <v>0</v>
      </c>
      <c r="K285" s="35">
        <f t="shared" si="18"/>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c r="AQ285" s="86"/>
      <c r="AR285" s="86"/>
      <c r="AS285" s="86"/>
      <c r="AT285" s="86"/>
      <c r="AU285" s="86"/>
      <c r="AV285" s="86"/>
      <c r="AW285" s="86"/>
      <c r="AX285" s="86"/>
      <c r="AY285" s="86"/>
      <c r="AZ285" s="86"/>
      <c r="BA285" s="86"/>
      <c r="BB285" s="86"/>
      <c r="BC285" s="86"/>
      <c r="BD285" s="86"/>
      <c r="BE285" s="86"/>
      <c r="BF285" s="86"/>
      <c r="BG285" s="86"/>
      <c r="BH285" s="86"/>
      <c r="BI285" s="86"/>
      <c r="BJ285" s="86"/>
      <c r="BK285" s="86"/>
      <c r="BL285" s="86"/>
      <c r="BM285" s="86"/>
      <c r="BN285" s="86"/>
      <c r="BO285" s="86"/>
      <c r="BP285" s="86"/>
      <c r="BQ285" s="86"/>
      <c r="BR285" s="86"/>
    </row>
    <row r="286" spans="1:70" ht="15" thickBot="1" x14ac:dyDescent="0.35">
      <c r="A286" t="s">
        <v>267</v>
      </c>
      <c r="B286" t="s">
        <v>1087</v>
      </c>
      <c r="C286" t="s">
        <v>1143</v>
      </c>
      <c r="D286" t="s">
        <v>1088</v>
      </c>
      <c r="E286" s="33" t="s">
        <v>19</v>
      </c>
      <c r="F286" s="33" t="s">
        <v>28</v>
      </c>
      <c r="G286" s="33"/>
      <c r="H286" s="33" t="s">
        <v>1304</v>
      </c>
      <c r="I286" s="34">
        <f>COUNTIF(L286:BN286,"")</f>
        <v>55</v>
      </c>
      <c r="J286" s="34">
        <f>COUNTIF(L286:BN286,"APAGADO")</f>
        <v>0</v>
      </c>
      <c r="K286" s="35">
        <f t="shared" si="18"/>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c r="AQ286" s="86"/>
      <c r="AR286" s="86"/>
      <c r="AS286" s="86"/>
      <c r="AT286" s="86"/>
      <c r="AU286" s="86"/>
      <c r="AV286" s="86"/>
      <c r="AW286" s="86"/>
      <c r="AX286" s="86"/>
      <c r="AY286" s="86"/>
      <c r="AZ286" s="86"/>
      <c r="BA286" s="86"/>
      <c r="BB286" s="86"/>
      <c r="BC286" s="86"/>
      <c r="BD286" s="86"/>
      <c r="BE286" s="86"/>
      <c r="BF286" s="86"/>
      <c r="BG286" s="86"/>
      <c r="BH286" s="86"/>
      <c r="BI286" s="86"/>
      <c r="BJ286" s="86"/>
      <c r="BK286" s="86"/>
      <c r="BL286" s="86"/>
      <c r="BM286" s="86"/>
      <c r="BN286" s="86"/>
      <c r="BO286" s="86"/>
      <c r="BP286" s="86"/>
      <c r="BQ286" s="86"/>
      <c r="BR286" s="86"/>
    </row>
    <row r="287" spans="1:70" ht="15" thickBot="1" x14ac:dyDescent="0.35">
      <c r="A287" t="s">
        <v>267</v>
      </c>
      <c r="B287" t="s">
        <v>1089</v>
      </c>
      <c r="C287" t="s">
        <v>1143</v>
      </c>
      <c r="D287" t="s">
        <v>1090</v>
      </c>
      <c r="E287" s="33" t="s">
        <v>19</v>
      </c>
      <c r="F287" s="33" t="s">
        <v>28</v>
      </c>
      <c r="G287" s="33"/>
      <c r="H287" s="33" t="s">
        <v>1303</v>
      </c>
      <c r="I287" s="34">
        <f>COUNTIF(L287:BN287,"")</f>
        <v>55</v>
      </c>
      <c r="J287" s="34">
        <f>COUNTIF(L287:BN287,"APAGADO")</f>
        <v>0</v>
      </c>
      <c r="K287" s="35">
        <f t="shared" si="18"/>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6"/>
      <c r="BD287" s="86"/>
      <c r="BE287" s="86"/>
      <c r="BF287" s="86"/>
      <c r="BG287" s="86"/>
      <c r="BH287" s="86"/>
      <c r="BI287" s="86"/>
      <c r="BJ287" s="86"/>
      <c r="BK287" s="86"/>
      <c r="BL287" s="86"/>
      <c r="BM287" s="86"/>
      <c r="BN287" s="86"/>
      <c r="BO287" s="86"/>
      <c r="BP287" s="86"/>
      <c r="BQ287" s="86"/>
      <c r="BR287" s="86"/>
    </row>
    <row r="288" spans="1:70" ht="15" thickBot="1" x14ac:dyDescent="0.35">
      <c r="A288" t="s">
        <v>267</v>
      </c>
      <c r="B288" t="s">
        <v>1212</v>
      </c>
      <c r="C288" t="s">
        <v>1143</v>
      </c>
      <c r="D288" t="s">
        <v>1209</v>
      </c>
      <c r="E288" s="33" t="s">
        <v>73</v>
      </c>
      <c r="F288" s="33" t="s">
        <v>28</v>
      </c>
      <c r="G288" s="33"/>
      <c r="H288" s="33" t="s">
        <v>1218</v>
      </c>
      <c r="I288" s="34">
        <f>COUNTIF(L288:BN288,"")</f>
        <v>55</v>
      </c>
      <c r="J288" s="34">
        <f>COUNTIF(L288:BN288,"APAGADO")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c r="AQ288" s="86"/>
      <c r="AR288" s="86"/>
      <c r="AS288" s="86"/>
      <c r="AT288" s="86"/>
      <c r="AU288" s="86"/>
      <c r="AV288" s="86"/>
      <c r="AW288" s="86"/>
      <c r="AX288" s="86"/>
      <c r="AY288" s="86"/>
      <c r="AZ288" s="86"/>
      <c r="BA288" s="86"/>
      <c r="BB288" s="86"/>
      <c r="BC288" s="86"/>
      <c r="BD288" s="86"/>
      <c r="BE288" s="86"/>
      <c r="BF288" s="86"/>
      <c r="BG288" s="86"/>
      <c r="BH288" s="86"/>
      <c r="BI288" s="86"/>
      <c r="BJ288" s="86"/>
      <c r="BK288" s="86"/>
      <c r="BL288" s="86"/>
      <c r="BM288" s="86"/>
      <c r="BN288" s="86"/>
      <c r="BO288" s="86"/>
      <c r="BP288" s="86"/>
      <c r="BQ288" s="86"/>
      <c r="BR288" s="86"/>
    </row>
    <row r="289" spans="1:70" ht="15" thickBot="1" x14ac:dyDescent="0.35">
      <c r="A289" t="s">
        <v>267</v>
      </c>
      <c r="B289" t="s">
        <v>1213</v>
      </c>
      <c r="C289" t="s">
        <v>1143</v>
      </c>
      <c r="D289" t="s">
        <v>1209</v>
      </c>
      <c r="E289" s="33" t="s">
        <v>73</v>
      </c>
      <c r="F289" s="33" t="s">
        <v>28</v>
      </c>
      <c r="G289" s="33"/>
      <c r="H289" s="33" t="s">
        <v>1219</v>
      </c>
      <c r="I289" s="34">
        <f>COUNTIF(L289:BN289,"")</f>
        <v>55</v>
      </c>
      <c r="J289" s="34">
        <f>COUNTIF(L289:BN289,"APAGADO")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c r="AQ289" s="86"/>
      <c r="AR289" s="86"/>
      <c r="AS289" s="86"/>
      <c r="AT289" s="86"/>
      <c r="AU289" s="86"/>
      <c r="AV289" s="86"/>
      <c r="AW289" s="86"/>
      <c r="AX289" s="86"/>
      <c r="AY289" s="86"/>
      <c r="AZ289" s="86"/>
      <c r="BA289" s="86"/>
      <c r="BB289" s="86"/>
      <c r="BC289" s="86"/>
      <c r="BD289" s="86"/>
      <c r="BE289" s="86"/>
      <c r="BF289" s="86"/>
      <c r="BG289" s="86"/>
      <c r="BH289" s="86"/>
      <c r="BI289" s="86"/>
      <c r="BJ289" s="86"/>
      <c r="BK289" s="86"/>
      <c r="BL289" s="86"/>
      <c r="BM289" s="86"/>
      <c r="BN289" s="86"/>
      <c r="BO289" s="86"/>
      <c r="BP289" s="86"/>
      <c r="BQ289" s="86"/>
      <c r="BR289" s="86"/>
    </row>
    <row r="290" spans="1:70" ht="15" thickBot="1" x14ac:dyDescent="0.35">
      <c r="A290" t="s">
        <v>267</v>
      </c>
      <c r="B290" t="s">
        <v>1214</v>
      </c>
      <c r="C290" t="s">
        <v>1143</v>
      </c>
      <c r="D290" t="s">
        <v>1210</v>
      </c>
      <c r="E290" s="33" t="s">
        <v>73</v>
      </c>
      <c r="F290" s="33" t="s">
        <v>28</v>
      </c>
      <c r="G290" s="33"/>
      <c r="H290" s="33" t="s">
        <v>1220</v>
      </c>
      <c r="I290" s="34">
        <f>COUNTIF(L290:BN290,"")</f>
        <v>55</v>
      </c>
      <c r="J290" s="34">
        <f>COUNTIF(L290:BN290,"APAGADO")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c r="AQ290" s="86"/>
      <c r="AR290" s="86"/>
      <c r="AS290" s="86"/>
      <c r="AT290" s="86"/>
      <c r="AU290" s="86"/>
      <c r="AV290" s="86"/>
      <c r="AW290" s="86"/>
      <c r="AX290" s="86"/>
      <c r="AY290" s="86"/>
      <c r="AZ290" s="86"/>
      <c r="BA290" s="86"/>
      <c r="BB290" s="86"/>
      <c r="BC290" s="86"/>
      <c r="BD290" s="86"/>
      <c r="BE290" s="86"/>
      <c r="BF290" s="86"/>
      <c r="BG290" s="86"/>
      <c r="BH290" s="86"/>
      <c r="BI290" s="86"/>
      <c r="BJ290" s="86"/>
      <c r="BK290" s="86"/>
      <c r="BL290" s="86"/>
      <c r="BM290" s="86"/>
      <c r="BN290" s="86"/>
      <c r="BO290" s="86"/>
      <c r="BP290" s="86"/>
      <c r="BQ290" s="86"/>
      <c r="BR290" s="86"/>
    </row>
    <row r="291" spans="1:70" ht="15" thickBot="1" x14ac:dyDescent="0.35">
      <c r="A291" t="s">
        <v>267</v>
      </c>
      <c r="B291" t="s">
        <v>1215</v>
      </c>
      <c r="C291" t="s">
        <v>1143</v>
      </c>
      <c r="D291" t="s">
        <v>1210</v>
      </c>
      <c r="E291" s="33" t="s">
        <v>73</v>
      </c>
      <c r="F291" s="33" t="s">
        <v>28</v>
      </c>
      <c r="G291" s="33"/>
      <c r="H291" s="33" t="s">
        <v>1221</v>
      </c>
      <c r="I291" s="34">
        <f>COUNTIF(L291:BN291,"")</f>
        <v>55</v>
      </c>
      <c r="J291" s="34">
        <f>COUNTIF(L291:BN291,"APAGADO")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c r="AQ291" s="86"/>
      <c r="AR291" s="86"/>
      <c r="AS291" s="86"/>
      <c r="AT291" s="86"/>
      <c r="AU291" s="86"/>
      <c r="AV291" s="86"/>
      <c r="AW291" s="86"/>
      <c r="AX291" s="86"/>
      <c r="AY291" s="86"/>
      <c r="AZ291" s="86"/>
      <c r="BA291" s="86"/>
      <c r="BB291" s="86"/>
      <c r="BC291" s="86"/>
      <c r="BD291" s="86"/>
      <c r="BE291" s="86"/>
      <c r="BF291" s="86"/>
      <c r="BG291" s="86"/>
      <c r="BH291" s="86"/>
      <c r="BI291" s="86"/>
      <c r="BJ291" s="86"/>
      <c r="BK291" s="86"/>
      <c r="BL291" s="86"/>
      <c r="BM291" s="86"/>
      <c r="BN291" s="86"/>
      <c r="BO291" s="86"/>
      <c r="BP291" s="86"/>
      <c r="BQ291" s="86"/>
      <c r="BR291" s="86"/>
    </row>
    <row r="292" spans="1:70" ht="15" thickBot="1" x14ac:dyDescent="0.35">
      <c r="A292" s="89" t="s">
        <v>1583</v>
      </c>
      <c r="B292" t="s">
        <v>1319</v>
      </c>
      <c r="C292" t="s">
        <v>1143</v>
      </c>
      <c r="D292" t="s">
        <v>1320</v>
      </c>
      <c r="E292" t="s">
        <v>19</v>
      </c>
      <c r="F292" t="s">
        <v>28</v>
      </c>
      <c r="G292"/>
      <c r="H292" s="33" t="s">
        <v>1326</v>
      </c>
      <c r="I292" s="34">
        <f>COUNTIF(L292:BN292,"")</f>
        <v>55</v>
      </c>
      <c r="J292" s="34">
        <f>COUNTIF(L292:BN292,"APAGADO")</f>
        <v>0</v>
      </c>
      <c r="K292" s="35">
        <f t="shared" ref="K292:K293" si="2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c r="AQ292" s="86"/>
      <c r="AR292" s="86"/>
      <c r="AS292" s="86"/>
      <c r="AT292" s="86"/>
      <c r="AU292" s="86"/>
      <c r="AV292" s="86"/>
      <c r="AW292" s="86"/>
      <c r="AX292" s="86"/>
      <c r="AY292" s="86"/>
      <c r="AZ292" s="86"/>
      <c r="BA292" s="86"/>
      <c r="BB292" s="86"/>
      <c r="BC292" s="86"/>
      <c r="BD292" s="86"/>
      <c r="BE292" s="86"/>
      <c r="BF292" s="86"/>
      <c r="BG292" s="86"/>
      <c r="BH292" s="86"/>
      <c r="BI292" s="86"/>
      <c r="BJ292" s="86"/>
      <c r="BK292" s="86"/>
      <c r="BL292" s="86"/>
      <c r="BM292" s="86"/>
      <c r="BN292" s="86"/>
      <c r="BO292" s="86"/>
      <c r="BP292" s="86"/>
      <c r="BQ292" s="86"/>
      <c r="BR292" s="86"/>
    </row>
    <row r="293" spans="1:70" ht="15" thickBot="1" x14ac:dyDescent="0.35">
      <c r="A293" s="89" t="s">
        <v>1583</v>
      </c>
      <c r="B293" t="s">
        <v>1321</v>
      </c>
      <c r="C293" t="s">
        <v>1143</v>
      </c>
      <c r="D293" t="s">
        <v>1322</v>
      </c>
      <c r="E293" t="s">
        <v>19</v>
      </c>
      <c r="F293" t="s">
        <v>28</v>
      </c>
      <c r="G293"/>
      <c r="H293" s="33" t="s">
        <v>1327</v>
      </c>
      <c r="I293" s="34">
        <f>COUNTIF(L293:BN293,"")</f>
        <v>55</v>
      </c>
      <c r="J293" s="34">
        <f>COUNTIF(L293:BN293,"APAGADO")</f>
        <v>0</v>
      </c>
      <c r="K293" s="35">
        <f t="shared" si="2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c r="AQ293" s="86"/>
      <c r="AR293" s="86"/>
      <c r="AS293" s="86"/>
      <c r="AT293" s="86"/>
      <c r="AU293" s="86"/>
      <c r="AV293" s="86"/>
      <c r="AW293" s="86"/>
      <c r="AX293" s="86"/>
      <c r="AY293" s="86"/>
      <c r="AZ293" s="86"/>
      <c r="BA293" s="86"/>
      <c r="BB293" s="86"/>
      <c r="BC293" s="86"/>
      <c r="BD293" s="86"/>
      <c r="BE293" s="86"/>
      <c r="BF293" s="86"/>
      <c r="BG293" s="86"/>
      <c r="BH293" s="86"/>
      <c r="BI293" s="86"/>
      <c r="BJ293" s="86"/>
      <c r="BK293" s="86"/>
      <c r="BL293" s="86"/>
      <c r="BM293" s="86"/>
      <c r="BN293" s="86"/>
      <c r="BO293" s="86"/>
      <c r="BP293" s="86"/>
      <c r="BQ293" s="86"/>
      <c r="BR293" s="86"/>
    </row>
    <row r="294" spans="1:70" ht="15" thickBot="1" x14ac:dyDescent="0.35">
      <c r="A294" t="s">
        <v>387</v>
      </c>
      <c r="B294" t="s">
        <v>388</v>
      </c>
      <c r="C294" t="s">
        <v>1143</v>
      </c>
      <c r="D294" t="s">
        <v>389</v>
      </c>
      <c r="E294" s="33" t="s">
        <v>19</v>
      </c>
      <c r="F294" s="33" t="s">
        <v>28</v>
      </c>
      <c r="G294" s="33"/>
      <c r="H294" s="33" t="s">
        <v>833</v>
      </c>
      <c r="I294" s="34">
        <f>COUNTIF(L294:BN294,"")</f>
        <v>55</v>
      </c>
      <c r="J294" s="34">
        <f>COUNTIF(L294:BN294,"APAGADO")</f>
        <v>0</v>
      </c>
      <c r="K294" s="35">
        <f t="shared" si="18"/>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c r="AQ294" s="86"/>
      <c r="AR294" s="86"/>
      <c r="AS294" s="86"/>
      <c r="AT294" s="86"/>
      <c r="AU294" s="86"/>
      <c r="AV294" s="86"/>
      <c r="AW294" s="86"/>
      <c r="AX294" s="86"/>
      <c r="AY294" s="86"/>
      <c r="AZ294" s="86"/>
      <c r="BA294" s="86"/>
      <c r="BB294" s="86"/>
      <c r="BC294" s="86"/>
      <c r="BD294" s="86"/>
      <c r="BE294" s="86"/>
      <c r="BF294" s="86"/>
      <c r="BG294" s="86"/>
      <c r="BH294" s="86"/>
      <c r="BI294" s="86"/>
      <c r="BJ294" s="86"/>
      <c r="BK294" s="86"/>
      <c r="BL294" s="86"/>
      <c r="BM294" s="86"/>
      <c r="BN294" s="86"/>
      <c r="BO294" s="86"/>
      <c r="BP294" s="86"/>
      <c r="BQ294" s="86"/>
      <c r="BR294" s="86"/>
    </row>
    <row r="295" spans="1:70" ht="15" thickBot="1" x14ac:dyDescent="0.35">
      <c r="A295" t="s">
        <v>387</v>
      </c>
      <c r="B295" t="s">
        <v>390</v>
      </c>
      <c r="C295" t="s">
        <v>1143</v>
      </c>
      <c r="D295" t="s">
        <v>391</v>
      </c>
      <c r="E295" s="33" t="s">
        <v>19</v>
      </c>
      <c r="F295" s="33" t="s">
        <v>28</v>
      </c>
      <c r="G295" s="33"/>
      <c r="H295" s="33" t="s">
        <v>834</v>
      </c>
      <c r="I295" s="34">
        <f>COUNTIF(L295:BN295,"")</f>
        <v>55</v>
      </c>
      <c r="J295" s="34">
        <f>COUNTIF(L295:BN295,"APAGADO")</f>
        <v>0</v>
      </c>
      <c r="K295" s="35">
        <f t="shared" si="18"/>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c r="AQ295" s="86"/>
      <c r="AR295" s="86"/>
      <c r="AS295" s="86"/>
      <c r="AT295" s="86"/>
      <c r="AU295" s="86"/>
      <c r="AV295" s="86"/>
      <c r="AW295" s="86"/>
      <c r="AX295" s="86"/>
      <c r="AY295" s="86"/>
      <c r="AZ295" s="86"/>
      <c r="BA295" s="86"/>
      <c r="BB295" s="86"/>
      <c r="BC295" s="86"/>
      <c r="BD295" s="86"/>
      <c r="BE295" s="86"/>
      <c r="BF295" s="86"/>
      <c r="BG295" s="86"/>
      <c r="BH295" s="86"/>
      <c r="BI295" s="86"/>
      <c r="BJ295" s="86"/>
      <c r="BK295" s="86"/>
      <c r="BL295" s="86"/>
      <c r="BM295" s="86"/>
      <c r="BN295" s="86"/>
      <c r="BO295" s="86"/>
      <c r="BP295" s="86"/>
      <c r="BQ295" s="86"/>
      <c r="BR295" s="86"/>
    </row>
    <row r="296" spans="1:70" ht="15" thickBot="1" x14ac:dyDescent="0.35">
      <c r="A296" t="s">
        <v>392</v>
      </c>
      <c r="B296" t="s">
        <v>393</v>
      </c>
      <c r="C296" t="s">
        <v>1143</v>
      </c>
      <c r="D296" t="s">
        <v>394</v>
      </c>
      <c r="E296" s="33" t="s">
        <v>19</v>
      </c>
      <c r="F296" s="33" t="s">
        <v>20</v>
      </c>
      <c r="G296" s="33"/>
      <c r="H296" s="33" t="s">
        <v>835</v>
      </c>
      <c r="I296" s="34">
        <f>COUNTIF(L296:BN296,"")</f>
        <v>55</v>
      </c>
      <c r="J296" s="34">
        <f>COUNTIF(L296:BN296,"APAGADO")</f>
        <v>0</v>
      </c>
      <c r="K296" s="35">
        <f t="shared" si="18"/>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c r="AQ296" s="86"/>
      <c r="AR296" s="86"/>
      <c r="AS296" s="86"/>
      <c r="AT296" s="86"/>
      <c r="AU296" s="86"/>
      <c r="AV296" s="86"/>
      <c r="AW296" s="86"/>
      <c r="AX296" s="86"/>
      <c r="AY296" s="86"/>
      <c r="AZ296" s="86"/>
      <c r="BA296" s="86"/>
      <c r="BB296" s="86"/>
      <c r="BC296" s="86"/>
      <c r="BD296" s="86"/>
      <c r="BE296" s="86"/>
      <c r="BF296" s="86"/>
      <c r="BG296" s="86"/>
      <c r="BH296" s="86"/>
      <c r="BI296" s="86"/>
      <c r="BJ296" s="86"/>
      <c r="BK296" s="86"/>
      <c r="BL296" s="86"/>
      <c r="BM296" s="86"/>
      <c r="BN296" s="86"/>
      <c r="BO296" s="86"/>
      <c r="BP296" s="86"/>
      <c r="BQ296" s="86"/>
      <c r="BR296" s="86"/>
    </row>
    <row r="297" spans="1:70" ht="15" thickBot="1" x14ac:dyDescent="0.35">
      <c r="A297" t="s">
        <v>297</v>
      </c>
      <c r="B297" t="s">
        <v>395</v>
      </c>
      <c r="C297" t="s">
        <v>1143</v>
      </c>
      <c r="D297" t="s">
        <v>396</v>
      </c>
      <c r="E297" s="33" t="s">
        <v>19</v>
      </c>
      <c r="F297" s="33" t="s">
        <v>28</v>
      </c>
      <c r="G297" s="33"/>
      <c r="H297" s="33" t="s">
        <v>838</v>
      </c>
      <c r="I297" s="34">
        <f>COUNTIF(L297:BN297,"")</f>
        <v>55</v>
      </c>
      <c r="J297" s="34">
        <f>COUNTIF(L297:BN297,"APAGADO")</f>
        <v>0</v>
      </c>
      <c r="K297" s="35">
        <f t="shared" si="18"/>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c r="AQ297" s="86"/>
      <c r="AR297" s="86"/>
      <c r="AS297" s="86"/>
      <c r="AT297" s="86"/>
      <c r="AU297" s="86"/>
      <c r="AV297" s="86"/>
      <c r="AW297" s="86"/>
      <c r="AX297" s="86"/>
      <c r="AY297" s="86"/>
      <c r="AZ297" s="86"/>
      <c r="BA297" s="86"/>
      <c r="BB297" s="86"/>
      <c r="BC297" s="86"/>
      <c r="BD297" s="86"/>
      <c r="BE297" s="86"/>
      <c r="BF297" s="86"/>
      <c r="BG297" s="86"/>
      <c r="BH297" s="86"/>
      <c r="BI297" s="86"/>
      <c r="BJ297" s="86"/>
      <c r="BK297" s="86"/>
      <c r="BL297" s="86"/>
      <c r="BM297" s="86"/>
      <c r="BN297" s="86"/>
      <c r="BO297" s="86"/>
      <c r="BP297" s="86"/>
      <c r="BQ297" s="86"/>
      <c r="BR297" s="86"/>
    </row>
    <row r="298" spans="1:70" ht="15" thickBot="1" x14ac:dyDescent="0.35">
      <c r="A298" t="s">
        <v>297</v>
      </c>
      <c r="B298" t="s">
        <v>1091</v>
      </c>
      <c r="C298" t="s">
        <v>1143</v>
      </c>
      <c r="D298" t="s">
        <v>397</v>
      </c>
      <c r="E298" s="33" t="s">
        <v>19</v>
      </c>
      <c r="F298" s="33" t="s">
        <v>28</v>
      </c>
      <c r="G298" s="33"/>
      <c r="H298" s="33" t="s">
        <v>839</v>
      </c>
      <c r="I298" s="34">
        <f>COUNTIF(L298:BN298,"")</f>
        <v>55</v>
      </c>
      <c r="J298" s="34">
        <f>COUNTIF(L298:BN298,"APAGADO")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c r="AQ298" s="86"/>
      <c r="AR298" s="86"/>
      <c r="AS298" s="86"/>
      <c r="AT298" s="86"/>
      <c r="AU298" s="86"/>
      <c r="AV298" s="86"/>
      <c r="AW298" s="86"/>
      <c r="AX298" s="86"/>
      <c r="AY298" s="86"/>
      <c r="AZ298" s="86"/>
      <c r="BA298" s="86"/>
      <c r="BB298" s="86"/>
      <c r="BC298" s="86"/>
      <c r="BD298" s="86"/>
      <c r="BE298" s="86"/>
      <c r="BF298" s="86"/>
      <c r="BG298" s="86"/>
      <c r="BH298" s="86"/>
      <c r="BI298" s="86"/>
      <c r="BJ298" s="86"/>
      <c r="BK298" s="86"/>
      <c r="BL298" s="86"/>
      <c r="BM298" s="86"/>
      <c r="BN298" s="86"/>
      <c r="BO298" s="86"/>
      <c r="BP298" s="86"/>
      <c r="BQ298" s="86"/>
      <c r="BR298" s="86"/>
    </row>
    <row r="299" spans="1:70" ht="15" thickBot="1" x14ac:dyDescent="0.35">
      <c r="A299" t="s">
        <v>297</v>
      </c>
      <c r="B299" t="s">
        <v>398</v>
      </c>
      <c r="C299" t="s">
        <v>1143</v>
      </c>
      <c r="D299" t="s">
        <v>399</v>
      </c>
      <c r="E299" s="33" t="s">
        <v>73</v>
      </c>
      <c r="F299" s="33" t="s">
        <v>28</v>
      </c>
      <c r="G299" s="33"/>
      <c r="H299" s="33" t="s">
        <v>836</v>
      </c>
      <c r="I299" s="34">
        <f>COUNTIF(L299:BN299,"")</f>
        <v>55</v>
      </c>
      <c r="J299" s="34">
        <f>COUNTIF(L299:BN299,"APAGADO")</f>
        <v>0</v>
      </c>
      <c r="K299" s="35">
        <f t="shared" si="18"/>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c r="AQ299" s="86"/>
      <c r="AR299" s="86"/>
      <c r="AS299" s="86"/>
      <c r="AT299" s="86"/>
      <c r="AU299" s="86"/>
      <c r="AV299" s="86"/>
      <c r="AW299" s="86"/>
      <c r="AX299" s="86"/>
      <c r="AY299" s="86"/>
      <c r="AZ299" s="86"/>
      <c r="BA299" s="86"/>
      <c r="BB299" s="86"/>
      <c r="BC299" s="86"/>
      <c r="BD299" s="86"/>
      <c r="BE299" s="86"/>
      <c r="BF299" s="86"/>
      <c r="BG299" s="86"/>
      <c r="BH299" s="86"/>
      <c r="BI299" s="86"/>
      <c r="BJ299" s="86"/>
      <c r="BK299" s="86"/>
      <c r="BL299" s="86"/>
      <c r="BM299" s="86"/>
      <c r="BN299" s="86"/>
      <c r="BO299" s="86"/>
      <c r="BP299" s="86"/>
      <c r="BQ299" s="86"/>
      <c r="BR299" s="86"/>
    </row>
    <row r="300" spans="1:70" ht="15" thickBot="1" x14ac:dyDescent="0.35">
      <c r="A300" t="s">
        <v>297</v>
      </c>
      <c r="B300" t="s">
        <v>400</v>
      </c>
      <c r="C300" t="s">
        <v>1143</v>
      </c>
      <c r="D300" t="s">
        <v>399</v>
      </c>
      <c r="E300" s="33" t="s">
        <v>73</v>
      </c>
      <c r="F300" s="33" t="s">
        <v>28</v>
      </c>
      <c r="G300" s="33"/>
      <c r="H300" s="33" t="s">
        <v>837</v>
      </c>
      <c r="I300" s="34">
        <f>COUNTIF(L300:BN300,"")</f>
        <v>55</v>
      </c>
      <c r="J300" s="34">
        <f>COUNTIF(L300:BN300,"APAGADO")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c r="AQ300" s="86"/>
      <c r="AR300" s="86"/>
      <c r="AS300" s="86"/>
      <c r="AT300" s="86"/>
      <c r="AU300" s="86"/>
      <c r="AV300" s="86"/>
      <c r="AW300" s="86"/>
      <c r="AX300" s="86"/>
      <c r="AY300" s="86"/>
      <c r="AZ300" s="86"/>
      <c r="BA300" s="86"/>
      <c r="BB300" s="86"/>
      <c r="BC300" s="86"/>
      <c r="BD300" s="86"/>
      <c r="BE300" s="86"/>
      <c r="BF300" s="86"/>
      <c r="BG300" s="86"/>
      <c r="BH300" s="86"/>
      <c r="BI300" s="86"/>
      <c r="BJ300" s="86"/>
      <c r="BK300" s="86"/>
      <c r="BL300" s="86"/>
      <c r="BM300" s="86"/>
      <c r="BN300" s="86"/>
      <c r="BO300" s="86"/>
      <c r="BP300" s="86"/>
      <c r="BQ300" s="86"/>
      <c r="BR300" s="86"/>
    </row>
    <row r="301" spans="1:70" ht="15" thickBot="1" x14ac:dyDescent="0.35">
      <c r="A301" t="s">
        <v>297</v>
      </c>
      <c r="B301" t="s">
        <v>1350</v>
      </c>
      <c r="C301" t="s">
        <v>1143</v>
      </c>
      <c r="D301" t="s">
        <v>1351</v>
      </c>
      <c r="E301" s="33" t="s">
        <v>15</v>
      </c>
      <c r="F301" s="33" t="s">
        <v>1137</v>
      </c>
      <c r="G301" s="33" t="s">
        <v>1353</v>
      </c>
      <c r="H301" s="33" t="s">
        <v>1352</v>
      </c>
      <c r="I301" s="34">
        <f>COUNTIF(L301:BN301,"")</f>
        <v>55</v>
      </c>
      <c r="J301" s="34">
        <f>COUNTIF(L301:BN301,"APAGADO")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c r="AQ301" s="86"/>
      <c r="AR301" s="86"/>
      <c r="AS301" s="86"/>
      <c r="AT301" s="86"/>
      <c r="AU301" s="86"/>
      <c r="AV301" s="86"/>
      <c r="AW301" s="86"/>
      <c r="AX301" s="86"/>
      <c r="AY301" s="86"/>
      <c r="AZ301" s="86"/>
      <c r="BA301" s="86"/>
      <c r="BB301" s="86"/>
      <c r="BC301" s="86"/>
      <c r="BD301" s="86"/>
      <c r="BE301" s="86"/>
      <c r="BF301" s="86"/>
      <c r="BG301" s="86"/>
      <c r="BH301" s="86"/>
      <c r="BI301" s="86"/>
      <c r="BJ301" s="86"/>
      <c r="BK301" s="86"/>
      <c r="BL301" s="86"/>
      <c r="BM301" s="86"/>
      <c r="BN301" s="86"/>
      <c r="BO301" s="86"/>
      <c r="BP301" s="86"/>
      <c r="BQ301" s="86"/>
      <c r="BR301" s="86"/>
    </row>
    <row r="302" spans="1:70" ht="15" thickBot="1" x14ac:dyDescent="0.35">
      <c r="A302" t="s">
        <v>297</v>
      </c>
      <c r="B302" t="s">
        <v>1561</v>
      </c>
      <c r="C302" s="129" t="s">
        <v>1579</v>
      </c>
      <c r="D302" t="s">
        <v>1562</v>
      </c>
      <c r="E302" s="33" t="s">
        <v>15</v>
      </c>
      <c r="F302" s="33" t="s">
        <v>1392</v>
      </c>
      <c r="G302" s="33"/>
      <c r="H302" s="33" t="s">
        <v>1563</v>
      </c>
      <c r="I302" s="34">
        <f>COUNTIF(L302:BN302,"")</f>
        <v>55</v>
      </c>
      <c r="J302" s="34">
        <f>COUNTIF(L302:BN302,"APAGADO")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c r="AQ302" s="86"/>
      <c r="AR302" s="86"/>
      <c r="AS302" s="86"/>
      <c r="AT302" s="86"/>
      <c r="AU302" s="86"/>
      <c r="AV302" s="86"/>
      <c r="AW302" s="86"/>
      <c r="AX302" s="86"/>
      <c r="AY302" s="86"/>
      <c r="AZ302" s="86"/>
      <c r="BA302" s="86"/>
      <c r="BB302" s="86"/>
      <c r="BC302" s="86"/>
      <c r="BD302" s="86"/>
      <c r="BE302" s="86"/>
      <c r="BF302" s="86"/>
      <c r="BG302" s="86"/>
      <c r="BH302" s="86"/>
      <c r="BI302" s="86"/>
      <c r="BJ302" s="86"/>
      <c r="BK302" s="86"/>
      <c r="BL302" s="86"/>
      <c r="BM302" s="86"/>
      <c r="BN302" s="86"/>
      <c r="BO302" s="86"/>
      <c r="BP302" s="86"/>
      <c r="BQ302" s="86"/>
      <c r="BR302" s="86"/>
    </row>
    <row r="303" spans="1:70" ht="15" thickBot="1" x14ac:dyDescent="0.35">
      <c r="A303" t="s">
        <v>405</v>
      </c>
      <c r="B303" t="s">
        <v>410</v>
      </c>
      <c r="C303" t="s">
        <v>1143</v>
      </c>
      <c r="D303" t="s">
        <v>411</v>
      </c>
      <c r="E303" s="33" t="s">
        <v>15</v>
      </c>
      <c r="F303" s="33" t="s">
        <v>20</v>
      </c>
      <c r="G303" s="33"/>
      <c r="H303" s="33" t="s">
        <v>840</v>
      </c>
      <c r="I303" s="34">
        <f>COUNTIF(L303:BN303,"")</f>
        <v>55</v>
      </c>
      <c r="J303" s="34">
        <f>COUNTIF(L303:BN303,"APAGADO")</f>
        <v>0</v>
      </c>
      <c r="K303" s="35">
        <f t="shared" si="18"/>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c r="AQ303" s="86"/>
      <c r="AR303" s="86"/>
      <c r="AS303" s="86"/>
      <c r="AT303" s="86"/>
      <c r="AU303" s="86"/>
      <c r="AV303" s="86"/>
      <c r="AW303" s="86"/>
      <c r="AX303" s="86"/>
      <c r="AY303" s="86"/>
      <c r="AZ303" s="86"/>
      <c r="BA303" s="86"/>
      <c r="BB303" s="86"/>
      <c r="BC303" s="86"/>
      <c r="BD303" s="86"/>
      <c r="BE303" s="86"/>
      <c r="BF303" s="86"/>
      <c r="BG303" s="86"/>
      <c r="BH303" s="86"/>
      <c r="BI303" s="86"/>
      <c r="BJ303" s="86"/>
      <c r="BK303" s="86"/>
      <c r="BL303" s="86"/>
      <c r="BM303" s="86"/>
      <c r="BN303" s="86"/>
      <c r="BO303" s="86"/>
      <c r="BP303" s="86"/>
      <c r="BQ303" s="86"/>
      <c r="BR303" s="86"/>
    </row>
    <row r="304" spans="1:70" ht="15" thickBot="1" x14ac:dyDescent="0.35">
      <c r="A304" t="s">
        <v>387</v>
      </c>
      <c r="B304" t="s">
        <v>401</v>
      </c>
      <c r="C304" t="s">
        <v>1143</v>
      </c>
      <c r="D304" t="s">
        <v>402</v>
      </c>
      <c r="E304" s="33" t="s">
        <v>19</v>
      </c>
      <c r="F304" s="33" t="s">
        <v>20</v>
      </c>
      <c r="G304" s="33"/>
      <c r="H304" s="33" t="s">
        <v>841</v>
      </c>
      <c r="I304" s="34">
        <f>COUNTIF(L304:BN304,"")</f>
        <v>51</v>
      </c>
      <c r="J304" s="34">
        <f>COUNTIF(L304:BN304,"APAGADO")</f>
        <v>4</v>
      </c>
      <c r="K304" s="35">
        <f>(I304)/(J304+I304)</f>
        <v>0.92727272727272725</v>
      </c>
      <c r="L304" s="86" t="s">
        <v>1596</v>
      </c>
      <c r="M304" s="86"/>
      <c r="N304" s="86" t="s">
        <v>1596</v>
      </c>
      <c r="O304" s="86"/>
      <c r="P304" s="86" t="s">
        <v>1596</v>
      </c>
      <c r="Q304" s="86"/>
      <c r="R304" s="86" t="s">
        <v>1596</v>
      </c>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c r="AQ304" s="86"/>
      <c r="AR304" s="86"/>
      <c r="AS304" s="86"/>
      <c r="AT304" s="86"/>
      <c r="AU304" s="86"/>
      <c r="AV304" s="86"/>
      <c r="AW304" s="86"/>
      <c r="AX304" s="86"/>
      <c r="AY304" s="86"/>
      <c r="AZ304" s="86"/>
      <c r="BA304" s="86"/>
      <c r="BB304" s="86"/>
      <c r="BC304" s="86"/>
      <c r="BD304" s="86"/>
      <c r="BE304" s="86"/>
      <c r="BF304" s="86"/>
      <c r="BG304" s="86"/>
      <c r="BH304" s="86"/>
      <c r="BI304" s="86"/>
      <c r="BJ304" s="86"/>
      <c r="BK304" s="86"/>
      <c r="BL304" s="86"/>
      <c r="BM304" s="86"/>
      <c r="BN304" s="86"/>
      <c r="BO304" s="86"/>
      <c r="BP304" s="86"/>
      <c r="BQ304" s="86"/>
      <c r="BR304" s="86"/>
    </row>
    <row r="305" spans="1:70" ht="15" thickBot="1" x14ac:dyDescent="0.35">
      <c r="A305" t="s">
        <v>387</v>
      </c>
      <c r="B305" t="s">
        <v>403</v>
      </c>
      <c r="C305" t="s">
        <v>1143</v>
      </c>
      <c r="D305" t="s">
        <v>404</v>
      </c>
      <c r="E305" s="33" t="s">
        <v>15</v>
      </c>
      <c r="F305" s="33" t="s">
        <v>20</v>
      </c>
      <c r="G305" s="33"/>
      <c r="H305" s="33" t="s">
        <v>842</v>
      </c>
      <c r="I305" s="34">
        <f>COUNTIF(L305:BN305,"")</f>
        <v>55</v>
      </c>
      <c r="J305" s="34">
        <f>COUNTIF(L305:BN305,"APAGADO")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c r="AQ305" s="86"/>
      <c r="AR305" s="86"/>
      <c r="AS305" s="86"/>
      <c r="AT305" s="86"/>
      <c r="AU305" s="86"/>
      <c r="AV305" s="86"/>
      <c r="AW305" s="86"/>
      <c r="AX305" s="86"/>
      <c r="AY305" s="86"/>
      <c r="AZ305" s="86"/>
      <c r="BA305" s="86"/>
      <c r="BB305" s="86"/>
      <c r="BC305" s="86"/>
      <c r="BD305" s="86"/>
      <c r="BE305" s="86"/>
      <c r="BF305" s="86"/>
      <c r="BG305" s="86"/>
      <c r="BH305" s="86"/>
      <c r="BI305" s="86"/>
      <c r="BJ305" s="86"/>
      <c r="BK305" s="86"/>
      <c r="BL305" s="86"/>
      <c r="BM305" s="86"/>
      <c r="BN305" s="86"/>
      <c r="BO305" s="86"/>
      <c r="BP305" s="86"/>
      <c r="BQ305" s="86"/>
      <c r="BR305" s="86"/>
    </row>
    <row r="306" spans="1:70" ht="15" thickBot="1" x14ac:dyDescent="0.35">
      <c r="A306" t="s">
        <v>405</v>
      </c>
      <c r="B306" t="s">
        <v>406</v>
      </c>
      <c r="C306" t="s">
        <v>1143</v>
      </c>
      <c r="D306" t="s">
        <v>407</v>
      </c>
      <c r="E306" s="33" t="s">
        <v>19</v>
      </c>
      <c r="F306" s="33" t="s">
        <v>28</v>
      </c>
      <c r="G306" s="33"/>
      <c r="H306" s="33" t="s">
        <v>843</v>
      </c>
      <c r="I306" s="34">
        <f>COUNTIF(L306:BN306,"")</f>
        <v>55</v>
      </c>
      <c r="J306" s="34">
        <f>COUNTIF(L306:BN306,"APAGADO")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c r="AQ306" s="86"/>
      <c r="AR306" s="86"/>
      <c r="AS306" s="86"/>
      <c r="AT306" s="86"/>
      <c r="AU306" s="86"/>
      <c r="AV306" s="86"/>
      <c r="AW306" s="86"/>
      <c r="AX306" s="86"/>
      <c r="AY306" s="86"/>
      <c r="AZ306" s="86"/>
      <c r="BA306" s="86"/>
      <c r="BB306" s="86"/>
      <c r="BC306" s="86"/>
      <c r="BD306" s="86"/>
      <c r="BE306" s="86"/>
      <c r="BF306" s="86"/>
      <c r="BG306" s="86"/>
      <c r="BH306" s="86"/>
      <c r="BI306" s="86"/>
      <c r="BJ306" s="86"/>
      <c r="BK306" s="86"/>
      <c r="BL306" s="86"/>
      <c r="BM306" s="86"/>
      <c r="BN306" s="86"/>
      <c r="BO306" s="86"/>
      <c r="BP306" s="86"/>
      <c r="BQ306" s="86"/>
      <c r="BR306" s="86"/>
    </row>
    <row r="307" spans="1:70" ht="15" thickBot="1" x14ac:dyDescent="0.35">
      <c r="A307" t="s">
        <v>405</v>
      </c>
      <c r="B307" t="s">
        <v>408</v>
      </c>
      <c r="C307" t="s">
        <v>1143</v>
      </c>
      <c r="D307" t="s">
        <v>407</v>
      </c>
      <c r="E307" s="33" t="s">
        <v>73</v>
      </c>
      <c r="F307" s="33" t="s">
        <v>28</v>
      </c>
      <c r="G307" s="33"/>
      <c r="H307" s="33" t="s">
        <v>844</v>
      </c>
      <c r="I307" s="34">
        <f>COUNTIF(L307:BN307,"")</f>
        <v>55</v>
      </c>
      <c r="J307" s="34">
        <f>COUNTIF(L307:BN307,"APAGADO")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c r="AQ307" s="86"/>
      <c r="AR307" s="86"/>
      <c r="AS307" s="86"/>
      <c r="AT307" s="86"/>
      <c r="AU307" s="86"/>
      <c r="AV307" s="86"/>
      <c r="AW307" s="86"/>
      <c r="AX307" s="86"/>
      <c r="AY307" s="86"/>
      <c r="AZ307" s="86"/>
      <c r="BA307" s="86"/>
      <c r="BB307" s="86"/>
      <c r="BC307" s="86"/>
      <c r="BD307" s="86"/>
      <c r="BE307" s="86"/>
      <c r="BF307" s="86"/>
      <c r="BG307" s="86"/>
      <c r="BH307" s="86"/>
      <c r="BI307" s="86"/>
      <c r="BJ307" s="86"/>
      <c r="BK307" s="86"/>
      <c r="BL307" s="86"/>
      <c r="BM307" s="86"/>
      <c r="BN307" s="86"/>
      <c r="BO307" s="86"/>
      <c r="BP307" s="86"/>
      <c r="BQ307" s="86"/>
      <c r="BR307" s="86"/>
    </row>
    <row r="308" spans="1:70" ht="15" thickBot="1" x14ac:dyDescent="0.35">
      <c r="A308" t="s">
        <v>405</v>
      </c>
      <c r="B308" t="s">
        <v>409</v>
      </c>
      <c r="C308" t="s">
        <v>1143</v>
      </c>
      <c r="D308" t="s">
        <v>407</v>
      </c>
      <c r="E308" s="33" t="s">
        <v>73</v>
      </c>
      <c r="F308" s="33" t="s">
        <v>28</v>
      </c>
      <c r="G308" s="33"/>
      <c r="H308" s="33" t="s">
        <v>845</v>
      </c>
      <c r="I308" s="34">
        <f>COUNTIF(L308:BN308,"")</f>
        <v>55</v>
      </c>
      <c r="J308" s="34">
        <f>COUNTIF(L308:BN308,"APAGADO")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c r="AQ308" s="86"/>
      <c r="AR308" s="86"/>
      <c r="AS308" s="86"/>
      <c r="AT308" s="86"/>
      <c r="AU308" s="86"/>
      <c r="AV308" s="86"/>
      <c r="AW308" s="86"/>
      <c r="AX308" s="86"/>
      <c r="AY308" s="86"/>
      <c r="AZ308" s="86"/>
      <c r="BA308" s="86"/>
      <c r="BB308" s="86"/>
      <c r="BC308" s="86"/>
      <c r="BD308" s="86"/>
      <c r="BE308" s="86"/>
      <c r="BF308" s="86"/>
      <c r="BG308" s="86"/>
      <c r="BH308" s="86"/>
      <c r="BI308" s="86"/>
      <c r="BJ308" s="86"/>
      <c r="BK308" s="86"/>
      <c r="BL308" s="86"/>
      <c r="BM308" s="86"/>
      <c r="BN308" s="86"/>
      <c r="BO308" s="86"/>
      <c r="BP308" s="86"/>
      <c r="BQ308" s="86"/>
      <c r="BR308" s="86"/>
    </row>
    <row r="309" spans="1:70" ht="15" thickBot="1" x14ac:dyDescent="0.35">
      <c r="A309" t="s">
        <v>412</v>
      </c>
      <c r="B309" t="s">
        <v>413</v>
      </c>
      <c r="C309" t="s">
        <v>1143</v>
      </c>
      <c r="D309" t="s">
        <v>414</v>
      </c>
      <c r="E309" s="33" t="s">
        <v>73</v>
      </c>
      <c r="F309" s="33" t="s">
        <v>28</v>
      </c>
      <c r="G309" s="33"/>
      <c r="H309" s="33" t="s">
        <v>846</v>
      </c>
      <c r="I309" s="34">
        <f>COUNTIF(L309:BN309,"")</f>
        <v>55</v>
      </c>
      <c r="J309" s="34">
        <f>COUNTIF(L309:BN309,"APAGADO")</f>
        <v>0</v>
      </c>
      <c r="K309" s="35">
        <f t="shared" si="18"/>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c r="AQ309" s="86"/>
      <c r="AR309" s="86"/>
      <c r="AS309" s="86"/>
      <c r="AT309" s="86"/>
      <c r="AU309" s="86"/>
      <c r="AV309" s="86"/>
      <c r="AW309" s="86"/>
      <c r="AX309" s="86"/>
      <c r="AY309" s="86"/>
      <c r="AZ309" s="86"/>
      <c r="BA309" s="86"/>
      <c r="BB309" s="86"/>
      <c r="BC309" s="86"/>
      <c r="BD309" s="86"/>
      <c r="BE309" s="86"/>
      <c r="BF309" s="86"/>
      <c r="BG309" s="86"/>
      <c r="BH309" s="86"/>
      <c r="BI309" s="86"/>
      <c r="BJ309" s="86"/>
      <c r="BK309" s="86"/>
      <c r="BL309" s="86"/>
      <c r="BM309" s="86"/>
      <c r="BN309" s="86"/>
      <c r="BO309" s="86"/>
      <c r="BP309" s="86"/>
      <c r="BQ309" s="86"/>
      <c r="BR309" s="86"/>
    </row>
    <row r="310" spans="1:70" ht="15" thickBot="1" x14ac:dyDescent="0.35">
      <c r="A310" t="s">
        <v>412</v>
      </c>
      <c r="B310" t="s">
        <v>415</v>
      </c>
      <c r="C310" t="s">
        <v>1143</v>
      </c>
      <c r="D310" t="s">
        <v>414</v>
      </c>
      <c r="E310" s="33" t="s">
        <v>73</v>
      </c>
      <c r="F310" s="33" t="s">
        <v>28</v>
      </c>
      <c r="G310" s="33"/>
      <c r="H310" s="33" t="s">
        <v>847</v>
      </c>
      <c r="I310" s="34">
        <f>COUNTIF(L310:BN310,"")</f>
        <v>55</v>
      </c>
      <c r="J310" s="34">
        <f>COUNTIF(L310:BN310,"APAGADO")</f>
        <v>0</v>
      </c>
      <c r="K310" s="35">
        <f t="shared" si="18"/>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c r="AY310" s="86"/>
      <c r="AZ310" s="86"/>
      <c r="BA310" s="86"/>
      <c r="BB310" s="86"/>
      <c r="BC310" s="86"/>
      <c r="BD310" s="86"/>
      <c r="BE310" s="86"/>
      <c r="BF310" s="86"/>
      <c r="BG310" s="86"/>
      <c r="BH310" s="86"/>
      <c r="BI310" s="86"/>
      <c r="BJ310" s="86"/>
      <c r="BK310" s="86"/>
      <c r="BL310" s="86"/>
      <c r="BM310" s="86"/>
      <c r="BN310" s="86"/>
      <c r="BO310" s="86"/>
      <c r="BP310" s="86"/>
      <c r="BQ310" s="86"/>
      <c r="BR310" s="86"/>
    </row>
    <row r="311" spans="1:70" ht="15" thickBot="1" x14ac:dyDescent="0.35">
      <c r="A311" t="s">
        <v>405</v>
      </c>
      <c r="B311" t="s">
        <v>416</v>
      </c>
      <c r="C311" t="s">
        <v>1143</v>
      </c>
      <c r="D311" t="s">
        <v>417</v>
      </c>
      <c r="E311" s="33" t="s">
        <v>73</v>
      </c>
      <c r="F311" s="33" t="s">
        <v>28</v>
      </c>
      <c r="G311" s="33"/>
      <c r="H311" s="33" t="s">
        <v>848</v>
      </c>
      <c r="I311" s="34">
        <f>COUNTIF(L311:BN311,"")</f>
        <v>55</v>
      </c>
      <c r="J311" s="34">
        <f>COUNTIF(L311:BN311,"APAGADO")</f>
        <v>0</v>
      </c>
      <c r="K311" s="35">
        <f t="shared" si="18"/>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c r="AQ311" s="86"/>
      <c r="AR311" s="86"/>
      <c r="AS311" s="86"/>
      <c r="AT311" s="86"/>
      <c r="AU311" s="86"/>
      <c r="AV311" s="86"/>
      <c r="AW311" s="86"/>
      <c r="AX311" s="86"/>
      <c r="AY311" s="86"/>
      <c r="AZ311" s="86"/>
      <c r="BA311" s="86"/>
      <c r="BB311" s="86"/>
      <c r="BC311" s="86"/>
      <c r="BD311" s="86"/>
      <c r="BE311" s="86"/>
      <c r="BF311" s="86"/>
      <c r="BG311" s="86"/>
      <c r="BH311" s="86"/>
      <c r="BI311" s="86"/>
      <c r="BJ311" s="86"/>
      <c r="BK311" s="86"/>
      <c r="BL311" s="86"/>
      <c r="BM311" s="86"/>
      <c r="BN311" s="86"/>
      <c r="BO311" s="86"/>
      <c r="BP311" s="86"/>
      <c r="BQ311" s="86"/>
      <c r="BR311" s="86"/>
    </row>
    <row r="312" spans="1:70" ht="15" thickBot="1" x14ac:dyDescent="0.35">
      <c r="A312" t="s">
        <v>405</v>
      </c>
      <c r="B312" t="s">
        <v>418</v>
      </c>
      <c r="C312" t="s">
        <v>1143</v>
      </c>
      <c r="D312" t="s">
        <v>417</v>
      </c>
      <c r="E312" s="33" t="s">
        <v>73</v>
      </c>
      <c r="F312" s="33" t="s">
        <v>28</v>
      </c>
      <c r="G312" s="33"/>
      <c r="H312" s="33" t="s">
        <v>849</v>
      </c>
      <c r="I312" s="34">
        <f>COUNTIF(L312:BN312,"")</f>
        <v>55</v>
      </c>
      <c r="J312" s="34">
        <f>COUNTIF(L312:BN312,"APAGADO")</f>
        <v>0</v>
      </c>
      <c r="K312" s="35">
        <f t="shared" si="18"/>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c r="AQ312" s="86"/>
      <c r="AR312" s="86"/>
      <c r="AS312" s="86"/>
      <c r="AT312" s="86"/>
      <c r="AU312" s="86"/>
      <c r="AV312" s="86"/>
      <c r="AW312" s="86"/>
      <c r="AX312" s="86"/>
      <c r="AY312" s="86"/>
      <c r="AZ312" s="86"/>
      <c r="BA312" s="86"/>
      <c r="BB312" s="86"/>
      <c r="BC312" s="86"/>
      <c r="BD312" s="86"/>
      <c r="BE312" s="86"/>
      <c r="BF312" s="86"/>
      <c r="BG312" s="86"/>
      <c r="BH312" s="86"/>
      <c r="BI312" s="86"/>
      <c r="BJ312" s="86"/>
      <c r="BK312" s="86"/>
      <c r="BL312" s="86"/>
      <c r="BM312" s="86"/>
      <c r="BN312" s="86"/>
      <c r="BO312" s="86"/>
      <c r="BP312" s="86"/>
      <c r="BQ312" s="86"/>
      <c r="BR312" s="86"/>
    </row>
    <row r="313" spans="1:70" ht="15" thickBot="1" x14ac:dyDescent="0.35">
      <c r="A313" t="s">
        <v>405</v>
      </c>
      <c r="B313" t="s">
        <v>419</v>
      </c>
      <c r="C313" t="s">
        <v>1143</v>
      </c>
      <c r="D313" t="s">
        <v>420</v>
      </c>
      <c r="E313" s="33" t="s">
        <v>73</v>
      </c>
      <c r="F313" s="33" t="s">
        <v>28</v>
      </c>
      <c r="G313" s="33"/>
      <c r="H313" s="33" t="s">
        <v>850</v>
      </c>
      <c r="I313" s="34">
        <f>COUNTIF(L313:BN313,"")</f>
        <v>55</v>
      </c>
      <c r="J313" s="34">
        <f>COUNTIF(L313:BN313,"APAGADO")</f>
        <v>0</v>
      </c>
      <c r="K313" s="35">
        <f t="shared" si="18"/>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c r="AQ313" s="86"/>
      <c r="AR313" s="86"/>
      <c r="AS313" s="86"/>
      <c r="AT313" s="86"/>
      <c r="AU313" s="86"/>
      <c r="AV313" s="86"/>
      <c r="AW313" s="86"/>
      <c r="AX313" s="86"/>
      <c r="AY313" s="86"/>
      <c r="AZ313" s="86"/>
      <c r="BA313" s="86"/>
      <c r="BB313" s="86"/>
      <c r="BC313" s="86"/>
      <c r="BD313" s="86"/>
      <c r="BE313" s="86"/>
      <c r="BF313" s="86"/>
      <c r="BG313" s="86"/>
      <c r="BH313" s="86"/>
      <c r="BI313" s="86"/>
      <c r="BJ313" s="86"/>
      <c r="BK313" s="86"/>
      <c r="BL313" s="86"/>
      <c r="BM313" s="86"/>
      <c r="BN313" s="86"/>
      <c r="BO313" s="86"/>
      <c r="BP313" s="86"/>
      <c r="BQ313" s="86"/>
      <c r="BR313" s="86"/>
    </row>
    <row r="314" spans="1:70" ht="15" thickBot="1" x14ac:dyDescent="0.35">
      <c r="A314" t="s">
        <v>405</v>
      </c>
      <c r="B314" t="s">
        <v>421</v>
      </c>
      <c r="C314" t="s">
        <v>1143</v>
      </c>
      <c r="D314" t="s">
        <v>420</v>
      </c>
      <c r="E314" s="33" t="s">
        <v>73</v>
      </c>
      <c r="F314" s="33" t="s">
        <v>28</v>
      </c>
      <c r="G314" s="33"/>
      <c r="H314" s="33" t="s">
        <v>851</v>
      </c>
      <c r="I314" s="34">
        <f>COUNTIF(L314:BN314,"")</f>
        <v>55</v>
      </c>
      <c r="J314" s="34">
        <f>COUNTIF(L314:BN314,"APAGADO")</f>
        <v>0</v>
      </c>
      <c r="K314" s="35">
        <f t="shared" si="18"/>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c r="AY314" s="86"/>
      <c r="AZ314" s="86"/>
      <c r="BA314" s="86"/>
      <c r="BB314" s="86"/>
      <c r="BC314" s="86"/>
      <c r="BD314" s="86"/>
      <c r="BE314" s="86"/>
      <c r="BF314" s="86"/>
      <c r="BG314" s="86"/>
      <c r="BH314" s="86"/>
      <c r="BI314" s="86"/>
      <c r="BJ314" s="86"/>
      <c r="BK314" s="86"/>
      <c r="BL314" s="86"/>
      <c r="BM314" s="86"/>
      <c r="BN314" s="86"/>
      <c r="BO314" s="86"/>
      <c r="BP314" s="86"/>
      <c r="BQ314" s="86"/>
      <c r="BR314" s="86"/>
    </row>
    <row r="315" spans="1:70" ht="15" thickBot="1" x14ac:dyDescent="0.35">
      <c r="A315" t="s">
        <v>412</v>
      </c>
      <c r="B315" t="s">
        <v>981</v>
      </c>
      <c r="C315" t="s">
        <v>1143</v>
      </c>
      <c r="D315" t="s">
        <v>982</v>
      </c>
      <c r="E315" s="33" t="s">
        <v>19</v>
      </c>
      <c r="F315" s="33" t="s">
        <v>28</v>
      </c>
      <c r="G315" s="33"/>
      <c r="H315" s="33" t="s">
        <v>989</v>
      </c>
      <c r="I315" s="34">
        <f>COUNTIF(L315:BN315,"")</f>
        <v>55</v>
      </c>
      <c r="J315" s="34">
        <f>COUNTIF(L315:BN315,"APAGADO")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c r="BH315" s="86"/>
      <c r="BI315" s="86"/>
      <c r="BJ315" s="86"/>
      <c r="BK315" s="86"/>
      <c r="BL315" s="86"/>
      <c r="BM315" s="86"/>
      <c r="BN315" s="86"/>
      <c r="BO315" s="86"/>
      <c r="BP315" s="86"/>
      <c r="BQ315" s="86"/>
      <c r="BR315" s="86"/>
    </row>
    <row r="316" spans="1:70" ht="15" thickBot="1" x14ac:dyDescent="0.35">
      <c r="A316" t="s">
        <v>405</v>
      </c>
      <c r="B316" t="s">
        <v>983</v>
      </c>
      <c r="C316" t="s">
        <v>1143</v>
      </c>
      <c r="D316" t="s">
        <v>984</v>
      </c>
      <c r="E316" s="33" t="s">
        <v>19</v>
      </c>
      <c r="F316" s="33" t="s">
        <v>28</v>
      </c>
      <c r="G316" s="33"/>
      <c r="H316" s="33" t="s">
        <v>990</v>
      </c>
      <c r="I316" s="34">
        <f>COUNTIF(L316:BN316,"")</f>
        <v>55</v>
      </c>
      <c r="J316" s="34">
        <f>COUNTIF(L316:BN316,"APAGADO")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c r="BH316" s="86"/>
      <c r="BI316" s="86"/>
      <c r="BJ316" s="86"/>
      <c r="BK316" s="86"/>
      <c r="BL316" s="86"/>
      <c r="BM316" s="86"/>
      <c r="BN316" s="86"/>
      <c r="BO316" s="86"/>
      <c r="BP316" s="86"/>
      <c r="BQ316" s="86"/>
      <c r="BR316" s="86"/>
    </row>
    <row r="317" spans="1:70" ht="15" thickBot="1" x14ac:dyDescent="0.35">
      <c r="A317" t="s">
        <v>405</v>
      </c>
      <c r="B317" t="s">
        <v>1092</v>
      </c>
      <c r="C317" t="s">
        <v>1143</v>
      </c>
      <c r="D317" t="s">
        <v>1093</v>
      </c>
      <c r="E317" s="33" t="s">
        <v>19</v>
      </c>
      <c r="F317" s="33" t="s">
        <v>28</v>
      </c>
      <c r="G317" s="33"/>
      <c r="H317" s="33" t="s">
        <v>1305</v>
      </c>
      <c r="I317" s="34">
        <f>COUNTIF(L317:BN317,"")</f>
        <v>55</v>
      </c>
      <c r="J317" s="34">
        <f>COUNTIF(L317:BN317,"APAGADO")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c r="BH317" s="86"/>
      <c r="BI317" s="86"/>
      <c r="BJ317" s="86"/>
      <c r="BK317" s="86"/>
      <c r="BL317" s="86"/>
      <c r="BM317" s="86"/>
      <c r="BN317" s="86"/>
      <c r="BO317" s="86"/>
      <c r="BP317" s="86"/>
      <c r="BQ317" s="86"/>
      <c r="BR317" s="86"/>
    </row>
    <row r="318" spans="1:70" ht="15" thickBot="1" x14ac:dyDescent="0.35">
      <c r="A318" t="s">
        <v>199</v>
      </c>
      <c r="B318" t="s">
        <v>422</v>
      </c>
      <c r="C318" t="s">
        <v>1144</v>
      </c>
      <c r="D318" t="s">
        <v>423</v>
      </c>
      <c r="E318" s="33" t="s">
        <v>15</v>
      </c>
      <c r="F318" s="33" t="s">
        <v>20</v>
      </c>
      <c r="G318" s="33"/>
      <c r="H318" s="33" t="s">
        <v>854</v>
      </c>
      <c r="I318" s="34">
        <f>COUNTIF(L318:BN318,"")</f>
        <v>55</v>
      </c>
      <c r="J318" s="34">
        <f>COUNTIF(L318:BN318,"APAGADO")</f>
        <v>0</v>
      </c>
      <c r="K318" s="35">
        <f t="shared" si="18"/>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c r="BH318" s="86"/>
      <c r="BI318" s="86"/>
      <c r="BJ318" s="86"/>
      <c r="BK318" s="86"/>
      <c r="BL318" s="86"/>
      <c r="BM318" s="86"/>
      <c r="BN318" s="86"/>
      <c r="BO318" s="86"/>
      <c r="BP318" s="86"/>
      <c r="BQ318" s="86"/>
      <c r="BR318" s="86"/>
    </row>
    <row r="319" spans="1:70" ht="15" thickBot="1" x14ac:dyDescent="0.35">
      <c r="A319" t="s">
        <v>199</v>
      </c>
      <c r="B319" t="s">
        <v>424</v>
      </c>
      <c r="C319" t="s">
        <v>1144</v>
      </c>
      <c r="D319" t="s">
        <v>425</v>
      </c>
      <c r="E319" s="33" t="s">
        <v>15</v>
      </c>
      <c r="F319" s="33" t="s">
        <v>20</v>
      </c>
      <c r="G319" s="33"/>
      <c r="H319" s="33" t="s">
        <v>856</v>
      </c>
      <c r="I319" s="34">
        <f>COUNTIF(L319:BN319,"")</f>
        <v>55</v>
      </c>
      <c r="J319" s="34">
        <f>COUNTIF(L319:BN319,"APAGADO")</f>
        <v>0</v>
      </c>
      <c r="K319" s="35">
        <f t="shared" si="18"/>
        <v>1</v>
      </c>
      <c r="L319" s="86"/>
      <c r="M319" s="86"/>
      <c r="N319" s="86"/>
      <c r="O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c r="BH319" s="86"/>
      <c r="BI319" s="86"/>
      <c r="BJ319" s="86"/>
      <c r="BK319" s="86"/>
      <c r="BL319" s="86"/>
      <c r="BM319" s="86"/>
      <c r="BN319" s="86"/>
      <c r="BO319" s="86"/>
      <c r="BP319" s="86"/>
      <c r="BQ319" s="86"/>
      <c r="BR319" s="86"/>
    </row>
    <row r="320" spans="1:70" ht="15" thickBot="1" x14ac:dyDescent="0.35">
      <c r="A320" t="s">
        <v>199</v>
      </c>
      <c r="B320" t="s">
        <v>1094</v>
      </c>
      <c r="C320" t="s">
        <v>1144</v>
      </c>
      <c r="D320" t="s">
        <v>1095</v>
      </c>
      <c r="E320" s="33" t="s">
        <v>73</v>
      </c>
      <c r="F320" s="33" t="s">
        <v>20</v>
      </c>
      <c r="G320" s="33"/>
      <c r="H320" s="33" t="s">
        <v>1367</v>
      </c>
      <c r="I320" s="34">
        <f>COUNTIF(L320:BN320,"")</f>
        <v>55</v>
      </c>
      <c r="J320" s="34">
        <f>COUNTIF(L320:BN320,"APAGADO")</f>
        <v>0</v>
      </c>
      <c r="K320" s="35">
        <f t="shared" si="18"/>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c r="AQ320" s="86"/>
      <c r="AR320" s="86"/>
      <c r="AS320" s="86"/>
      <c r="AT320" s="86"/>
      <c r="AU320" s="86"/>
      <c r="AV320" s="86"/>
      <c r="AW320" s="86"/>
      <c r="AX320" s="86"/>
      <c r="AY320" s="86"/>
      <c r="AZ320" s="86"/>
      <c r="BA320" s="86"/>
      <c r="BB320" s="86"/>
      <c r="BC320" s="86"/>
      <c r="BD320" s="86"/>
      <c r="BE320" s="86"/>
      <c r="BF320" s="86"/>
      <c r="BG320" s="86"/>
      <c r="BH320" s="86"/>
      <c r="BI320" s="86"/>
      <c r="BJ320" s="86"/>
      <c r="BK320" s="86"/>
      <c r="BL320" s="86"/>
      <c r="BM320" s="86"/>
      <c r="BN320" s="86"/>
      <c r="BO320" s="86"/>
      <c r="BP320" s="86"/>
      <c r="BQ320" s="86"/>
      <c r="BR320" s="86"/>
    </row>
    <row r="321" spans="1:70" ht="15" thickBot="1" x14ac:dyDescent="0.35">
      <c r="A321" t="s">
        <v>199</v>
      </c>
      <c r="B321" t="s">
        <v>1096</v>
      </c>
      <c r="C321" t="s">
        <v>1144</v>
      </c>
      <c r="D321" t="s">
        <v>1095</v>
      </c>
      <c r="E321" s="33" t="s">
        <v>73</v>
      </c>
      <c r="F321" s="33" t="s">
        <v>20</v>
      </c>
      <c r="G321" s="33"/>
      <c r="H321" s="33" t="s">
        <v>1306</v>
      </c>
      <c r="I321" s="34">
        <f>COUNTIF(L321:BN321,"")</f>
        <v>55</v>
      </c>
      <c r="J321" s="34">
        <f>COUNTIF(L321:BN321,"APAGADO")</f>
        <v>0</v>
      </c>
      <c r="K321" s="35">
        <f t="shared" si="18"/>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c r="AQ321" s="86"/>
      <c r="AR321" s="86"/>
      <c r="AS321" s="86"/>
      <c r="AT321" s="86"/>
      <c r="AU321" s="86"/>
      <c r="AV321" s="86"/>
      <c r="AW321" s="86"/>
      <c r="AX321" s="86"/>
      <c r="AY321" s="86"/>
      <c r="AZ321" s="86"/>
      <c r="BA321" s="86"/>
      <c r="BB321" s="86"/>
      <c r="BC321" s="86"/>
      <c r="BD321" s="86"/>
      <c r="BE321" s="86"/>
      <c r="BF321" s="86"/>
      <c r="BG321" s="86"/>
      <c r="BH321" s="86"/>
      <c r="BI321" s="86"/>
      <c r="BJ321" s="86"/>
      <c r="BK321" s="86"/>
      <c r="BL321" s="86"/>
      <c r="BM321" s="86"/>
      <c r="BN321" s="86"/>
      <c r="BO321" s="86"/>
      <c r="BP321" s="86"/>
      <c r="BQ321" s="86"/>
      <c r="BR321" s="86"/>
    </row>
    <row r="322" spans="1:70" ht="15" thickBot="1" x14ac:dyDescent="0.35">
      <c r="A322" t="s">
        <v>199</v>
      </c>
      <c r="B322" t="s">
        <v>426</v>
      </c>
      <c r="C322" t="s">
        <v>1144</v>
      </c>
      <c r="D322" t="s">
        <v>427</v>
      </c>
      <c r="E322" s="33" t="s">
        <v>19</v>
      </c>
      <c r="F322" s="33" t="s">
        <v>20</v>
      </c>
      <c r="G322" s="33"/>
      <c r="H322" s="33" t="s">
        <v>852</v>
      </c>
      <c r="I322" s="34">
        <f>COUNTIF(L322:BN322,"")</f>
        <v>55</v>
      </c>
      <c r="J322" s="34">
        <f>COUNTIF(L322:BN322,"APAGADO")</f>
        <v>0</v>
      </c>
      <c r="K322" s="35">
        <f t="shared" ref="K322:K399" si="22">(I322)/(J322+I322)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c r="AQ322" s="86"/>
      <c r="AR322" s="86"/>
      <c r="AS322" s="86"/>
      <c r="AT322" s="86"/>
      <c r="AU322" s="86"/>
      <c r="AV322" s="86"/>
      <c r="AW322" s="86"/>
      <c r="AX322" s="86"/>
      <c r="AY322" s="86"/>
      <c r="AZ322" s="86"/>
      <c r="BA322" s="86"/>
      <c r="BB322" s="86"/>
      <c r="BC322" s="86"/>
      <c r="BD322" s="86"/>
      <c r="BE322" s="86"/>
      <c r="BF322" s="86"/>
      <c r="BG322" s="86"/>
      <c r="BH322" s="86"/>
      <c r="BI322" s="86"/>
      <c r="BJ322" s="86"/>
      <c r="BK322" s="86"/>
      <c r="BL322" s="86"/>
      <c r="BM322" s="86"/>
      <c r="BN322" s="86"/>
      <c r="BO322" s="86"/>
      <c r="BP322" s="86"/>
      <c r="BQ322" s="86"/>
      <c r="BR322" s="86"/>
    </row>
    <row r="323" spans="1:70" ht="15" thickBot="1" x14ac:dyDescent="0.35">
      <c r="A323" t="s">
        <v>199</v>
      </c>
      <c r="B323" t="s">
        <v>428</v>
      </c>
      <c r="C323" t="s">
        <v>1144</v>
      </c>
      <c r="D323" t="s">
        <v>429</v>
      </c>
      <c r="E323" s="33" t="s">
        <v>19</v>
      </c>
      <c r="F323" s="33" t="s">
        <v>20</v>
      </c>
      <c r="G323" s="33"/>
      <c r="H323" s="33" t="s">
        <v>853</v>
      </c>
      <c r="I323" s="34">
        <f>COUNTIF(L323:BN323,"")</f>
        <v>55</v>
      </c>
      <c r="J323" s="34">
        <f>COUNTIF(L323:BN323,"APAGADO")</f>
        <v>0</v>
      </c>
      <c r="K323" s="35">
        <f t="shared" si="22"/>
        <v>1</v>
      </c>
      <c r="L323" s="86"/>
      <c r="M323" s="86"/>
      <c r="N323" s="86"/>
      <c r="O323" s="86"/>
      <c r="P323" s="87"/>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c r="AQ323" s="86"/>
      <c r="AR323" s="86"/>
      <c r="AS323" s="86"/>
      <c r="AT323" s="86"/>
      <c r="AU323" s="86"/>
      <c r="AV323" s="86"/>
      <c r="AW323" s="86"/>
      <c r="AX323" s="86"/>
      <c r="AY323" s="86"/>
      <c r="AZ323" s="86"/>
      <c r="BA323" s="86"/>
      <c r="BB323" s="86"/>
      <c r="BC323" s="86"/>
      <c r="BD323" s="86"/>
      <c r="BE323" s="86"/>
      <c r="BF323" s="86"/>
      <c r="BG323" s="86"/>
      <c r="BH323" s="86"/>
      <c r="BI323" s="86"/>
      <c r="BJ323" s="86"/>
      <c r="BK323" s="86"/>
      <c r="BL323" s="86"/>
      <c r="BM323" s="86"/>
      <c r="BN323" s="86"/>
      <c r="BO323" s="86"/>
      <c r="BP323" s="86"/>
      <c r="BQ323" s="86"/>
      <c r="BR323" s="86"/>
    </row>
    <row r="324" spans="1:70" ht="15" thickBot="1" x14ac:dyDescent="0.35">
      <c r="A324" t="s">
        <v>199</v>
      </c>
      <c r="B324" t="s">
        <v>430</v>
      </c>
      <c r="C324" t="s">
        <v>1144</v>
      </c>
      <c r="D324" t="s">
        <v>431</v>
      </c>
      <c r="E324" s="33" t="s">
        <v>73</v>
      </c>
      <c r="F324" s="33" t="s">
        <v>28</v>
      </c>
      <c r="G324" s="33"/>
      <c r="H324" s="33" t="s">
        <v>857</v>
      </c>
      <c r="I324" s="34">
        <f>COUNTIF(L324:BN324,"")</f>
        <v>51</v>
      </c>
      <c r="J324" s="34">
        <f>COUNTIF(L324:BN324,"APAGADO")</f>
        <v>4</v>
      </c>
      <c r="K324" s="35">
        <f t="shared" si="22"/>
        <v>0.92727272727272725</v>
      </c>
      <c r="L324" s="86" t="s">
        <v>1596</v>
      </c>
      <c r="M324" s="86"/>
      <c r="N324" s="86" t="s">
        <v>1596</v>
      </c>
      <c r="O324" s="86"/>
      <c r="P324" s="141" t="s">
        <v>1596</v>
      </c>
      <c r="Q324" s="86"/>
      <c r="R324" s="86" t="s">
        <v>1596</v>
      </c>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c r="AP324" s="86"/>
      <c r="AQ324" s="86"/>
      <c r="AR324" s="86"/>
      <c r="AS324" s="86"/>
      <c r="AT324" s="86"/>
      <c r="AU324" s="86"/>
      <c r="AV324" s="86"/>
      <c r="AW324" s="86"/>
      <c r="AX324" s="86"/>
      <c r="AY324" s="86"/>
      <c r="AZ324" s="86"/>
      <c r="BA324" s="86"/>
      <c r="BB324" s="86"/>
      <c r="BC324" s="86"/>
      <c r="BD324" s="86"/>
      <c r="BE324" s="86"/>
      <c r="BF324" s="86"/>
      <c r="BG324" s="86"/>
      <c r="BH324" s="86"/>
      <c r="BI324" s="86"/>
      <c r="BJ324" s="86"/>
      <c r="BK324" s="86"/>
      <c r="BL324" s="86"/>
      <c r="BM324" s="86"/>
      <c r="BN324" s="86"/>
      <c r="BO324" s="86"/>
      <c r="BP324" s="86"/>
      <c r="BQ324" s="86"/>
      <c r="BR324" s="86"/>
    </row>
    <row r="325" spans="1:70" ht="15" thickBot="1" x14ac:dyDescent="0.35">
      <c r="A325" t="s">
        <v>199</v>
      </c>
      <c r="B325" t="s">
        <v>432</v>
      </c>
      <c r="C325" t="s">
        <v>1144</v>
      </c>
      <c r="D325" t="s">
        <v>431</v>
      </c>
      <c r="E325" s="33" t="s">
        <v>73</v>
      </c>
      <c r="F325" s="33" t="s">
        <v>28</v>
      </c>
      <c r="G325" s="33"/>
      <c r="H325" s="33" t="s">
        <v>858</v>
      </c>
      <c r="I325" s="34">
        <f>COUNTIF(L325:BN325,"")</f>
        <v>51</v>
      </c>
      <c r="J325" s="34">
        <f>COUNTIF(L325:BN325,"APAGADO")</f>
        <v>4</v>
      </c>
      <c r="K325" s="35">
        <f t="shared" si="22"/>
        <v>0.92727272727272725</v>
      </c>
      <c r="L325" s="86" t="s">
        <v>1596</v>
      </c>
      <c r="M325" s="86"/>
      <c r="N325" s="86" t="s">
        <v>1596</v>
      </c>
      <c r="O325" s="86"/>
      <c r="P325" s="141" t="s">
        <v>1596</v>
      </c>
      <c r="Q325" s="86"/>
      <c r="R325" s="86" t="s">
        <v>1596</v>
      </c>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c r="AP325" s="86"/>
      <c r="AQ325" s="86"/>
      <c r="AR325" s="86"/>
      <c r="AS325" s="86"/>
      <c r="AT325" s="86"/>
      <c r="AU325" s="86"/>
      <c r="AV325" s="86"/>
      <c r="AW325" s="86"/>
      <c r="AX325" s="86"/>
      <c r="AY325" s="86"/>
      <c r="AZ325" s="86"/>
      <c r="BA325" s="86"/>
      <c r="BB325" s="86"/>
      <c r="BC325" s="86"/>
      <c r="BD325" s="86"/>
      <c r="BE325" s="86"/>
      <c r="BF325" s="86"/>
      <c r="BG325" s="86"/>
      <c r="BH325" s="86"/>
      <c r="BI325" s="86"/>
      <c r="BJ325" s="86"/>
      <c r="BK325" s="86"/>
      <c r="BL325" s="86"/>
      <c r="BM325" s="86"/>
      <c r="BN325" s="86"/>
      <c r="BO325" s="86"/>
      <c r="BP325" s="86"/>
      <c r="BQ325" s="86"/>
      <c r="BR325" s="86"/>
    </row>
    <row r="326" spans="1:70" ht="15" thickBot="1" x14ac:dyDescent="0.35">
      <c r="A326" t="s">
        <v>199</v>
      </c>
      <c r="B326" t="s">
        <v>433</v>
      </c>
      <c r="C326" t="s">
        <v>1144</v>
      </c>
      <c r="D326" t="s">
        <v>434</v>
      </c>
      <c r="E326" s="33" t="s">
        <v>73</v>
      </c>
      <c r="F326" s="33" t="s">
        <v>28</v>
      </c>
      <c r="G326" s="33"/>
      <c r="H326" s="33" t="s">
        <v>859</v>
      </c>
      <c r="I326" s="34">
        <f>COUNTIF(L326:BN326,"")</f>
        <v>51</v>
      </c>
      <c r="J326" s="34">
        <f>COUNTIF(L326:BN326,"APAGADO")</f>
        <v>4</v>
      </c>
      <c r="K326" s="35">
        <f t="shared" si="22"/>
        <v>0.92727272727272725</v>
      </c>
      <c r="L326" s="86" t="s">
        <v>1596</v>
      </c>
      <c r="M326" s="86"/>
      <c r="N326" s="86" t="s">
        <v>1596</v>
      </c>
      <c r="O326" s="86"/>
      <c r="P326" s="141" t="s">
        <v>1596</v>
      </c>
      <c r="Q326" s="86"/>
      <c r="R326" s="86" t="s">
        <v>1596</v>
      </c>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c r="AQ326" s="86"/>
      <c r="AR326" s="86"/>
      <c r="AS326" s="86"/>
      <c r="AT326" s="86"/>
      <c r="AU326" s="86"/>
      <c r="AV326" s="86"/>
      <c r="AW326" s="86"/>
      <c r="AX326" s="86"/>
      <c r="AY326" s="86"/>
      <c r="AZ326" s="86"/>
      <c r="BA326" s="86"/>
      <c r="BB326" s="86"/>
      <c r="BC326" s="86"/>
      <c r="BD326" s="86"/>
      <c r="BE326" s="86"/>
      <c r="BF326" s="86"/>
      <c r="BG326" s="86"/>
      <c r="BH326" s="86"/>
      <c r="BI326" s="86"/>
      <c r="BJ326" s="86"/>
      <c r="BK326" s="86"/>
      <c r="BL326" s="86"/>
      <c r="BM326" s="86"/>
      <c r="BN326" s="86"/>
      <c r="BO326" s="86"/>
      <c r="BP326" s="86"/>
      <c r="BQ326" s="86"/>
      <c r="BR326" s="86"/>
    </row>
    <row r="327" spans="1:70" ht="15" thickBot="1" x14ac:dyDescent="0.35">
      <c r="A327" t="s">
        <v>199</v>
      </c>
      <c r="B327" t="s">
        <v>435</v>
      </c>
      <c r="C327" t="s">
        <v>1144</v>
      </c>
      <c r="D327" t="s">
        <v>434</v>
      </c>
      <c r="E327" s="33" t="s">
        <v>73</v>
      </c>
      <c r="F327" s="33" t="s">
        <v>28</v>
      </c>
      <c r="G327" s="33"/>
      <c r="H327" s="33" t="s">
        <v>860</v>
      </c>
      <c r="I327" s="34">
        <f>COUNTIF(L327:BN327,"")</f>
        <v>51</v>
      </c>
      <c r="J327" s="34">
        <f>COUNTIF(L327:BN327,"APAGADO")</f>
        <v>4</v>
      </c>
      <c r="K327" s="35">
        <f t="shared" si="22"/>
        <v>0.92727272727272725</v>
      </c>
      <c r="L327" s="86" t="s">
        <v>1596</v>
      </c>
      <c r="M327" s="86"/>
      <c r="N327" s="86" t="s">
        <v>1596</v>
      </c>
      <c r="O327" s="86"/>
      <c r="P327" s="141" t="s">
        <v>1596</v>
      </c>
      <c r="Q327" s="86"/>
      <c r="R327" s="86" t="s">
        <v>1596</v>
      </c>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c r="AQ327" s="86"/>
      <c r="AR327" s="86"/>
      <c r="AS327" s="86"/>
      <c r="AT327" s="86"/>
      <c r="AU327" s="86"/>
      <c r="AV327" s="86"/>
      <c r="AW327" s="86"/>
      <c r="AX327" s="86"/>
      <c r="AY327" s="86"/>
      <c r="AZ327" s="86"/>
      <c r="BA327" s="86"/>
      <c r="BB327" s="86"/>
      <c r="BC327" s="86"/>
      <c r="BD327" s="86"/>
      <c r="BE327" s="86"/>
      <c r="BF327" s="86"/>
      <c r="BG327" s="86"/>
      <c r="BH327" s="86"/>
      <c r="BI327" s="86"/>
      <c r="BJ327" s="86"/>
      <c r="BK327" s="86"/>
      <c r="BL327" s="86"/>
      <c r="BM327" s="86"/>
      <c r="BN327" s="86"/>
      <c r="BO327" s="86"/>
      <c r="BP327" s="86"/>
      <c r="BQ327" s="86"/>
      <c r="BR327" s="86"/>
    </row>
    <row r="328" spans="1:70" ht="15" thickBot="1" x14ac:dyDescent="0.35">
      <c r="A328" t="s">
        <v>436</v>
      </c>
      <c r="B328" t="s">
        <v>437</v>
      </c>
      <c r="C328" t="s">
        <v>1144</v>
      </c>
      <c r="D328" t="s">
        <v>438</v>
      </c>
      <c r="E328" s="33" t="s">
        <v>19</v>
      </c>
      <c r="F328" s="33" t="s">
        <v>20</v>
      </c>
      <c r="G328" s="33"/>
      <c r="H328" s="33" t="s">
        <v>861</v>
      </c>
      <c r="I328" s="34">
        <f>COUNTIF(L328:BN328,"")</f>
        <v>55</v>
      </c>
      <c r="J328" s="34">
        <f>COUNTIF(L328:BN328,"APAGADO")</f>
        <v>0</v>
      </c>
      <c r="K328" s="35">
        <f t="shared" si="22"/>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c r="AQ328" s="86"/>
      <c r="AR328" s="86"/>
      <c r="AS328" s="86"/>
      <c r="AT328" s="86"/>
      <c r="AU328" s="86"/>
      <c r="AV328" s="86"/>
      <c r="AW328" s="86"/>
      <c r="AX328" s="86"/>
      <c r="AY328" s="86"/>
      <c r="AZ328" s="86"/>
      <c r="BA328" s="86"/>
      <c r="BB328" s="86"/>
      <c r="BC328" s="86"/>
      <c r="BD328" s="86"/>
      <c r="BE328" s="86"/>
      <c r="BF328" s="86"/>
      <c r="BG328" s="86"/>
      <c r="BH328" s="86"/>
      <c r="BI328" s="86"/>
      <c r="BJ328" s="86"/>
      <c r="BK328" s="86"/>
      <c r="BL328" s="86"/>
      <c r="BM328" s="86"/>
      <c r="BN328" s="86"/>
      <c r="BO328" s="86"/>
      <c r="BP328" s="86"/>
      <c r="BQ328" s="86"/>
      <c r="BR328" s="86"/>
    </row>
    <row r="329" spans="1:70" ht="15" thickBot="1" x14ac:dyDescent="0.35">
      <c r="A329" t="s">
        <v>441</v>
      </c>
      <c r="B329" t="s">
        <v>448</v>
      </c>
      <c r="C329" t="s">
        <v>1144</v>
      </c>
      <c r="D329" t="s">
        <v>449</v>
      </c>
      <c r="E329" s="33" t="s">
        <v>15</v>
      </c>
      <c r="F329" s="33" t="s">
        <v>20</v>
      </c>
      <c r="G329" s="33"/>
      <c r="H329" s="33" t="s">
        <v>862</v>
      </c>
      <c r="I329" s="34">
        <f>COUNTIF(L329:BN329,"")</f>
        <v>55</v>
      </c>
      <c r="J329" s="34">
        <f>COUNTIF(L329:BN329,"APAGADO")</f>
        <v>0</v>
      </c>
      <c r="K329" s="35">
        <f t="shared" si="22"/>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c r="AP329" s="86"/>
      <c r="AQ329" s="86"/>
      <c r="AR329" s="86"/>
      <c r="AS329" s="86"/>
      <c r="AT329" s="86"/>
      <c r="AU329" s="86"/>
      <c r="AV329" s="86"/>
      <c r="AW329" s="86"/>
      <c r="AX329" s="86"/>
      <c r="AY329" s="86"/>
      <c r="AZ329" s="86"/>
      <c r="BA329" s="86"/>
      <c r="BB329" s="86"/>
      <c r="BC329" s="86"/>
      <c r="BD329" s="86"/>
      <c r="BE329" s="86"/>
      <c r="BF329" s="86"/>
      <c r="BG329" s="86"/>
      <c r="BH329" s="86"/>
      <c r="BI329" s="86"/>
      <c r="BJ329" s="86"/>
      <c r="BK329" s="86"/>
      <c r="BL329" s="86"/>
      <c r="BM329" s="86"/>
      <c r="BN329" s="86"/>
      <c r="BO329" s="86"/>
      <c r="BP329" s="86"/>
      <c r="BQ329" s="86"/>
      <c r="BR329" s="86"/>
    </row>
    <row r="330" spans="1:70" ht="15" thickBot="1" x14ac:dyDescent="0.35">
      <c r="A330" t="s">
        <v>441</v>
      </c>
      <c r="B330" t="s">
        <v>450</v>
      </c>
      <c r="C330" t="s">
        <v>1144</v>
      </c>
      <c r="D330" t="s">
        <v>451</v>
      </c>
      <c r="E330" s="33" t="s">
        <v>19</v>
      </c>
      <c r="F330" s="33" t="s">
        <v>20</v>
      </c>
      <c r="G330" s="33"/>
      <c r="H330" s="33" t="s">
        <v>863</v>
      </c>
      <c r="I330" s="34">
        <f>COUNTIF(L330:BN330,"")</f>
        <v>51</v>
      </c>
      <c r="J330" s="34">
        <f>COUNTIF(L330:BN330,"APAGADO")</f>
        <v>4</v>
      </c>
      <c r="K330" s="35">
        <f t="shared" si="22"/>
        <v>0.92727272727272725</v>
      </c>
      <c r="L330" s="86" t="s">
        <v>1596</v>
      </c>
      <c r="M330" s="86"/>
      <c r="N330" s="86" t="s">
        <v>1596</v>
      </c>
      <c r="O330" s="86"/>
      <c r="P330" s="86" t="s">
        <v>1596</v>
      </c>
      <c r="Q330" s="86"/>
      <c r="R330" s="86" t="s">
        <v>1596</v>
      </c>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c r="AP330" s="86"/>
      <c r="AQ330" s="86"/>
      <c r="AR330" s="86"/>
      <c r="AS330" s="86"/>
      <c r="AT330" s="86"/>
      <c r="AU330" s="86"/>
      <c r="AV330" s="86"/>
      <c r="AW330" s="86"/>
      <c r="AX330" s="86"/>
      <c r="AY330" s="86"/>
      <c r="AZ330" s="86"/>
      <c r="BA330" s="86"/>
      <c r="BB330" s="86"/>
      <c r="BC330" s="86"/>
      <c r="BD330" s="86"/>
      <c r="BE330" s="86"/>
      <c r="BF330" s="86"/>
      <c r="BG330" s="86"/>
      <c r="BH330" s="86"/>
      <c r="BI330" s="86"/>
      <c r="BJ330" s="86"/>
      <c r="BK330" s="86"/>
      <c r="BL330" s="86"/>
      <c r="BM330" s="86"/>
      <c r="BN330" s="86"/>
      <c r="BO330" s="86"/>
      <c r="BP330" s="86"/>
      <c r="BQ330" s="86"/>
      <c r="BR330" s="86"/>
    </row>
    <row r="331" spans="1:70" ht="15" thickBot="1" x14ac:dyDescent="0.35">
      <c r="A331" t="s">
        <v>441</v>
      </c>
      <c r="B331" t="s">
        <v>439</v>
      </c>
      <c r="C331" t="s">
        <v>1144</v>
      </c>
      <c r="D331" t="s">
        <v>440</v>
      </c>
      <c r="E331" s="33" t="s">
        <v>19</v>
      </c>
      <c r="F331" s="33" t="s">
        <v>20</v>
      </c>
      <c r="G331" s="33"/>
      <c r="H331" s="33" t="s">
        <v>864</v>
      </c>
      <c r="I331" s="34">
        <f>COUNTIF(L331:BN331,"")</f>
        <v>55</v>
      </c>
      <c r="J331" s="34">
        <f>COUNTIF(L331:BN331,"APAGADO")</f>
        <v>0</v>
      </c>
      <c r="K331" s="35">
        <f t="shared" si="22"/>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c r="AQ331" s="86"/>
      <c r="AR331" s="86"/>
      <c r="AS331" s="86"/>
      <c r="AT331" s="86"/>
      <c r="AU331" s="86"/>
      <c r="AV331" s="86"/>
      <c r="AW331" s="86"/>
      <c r="AX331" s="86"/>
      <c r="AY331" s="86"/>
      <c r="AZ331" s="86"/>
      <c r="BA331" s="86"/>
      <c r="BB331" s="86"/>
      <c r="BC331" s="86"/>
      <c r="BD331" s="86"/>
      <c r="BE331" s="86"/>
      <c r="BF331" s="86"/>
      <c r="BG331" s="86"/>
      <c r="BH331" s="86"/>
      <c r="BI331" s="86"/>
      <c r="BJ331" s="86"/>
      <c r="BK331" s="86"/>
      <c r="BL331" s="86"/>
      <c r="BM331" s="86"/>
      <c r="BN331" s="86"/>
      <c r="BO331" s="86"/>
      <c r="BP331" s="86"/>
      <c r="BQ331" s="86"/>
      <c r="BR331" s="86"/>
    </row>
    <row r="332" spans="1:70" ht="15" thickBot="1" x14ac:dyDescent="0.35">
      <c r="A332" t="s">
        <v>441</v>
      </c>
      <c r="B332" t="s">
        <v>442</v>
      </c>
      <c r="C332" t="s">
        <v>1144</v>
      </c>
      <c r="D332" t="s">
        <v>443</v>
      </c>
      <c r="E332" s="33" t="s">
        <v>46</v>
      </c>
      <c r="F332" s="33" t="s">
        <v>20</v>
      </c>
      <c r="G332" s="33"/>
      <c r="H332" s="33" t="s">
        <v>865</v>
      </c>
      <c r="I332" s="34">
        <f>COUNTIF(L332:BN332,"")</f>
        <v>55</v>
      </c>
      <c r="J332" s="34">
        <f>COUNTIF(L332:BN332,"APAGADO")</f>
        <v>0</v>
      </c>
      <c r="K332" s="35">
        <f t="shared" si="22"/>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c r="AP332" s="86"/>
      <c r="AQ332" s="86"/>
      <c r="AR332" s="86"/>
      <c r="AS332" s="86"/>
      <c r="AT332" s="86"/>
      <c r="AU332" s="86"/>
      <c r="AV332" s="86"/>
      <c r="AW332" s="86"/>
      <c r="AX332" s="86"/>
      <c r="AY332" s="86"/>
      <c r="AZ332" s="86"/>
      <c r="BA332" s="86"/>
      <c r="BB332" s="86"/>
      <c r="BC332" s="86"/>
      <c r="BD332" s="86"/>
      <c r="BE332" s="86"/>
      <c r="BF332" s="86"/>
      <c r="BG332" s="86"/>
      <c r="BH332" s="86"/>
      <c r="BI332" s="86"/>
      <c r="BJ332" s="86"/>
      <c r="BK332" s="86"/>
      <c r="BL332" s="86"/>
      <c r="BM332" s="86"/>
      <c r="BN332" s="86"/>
      <c r="BO332" s="86"/>
      <c r="BP332" s="86"/>
      <c r="BQ332" s="86"/>
      <c r="BR332" s="86"/>
    </row>
    <row r="333" spans="1:70" ht="15" thickBot="1" x14ac:dyDescent="0.35">
      <c r="A333" t="s">
        <v>441</v>
      </c>
      <c r="B333" t="s">
        <v>452</v>
      </c>
      <c r="C333" t="s">
        <v>1144</v>
      </c>
      <c r="D333" t="s">
        <v>453</v>
      </c>
      <c r="E333" s="33" t="s">
        <v>15</v>
      </c>
      <c r="F333" s="33" t="s">
        <v>1137</v>
      </c>
      <c r="G333" s="33" t="s">
        <v>1342</v>
      </c>
      <c r="H333" s="33" t="s">
        <v>866</v>
      </c>
      <c r="I333" s="34">
        <f>COUNTIF(L333:BN333,"")</f>
        <v>55</v>
      </c>
      <c r="J333" s="34">
        <f>COUNTIF(L333:BN333,"APAGADO")</f>
        <v>0</v>
      </c>
      <c r="K333" s="35">
        <f t="shared" si="22"/>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c r="AQ333" s="86"/>
      <c r="AR333" s="86"/>
      <c r="AS333" s="86"/>
      <c r="AT333" s="86"/>
      <c r="AU333" s="86"/>
      <c r="AV333" s="86"/>
      <c r="AW333" s="86"/>
      <c r="AX333" s="86"/>
      <c r="AY333" s="86"/>
      <c r="AZ333" s="86"/>
      <c r="BA333" s="86"/>
      <c r="BB333" s="86"/>
      <c r="BC333" s="86"/>
      <c r="BD333" s="86"/>
      <c r="BE333" s="86"/>
      <c r="BF333" s="86"/>
      <c r="BG333" s="86"/>
      <c r="BH333" s="86"/>
      <c r="BI333" s="86"/>
      <c r="BJ333" s="86"/>
      <c r="BK333" s="86"/>
      <c r="BL333" s="86"/>
      <c r="BM333" s="86"/>
      <c r="BN333" s="86"/>
      <c r="BO333" s="86"/>
      <c r="BP333" s="86"/>
      <c r="BQ333" s="86"/>
      <c r="BR333" s="86"/>
    </row>
    <row r="334" spans="1:70" ht="15" thickBot="1" x14ac:dyDescent="0.35">
      <c r="A334" t="s">
        <v>441</v>
      </c>
      <c r="B334" t="s">
        <v>444</v>
      </c>
      <c r="C334" t="s">
        <v>1144</v>
      </c>
      <c r="D334" t="s">
        <v>445</v>
      </c>
      <c r="E334" s="33" t="s">
        <v>15</v>
      </c>
      <c r="F334" s="33" t="s">
        <v>28</v>
      </c>
      <c r="G334" s="33"/>
      <c r="H334" s="33" t="s">
        <v>867</v>
      </c>
      <c r="I334" s="34">
        <f>COUNTIF(L334:BN334,"")</f>
        <v>55</v>
      </c>
      <c r="J334" s="34">
        <f>COUNTIF(L334:BN334,"APAGADO")</f>
        <v>0</v>
      </c>
      <c r="K334" s="35">
        <f t="shared" si="22"/>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c r="AQ334" s="86"/>
      <c r="AR334" s="86"/>
      <c r="AS334" s="86"/>
      <c r="AT334" s="86"/>
      <c r="AU334" s="86"/>
      <c r="AV334" s="86"/>
      <c r="AW334" s="86"/>
      <c r="AX334" s="86"/>
      <c r="AY334" s="86"/>
      <c r="AZ334" s="86"/>
      <c r="BA334" s="86"/>
      <c r="BB334" s="86"/>
      <c r="BC334" s="86"/>
      <c r="BD334" s="86"/>
      <c r="BE334" s="86"/>
      <c r="BF334" s="86"/>
      <c r="BG334" s="86"/>
      <c r="BH334" s="86"/>
      <c r="BI334" s="86"/>
      <c r="BJ334" s="86"/>
      <c r="BK334" s="86"/>
      <c r="BL334" s="86"/>
      <c r="BM334" s="86"/>
      <c r="BN334" s="86"/>
      <c r="BO334" s="86"/>
      <c r="BP334" s="86"/>
      <c r="BQ334" s="86"/>
      <c r="BR334" s="86"/>
    </row>
    <row r="335" spans="1:70" ht="15" thickBot="1" x14ac:dyDescent="0.35">
      <c r="A335" t="s">
        <v>441</v>
      </c>
      <c r="B335" t="s">
        <v>446</v>
      </c>
      <c r="C335" t="s">
        <v>1144</v>
      </c>
      <c r="D335" t="s">
        <v>447</v>
      </c>
      <c r="E335" s="33" t="s">
        <v>15</v>
      </c>
      <c r="F335" s="33" t="s">
        <v>28</v>
      </c>
      <c r="G335" s="33"/>
      <c r="H335" s="33" t="s">
        <v>868</v>
      </c>
      <c r="I335" s="34">
        <f>COUNTIF(L335:BN335,"")</f>
        <v>55</v>
      </c>
      <c r="J335" s="34">
        <f>COUNTIF(L335:BN335,"APAGADO")</f>
        <v>0</v>
      </c>
      <c r="K335" s="35">
        <f t="shared" si="22"/>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c r="AQ335" s="86"/>
      <c r="AR335" s="86"/>
      <c r="AS335" s="86"/>
      <c r="AT335" s="86"/>
      <c r="AU335" s="86"/>
      <c r="AV335" s="86"/>
      <c r="AW335" s="86"/>
      <c r="AX335" s="86"/>
      <c r="AY335" s="86"/>
      <c r="AZ335" s="86"/>
      <c r="BA335" s="86"/>
      <c r="BB335" s="86"/>
      <c r="BC335" s="86"/>
      <c r="BD335" s="86"/>
      <c r="BE335" s="86"/>
      <c r="BF335" s="86"/>
      <c r="BG335" s="86"/>
      <c r="BH335" s="86"/>
      <c r="BI335" s="86"/>
      <c r="BJ335" s="86"/>
      <c r="BK335" s="86"/>
      <c r="BL335" s="86"/>
      <c r="BM335" s="86"/>
      <c r="BN335" s="86"/>
      <c r="BO335" s="86"/>
      <c r="BP335" s="86"/>
      <c r="BQ335" s="86"/>
      <c r="BR335" s="86"/>
    </row>
    <row r="336" spans="1:70" ht="15" thickBot="1" x14ac:dyDescent="0.35">
      <c r="A336" t="s">
        <v>1206</v>
      </c>
      <c r="B336" t="s">
        <v>1207</v>
      </c>
      <c r="C336" t="s">
        <v>1144</v>
      </c>
      <c r="D336" t="s">
        <v>1208</v>
      </c>
      <c r="E336" s="33" t="s">
        <v>1196</v>
      </c>
      <c r="F336" s="33" t="s">
        <v>28</v>
      </c>
      <c r="G336" s="33"/>
      <c r="H336" s="33" t="s">
        <v>1222</v>
      </c>
      <c r="I336" s="34">
        <f>COUNTIF(L336:BN336,"")</f>
        <v>51</v>
      </c>
      <c r="J336" s="34">
        <f>COUNTIF(L336:BN336,"APAGADO")</f>
        <v>4</v>
      </c>
      <c r="K336" s="35">
        <f t="shared" si="22"/>
        <v>0.92727272727272725</v>
      </c>
      <c r="L336" s="86" t="s">
        <v>1596</v>
      </c>
      <c r="M336" s="86"/>
      <c r="N336" s="86" t="s">
        <v>1596</v>
      </c>
      <c r="O336" s="86"/>
      <c r="P336" s="141" t="s">
        <v>1596</v>
      </c>
      <c r="Q336" s="86"/>
      <c r="R336" s="86" t="s">
        <v>1596</v>
      </c>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c r="AQ336" s="86"/>
      <c r="AR336" s="86"/>
      <c r="AS336" s="86"/>
      <c r="AT336" s="86"/>
      <c r="AU336" s="86"/>
      <c r="AV336" s="86"/>
      <c r="AW336" s="86"/>
      <c r="AX336" s="86"/>
      <c r="AY336" s="86"/>
      <c r="AZ336" s="86"/>
      <c r="BA336" s="86"/>
      <c r="BB336" s="86"/>
      <c r="BC336" s="86"/>
      <c r="BD336" s="86"/>
      <c r="BE336" s="86"/>
      <c r="BF336" s="86"/>
      <c r="BG336" s="86"/>
      <c r="BH336" s="86"/>
      <c r="BI336" s="86"/>
      <c r="BJ336" s="86"/>
      <c r="BK336" s="86"/>
      <c r="BL336" s="86"/>
      <c r="BM336" s="86"/>
      <c r="BN336" s="86"/>
      <c r="BO336" s="86"/>
      <c r="BP336" s="86"/>
      <c r="BQ336" s="86"/>
      <c r="BR336" s="86"/>
    </row>
    <row r="337" spans="1:70" ht="15" thickBot="1" x14ac:dyDescent="0.35">
      <c r="A337" t="s">
        <v>1206</v>
      </c>
      <c r="B337" t="s">
        <v>1226</v>
      </c>
      <c r="C337" t="s">
        <v>1144</v>
      </c>
      <c r="D337" t="s">
        <v>1208</v>
      </c>
      <c r="E337" s="33" t="s">
        <v>1196</v>
      </c>
      <c r="F337" s="33" t="s">
        <v>28</v>
      </c>
      <c r="G337" s="33"/>
      <c r="H337" s="33" t="s">
        <v>1223</v>
      </c>
      <c r="I337" s="34">
        <f>COUNTIF(L337:BN337,"")</f>
        <v>51</v>
      </c>
      <c r="J337" s="34">
        <f>COUNTIF(L337:BN337,"APAGADO")</f>
        <v>4</v>
      </c>
      <c r="K337" s="35">
        <f t="shared" si="22"/>
        <v>0.92727272727272725</v>
      </c>
      <c r="L337" s="86" t="s">
        <v>1596</v>
      </c>
      <c r="M337" s="86"/>
      <c r="N337" s="86" t="s">
        <v>1596</v>
      </c>
      <c r="O337" s="86"/>
      <c r="P337" s="141" t="s">
        <v>1596</v>
      </c>
      <c r="Q337" s="86"/>
      <c r="R337" s="86" t="s">
        <v>1596</v>
      </c>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c r="AQ337" s="86"/>
      <c r="AR337" s="86"/>
      <c r="AS337" s="86"/>
      <c r="AT337" s="86"/>
      <c r="AU337" s="86"/>
      <c r="AV337" s="86"/>
      <c r="AW337" s="86"/>
      <c r="AX337" s="86"/>
      <c r="AY337" s="86"/>
      <c r="AZ337" s="86"/>
      <c r="BA337" s="86"/>
      <c r="BB337" s="86"/>
      <c r="BC337" s="86"/>
      <c r="BD337" s="86"/>
      <c r="BE337" s="86"/>
      <c r="BF337" s="86"/>
      <c r="BG337" s="86"/>
      <c r="BH337" s="86"/>
      <c r="BI337" s="86"/>
      <c r="BJ337" s="86"/>
      <c r="BK337" s="86"/>
      <c r="BL337" s="86"/>
      <c r="BM337" s="86"/>
      <c r="BN337" s="86"/>
      <c r="BO337" s="86"/>
      <c r="BP337" s="86"/>
      <c r="BQ337" s="86"/>
      <c r="BR337" s="86"/>
    </row>
    <row r="338" spans="1:70" ht="16.95" customHeight="1" thickBot="1" x14ac:dyDescent="0.35">
      <c r="A338" t="s">
        <v>168</v>
      </c>
      <c r="B338" t="s">
        <v>454</v>
      </c>
      <c r="C338" t="s">
        <v>1143</v>
      </c>
      <c r="D338" t="s">
        <v>455</v>
      </c>
      <c r="E338" s="33" t="s">
        <v>73</v>
      </c>
      <c r="F338" s="33" t="s">
        <v>28</v>
      </c>
      <c r="G338" s="33"/>
      <c r="H338" s="33" t="s">
        <v>869</v>
      </c>
      <c r="I338" s="34">
        <f>COUNTIF(L338:BN338,"")</f>
        <v>51</v>
      </c>
      <c r="J338" s="34">
        <f>COUNTIF(L338:BN338,"APAGADO")</f>
        <v>4</v>
      </c>
      <c r="K338" s="35">
        <f t="shared" si="22"/>
        <v>0.92727272727272725</v>
      </c>
      <c r="L338" s="86" t="s">
        <v>1596</v>
      </c>
      <c r="M338" s="86"/>
      <c r="N338" s="86" t="s">
        <v>1596</v>
      </c>
      <c r="O338" s="86"/>
      <c r="P338" s="86" t="s">
        <v>1596</v>
      </c>
      <c r="Q338" s="86"/>
      <c r="R338" s="86" t="s">
        <v>1596</v>
      </c>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c r="AQ338" s="86"/>
      <c r="AR338" s="86"/>
      <c r="AS338" s="86"/>
      <c r="AT338" s="86"/>
      <c r="AU338" s="86"/>
      <c r="AV338" s="86"/>
      <c r="AW338" s="86"/>
      <c r="AX338" s="86"/>
      <c r="AY338" s="86"/>
      <c r="AZ338" s="86"/>
      <c r="BA338" s="86"/>
      <c r="BB338" s="86"/>
      <c r="BC338" s="86"/>
      <c r="BD338" s="86"/>
      <c r="BE338" s="86"/>
      <c r="BF338" s="86"/>
      <c r="BG338" s="86"/>
      <c r="BH338" s="86"/>
      <c r="BI338" s="86"/>
      <c r="BJ338" s="86"/>
      <c r="BK338" s="86"/>
      <c r="BL338" s="86"/>
      <c r="BM338" s="86"/>
      <c r="BN338" s="86"/>
      <c r="BO338" s="86"/>
      <c r="BP338" s="86"/>
      <c r="BQ338" s="86"/>
      <c r="BR338" s="86"/>
    </row>
    <row r="339" spans="1:70" ht="15" thickBot="1" x14ac:dyDescent="0.35">
      <c r="A339" t="s">
        <v>168</v>
      </c>
      <c r="B339" t="s">
        <v>456</v>
      </c>
      <c r="C339" t="s">
        <v>1143</v>
      </c>
      <c r="D339" t="s">
        <v>455</v>
      </c>
      <c r="E339" s="33" t="s">
        <v>73</v>
      </c>
      <c r="F339" s="33" t="s">
        <v>28</v>
      </c>
      <c r="G339" s="33"/>
      <c r="H339" s="33" t="s">
        <v>870</v>
      </c>
      <c r="I339" s="34">
        <f>COUNTIF(L339:BN339,"")</f>
        <v>51</v>
      </c>
      <c r="J339" s="34">
        <f>COUNTIF(L339:BN339,"APAGADO")</f>
        <v>4</v>
      </c>
      <c r="K339" s="35">
        <f t="shared" si="22"/>
        <v>0.92727272727272725</v>
      </c>
      <c r="L339" s="86" t="s">
        <v>1596</v>
      </c>
      <c r="M339" s="86"/>
      <c r="N339" s="86" t="s">
        <v>1596</v>
      </c>
      <c r="O339" s="86"/>
      <c r="P339" s="86" t="s">
        <v>1596</v>
      </c>
      <c r="Q339" s="86"/>
      <c r="R339" s="86" t="s">
        <v>1596</v>
      </c>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c r="AQ339" s="86"/>
      <c r="AR339" s="86"/>
      <c r="AS339" s="86"/>
      <c r="AT339" s="86"/>
      <c r="AU339" s="86"/>
      <c r="AV339" s="86"/>
      <c r="AW339" s="86"/>
      <c r="AX339" s="86"/>
      <c r="AY339" s="86"/>
      <c r="AZ339" s="86"/>
      <c r="BA339" s="86"/>
      <c r="BB339" s="86"/>
      <c r="BC339" s="86"/>
      <c r="BD339" s="86"/>
      <c r="BE339" s="86"/>
      <c r="BF339" s="86"/>
      <c r="BG339" s="86"/>
      <c r="BH339" s="86"/>
      <c r="BI339" s="86"/>
      <c r="BJ339" s="86"/>
      <c r="BK339" s="86"/>
      <c r="BL339" s="86"/>
      <c r="BM339" s="86"/>
      <c r="BN339" s="86"/>
      <c r="BO339" s="86"/>
      <c r="BP339" s="86"/>
      <c r="BQ339" s="86"/>
      <c r="BR339" s="86"/>
    </row>
    <row r="340" spans="1:70" ht="15" thickBot="1" x14ac:dyDescent="0.35">
      <c r="A340" t="s">
        <v>168</v>
      </c>
      <c r="B340" t="s">
        <v>1097</v>
      </c>
      <c r="C340" t="s">
        <v>1143</v>
      </c>
      <c r="D340" t="s">
        <v>457</v>
      </c>
      <c r="E340" s="33" t="s">
        <v>73</v>
      </c>
      <c r="F340" s="33" t="s">
        <v>28</v>
      </c>
      <c r="G340" s="33"/>
      <c r="H340" s="33" t="s">
        <v>871</v>
      </c>
      <c r="I340" s="34">
        <f>COUNTIF(L340:BN340,"")</f>
        <v>51</v>
      </c>
      <c r="J340" s="34">
        <f>COUNTIF(L340:BN340,"APAGADO")</f>
        <v>4</v>
      </c>
      <c r="K340" s="35">
        <f>(I340)/(J340+I340)</f>
        <v>0.92727272727272725</v>
      </c>
      <c r="L340" s="86" t="s">
        <v>1596</v>
      </c>
      <c r="M340" s="86"/>
      <c r="N340" s="86" t="s">
        <v>1596</v>
      </c>
      <c r="O340" s="86"/>
      <c r="P340" s="86" t="s">
        <v>1596</v>
      </c>
      <c r="Q340" s="86"/>
      <c r="R340" s="86" t="s">
        <v>1596</v>
      </c>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c r="AQ340" s="86"/>
      <c r="AR340" s="86"/>
      <c r="AS340" s="86"/>
      <c r="AT340" s="86"/>
      <c r="AU340" s="86"/>
      <c r="AV340" s="86"/>
      <c r="AW340" s="86"/>
      <c r="AX340" s="86"/>
      <c r="AY340" s="86"/>
      <c r="AZ340" s="86"/>
      <c r="BA340" s="86"/>
      <c r="BB340" s="86"/>
      <c r="BC340" s="86"/>
      <c r="BD340" s="86"/>
      <c r="BE340" s="86"/>
      <c r="BF340" s="86"/>
      <c r="BG340" s="86"/>
      <c r="BH340" s="86"/>
      <c r="BI340" s="86"/>
      <c r="BJ340" s="86"/>
      <c r="BK340" s="86"/>
      <c r="BL340" s="86"/>
      <c r="BM340" s="86"/>
      <c r="BN340" s="86"/>
      <c r="BO340" s="86"/>
      <c r="BP340" s="86"/>
      <c r="BQ340" s="86"/>
      <c r="BR340" s="86"/>
    </row>
    <row r="341" spans="1:70" ht="15" thickBot="1" x14ac:dyDescent="0.35">
      <c r="A341" t="s">
        <v>168</v>
      </c>
      <c r="B341" t="s">
        <v>1098</v>
      </c>
      <c r="C341" t="s">
        <v>1143</v>
      </c>
      <c r="D341" t="s">
        <v>457</v>
      </c>
      <c r="E341" s="33" t="s">
        <v>73</v>
      </c>
      <c r="F341" s="33" t="s">
        <v>28</v>
      </c>
      <c r="G341" s="33"/>
      <c r="H341" s="33" t="s">
        <v>872</v>
      </c>
      <c r="I341" s="34">
        <f>COUNTIF(L341:BN341,"")</f>
        <v>51</v>
      </c>
      <c r="J341" s="34">
        <f>COUNTIF(L341:BN341,"APAGADO")</f>
        <v>4</v>
      </c>
      <c r="K341" s="35">
        <f>(I341)/(J341+I341)</f>
        <v>0.92727272727272725</v>
      </c>
      <c r="L341" s="86" t="s">
        <v>1596</v>
      </c>
      <c r="M341" s="86"/>
      <c r="N341" s="86" t="s">
        <v>1596</v>
      </c>
      <c r="O341" s="86"/>
      <c r="P341" s="86" t="s">
        <v>1596</v>
      </c>
      <c r="Q341" s="86"/>
      <c r="R341" s="86" t="s">
        <v>1596</v>
      </c>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c r="AQ341" s="86"/>
      <c r="AR341" s="86"/>
      <c r="AS341" s="86"/>
      <c r="AT341" s="86"/>
      <c r="AU341" s="86"/>
      <c r="AV341" s="86"/>
      <c r="AW341" s="86"/>
      <c r="AX341" s="86"/>
      <c r="AY341" s="86"/>
      <c r="AZ341" s="86"/>
      <c r="BA341" s="86"/>
      <c r="BB341" s="86"/>
      <c r="BC341" s="86"/>
      <c r="BD341" s="86"/>
      <c r="BE341" s="86"/>
      <c r="BF341" s="86"/>
      <c r="BG341" s="86"/>
      <c r="BH341" s="86"/>
      <c r="BI341" s="86"/>
      <c r="BJ341" s="86"/>
      <c r="BK341" s="86"/>
      <c r="BL341" s="86"/>
      <c r="BM341" s="86"/>
      <c r="BN341" s="86"/>
      <c r="BO341" s="86"/>
      <c r="BP341" s="86"/>
      <c r="BQ341" s="86"/>
      <c r="BR341" s="86"/>
    </row>
    <row r="342" spans="1:70" ht="15" thickBot="1" x14ac:dyDescent="0.35">
      <c r="A342" t="s">
        <v>458</v>
      </c>
      <c r="B342" t="s">
        <v>467</v>
      </c>
      <c r="C342" t="s">
        <v>1144</v>
      </c>
      <c r="D342" t="s">
        <v>1105</v>
      </c>
      <c r="E342" s="33" t="s">
        <v>19</v>
      </c>
      <c r="F342" s="33" t="s">
        <v>20</v>
      </c>
      <c r="G342" s="33"/>
      <c r="H342" s="33" t="s">
        <v>875</v>
      </c>
      <c r="I342" s="34">
        <f>COUNTIF(L342:BN342,"")</f>
        <v>51</v>
      </c>
      <c r="J342" s="34">
        <f>COUNTIF(L342:BN342,"APAGADO")</f>
        <v>4</v>
      </c>
      <c r="K342" s="35">
        <f>(I342)/(J342+I342)</f>
        <v>0.92727272727272725</v>
      </c>
      <c r="L342" s="86" t="s">
        <v>1596</v>
      </c>
      <c r="M342" s="86"/>
      <c r="N342" s="86" t="s">
        <v>1596</v>
      </c>
      <c r="O342" s="86"/>
      <c r="P342" s="86" t="s">
        <v>1596</v>
      </c>
      <c r="Q342" s="86"/>
      <c r="R342" s="86" t="s">
        <v>1596</v>
      </c>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c r="AP342" s="86"/>
      <c r="AQ342" s="86"/>
      <c r="AR342" s="86"/>
      <c r="AS342" s="86"/>
      <c r="AT342" s="86"/>
      <c r="AU342" s="86"/>
      <c r="AV342" s="86"/>
      <c r="AW342" s="86"/>
      <c r="AX342" s="86"/>
      <c r="AY342" s="86"/>
      <c r="AZ342" s="86"/>
      <c r="BA342" s="86"/>
      <c r="BB342" s="86"/>
      <c r="BC342" s="86"/>
      <c r="BD342" s="86"/>
      <c r="BE342" s="86"/>
      <c r="BF342" s="86"/>
      <c r="BG342" s="86"/>
      <c r="BH342" s="86"/>
      <c r="BI342" s="86"/>
      <c r="BJ342" s="86"/>
      <c r="BK342" s="86"/>
      <c r="BL342" s="86"/>
      <c r="BM342" s="86"/>
      <c r="BN342" s="86"/>
      <c r="BO342" s="86"/>
      <c r="BP342" s="86"/>
      <c r="BQ342" s="86"/>
      <c r="BR342" s="86"/>
    </row>
    <row r="343" spans="1:70" ht="15" thickBot="1" x14ac:dyDescent="0.35">
      <c r="A343" t="s">
        <v>353</v>
      </c>
      <c r="B343" t="s">
        <v>468</v>
      </c>
      <c r="C343" t="s">
        <v>1144</v>
      </c>
      <c r="D343" t="s">
        <v>1584</v>
      </c>
      <c r="E343" s="33" t="s">
        <v>19</v>
      </c>
      <c r="F343" s="33" t="s">
        <v>20</v>
      </c>
      <c r="G343" s="33"/>
      <c r="H343" s="33" t="s">
        <v>876</v>
      </c>
      <c r="I343" s="34">
        <f>COUNTIF(L343:BN343,"")</f>
        <v>51</v>
      </c>
      <c r="J343" s="34">
        <f>COUNTIF(L343:BN343,"APAGADO")</f>
        <v>4</v>
      </c>
      <c r="K343" s="35">
        <f>(I343)/(J343+I343)</f>
        <v>0.92727272727272725</v>
      </c>
      <c r="L343" s="86" t="s">
        <v>1596</v>
      </c>
      <c r="M343" s="86"/>
      <c r="N343" s="86" t="s">
        <v>1596</v>
      </c>
      <c r="O343" s="86"/>
      <c r="P343" s="86" t="s">
        <v>1596</v>
      </c>
      <c r="Q343" s="86"/>
      <c r="R343" s="86" t="s">
        <v>1596</v>
      </c>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c r="AP343" s="86"/>
      <c r="AQ343" s="86"/>
      <c r="AR343" s="86"/>
      <c r="AS343" s="86"/>
      <c r="AT343" s="86"/>
      <c r="AU343" s="86"/>
      <c r="AV343" s="86"/>
      <c r="AW343" s="86"/>
      <c r="AX343" s="86"/>
      <c r="AY343" s="86"/>
      <c r="AZ343" s="86"/>
      <c r="BA343" s="86"/>
      <c r="BB343" s="86"/>
      <c r="BC343" s="86"/>
      <c r="BD343" s="86"/>
      <c r="BE343" s="86"/>
      <c r="BF343" s="86"/>
      <c r="BG343" s="86"/>
      <c r="BH343" s="86"/>
      <c r="BI343" s="86"/>
      <c r="BJ343" s="86"/>
      <c r="BK343" s="86"/>
      <c r="BL343" s="86"/>
      <c r="BM343" s="86"/>
      <c r="BN343" s="86"/>
      <c r="BO343" s="86"/>
      <c r="BP343" s="86"/>
      <c r="BQ343" s="86"/>
      <c r="BR343" s="86"/>
    </row>
    <row r="344" spans="1:70" ht="15" thickBot="1" x14ac:dyDescent="0.35">
      <c r="A344" t="s">
        <v>458</v>
      </c>
      <c r="B344" t="s">
        <v>469</v>
      </c>
      <c r="C344" t="s">
        <v>1144</v>
      </c>
      <c r="D344" t="s">
        <v>470</v>
      </c>
      <c r="E344" s="33" t="s">
        <v>19</v>
      </c>
      <c r="F344" s="33" t="s">
        <v>20</v>
      </c>
      <c r="G344" s="33"/>
      <c r="H344" s="33" t="s">
        <v>877</v>
      </c>
      <c r="I344" s="34">
        <f>COUNTIF(L344:BN344,"")</f>
        <v>55</v>
      </c>
      <c r="J344" s="34">
        <f>COUNTIF(L344:BN344,"APAGADO")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c r="AQ344" s="86"/>
      <c r="AR344" s="86"/>
      <c r="AS344" s="86"/>
      <c r="AT344" s="86"/>
      <c r="AU344" s="86"/>
      <c r="AV344" s="86"/>
      <c r="AW344" s="86"/>
      <c r="AX344" s="86"/>
      <c r="AY344" s="86"/>
      <c r="AZ344" s="86"/>
      <c r="BA344" s="86"/>
      <c r="BB344" s="86"/>
      <c r="BC344" s="86"/>
      <c r="BD344" s="86"/>
      <c r="BE344" s="86"/>
      <c r="BF344" s="86"/>
      <c r="BG344" s="86"/>
      <c r="BH344" s="86"/>
      <c r="BI344" s="86"/>
      <c r="BJ344" s="86"/>
      <c r="BK344" s="86"/>
      <c r="BL344" s="86"/>
      <c r="BM344" s="86"/>
      <c r="BN344" s="86"/>
      <c r="BO344" s="86"/>
      <c r="BP344" s="86"/>
      <c r="BQ344" s="86"/>
      <c r="BR344" s="86"/>
    </row>
    <row r="345" spans="1:70" ht="15" thickBot="1" x14ac:dyDescent="0.35">
      <c r="A345" t="s">
        <v>458</v>
      </c>
      <c r="B345" t="s">
        <v>1099</v>
      </c>
      <c r="C345" t="s">
        <v>1144</v>
      </c>
      <c r="D345" t="s">
        <v>471</v>
      </c>
      <c r="E345" s="33" t="s">
        <v>19</v>
      </c>
      <c r="F345" s="33" t="s">
        <v>20</v>
      </c>
      <c r="G345" s="33"/>
      <c r="H345" s="33" t="s">
        <v>878</v>
      </c>
      <c r="I345" s="34">
        <f>COUNTIF(L345:BN345,"")</f>
        <v>55</v>
      </c>
      <c r="J345" s="34">
        <f>COUNTIF(L345:BN345,"APAGADO")</f>
        <v>0</v>
      </c>
      <c r="K345" s="35">
        <f t="shared" si="22"/>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c r="AQ345" s="86"/>
      <c r="AR345" s="86"/>
      <c r="AS345" s="86"/>
      <c r="AT345" s="86"/>
      <c r="AU345" s="86"/>
      <c r="AV345" s="86"/>
      <c r="AW345" s="86"/>
      <c r="AX345" s="86"/>
      <c r="AY345" s="86"/>
      <c r="AZ345" s="86"/>
      <c r="BA345" s="86"/>
      <c r="BB345" s="86"/>
      <c r="BC345" s="86"/>
      <c r="BD345" s="86"/>
      <c r="BE345" s="86"/>
      <c r="BF345" s="86"/>
      <c r="BG345" s="86"/>
      <c r="BH345" s="86"/>
      <c r="BI345" s="86"/>
      <c r="BJ345" s="86"/>
      <c r="BK345" s="86"/>
      <c r="BL345" s="86"/>
      <c r="BM345" s="86"/>
      <c r="BN345" s="86"/>
      <c r="BO345" s="86"/>
      <c r="BP345" s="86"/>
      <c r="BQ345" s="86"/>
      <c r="BR345" s="86"/>
    </row>
    <row r="346" spans="1:70" ht="15" thickBot="1" x14ac:dyDescent="0.35">
      <c r="A346" t="s">
        <v>458</v>
      </c>
      <c r="B346" t="s">
        <v>1106</v>
      </c>
      <c r="C346" t="s">
        <v>1144</v>
      </c>
      <c r="D346" t="s">
        <v>459</v>
      </c>
      <c r="E346" s="33" t="s">
        <v>15</v>
      </c>
      <c r="F346" s="33" t="s">
        <v>20</v>
      </c>
      <c r="G346" s="33"/>
      <c r="H346" s="33" t="s">
        <v>879</v>
      </c>
      <c r="I346" s="34">
        <f>COUNTIF(L346:BN346,"")</f>
        <v>55</v>
      </c>
      <c r="J346" s="34">
        <f>COUNTIF(L346:BN346,"APAGADO")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c r="AP346" s="86"/>
      <c r="AQ346" s="86"/>
      <c r="AR346" s="86"/>
      <c r="AS346" s="86"/>
      <c r="AT346" s="86"/>
      <c r="AU346" s="86"/>
      <c r="AV346" s="86"/>
      <c r="AW346" s="86"/>
      <c r="AX346" s="86"/>
      <c r="AY346" s="86"/>
      <c r="AZ346" s="86"/>
      <c r="BA346" s="86"/>
      <c r="BB346" s="86"/>
      <c r="BC346" s="86"/>
      <c r="BD346" s="86"/>
      <c r="BE346" s="86"/>
      <c r="BF346" s="86"/>
      <c r="BG346" s="86"/>
      <c r="BH346" s="86"/>
      <c r="BI346" s="86"/>
      <c r="BJ346" s="86"/>
      <c r="BK346" s="86"/>
      <c r="BL346" s="86"/>
      <c r="BM346" s="86"/>
      <c r="BN346" s="86"/>
      <c r="BO346" s="86"/>
      <c r="BP346" s="86"/>
      <c r="BQ346" s="86"/>
      <c r="BR346" s="86"/>
    </row>
    <row r="347" spans="1:70" ht="15" thickBot="1" x14ac:dyDescent="0.35">
      <c r="A347" t="s">
        <v>458</v>
      </c>
      <c r="B347" t="s">
        <v>1107</v>
      </c>
      <c r="C347" t="s">
        <v>1144</v>
      </c>
      <c r="D347" t="s">
        <v>460</v>
      </c>
      <c r="E347" s="33" t="s">
        <v>19</v>
      </c>
      <c r="F347" s="33" t="s">
        <v>28</v>
      </c>
      <c r="G347" s="33"/>
      <c r="H347" s="33" t="s">
        <v>880</v>
      </c>
      <c r="I347" s="34">
        <f>COUNTIF(L347:BN347,"")</f>
        <v>54</v>
      </c>
      <c r="J347" s="34">
        <f>COUNTIF(L347:BN347,"APAGADO")</f>
        <v>1</v>
      </c>
      <c r="K347" s="35">
        <f>(I347)/(J347+I347)</f>
        <v>0.98181818181818181</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c r="AQ347" s="86"/>
      <c r="AR347" s="86"/>
      <c r="AS347" s="86"/>
      <c r="AT347" s="86"/>
      <c r="AU347" s="86"/>
      <c r="AV347" s="86"/>
      <c r="AW347" s="86"/>
      <c r="AX347" s="86"/>
      <c r="AY347" s="86"/>
      <c r="AZ347" s="86"/>
      <c r="BA347" s="86"/>
      <c r="BB347" s="86"/>
      <c r="BC347" s="86"/>
      <c r="BD347" s="86"/>
      <c r="BE347" s="86"/>
      <c r="BF347" s="86"/>
      <c r="BG347" s="86"/>
      <c r="BH347" s="86"/>
      <c r="BI347" s="86"/>
      <c r="BJ347" s="86"/>
      <c r="BK347" s="86"/>
      <c r="BL347" s="86"/>
      <c r="BM347" s="86"/>
      <c r="BN347" s="86"/>
      <c r="BO347" s="86"/>
      <c r="BP347" s="86"/>
      <c r="BQ347" s="86"/>
      <c r="BR347" s="86"/>
    </row>
    <row r="348" spans="1:70" ht="15" thickBot="1" x14ac:dyDescent="0.35">
      <c r="A348" t="s">
        <v>458</v>
      </c>
      <c r="B348" t="s">
        <v>1108</v>
      </c>
      <c r="C348" t="s">
        <v>1144</v>
      </c>
      <c r="D348" t="s">
        <v>461</v>
      </c>
      <c r="E348" s="33" t="s">
        <v>19</v>
      </c>
      <c r="F348" s="33" t="s">
        <v>28</v>
      </c>
      <c r="G348" s="33"/>
      <c r="H348" s="33" t="s">
        <v>881</v>
      </c>
      <c r="I348" s="34">
        <f>COUNTIF(L348:BN348,"")</f>
        <v>55</v>
      </c>
      <c r="J348" s="34">
        <f>COUNTIF(L348:BN348,"APAGADO")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c r="AQ348" s="86"/>
      <c r="AR348" s="86"/>
      <c r="AS348" s="86"/>
      <c r="AT348" s="86"/>
      <c r="AU348" s="86"/>
      <c r="AV348" s="86"/>
      <c r="AW348" s="86"/>
      <c r="AX348" s="86"/>
      <c r="AY348" s="86"/>
      <c r="AZ348" s="86"/>
      <c r="BA348" s="86"/>
      <c r="BB348" s="86"/>
      <c r="BC348" s="86"/>
      <c r="BD348" s="86"/>
      <c r="BE348" s="86"/>
      <c r="BF348" s="86"/>
      <c r="BG348" s="86"/>
      <c r="BH348" s="86"/>
      <c r="BI348" s="86"/>
      <c r="BJ348" s="86"/>
      <c r="BK348" s="86"/>
      <c r="BL348" s="86"/>
      <c r="BM348" s="86"/>
      <c r="BN348" s="86"/>
      <c r="BO348" s="86"/>
      <c r="BP348" s="86"/>
      <c r="BQ348" s="86"/>
      <c r="BR348" s="86"/>
    </row>
    <row r="349" spans="1:70" ht="15" thickBot="1" x14ac:dyDescent="0.35">
      <c r="A349" t="s">
        <v>458</v>
      </c>
      <c r="B349" t="s">
        <v>462</v>
      </c>
      <c r="C349" t="s">
        <v>1144</v>
      </c>
      <c r="D349" t="s">
        <v>463</v>
      </c>
      <c r="E349" s="33" t="s">
        <v>19</v>
      </c>
      <c r="F349" s="33" t="s">
        <v>28</v>
      </c>
      <c r="G349" s="33"/>
      <c r="H349" s="33" t="s">
        <v>882</v>
      </c>
      <c r="I349" s="34">
        <f>COUNTIF(L349:BN349,"")</f>
        <v>54</v>
      </c>
      <c r="J349" s="34">
        <f>COUNTIF(L349:BN349,"APAGADO")</f>
        <v>1</v>
      </c>
      <c r="K349" s="35">
        <f t="shared" si="22"/>
        <v>0.98181818181818181</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c r="AQ349" s="86"/>
      <c r="AR349" s="86"/>
      <c r="AS349" s="86"/>
      <c r="AT349" s="86"/>
      <c r="AU349" s="86"/>
      <c r="AV349" s="86"/>
      <c r="AW349" s="86"/>
      <c r="AX349" s="86"/>
      <c r="AY349" s="86"/>
      <c r="AZ349" s="86"/>
      <c r="BA349" s="86"/>
      <c r="BB349" s="86"/>
      <c r="BC349" s="86"/>
      <c r="BD349" s="86"/>
      <c r="BE349" s="86"/>
      <c r="BF349" s="86"/>
      <c r="BG349" s="86"/>
      <c r="BH349" s="86"/>
      <c r="BI349" s="86"/>
      <c r="BJ349" s="86"/>
      <c r="BK349" s="86"/>
      <c r="BL349" s="86"/>
      <c r="BM349" s="86"/>
      <c r="BN349" s="86"/>
      <c r="BO349" s="86"/>
      <c r="BP349" s="86"/>
      <c r="BQ349" s="86"/>
      <c r="BR349" s="86"/>
    </row>
    <row r="350" spans="1:70" ht="15" thickBot="1" x14ac:dyDescent="0.35">
      <c r="A350" t="s">
        <v>458</v>
      </c>
      <c r="B350" t="s">
        <v>1109</v>
      </c>
      <c r="C350" t="s">
        <v>1144</v>
      </c>
      <c r="D350" t="s">
        <v>464</v>
      </c>
      <c r="E350" s="33" t="s">
        <v>15</v>
      </c>
      <c r="F350" s="33" t="s">
        <v>20</v>
      </c>
      <c r="G350" s="33"/>
      <c r="H350" s="33" t="s">
        <v>855</v>
      </c>
      <c r="I350" s="34">
        <f>COUNTIF(L350:BN350,"")</f>
        <v>54</v>
      </c>
      <c r="J350" s="34">
        <f>COUNTIF(L350:BN350,"APAGADO")</f>
        <v>1</v>
      </c>
      <c r="K350" s="35">
        <f>(I350)/(J350+I350)</f>
        <v>0.98181818181818181</v>
      </c>
      <c r="L350" s="86"/>
      <c r="M350" s="86"/>
      <c r="N350" s="86"/>
      <c r="O350" s="86"/>
      <c r="P350" s="86"/>
      <c r="Q350" s="86"/>
      <c r="R350" s="86" t="s">
        <v>1596</v>
      </c>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c r="AP350" s="86"/>
      <c r="AQ350" s="86"/>
      <c r="AR350" s="86"/>
      <c r="AS350" s="86"/>
      <c r="AT350" s="86"/>
      <c r="AU350" s="86"/>
      <c r="AV350" s="86"/>
      <c r="AW350" s="86"/>
      <c r="AX350" s="86"/>
      <c r="AY350" s="86"/>
      <c r="AZ350" s="86"/>
      <c r="BA350" s="86"/>
      <c r="BB350" s="86"/>
      <c r="BC350" s="86"/>
      <c r="BD350" s="86"/>
      <c r="BE350" s="86"/>
      <c r="BF350" s="86"/>
      <c r="BG350" s="86"/>
      <c r="BH350" s="86"/>
      <c r="BI350" s="86"/>
      <c r="BJ350" s="86"/>
      <c r="BK350" s="86"/>
      <c r="BL350" s="86"/>
      <c r="BM350" s="86"/>
      <c r="BN350" s="86"/>
      <c r="BO350" s="86"/>
      <c r="BP350" s="86"/>
      <c r="BQ350" s="86"/>
      <c r="BR350" s="86"/>
    </row>
    <row r="351" spans="1:70" ht="15" thickBot="1" x14ac:dyDescent="0.35">
      <c r="A351" t="s">
        <v>458</v>
      </c>
      <c r="B351" t="s">
        <v>1110</v>
      </c>
      <c r="C351" t="s">
        <v>1144</v>
      </c>
      <c r="D351" t="s">
        <v>465</v>
      </c>
      <c r="E351" s="33" t="s">
        <v>15</v>
      </c>
      <c r="F351" s="33" t="s">
        <v>20</v>
      </c>
      <c r="G351" s="33"/>
      <c r="H351" s="33" t="s">
        <v>883</v>
      </c>
      <c r="I351" s="34">
        <f>COUNTIF(L351:BN351,"")</f>
        <v>55</v>
      </c>
      <c r="J351" s="34">
        <f>COUNTIF(L351:BN351,"APAGADO")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c r="AP351" s="86"/>
      <c r="AQ351" s="86"/>
      <c r="AR351" s="86"/>
      <c r="AS351" s="86"/>
      <c r="AT351" s="86"/>
      <c r="AU351" s="86"/>
      <c r="AV351" s="86"/>
      <c r="AW351" s="86"/>
      <c r="AX351" s="86"/>
      <c r="AY351" s="86"/>
      <c r="AZ351" s="86"/>
      <c r="BA351" s="86"/>
      <c r="BB351" s="86"/>
      <c r="BC351" s="86"/>
      <c r="BD351" s="86"/>
      <c r="BE351" s="86"/>
      <c r="BF351" s="86"/>
      <c r="BG351" s="86"/>
      <c r="BH351" s="86"/>
      <c r="BI351" s="86"/>
      <c r="BJ351" s="86"/>
      <c r="BK351" s="86"/>
      <c r="BL351" s="86"/>
      <c r="BM351" s="86"/>
      <c r="BN351" s="86"/>
      <c r="BO351" s="86"/>
      <c r="BP351" s="86"/>
      <c r="BQ351" s="86"/>
      <c r="BR351" s="86"/>
    </row>
    <row r="352" spans="1:70" ht="15" thickBot="1" x14ac:dyDescent="0.35">
      <c r="A352" t="s">
        <v>458</v>
      </c>
      <c r="B352" t="s">
        <v>1100</v>
      </c>
      <c r="C352" t="s">
        <v>1144</v>
      </c>
      <c r="D352" t="s">
        <v>472</v>
      </c>
      <c r="E352" s="33" t="s">
        <v>15</v>
      </c>
      <c r="F352" s="33" t="s">
        <v>20</v>
      </c>
      <c r="G352" s="33"/>
      <c r="H352" s="33" t="s">
        <v>873</v>
      </c>
      <c r="I352" s="34">
        <f>COUNTIF(L352:BN352,"")</f>
        <v>55</v>
      </c>
      <c r="J352" s="34">
        <f>COUNTIF(L352:BN352,"APAGADO")</f>
        <v>0</v>
      </c>
      <c r="K352" s="35">
        <f t="shared" si="22"/>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c r="AP352" s="86"/>
      <c r="AQ352" s="86"/>
      <c r="AR352" s="86"/>
      <c r="AS352" s="86"/>
      <c r="AT352" s="86"/>
      <c r="AU352" s="86"/>
      <c r="AV352" s="86"/>
      <c r="AW352" s="86"/>
      <c r="AX352" s="86"/>
      <c r="AY352" s="86"/>
      <c r="AZ352" s="86"/>
      <c r="BA352" s="86"/>
      <c r="BB352" s="86"/>
      <c r="BC352" s="86"/>
      <c r="BD352" s="86"/>
      <c r="BE352" s="86"/>
      <c r="BF352" s="86"/>
      <c r="BG352" s="86"/>
      <c r="BH352" s="86"/>
      <c r="BI352" s="86"/>
      <c r="BJ352" s="86"/>
      <c r="BK352" s="86"/>
      <c r="BL352" s="86"/>
      <c r="BM352" s="86"/>
      <c r="BN352" s="86"/>
      <c r="BO352" s="86"/>
      <c r="BP352" s="86"/>
      <c r="BQ352" s="86"/>
      <c r="BR352" s="86"/>
    </row>
    <row r="353" spans="1:70" ht="15" thickBot="1" x14ac:dyDescent="0.35">
      <c r="A353" t="s">
        <v>458</v>
      </c>
      <c r="B353" t="s">
        <v>473</v>
      </c>
      <c r="C353" t="s">
        <v>1144</v>
      </c>
      <c r="D353" t="s">
        <v>474</v>
      </c>
      <c r="E353" s="33" t="s">
        <v>15</v>
      </c>
      <c r="F353" s="33" t="s">
        <v>20</v>
      </c>
      <c r="G353" s="33"/>
      <c r="H353" s="33" t="s">
        <v>874</v>
      </c>
      <c r="I353" s="34">
        <f>COUNTIF(L353:BN353,"")</f>
        <v>55</v>
      </c>
      <c r="J353" s="34">
        <f>COUNTIF(L353:BN353,"APAGADO")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c r="AP353" s="86"/>
      <c r="AQ353" s="86"/>
      <c r="AR353" s="86"/>
      <c r="AS353" s="86"/>
      <c r="AT353" s="86"/>
      <c r="AU353" s="86"/>
      <c r="AV353" s="86"/>
      <c r="AW353" s="86"/>
      <c r="AX353" s="86"/>
      <c r="AY353" s="86"/>
      <c r="AZ353" s="86"/>
      <c r="BA353" s="86"/>
      <c r="BB353" s="86"/>
      <c r="BC353" s="86"/>
      <c r="BD353" s="86"/>
      <c r="BE353" s="86"/>
      <c r="BF353" s="86"/>
      <c r="BG353" s="86"/>
      <c r="BH353" s="86"/>
      <c r="BI353" s="86"/>
      <c r="BJ353" s="86"/>
      <c r="BK353" s="86"/>
      <c r="BL353" s="86"/>
      <c r="BM353" s="86"/>
      <c r="BN353" s="86"/>
      <c r="BO353" s="86"/>
      <c r="BP353" s="86"/>
      <c r="BQ353" s="86"/>
      <c r="BR353" s="86"/>
    </row>
    <row r="354" spans="1:70" ht="15" thickBot="1" x14ac:dyDescent="0.35">
      <c r="A354" t="s">
        <v>353</v>
      </c>
      <c r="B354" t="s">
        <v>1101</v>
      </c>
      <c r="C354" t="s">
        <v>1144</v>
      </c>
      <c r="D354" t="s">
        <v>475</v>
      </c>
      <c r="E354" s="33" t="s">
        <v>73</v>
      </c>
      <c r="F354" s="33" t="s">
        <v>20</v>
      </c>
      <c r="G354" s="33"/>
      <c r="H354" s="33" t="s">
        <v>884</v>
      </c>
      <c r="I354" s="34">
        <f>COUNTIF(L354:BN354,"")</f>
        <v>51</v>
      </c>
      <c r="J354" s="34">
        <f>COUNTIF(L354:BN354,"APAGADO")</f>
        <v>4</v>
      </c>
      <c r="K354" s="35">
        <f t="shared" si="22"/>
        <v>0.92727272727272725</v>
      </c>
      <c r="L354" s="86" t="s">
        <v>1596</v>
      </c>
      <c r="M354" s="86"/>
      <c r="N354" s="86" t="s">
        <v>1596</v>
      </c>
      <c r="O354" s="86"/>
      <c r="P354" s="86" t="s">
        <v>1596</v>
      </c>
      <c r="Q354" s="86"/>
      <c r="R354" s="86" t="s">
        <v>1596</v>
      </c>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c r="AQ354" s="86"/>
      <c r="AR354" s="86"/>
      <c r="AS354" s="86"/>
      <c r="AT354" s="86"/>
      <c r="AU354" s="86"/>
      <c r="AV354" s="86"/>
      <c r="AW354" s="86"/>
      <c r="AX354" s="86"/>
      <c r="AY354" s="86"/>
      <c r="AZ354" s="86"/>
      <c r="BA354" s="86"/>
      <c r="BB354" s="86"/>
      <c r="BC354" s="86"/>
      <c r="BD354" s="86"/>
      <c r="BE354" s="86"/>
      <c r="BF354" s="86"/>
      <c r="BG354" s="86"/>
      <c r="BH354" s="86"/>
      <c r="BI354" s="86"/>
      <c r="BJ354" s="86"/>
      <c r="BK354" s="86"/>
      <c r="BL354" s="86"/>
      <c r="BM354" s="86"/>
      <c r="BN354" s="86"/>
      <c r="BO354" s="86"/>
      <c r="BP354" s="86"/>
      <c r="BQ354" s="86"/>
      <c r="BR354" s="86"/>
    </row>
    <row r="355" spans="1:70" ht="15" thickBot="1" x14ac:dyDescent="0.35">
      <c r="A355" t="s">
        <v>353</v>
      </c>
      <c r="B355" t="s">
        <v>1102</v>
      </c>
      <c r="C355" t="s">
        <v>1144</v>
      </c>
      <c r="D355" t="s">
        <v>475</v>
      </c>
      <c r="E355" s="33" t="s">
        <v>73</v>
      </c>
      <c r="F355" s="33" t="s">
        <v>20</v>
      </c>
      <c r="G355" s="33"/>
      <c r="H355" s="33" t="s">
        <v>885</v>
      </c>
      <c r="I355" s="34">
        <f>COUNTIF(L355:BN355,"")</f>
        <v>51</v>
      </c>
      <c r="J355" s="34">
        <f>COUNTIF(L355:BN355,"APAGADO")</f>
        <v>4</v>
      </c>
      <c r="K355" s="35">
        <f t="shared" si="22"/>
        <v>0.92727272727272725</v>
      </c>
      <c r="L355" s="86" t="s">
        <v>1596</v>
      </c>
      <c r="M355" s="86"/>
      <c r="N355" s="86" t="s">
        <v>1596</v>
      </c>
      <c r="O355" s="86"/>
      <c r="P355" s="86" t="s">
        <v>1596</v>
      </c>
      <c r="Q355" s="86"/>
      <c r="R355" s="86" t="s">
        <v>1596</v>
      </c>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c r="AQ355" s="86"/>
      <c r="AR355" s="86"/>
      <c r="AS355" s="86"/>
      <c r="AT355" s="86"/>
      <c r="AU355" s="86"/>
      <c r="AV355" s="86"/>
      <c r="AW355" s="86"/>
      <c r="AX355" s="86"/>
      <c r="AY355" s="86"/>
      <c r="AZ355" s="86"/>
      <c r="BA355" s="86"/>
      <c r="BB355" s="86"/>
      <c r="BC355" s="86"/>
      <c r="BD355" s="86"/>
      <c r="BE355" s="86"/>
      <c r="BF355" s="86"/>
      <c r="BG355" s="86"/>
      <c r="BH355" s="86"/>
      <c r="BI355" s="86"/>
      <c r="BJ355" s="86"/>
      <c r="BK355" s="86"/>
      <c r="BL355" s="86"/>
      <c r="BM355" s="86"/>
      <c r="BN355" s="86"/>
      <c r="BO355" s="86"/>
      <c r="BP355" s="86"/>
      <c r="BQ355" s="86"/>
      <c r="BR355" s="86"/>
    </row>
    <row r="356" spans="1:70" ht="15" thickBot="1" x14ac:dyDescent="0.35">
      <c r="A356" t="s">
        <v>458</v>
      </c>
      <c r="B356" t="s">
        <v>476</v>
      </c>
      <c r="C356" t="s">
        <v>1144</v>
      </c>
      <c r="D356" t="s">
        <v>477</v>
      </c>
      <c r="E356" s="33" t="s">
        <v>15</v>
      </c>
      <c r="F356" s="33" t="s">
        <v>28</v>
      </c>
      <c r="G356" s="33"/>
      <c r="H356" s="33" t="s">
        <v>886</v>
      </c>
      <c r="I356" s="34">
        <f>COUNTIF(L356:BN356,"")</f>
        <v>51</v>
      </c>
      <c r="J356" s="34">
        <f>COUNTIF(L356:BN356,"APAGADO")</f>
        <v>4</v>
      </c>
      <c r="K356" s="35">
        <f>(I356)/(J356+I356)</f>
        <v>0.92727272727272725</v>
      </c>
      <c r="L356" s="86" t="s">
        <v>1596</v>
      </c>
      <c r="M356" s="86"/>
      <c r="N356" s="86" t="s">
        <v>1596</v>
      </c>
      <c r="O356" s="86"/>
      <c r="P356" s="86" t="s">
        <v>1596</v>
      </c>
      <c r="Q356" s="86"/>
      <c r="R356" s="86" t="s">
        <v>1596</v>
      </c>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c r="AP356" s="86"/>
      <c r="AQ356" s="86"/>
      <c r="AR356" s="86"/>
      <c r="AS356" s="86"/>
      <c r="AT356" s="86"/>
      <c r="AU356" s="86"/>
      <c r="AV356" s="86"/>
      <c r="AW356" s="86"/>
      <c r="AX356" s="86"/>
      <c r="AY356" s="86"/>
      <c r="AZ356" s="86"/>
      <c r="BA356" s="86"/>
      <c r="BB356" s="86"/>
      <c r="BC356" s="86"/>
      <c r="BD356" s="86"/>
      <c r="BE356" s="86"/>
      <c r="BF356" s="86"/>
      <c r="BG356" s="86"/>
      <c r="BH356" s="86"/>
      <c r="BI356" s="86"/>
      <c r="BJ356" s="86"/>
      <c r="BK356" s="86"/>
      <c r="BL356" s="86"/>
      <c r="BM356" s="86"/>
      <c r="BN356" s="86"/>
      <c r="BO356" s="86"/>
      <c r="BP356" s="86"/>
      <c r="BQ356" s="86"/>
      <c r="BR356" s="86"/>
    </row>
    <row r="357" spans="1:70" ht="15" thickBot="1" x14ac:dyDescent="0.35">
      <c r="A357" t="s">
        <v>458</v>
      </c>
      <c r="B357" t="s">
        <v>1111</v>
      </c>
      <c r="C357" t="s">
        <v>1144</v>
      </c>
      <c r="D357" t="s">
        <v>466</v>
      </c>
      <c r="E357" s="33" t="s">
        <v>73</v>
      </c>
      <c r="F357" s="33" t="s">
        <v>28</v>
      </c>
      <c r="G357" s="33"/>
      <c r="H357" s="33" t="s">
        <v>887</v>
      </c>
      <c r="I357" s="34">
        <f>COUNTIF(L357:BN357,"")</f>
        <v>55</v>
      </c>
      <c r="J357" s="34">
        <f>COUNTIF(L357:BN357,"APAGADO")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c r="AQ357" s="86"/>
      <c r="AR357" s="86"/>
      <c r="AS357" s="86"/>
      <c r="AT357" s="86"/>
      <c r="AU357" s="86"/>
      <c r="AV357" s="86"/>
      <c r="AW357" s="86"/>
      <c r="AX357" s="86"/>
      <c r="AY357" s="86"/>
      <c r="AZ357" s="86"/>
      <c r="BA357" s="86"/>
      <c r="BB357" s="86"/>
      <c r="BC357" s="86"/>
      <c r="BD357" s="86"/>
      <c r="BE357" s="86"/>
      <c r="BF357" s="86"/>
      <c r="BG357" s="86"/>
      <c r="BH357" s="86"/>
      <c r="BI357" s="86"/>
      <c r="BJ357" s="86"/>
      <c r="BK357" s="86"/>
      <c r="BL357" s="86"/>
      <c r="BM357" s="86"/>
      <c r="BN357" s="86"/>
      <c r="BO357" s="86"/>
      <c r="BP357" s="86"/>
      <c r="BQ357" s="86"/>
      <c r="BR357" s="86"/>
    </row>
    <row r="358" spans="1:70" ht="15" thickBot="1" x14ac:dyDescent="0.35">
      <c r="A358" t="s">
        <v>458</v>
      </c>
      <c r="B358" t="s">
        <v>1112</v>
      </c>
      <c r="C358" t="s">
        <v>1144</v>
      </c>
      <c r="D358" t="s">
        <v>466</v>
      </c>
      <c r="E358" s="33" t="s">
        <v>73</v>
      </c>
      <c r="F358" s="33" t="s">
        <v>28</v>
      </c>
      <c r="G358" s="33"/>
      <c r="H358" s="33" t="s">
        <v>888</v>
      </c>
      <c r="I358" s="34">
        <f>COUNTIF(L358:BN358,"")</f>
        <v>55</v>
      </c>
      <c r="J358" s="34">
        <f>COUNTIF(L358:BN358,"APAGADO")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c r="AQ358" s="86"/>
      <c r="AR358" s="86"/>
      <c r="AS358" s="86"/>
      <c r="AT358" s="86"/>
      <c r="AU358" s="86"/>
      <c r="AV358" s="86"/>
      <c r="AW358" s="86"/>
      <c r="AX358" s="86"/>
      <c r="AY358" s="86"/>
      <c r="AZ358" s="86"/>
      <c r="BA358" s="86"/>
      <c r="BB358" s="86"/>
      <c r="BC358" s="86"/>
      <c r="BD358" s="86"/>
      <c r="BE358" s="86"/>
      <c r="BF358" s="86"/>
      <c r="BG358" s="86"/>
      <c r="BH358" s="86"/>
      <c r="BI358" s="86"/>
      <c r="BJ358" s="86"/>
      <c r="BK358" s="86"/>
      <c r="BL358" s="86"/>
      <c r="BM358" s="86"/>
      <c r="BN358" s="86"/>
      <c r="BO358" s="86"/>
      <c r="BP358" s="86"/>
      <c r="BQ358" s="86"/>
      <c r="BR358" s="86"/>
    </row>
    <row r="359" spans="1:70" ht="15" thickBot="1" x14ac:dyDescent="0.35">
      <c r="A359" t="s">
        <v>458</v>
      </c>
      <c r="B359" t="s">
        <v>1103</v>
      </c>
      <c r="C359" t="s">
        <v>1144</v>
      </c>
      <c r="D359" t="s">
        <v>478</v>
      </c>
      <c r="E359" s="33" t="s">
        <v>73</v>
      </c>
      <c r="F359" s="33" t="s">
        <v>28</v>
      </c>
      <c r="G359" s="33"/>
      <c r="H359" s="33" t="s">
        <v>889</v>
      </c>
      <c r="I359" s="34">
        <f>COUNTIF(L359:BN359,"")</f>
        <v>55</v>
      </c>
      <c r="J359" s="34">
        <f>COUNTIF(L359:BN359,"APAGADO")</f>
        <v>0</v>
      </c>
      <c r="K359" s="35">
        <f t="shared" si="22"/>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c r="AQ359" s="86"/>
      <c r="AR359" s="86"/>
      <c r="AS359" s="86"/>
      <c r="AT359" s="86"/>
      <c r="AU359" s="86"/>
      <c r="AV359" s="86"/>
      <c r="AW359" s="86"/>
      <c r="AX359" s="86"/>
      <c r="AY359" s="86"/>
      <c r="AZ359" s="86"/>
      <c r="BA359" s="86"/>
      <c r="BB359" s="86"/>
      <c r="BC359" s="86"/>
      <c r="BD359" s="86"/>
      <c r="BE359" s="86"/>
      <c r="BF359" s="86"/>
      <c r="BG359" s="86"/>
      <c r="BH359" s="86"/>
      <c r="BI359" s="86"/>
      <c r="BJ359" s="86"/>
      <c r="BK359" s="86"/>
      <c r="BL359" s="86"/>
      <c r="BM359" s="86"/>
      <c r="BN359" s="86"/>
      <c r="BO359" s="86"/>
      <c r="BP359" s="86"/>
      <c r="BQ359" s="86"/>
      <c r="BR359" s="86"/>
    </row>
    <row r="360" spans="1:70" ht="15" thickBot="1" x14ac:dyDescent="0.35">
      <c r="A360" t="s">
        <v>458</v>
      </c>
      <c r="B360" t="s">
        <v>1104</v>
      </c>
      <c r="C360" t="s">
        <v>1144</v>
      </c>
      <c r="D360" t="s">
        <v>478</v>
      </c>
      <c r="E360" s="33" t="s">
        <v>73</v>
      </c>
      <c r="F360" s="33" t="s">
        <v>28</v>
      </c>
      <c r="G360" s="33"/>
      <c r="H360" s="33" t="s">
        <v>890</v>
      </c>
      <c r="I360" s="34">
        <f>COUNTIF(L360:BN360,"")</f>
        <v>55</v>
      </c>
      <c r="J360" s="34">
        <f>COUNTIF(L360:BN360,"APAGADO")</f>
        <v>0</v>
      </c>
      <c r="K360" s="35">
        <f t="shared" si="22"/>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c r="AQ360" s="86"/>
      <c r="AR360" s="86"/>
      <c r="AS360" s="86"/>
      <c r="AT360" s="86"/>
      <c r="AU360" s="86"/>
      <c r="AV360" s="86"/>
      <c r="AW360" s="86"/>
      <c r="AX360" s="86"/>
      <c r="AY360" s="86"/>
      <c r="AZ360" s="86"/>
      <c r="BA360" s="86"/>
      <c r="BB360" s="86"/>
      <c r="BC360" s="86"/>
      <c r="BD360" s="86"/>
      <c r="BE360" s="86"/>
      <c r="BF360" s="86"/>
      <c r="BG360" s="86"/>
      <c r="BH360" s="86"/>
      <c r="BI360" s="86"/>
      <c r="BJ360" s="86"/>
      <c r="BK360" s="86"/>
      <c r="BL360" s="86"/>
      <c r="BM360" s="86"/>
      <c r="BN360" s="86"/>
      <c r="BO360" s="86"/>
      <c r="BP360" s="86"/>
      <c r="BQ360" s="86"/>
      <c r="BR360" s="86"/>
    </row>
    <row r="361" spans="1:70" ht="15" thickBot="1" x14ac:dyDescent="0.35">
      <c r="A361" t="s">
        <v>458</v>
      </c>
      <c r="B361" s="33" t="s">
        <v>1374</v>
      </c>
      <c r="C361" t="s">
        <v>1144</v>
      </c>
      <c r="D361" s="84" t="s">
        <v>1373</v>
      </c>
      <c r="E361" s="33" t="s">
        <v>73</v>
      </c>
      <c r="F361" s="33" t="s">
        <v>28</v>
      </c>
      <c r="G361" s="33"/>
      <c r="H361" s="33" t="s">
        <v>1375</v>
      </c>
      <c r="I361" s="34">
        <f>COUNTIF(L361:BN361,"")</f>
        <v>54</v>
      </c>
      <c r="J361" s="34">
        <f>COUNTIF(L361:BN361,"APAGADO")</f>
        <v>1</v>
      </c>
      <c r="K361" s="35">
        <f>(I361)/(J361+I361)</f>
        <v>0.98181818181818181</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c r="AQ361" s="86"/>
      <c r="AR361" s="86"/>
      <c r="AS361" s="86"/>
      <c r="AT361" s="86"/>
      <c r="AU361" s="86"/>
      <c r="AV361" s="86"/>
      <c r="AW361" s="86"/>
      <c r="AX361" s="86"/>
      <c r="AY361" s="86"/>
      <c r="AZ361" s="86"/>
      <c r="BA361" s="86"/>
      <c r="BB361" s="86"/>
      <c r="BC361" s="86"/>
      <c r="BD361" s="86"/>
      <c r="BE361" s="86"/>
      <c r="BF361" s="86"/>
      <c r="BG361" s="86"/>
      <c r="BH361" s="86"/>
      <c r="BI361" s="86"/>
      <c r="BJ361" s="86"/>
      <c r="BK361" s="86"/>
      <c r="BL361" s="86"/>
      <c r="BM361" s="86"/>
      <c r="BN361" s="86"/>
      <c r="BO361" s="86"/>
      <c r="BP361" s="86"/>
      <c r="BQ361" s="86"/>
      <c r="BR361" s="86"/>
    </row>
    <row r="362" spans="1:70" ht="15" thickBot="1" x14ac:dyDescent="0.35">
      <c r="A362" t="s">
        <v>458</v>
      </c>
      <c r="B362" t="s">
        <v>1372</v>
      </c>
      <c r="C362" t="s">
        <v>1144</v>
      </c>
      <c r="D362" s="84" t="s">
        <v>1373</v>
      </c>
      <c r="E362" s="33" t="s">
        <v>73</v>
      </c>
      <c r="F362" s="33" t="s">
        <v>28</v>
      </c>
      <c r="G362" s="33"/>
      <c r="H362" s="33" t="s">
        <v>1376</v>
      </c>
      <c r="I362" s="34">
        <f>COUNTIF(L362:BN362,"")</f>
        <v>54</v>
      </c>
      <c r="J362" s="34">
        <f>COUNTIF(L362:BN362,"APAGADO")</f>
        <v>1</v>
      </c>
      <c r="K362" s="35">
        <f t="shared" ref="K362" si="23">(I362)/(J362+I362)</f>
        <v>0.98181818181818181</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c r="AQ362" s="86"/>
      <c r="AR362" s="86"/>
      <c r="AS362" s="86"/>
      <c r="AT362" s="86"/>
      <c r="AU362" s="86"/>
      <c r="AV362" s="86"/>
      <c r="AW362" s="86"/>
      <c r="AX362" s="86"/>
      <c r="AY362" s="86"/>
      <c r="AZ362" s="86"/>
      <c r="BA362" s="86"/>
      <c r="BB362" s="86"/>
      <c r="BC362" s="86"/>
      <c r="BD362" s="86"/>
      <c r="BE362" s="86"/>
      <c r="BF362" s="86"/>
      <c r="BG362" s="86"/>
      <c r="BH362" s="86"/>
      <c r="BI362" s="86"/>
      <c r="BJ362" s="86"/>
      <c r="BK362" s="86"/>
      <c r="BL362" s="86"/>
      <c r="BM362" s="86"/>
      <c r="BN362" s="86"/>
      <c r="BO362" s="86"/>
      <c r="BP362" s="86"/>
      <c r="BQ362" s="86"/>
      <c r="BR362" s="86"/>
    </row>
    <row r="363" spans="1:70" ht="15" thickBot="1" x14ac:dyDescent="0.35">
      <c r="A363" t="s">
        <v>362</v>
      </c>
      <c r="B363" t="s">
        <v>479</v>
      </c>
      <c r="C363" t="s">
        <v>1144</v>
      </c>
      <c r="D363" t="s">
        <v>480</v>
      </c>
      <c r="E363" s="33" t="s">
        <v>73</v>
      </c>
      <c r="F363" s="33" t="s">
        <v>28</v>
      </c>
      <c r="G363" s="33"/>
      <c r="H363" s="33" t="s">
        <v>891</v>
      </c>
      <c r="I363" s="34">
        <f>COUNTIF(L363:BN363,"")</f>
        <v>51</v>
      </c>
      <c r="J363" s="34">
        <f>COUNTIF(L363:BN363,"APAGADO")</f>
        <v>4</v>
      </c>
      <c r="K363" s="35">
        <f t="shared" si="22"/>
        <v>0.92727272727272725</v>
      </c>
      <c r="L363" s="86" t="s">
        <v>1596</v>
      </c>
      <c r="M363" s="86"/>
      <c r="N363" s="86" t="s">
        <v>1596</v>
      </c>
      <c r="O363" s="86"/>
      <c r="P363" s="86" t="s">
        <v>1596</v>
      </c>
      <c r="Q363" s="86"/>
      <c r="R363" s="86" t="s">
        <v>1596</v>
      </c>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c r="AP363" s="86"/>
      <c r="AQ363" s="86"/>
      <c r="AR363" s="86"/>
      <c r="AS363" s="86"/>
      <c r="AT363" s="86"/>
      <c r="AU363" s="86"/>
      <c r="AV363" s="86"/>
      <c r="AW363" s="86"/>
      <c r="AX363" s="86"/>
      <c r="AY363" s="86"/>
      <c r="AZ363" s="86"/>
      <c r="BA363" s="86"/>
      <c r="BB363" s="86"/>
      <c r="BC363" s="86"/>
      <c r="BD363" s="86"/>
      <c r="BE363" s="86"/>
      <c r="BF363" s="86"/>
      <c r="BG363" s="86"/>
      <c r="BH363" s="86"/>
      <c r="BI363" s="86"/>
      <c r="BJ363" s="86"/>
      <c r="BK363" s="86"/>
      <c r="BL363" s="86"/>
      <c r="BM363" s="86"/>
      <c r="BN363" s="86"/>
      <c r="BO363" s="86"/>
      <c r="BP363" s="86"/>
      <c r="BQ363" s="86"/>
      <c r="BR363" s="86"/>
    </row>
    <row r="364" spans="1:70" ht="15" thickBot="1" x14ac:dyDescent="0.35">
      <c r="A364" t="s">
        <v>362</v>
      </c>
      <c r="B364" t="s">
        <v>481</v>
      </c>
      <c r="C364" t="s">
        <v>1144</v>
      </c>
      <c r="D364" t="s">
        <v>480</v>
      </c>
      <c r="E364" s="33" t="s">
        <v>73</v>
      </c>
      <c r="F364" s="33" t="s">
        <v>28</v>
      </c>
      <c r="G364" s="33"/>
      <c r="H364" s="33" t="s">
        <v>892</v>
      </c>
      <c r="I364" s="34">
        <f>COUNTIF(L364:BN364,"")</f>
        <v>51</v>
      </c>
      <c r="J364" s="34">
        <f>COUNTIF(L364:BN364,"APAGADO")</f>
        <v>4</v>
      </c>
      <c r="K364" s="35">
        <f t="shared" si="22"/>
        <v>0.92727272727272725</v>
      </c>
      <c r="L364" s="86" t="s">
        <v>1596</v>
      </c>
      <c r="M364" s="86"/>
      <c r="N364" s="86" t="s">
        <v>1596</v>
      </c>
      <c r="O364" s="86"/>
      <c r="P364" s="86" t="s">
        <v>1596</v>
      </c>
      <c r="Q364" s="86"/>
      <c r="R364" s="86" t="s">
        <v>1596</v>
      </c>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c r="AP364" s="86"/>
      <c r="AQ364" s="86"/>
      <c r="AR364" s="86"/>
      <c r="AS364" s="86"/>
      <c r="AT364" s="86"/>
      <c r="AU364" s="86"/>
      <c r="AV364" s="86"/>
      <c r="AW364" s="86"/>
      <c r="AX364" s="86"/>
      <c r="AY364" s="86"/>
      <c r="AZ364" s="86"/>
      <c r="BA364" s="86"/>
      <c r="BB364" s="86"/>
      <c r="BC364" s="86"/>
      <c r="BD364" s="86"/>
      <c r="BE364" s="86"/>
      <c r="BF364" s="86"/>
      <c r="BG364" s="86"/>
      <c r="BH364" s="86"/>
      <c r="BI364" s="86"/>
      <c r="BJ364" s="86"/>
      <c r="BK364" s="86"/>
      <c r="BL364" s="86"/>
      <c r="BM364" s="86"/>
      <c r="BN364" s="86"/>
      <c r="BO364" s="86"/>
      <c r="BP364" s="86"/>
      <c r="BQ364" s="86"/>
      <c r="BR364" s="86"/>
    </row>
    <row r="365" spans="1:70" ht="15" thickBot="1" x14ac:dyDescent="0.35">
      <c r="A365" t="s">
        <v>362</v>
      </c>
      <c r="B365" s="33" t="s">
        <v>1187</v>
      </c>
      <c r="C365" s="33" t="s">
        <v>1144</v>
      </c>
      <c r="D365" t="s">
        <v>1186</v>
      </c>
      <c r="E365" s="33" t="s">
        <v>15</v>
      </c>
      <c r="F365" s="33" t="s">
        <v>28</v>
      </c>
      <c r="G365" s="33"/>
      <c r="H365" s="33" t="s">
        <v>1188</v>
      </c>
      <c r="I365" s="34">
        <f>COUNTIF(L365:BN365,"")</f>
        <v>55</v>
      </c>
      <c r="J365" s="34">
        <f>COUNTIF(L365:BN365,"APAGADO")</f>
        <v>0</v>
      </c>
      <c r="K365" s="35">
        <f t="shared" si="22"/>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c r="AP365" s="86"/>
      <c r="AQ365" s="86"/>
      <c r="AR365" s="86"/>
      <c r="AS365" s="86"/>
      <c r="AT365" s="86"/>
      <c r="AU365" s="86"/>
      <c r="AV365" s="86"/>
      <c r="AW365" s="86"/>
      <c r="AX365" s="86"/>
      <c r="AY365" s="86"/>
      <c r="AZ365" s="86"/>
      <c r="BA365" s="86"/>
      <c r="BB365" s="86"/>
      <c r="BC365" s="86"/>
      <c r="BD365" s="86"/>
      <c r="BE365" s="86"/>
      <c r="BF365" s="86"/>
      <c r="BG365" s="86"/>
      <c r="BH365" s="86"/>
      <c r="BI365" s="86"/>
      <c r="BJ365" s="86"/>
      <c r="BK365" s="86"/>
      <c r="BL365" s="86"/>
      <c r="BM365" s="86"/>
      <c r="BN365" s="86"/>
      <c r="BO365" s="86"/>
      <c r="BP365" s="86"/>
      <c r="BQ365" s="86"/>
      <c r="BR365" s="86"/>
    </row>
    <row r="366" spans="1:70" ht="15" thickBot="1" x14ac:dyDescent="0.35">
      <c r="A366" t="s">
        <v>267</v>
      </c>
      <c r="B366" t="s">
        <v>1113</v>
      </c>
      <c r="C366" t="s">
        <v>1143</v>
      </c>
      <c r="D366" t="s">
        <v>500</v>
      </c>
      <c r="E366" s="33" t="s">
        <v>19</v>
      </c>
      <c r="F366" s="33" t="s">
        <v>1137</v>
      </c>
      <c r="G366" s="33" t="s">
        <v>1343</v>
      </c>
      <c r="H366" s="33" t="s">
        <v>901</v>
      </c>
      <c r="I366" s="34">
        <f>COUNTIF(L366:BN366,"")</f>
        <v>55</v>
      </c>
      <c r="J366" s="34">
        <f>COUNTIF(L366:BN366,"APAGADO")</f>
        <v>0</v>
      </c>
      <c r="K366" s="35">
        <f t="shared" si="22"/>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c r="AQ366" s="86"/>
      <c r="AR366" s="86"/>
      <c r="AS366" s="86"/>
      <c r="AT366" s="86"/>
      <c r="AU366" s="86"/>
      <c r="AV366" s="86"/>
      <c r="AW366" s="86"/>
      <c r="AX366" s="86"/>
      <c r="AY366" s="86"/>
      <c r="AZ366" s="86"/>
      <c r="BA366" s="86"/>
      <c r="BB366" s="86"/>
      <c r="BC366" s="86"/>
      <c r="BD366" s="86"/>
      <c r="BE366" s="86"/>
      <c r="BF366" s="86"/>
      <c r="BG366" s="86"/>
      <c r="BH366" s="86"/>
      <c r="BI366" s="86"/>
      <c r="BJ366" s="86"/>
      <c r="BK366" s="86"/>
      <c r="BL366" s="86"/>
      <c r="BM366" s="86"/>
      <c r="BN366" s="86"/>
      <c r="BO366" s="86"/>
      <c r="BP366" s="86"/>
      <c r="BQ366" s="86"/>
      <c r="BR366" s="86"/>
    </row>
    <row r="367" spans="1:70" ht="15" thickBot="1" x14ac:dyDescent="0.35">
      <c r="A367" t="s">
        <v>482</v>
      </c>
      <c r="B367" t="s">
        <v>483</v>
      </c>
      <c r="C367" t="s">
        <v>1143</v>
      </c>
      <c r="D367" t="s">
        <v>484</v>
      </c>
      <c r="E367" s="33" t="s">
        <v>19</v>
      </c>
      <c r="F367" s="33" t="s">
        <v>1137</v>
      </c>
      <c r="G367" s="33" t="s">
        <v>1343</v>
      </c>
      <c r="H367" s="33" t="s">
        <v>893</v>
      </c>
      <c r="I367" s="34">
        <f>COUNTIF(L367:BN367,"")</f>
        <v>55</v>
      </c>
      <c r="J367" s="34">
        <f>COUNTIF(L367:BN367,"APAGADO")</f>
        <v>0</v>
      </c>
      <c r="K367" s="35">
        <f t="shared" si="22"/>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c r="AQ367" s="86"/>
      <c r="AR367" s="86"/>
      <c r="AS367" s="86"/>
      <c r="AT367" s="86"/>
      <c r="AU367" s="86"/>
      <c r="AV367" s="86"/>
      <c r="AW367" s="86"/>
      <c r="AX367" s="86"/>
      <c r="AY367" s="86"/>
      <c r="AZ367" s="86"/>
      <c r="BA367" s="86"/>
      <c r="BB367" s="86"/>
      <c r="BC367" s="86"/>
      <c r="BD367" s="86"/>
      <c r="BE367" s="86"/>
      <c r="BF367" s="86"/>
      <c r="BG367" s="86"/>
      <c r="BH367" s="86"/>
      <c r="BI367" s="86"/>
      <c r="BJ367" s="86"/>
      <c r="BK367" s="86"/>
      <c r="BL367" s="86"/>
      <c r="BM367" s="86"/>
      <c r="BN367" s="86"/>
      <c r="BO367" s="86"/>
      <c r="BP367" s="86"/>
      <c r="BQ367" s="86"/>
      <c r="BR367" s="86"/>
    </row>
    <row r="368" spans="1:70" ht="15" thickBot="1" x14ac:dyDescent="0.35">
      <c r="A368" t="s">
        <v>482</v>
      </c>
      <c r="B368" t="s">
        <v>485</v>
      </c>
      <c r="C368" t="s">
        <v>1143</v>
      </c>
      <c r="D368" t="s">
        <v>486</v>
      </c>
      <c r="E368" s="33" t="s">
        <v>19</v>
      </c>
      <c r="F368" s="33" t="s">
        <v>28</v>
      </c>
      <c r="G368" s="33"/>
      <c r="H368" s="33" t="s">
        <v>894</v>
      </c>
      <c r="I368" s="34">
        <f>COUNTIF(L368:BN368,"")</f>
        <v>55</v>
      </c>
      <c r="J368" s="34">
        <f>COUNTIF(L368:BN368,"APAGADO")</f>
        <v>0</v>
      </c>
      <c r="K368" s="35">
        <f t="shared" si="22"/>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c r="AQ368" s="86"/>
      <c r="AR368" s="86"/>
      <c r="AS368" s="86"/>
      <c r="AT368" s="86"/>
      <c r="AU368" s="86"/>
      <c r="AV368" s="86"/>
      <c r="AW368" s="86"/>
      <c r="AX368" s="86"/>
      <c r="AY368" s="86"/>
      <c r="AZ368" s="86"/>
      <c r="BA368" s="86"/>
      <c r="BB368" s="86"/>
      <c r="BC368" s="86"/>
      <c r="BD368" s="86"/>
      <c r="BE368" s="86"/>
      <c r="BF368" s="86"/>
      <c r="BG368" s="86"/>
      <c r="BH368" s="86"/>
      <c r="BI368" s="86"/>
      <c r="BJ368" s="86"/>
      <c r="BK368" s="86"/>
      <c r="BL368" s="86"/>
      <c r="BM368" s="86"/>
      <c r="BN368" s="86"/>
      <c r="BO368" s="86"/>
      <c r="BP368" s="86"/>
      <c r="BQ368" s="86"/>
      <c r="BR368" s="86"/>
    </row>
    <row r="369" spans="1:70" ht="15" thickBot="1" x14ac:dyDescent="0.35">
      <c r="A369" t="s">
        <v>487</v>
      </c>
      <c r="B369" t="s">
        <v>488</v>
      </c>
      <c r="C369" t="s">
        <v>1143</v>
      </c>
      <c r="D369" t="s">
        <v>489</v>
      </c>
      <c r="E369" s="33" t="s">
        <v>19</v>
      </c>
      <c r="F369" s="33" t="s">
        <v>28</v>
      </c>
      <c r="G369" s="33"/>
      <c r="H369" s="33" t="s">
        <v>895</v>
      </c>
      <c r="I369" s="34">
        <f>COUNTIF(L369:BN369,"")</f>
        <v>55</v>
      </c>
      <c r="J369" s="34">
        <f>COUNTIF(L369:BN369,"APAGADO")</f>
        <v>0</v>
      </c>
      <c r="K369" s="35">
        <f t="shared" si="22"/>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c r="AQ369" s="86"/>
      <c r="AR369" s="86"/>
      <c r="AS369" s="86"/>
      <c r="AT369" s="86"/>
      <c r="AU369" s="86"/>
      <c r="AV369" s="86"/>
      <c r="AW369" s="86"/>
      <c r="AX369" s="86"/>
      <c r="AY369" s="86"/>
      <c r="AZ369" s="86"/>
      <c r="BA369" s="86"/>
      <c r="BB369" s="86"/>
      <c r="BC369" s="86"/>
      <c r="BD369" s="86"/>
      <c r="BE369" s="86"/>
      <c r="BF369" s="86"/>
      <c r="BG369" s="86"/>
      <c r="BH369" s="86"/>
      <c r="BI369" s="86"/>
      <c r="BJ369" s="86"/>
      <c r="BK369" s="86"/>
      <c r="BL369" s="86"/>
      <c r="BM369" s="86"/>
      <c r="BN369" s="86"/>
      <c r="BO369" s="86"/>
      <c r="BP369" s="86"/>
      <c r="BQ369" s="86"/>
      <c r="BR369" s="86"/>
    </row>
    <row r="370" spans="1:70" ht="15" thickBot="1" x14ac:dyDescent="0.35">
      <c r="A370" t="s">
        <v>482</v>
      </c>
      <c r="B370" t="s">
        <v>490</v>
      </c>
      <c r="C370" t="s">
        <v>1143</v>
      </c>
      <c r="D370" t="s">
        <v>491</v>
      </c>
      <c r="E370" s="33" t="s">
        <v>15</v>
      </c>
      <c r="F370" s="33" t="s">
        <v>28</v>
      </c>
      <c r="G370" s="33"/>
      <c r="H370" s="33" t="s">
        <v>896</v>
      </c>
      <c r="I370" s="34">
        <f>COUNTIF(L370:BN370,"")</f>
        <v>55</v>
      </c>
      <c r="J370" s="34">
        <f>COUNTIF(L370:BN370,"APAGADO")</f>
        <v>0</v>
      </c>
      <c r="K370" s="35">
        <f t="shared" si="22"/>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c r="AQ370" s="86"/>
      <c r="AR370" s="86"/>
      <c r="AS370" s="86"/>
      <c r="AT370" s="86"/>
      <c r="AU370" s="86"/>
      <c r="AV370" s="86"/>
      <c r="AW370" s="86"/>
      <c r="AX370" s="86"/>
      <c r="AY370" s="86"/>
      <c r="AZ370" s="86"/>
      <c r="BA370" s="86"/>
      <c r="BB370" s="86"/>
      <c r="BC370" s="86"/>
      <c r="BD370" s="86"/>
      <c r="BE370" s="86"/>
      <c r="BF370" s="86"/>
      <c r="BG370" s="86"/>
      <c r="BH370" s="86"/>
      <c r="BI370" s="86"/>
      <c r="BJ370" s="86"/>
      <c r="BK370" s="86"/>
      <c r="BL370" s="86"/>
      <c r="BM370" s="86"/>
      <c r="BN370" s="86"/>
      <c r="BO370" s="86"/>
      <c r="BP370" s="86"/>
      <c r="BQ370" s="86"/>
      <c r="BR370" s="86"/>
    </row>
    <row r="371" spans="1:70" ht="15" thickBot="1" x14ac:dyDescent="0.35">
      <c r="A371" t="s">
        <v>482</v>
      </c>
      <c r="B371" t="s">
        <v>492</v>
      </c>
      <c r="C371" t="s">
        <v>1143</v>
      </c>
      <c r="D371" t="s">
        <v>493</v>
      </c>
      <c r="E371" s="33" t="s">
        <v>19</v>
      </c>
      <c r="F371" s="33" t="s">
        <v>28</v>
      </c>
      <c r="G371" s="33"/>
      <c r="H371" s="33" t="s">
        <v>897</v>
      </c>
      <c r="I371" s="34">
        <f>COUNTIF(L371:BN371,"")</f>
        <v>51</v>
      </c>
      <c r="J371" s="34">
        <f>COUNTIF(L371:BN371,"APAGADO")</f>
        <v>4</v>
      </c>
      <c r="K371" s="35">
        <f t="shared" si="22"/>
        <v>0.92727272727272725</v>
      </c>
      <c r="L371" s="86" t="s">
        <v>1596</v>
      </c>
      <c r="M371" s="86"/>
      <c r="N371" s="86" t="s">
        <v>1596</v>
      </c>
      <c r="O371" s="86"/>
      <c r="P371" s="86" t="s">
        <v>1596</v>
      </c>
      <c r="Q371" s="86"/>
      <c r="R371" s="86" t="s">
        <v>1596</v>
      </c>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c r="AQ371" s="86"/>
      <c r="AR371" s="86"/>
      <c r="AS371" s="86"/>
      <c r="AT371" s="86"/>
      <c r="AU371" s="86"/>
      <c r="AV371" s="86"/>
      <c r="AW371" s="86"/>
      <c r="AX371" s="86"/>
      <c r="AY371" s="86"/>
      <c r="AZ371" s="86"/>
      <c r="BA371" s="86"/>
      <c r="BB371" s="86"/>
      <c r="BC371" s="86"/>
      <c r="BD371" s="86"/>
      <c r="BE371" s="86"/>
      <c r="BF371" s="86"/>
      <c r="BG371" s="86"/>
      <c r="BH371" s="86"/>
      <c r="BI371" s="86"/>
      <c r="BJ371" s="86"/>
      <c r="BK371" s="86"/>
      <c r="BL371" s="86"/>
      <c r="BM371" s="86"/>
      <c r="BN371" s="86"/>
      <c r="BO371" s="86"/>
      <c r="BP371" s="86"/>
      <c r="BQ371" s="86"/>
      <c r="BR371" s="86"/>
    </row>
    <row r="372" spans="1:70" ht="15" thickBot="1" x14ac:dyDescent="0.35">
      <c r="A372" t="s">
        <v>482</v>
      </c>
      <c r="B372" t="s">
        <v>494</v>
      </c>
      <c r="C372" t="s">
        <v>1143</v>
      </c>
      <c r="D372" t="s">
        <v>495</v>
      </c>
      <c r="E372" s="33" t="s">
        <v>15</v>
      </c>
      <c r="F372" s="33" t="s">
        <v>28</v>
      </c>
      <c r="G372" s="33"/>
      <c r="H372" s="33" t="s">
        <v>898</v>
      </c>
      <c r="I372" s="34">
        <f>COUNTIF(L372:BN372,"")</f>
        <v>55</v>
      </c>
      <c r="J372" s="34">
        <f>COUNTIF(L372:BN372,"APAGADO")</f>
        <v>0</v>
      </c>
      <c r="K372" s="35">
        <f t="shared" si="22"/>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c r="AQ372" s="86"/>
      <c r="AR372" s="86"/>
      <c r="AS372" s="86"/>
      <c r="AT372" s="86"/>
      <c r="AU372" s="86"/>
      <c r="AV372" s="86"/>
      <c r="AW372" s="86"/>
      <c r="AX372" s="86"/>
      <c r="AY372" s="86"/>
      <c r="AZ372" s="86"/>
      <c r="BA372" s="86"/>
      <c r="BB372" s="86"/>
      <c r="BC372" s="86"/>
      <c r="BD372" s="86"/>
      <c r="BE372" s="86"/>
      <c r="BF372" s="86"/>
      <c r="BG372" s="86"/>
      <c r="BH372" s="86"/>
      <c r="BI372" s="86"/>
      <c r="BJ372" s="86"/>
      <c r="BK372" s="86"/>
      <c r="BL372" s="86"/>
      <c r="BM372" s="86"/>
      <c r="BN372" s="86"/>
      <c r="BO372" s="86"/>
      <c r="BP372" s="86"/>
      <c r="BQ372" s="86"/>
      <c r="BR372" s="86"/>
    </row>
    <row r="373" spans="1:70" ht="15" thickBot="1" x14ac:dyDescent="0.35">
      <c r="A373" t="s">
        <v>482</v>
      </c>
      <c r="B373" t="s">
        <v>496</v>
      </c>
      <c r="C373" t="s">
        <v>1143</v>
      </c>
      <c r="D373" t="s">
        <v>497</v>
      </c>
      <c r="E373" s="33" t="s">
        <v>19</v>
      </c>
      <c r="F373" s="33" t="s">
        <v>28</v>
      </c>
      <c r="G373" s="33"/>
      <c r="H373" s="33" t="s">
        <v>899</v>
      </c>
      <c r="I373" s="34">
        <f>COUNTIF(L373:BN373,"")</f>
        <v>55</v>
      </c>
      <c r="J373" s="34">
        <f>COUNTIF(L373:BN373,"APAGADO")</f>
        <v>0</v>
      </c>
      <c r="K373" s="35">
        <f t="shared" si="22"/>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c r="AQ373" s="86"/>
      <c r="AR373" s="86"/>
      <c r="AS373" s="86"/>
      <c r="AT373" s="86"/>
      <c r="AU373" s="86"/>
      <c r="AV373" s="86"/>
      <c r="AW373" s="86"/>
      <c r="AX373" s="86"/>
      <c r="AY373" s="86"/>
      <c r="AZ373" s="86"/>
      <c r="BA373" s="86"/>
      <c r="BB373" s="86"/>
      <c r="BC373" s="86"/>
      <c r="BD373" s="86"/>
      <c r="BE373" s="86"/>
      <c r="BF373" s="86"/>
      <c r="BG373" s="86"/>
      <c r="BH373" s="86"/>
      <c r="BI373" s="86"/>
      <c r="BJ373" s="86"/>
      <c r="BK373" s="86"/>
      <c r="BL373" s="86"/>
      <c r="BM373" s="86"/>
      <c r="BN373" s="86"/>
      <c r="BO373" s="86"/>
      <c r="BP373" s="86"/>
      <c r="BQ373" s="86"/>
      <c r="BR373" s="86"/>
    </row>
    <row r="374" spans="1:70" ht="15" thickBot="1" x14ac:dyDescent="0.35">
      <c r="A374" t="s">
        <v>482</v>
      </c>
      <c r="B374" t="s">
        <v>498</v>
      </c>
      <c r="C374" t="s">
        <v>1143</v>
      </c>
      <c r="D374" t="s">
        <v>499</v>
      </c>
      <c r="E374" s="33" t="s">
        <v>19</v>
      </c>
      <c r="F374" s="33" t="s">
        <v>1137</v>
      </c>
      <c r="G374" s="33" t="s">
        <v>1344</v>
      </c>
      <c r="H374" s="33" t="s">
        <v>900</v>
      </c>
      <c r="I374" s="34">
        <f>COUNTIF(L374:BN374,"")</f>
        <v>55</v>
      </c>
      <c r="J374" s="34">
        <f>COUNTIF(L374:BN374,"APAGADO")</f>
        <v>0</v>
      </c>
      <c r="K374" s="35">
        <f t="shared" si="22"/>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c r="AQ374" s="86"/>
      <c r="AR374" s="86"/>
      <c r="AS374" s="86"/>
      <c r="AT374" s="86"/>
      <c r="AU374" s="86"/>
      <c r="AV374" s="86"/>
      <c r="AW374" s="86"/>
      <c r="AX374" s="86"/>
      <c r="AY374" s="86"/>
      <c r="AZ374" s="86"/>
      <c r="BA374" s="86"/>
      <c r="BB374" s="86"/>
      <c r="BC374" s="86"/>
      <c r="BD374" s="86"/>
      <c r="BE374" s="86"/>
      <c r="BF374" s="86"/>
      <c r="BG374" s="86"/>
      <c r="BH374" s="86"/>
      <c r="BI374" s="86"/>
      <c r="BJ374" s="86"/>
      <c r="BK374" s="86"/>
      <c r="BL374" s="86"/>
      <c r="BM374" s="86"/>
      <c r="BN374" s="86"/>
      <c r="BO374" s="86"/>
      <c r="BP374" s="86"/>
      <c r="BQ374" s="86"/>
      <c r="BR374" s="86"/>
    </row>
    <row r="375" spans="1:70" ht="15" thickBot="1" x14ac:dyDescent="0.35">
      <c r="A375" t="s">
        <v>482</v>
      </c>
      <c r="B375" t="s">
        <v>1270</v>
      </c>
      <c r="C375" t="s">
        <v>1143</v>
      </c>
      <c r="D375" t="s">
        <v>1271</v>
      </c>
      <c r="E375" s="33" t="s">
        <v>1196</v>
      </c>
      <c r="F375" s="33" t="s">
        <v>28</v>
      </c>
      <c r="G375" s="33"/>
      <c r="H375" s="33" t="s">
        <v>1272</v>
      </c>
      <c r="I375" s="34">
        <f>COUNTIF(L375:BN375,"")</f>
        <v>55</v>
      </c>
      <c r="J375" s="34">
        <f>COUNTIF(L375:BN375,"APAGADO")</f>
        <v>0</v>
      </c>
      <c r="K375" s="35">
        <f t="shared" si="22"/>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c r="AQ375" s="86"/>
      <c r="AR375" s="86"/>
      <c r="AS375" s="86"/>
      <c r="AT375" s="86"/>
      <c r="AU375" s="86"/>
      <c r="AV375" s="86"/>
      <c r="AW375" s="86"/>
      <c r="AX375" s="86"/>
      <c r="AY375" s="86"/>
      <c r="AZ375" s="86"/>
      <c r="BA375" s="86"/>
      <c r="BB375" s="86"/>
      <c r="BC375" s="86"/>
      <c r="BD375" s="86"/>
      <c r="BE375" s="86"/>
      <c r="BF375" s="86"/>
      <c r="BG375" s="86"/>
      <c r="BH375" s="86"/>
      <c r="BI375" s="86"/>
      <c r="BJ375" s="86"/>
      <c r="BK375" s="86"/>
      <c r="BL375" s="86"/>
      <c r="BM375" s="86"/>
      <c r="BN375" s="86"/>
      <c r="BO375" s="86"/>
      <c r="BP375" s="86"/>
      <c r="BQ375" s="86"/>
      <c r="BR375" s="86"/>
    </row>
    <row r="376" spans="1:70" ht="15" thickBot="1" x14ac:dyDescent="0.35">
      <c r="A376" t="s">
        <v>482</v>
      </c>
      <c r="B376" t="s">
        <v>1273</v>
      </c>
      <c r="C376" t="s">
        <v>1143</v>
      </c>
      <c r="D376" t="s">
        <v>1271</v>
      </c>
      <c r="E376" s="33" t="s">
        <v>1196</v>
      </c>
      <c r="F376" s="33" t="s">
        <v>28</v>
      </c>
      <c r="G376" s="33"/>
      <c r="H376" s="33" t="s">
        <v>1274</v>
      </c>
      <c r="I376" s="34">
        <f>COUNTIF(L376:BN376,"")</f>
        <v>55</v>
      </c>
      <c r="J376" s="34">
        <f>COUNTIF(L376:BN376,"APAGADO")</f>
        <v>0</v>
      </c>
      <c r="K376" s="35">
        <f t="shared" si="22"/>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c r="AQ376" s="86"/>
      <c r="AR376" s="86"/>
      <c r="AS376" s="86"/>
      <c r="AT376" s="86"/>
      <c r="AU376" s="86"/>
      <c r="AV376" s="86"/>
      <c r="AW376" s="86"/>
      <c r="AX376" s="86"/>
      <c r="AY376" s="86"/>
      <c r="AZ376" s="86"/>
      <c r="BA376" s="86"/>
      <c r="BB376" s="86"/>
      <c r="BC376" s="86"/>
      <c r="BD376" s="86"/>
      <c r="BE376" s="86"/>
      <c r="BF376" s="86"/>
      <c r="BG376" s="86"/>
      <c r="BH376" s="86"/>
      <c r="BI376" s="86"/>
      <c r="BJ376" s="86"/>
      <c r="BK376" s="86"/>
      <c r="BL376" s="86"/>
      <c r="BM376" s="86"/>
      <c r="BN376" s="86"/>
      <c r="BO376" s="86"/>
      <c r="BP376" s="86"/>
      <c r="BQ376" s="86"/>
      <c r="BR376" s="86"/>
    </row>
    <row r="377" spans="1:70" ht="15" thickBot="1" x14ac:dyDescent="0.35">
      <c r="A377" t="s">
        <v>482</v>
      </c>
      <c r="B377" t="s">
        <v>1307</v>
      </c>
      <c r="C377" t="s">
        <v>1143</v>
      </c>
      <c r="D377" t="s">
        <v>1323</v>
      </c>
      <c r="E377" t="s">
        <v>73</v>
      </c>
      <c r="F377" t="s">
        <v>28</v>
      </c>
      <c r="G377"/>
      <c r="H377" s="33" t="s">
        <v>1368</v>
      </c>
      <c r="I377" s="34">
        <f>COUNTIF(L377:BN377,"")</f>
        <v>51</v>
      </c>
      <c r="J377" s="34">
        <f>COUNTIF(L377:BN377,"APAGADO")</f>
        <v>4</v>
      </c>
      <c r="K377" s="35">
        <f t="shared" si="22"/>
        <v>0.92727272727272725</v>
      </c>
      <c r="L377" s="86" t="s">
        <v>1596</v>
      </c>
      <c r="M377" s="86"/>
      <c r="N377" s="86" t="s">
        <v>1596</v>
      </c>
      <c r="O377" s="86"/>
      <c r="P377" s="86" t="s">
        <v>1596</v>
      </c>
      <c r="Q377" s="86"/>
      <c r="R377" s="86" t="s">
        <v>1596</v>
      </c>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c r="AP377" s="86"/>
      <c r="AQ377" s="86"/>
      <c r="AR377" s="86"/>
      <c r="AS377" s="86"/>
      <c r="AT377" s="86"/>
      <c r="AU377" s="86"/>
      <c r="AV377" s="86"/>
      <c r="AW377" s="86"/>
      <c r="AX377" s="86"/>
      <c r="AY377" s="86"/>
      <c r="AZ377" s="86"/>
      <c r="BA377" s="86"/>
      <c r="BB377" s="86"/>
      <c r="BC377" s="86"/>
      <c r="BD377" s="86"/>
      <c r="BE377" s="86"/>
      <c r="BF377" s="86"/>
      <c r="BG377" s="86"/>
      <c r="BH377" s="86"/>
      <c r="BI377" s="86"/>
      <c r="BJ377" s="86"/>
      <c r="BK377" s="86"/>
      <c r="BL377" s="86"/>
      <c r="BM377" s="86"/>
      <c r="BN377" s="86"/>
      <c r="BO377" s="86"/>
      <c r="BP377" s="86"/>
      <c r="BQ377" s="86"/>
      <c r="BR377" s="86"/>
    </row>
    <row r="378" spans="1:70" ht="15" thickBot="1" x14ac:dyDescent="0.35">
      <c r="A378" t="s">
        <v>482</v>
      </c>
      <c r="B378" t="s">
        <v>1308</v>
      </c>
      <c r="C378" t="s">
        <v>1143</v>
      </c>
      <c r="D378" t="s">
        <v>1323</v>
      </c>
      <c r="E378" t="s">
        <v>73</v>
      </c>
      <c r="F378" t="s">
        <v>28</v>
      </c>
      <c r="G378"/>
      <c r="H378" s="33" t="s">
        <v>1369</v>
      </c>
      <c r="I378" s="34">
        <f>COUNTIF(L378:BN378,"")</f>
        <v>51</v>
      </c>
      <c r="J378" s="34">
        <f>COUNTIF(L378:BN378,"APAGADO")</f>
        <v>4</v>
      </c>
      <c r="K378" s="35">
        <f t="shared" si="22"/>
        <v>0.92727272727272725</v>
      </c>
      <c r="L378" s="86" t="s">
        <v>1596</v>
      </c>
      <c r="M378" s="86"/>
      <c r="N378" s="86" t="s">
        <v>1596</v>
      </c>
      <c r="O378" s="86"/>
      <c r="P378" s="86" t="s">
        <v>1596</v>
      </c>
      <c r="Q378" s="86"/>
      <c r="R378" s="86" t="s">
        <v>1596</v>
      </c>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c r="AP378" s="86"/>
      <c r="AQ378" s="86"/>
      <c r="AR378" s="86"/>
      <c r="AS378" s="86"/>
      <c r="AT378" s="86"/>
      <c r="AU378" s="86"/>
      <c r="AV378" s="86"/>
      <c r="AW378" s="86"/>
      <c r="AX378" s="86"/>
      <c r="AY378" s="86"/>
      <c r="AZ378" s="86"/>
      <c r="BA378" s="86"/>
      <c r="BB378" s="86"/>
      <c r="BC378" s="86"/>
      <c r="BD378" s="86"/>
      <c r="BE378" s="86"/>
      <c r="BF378" s="86"/>
      <c r="BG378" s="86"/>
      <c r="BH378" s="86"/>
      <c r="BI378" s="86"/>
      <c r="BJ378" s="86"/>
      <c r="BK378" s="86"/>
      <c r="BL378" s="86"/>
      <c r="BM378" s="86"/>
      <c r="BN378" s="86"/>
      <c r="BO378" s="86"/>
      <c r="BP378" s="86"/>
      <c r="BQ378" s="86"/>
      <c r="BR378" s="86"/>
    </row>
    <row r="379" spans="1:70" ht="15" thickBot="1" x14ac:dyDescent="0.35">
      <c r="A379" t="s">
        <v>232</v>
      </c>
      <c r="B379" t="s">
        <v>501</v>
      </c>
      <c r="C379" t="s">
        <v>1144</v>
      </c>
      <c r="D379" t="s">
        <v>502</v>
      </c>
      <c r="E379" s="33" t="s">
        <v>19</v>
      </c>
      <c r="F379" s="33" t="s">
        <v>20</v>
      </c>
      <c r="G379" s="33"/>
      <c r="H379" s="33" t="s">
        <v>902</v>
      </c>
      <c r="I379" s="34">
        <f>COUNTIF(L379:BN379,"")</f>
        <v>55</v>
      </c>
      <c r="J379" s="34">
        <f>COUNTIF(L379:BN379,"APAGADO")</f>
        <v>0</v>
      </c>
      <c r="K379" s="35">
        <f t="shared" si="22"/>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c r="AQ379" s="86"/>
      <c r="AR379" s="86"/>
      <c r="AS379" s="86"/>
      <c r="AT379" s="86"/>
      <c r="AU379" s="86"/>
      <c r="AV379" s="86"/>
      <c r="AW379" s="86"/>
      <c r="AX379" s="86"/>
      <c r="AY379" s="86"/>
      <c r="AZ379" s="86"/>
      <c r="BA379" s="86"/>
      <c r="BB379" s="86"/>
      <c r="BC379" s="86"/>
      <c r="BD379" s="86"/>
      <c r="BE379" s="86"/>
      <c r="BF379" s="86"/>
      <c r="BG379" s="86"/>
      <c r="BH379" s="86"/>
      <c r="BI379" s="86"/>
      <c r="BJ379" s="86"/>
      <c r="BK379" s="86"/>
      <c r="BL379" s="86"/>
      <c r="BM379" s="86"/>
      <c r="BN379" s="86"/>
      <c r="BO379" s="86"/>
      <c r="BP379" s="86"/>
      <c r="BQ379" s="86"/>
      <c r="BR379" s="86"/>
    </row>
    <row r="380" spans="1:70" ht="15" thickBot="1" x14ac:dyDescent="0.35">
      <c r="A380" t="s">
        <v>232</v>
      </c>
      <c r="B380" t="s">
        <v>503</v>
      </c>
      <c r="C380" t="s">
        <v>1144</v>
      </c>
      <c r="D380" t="s">
        <v>504</v>
      </c>
      <c r="E380" s="33" t="s">
        <v>15</v>
      </c>
      <c r="F380" s="33" t="s">
        <v>20</v>
      </c>
      <c r="G380" s="33"/>
      <c r="H380" s="33" t="s">
        <v>903</v>
      </c>
      <c r="I380" s="34">
        <f>COUNTIF(L380:BN380,"")</f>
        <v>55</v>
      </c>
      <c r="J380" s="34">
        <f>COUNTIF(L380:BN380,"APAGADO")</f>
        <v>0</v>
      </c>
      <c r="K380" s="35">
        <f t="shared" si="22"/>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c r="AQ380" s="86"/>
      <c r="AR380" s="86"/>
      <c r="AS380" s="86"/>
      <c r="AT380" s="86"/>
      <c r="AU380" s="86"/>
      <c r="AV380" s="86"/>
      <c r="AW380" s="86"/>
      <c r="AX380" s="86"/>
      <c r="AY380" s="86"/>
      <c r="AZ380" s="86"/>
      <c r="BA380" s="86"/>
      <c r="BB380" s="86"/>
      <c r="BC380" s="86"/>
      <c r="BD380" s="86"/>
      <c r="BE380" s="86"/>
      <c r="BF380" s="86"/>
      <c r="BG380" s="86"/>
      <c r="BH380" s="86"/>
      <c r="BI380" s="86"/>
      <c r="BJ380" s="86"/>
      <c r="BK380" s="86"/>
      <c r="BL380" s="86"/>
      <c r="BM380" s="86"/>
      <c r="BN380" s="86"/>
      <c r="BO380" s="86"/>
      <c r="BP380" s="86"/>
      <c r="BQ380" s="86"/>
      <c r="BR380" s="86"/>
    </row>
    <row r="381" spans="1:70" ht="15" thickBot="1" x14ac:dyDescent="0.35">
      <c r="A381" t="s">
        <v>232</v>
      </c>
      <c r="B381" t="s">
        <v>505</v>
      </c>
      <c r="C381" t="s">
        <v>1144</v>
      </c>
      <c r="D381" t="s">
        <v>506</v>
      </c>
      <c r="E381" s="33" t="s">
        <v>73</v>
      </c>
      <c r="F381" s="33" t="s">
        <v>20</v>
      </c>
      <c r="G381" s="33"/>
      <c r="H381" s="33" t="s">
        <v>904</v>
      </c>
      <c r="I381" s="34">
        <f>COUNTIF(L381:BN381,"")</f>
        <v>55</v>
      </c>
      <c r="J381" s="34">
        <f>COUNTIF(L381:BN381,"APAGADO")</f>
        <v>0</v>
      </c>
      <c r="K381" s="35">
        <f t="shared" si="22"/>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c r="AQ381" s="86"/>
      <c r="AR381" s="86"/>
      <c r="AS381" s="86"/>
      <c r="AT381" s="86"/>
      <c r="AU381" s="86"/>
      <c r="AV381" s="86"/>
      <c r="AW381" s="86"/>
      <c r="AX381" s="86"/>
      <c r="AY381" s="86"/>
      <c r="AZ381" s="86"/>
      <c r="BA381" s="86"/>
      <c r="BB381" s="86"/>
      <c r="BC381" s="86"/>
      <c r="BD381" s="86"/>
      <c r="BE381" s="86"/>
      <c r="BF381" s="86"/>
      <c r="BG381" s="86"/>
      <c r="BH381" s="86"/>
      <c r="BI381" s="86"/>
      <c r="BJ381" s="86"/>
      <c r="BK381" s="86"/>
      <c r="BL381" s="86"/>
      <c r="BM381" s="86"/>
      <c r="BN381" s="86"/>
      <c r="BO381" s="86"/>
      <c r="BP381" s="86"/>
      <c r="BQ381" s="86"/>
      <c r="BR381" s="86"/>
    </row>
    <row r="382" spans="1:70" ht="15" thickBot="1" x14ac:dyDescent="0.35">
      <c r="A382" t="s">
        <v>232</v>
      </c>
      <c r="B382" t="s">
        <v>507</v>
      </c>
      <c r="C382" t="s">
        <v>1144</v>
      </c>
      <c r="D382" t="s">
        <v>506</v>
      </c>
      <c r="E382" s="33" t="s">
        <v>73</v>
      </c>
      <c r="F382" s="33" t="s">
        <v>20</v>
      </c>
      <c r="G382" s="33"/>
      <c r="H382" s="33" t="s">
        <v>905</v>
      </c>
      <c r="I382" s="34">
        <f>COUNTIF(L382:BN382,"")</f>
        <v>55</v>
      </c>
      <c r="J382" s="34">
        <f>COUNTIF(L382:BN382,"APAGADO")</f>
        <v>0</v>
      </c>
      <c r="K382" s="35">
        <f t="shared" si="22"/>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c r="AQ382" s="86"/>
      <c r="AR382" s="86"/>
      <c r="AS382" s="86"/>
      <c r="AT382" s="86"/>
      <c r="AU382" s="86"/>
      <c r="AV382" s="86"/>
      <c r="AW382" s="86"/>
      <c r="AX382" s="86"/>
      <c r="AY382" s="86"/>
      <c r="AZ382" s="86"/>
      <c r="BA382" s="86"/>
      <c r="BB382" s="86"/>
      <c r="BC382" s="86"/>
      <c r="BD382" s="86"/>
      <c r="BE382" s="86"/>
      <c r="BF382" s="86"/>
      <c r="BG382" s="86"/>
      <c r="BH382" s="86"/>
      <c r="BI382" s="86"/>
      <c r="BJ382" s="86"/>
      <c r="BK382" s="86"/>
      <c r="BL382" s="86"/>
      <c r="BM382" s="86"/>
      <c r="BN382" s="86"/>
      <c r="BO382" s="86"/>
      <c r="BP382" s="86"/>
      <c r="BQ382" s="86"/>
      <c r="BR382" s="86"/>
    </row>
    <row r="383" spans="1:70" ht="15" thickBot="1" x14ac:dyDescent="0.35">
      <c r="A383" t="s">
        <v>232</v>
      </c>
      <c r="B383" t="s">
        <v>508</v>
      </c>
      <c r="C383" t="s">
        <v>1144</v>
      </c>
      <c r="D383" t="s">
        <v>509</v>
      </c>
      <c r="E383" s="33" t="s">
        <v>73</v>
      </c>
      <c r="F383" s="33" t="s">
        <v>20</v>
      </c>
      <c r="G383" s="33"/>
      <c r="H383" s="33" t="s">
        <v>906</v>
      </c>
      <c r="I383" s="34">
        <f>COUNTIF(L383:BN383,"")</f>
        <v>55</v>
      </c>
      <c r="J383" s="34">
        <f>COUNTIF(L383:BN383,"APAGADO")</f>
        <v>0</v>
      </c>
      <c r="K383" s="35">
        <f t="shared" si="22"/>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c r="AQ383" s="86"/>
      <c r="AR383" s="86"/>
      <c r="AS383" s="86"/>
      <c r="AT383" s="86"/>
      <c r="AU383" s="86"/>
      <c r="AV383" s="86"/>
      <c r="AW383" s="86"/>
      <c r="AX383" s="86"/>
      <c r="AY383" s="86"/>
      <c r="AZ383" s="86"/>
      <c r="BA383" s="86"/>
      <c r="BB383" s="86"/>
      <c r="BC383" s="86"/>
      <c r="BD383" s="86"/>
      <c r="BE383" s="86"/>
      <c r="BF383" s="86"/>
      <c r="BG383" s="86"/>
      <c r="BH383" s="86"/>
      <c r="BI383" s="86"/>
      <c r="BJ383" s="86"/>
      <c r="BK383" s="86"/>
      <c r="BL383" s="86"/>
      <c r="BM383" s="86"/>
      <c r="BN383" s="86"/>
      <c r="BO383" s="86"/>
      <c r="BP383" s="86"/>
      <c r="BQ383" s="86"/>
      <c r="BR383" s="86"/>
    </row>
    <row r="384" spans="1:70" ht="15" thickBot="1" x14ac:dyDescent="0.35">
      <c r="A384" t="s">
        <v>232</v>
      </c>
      <c r="B384" t="s">
        <v>510</v>
      </c>
      <c r="C384" t="s">
        <v>1144</v>
      </c>
      <c r="D384" t="s">
        <v>509</v>
      </c>
      <c r="E384" s="33" t="s">
        <v>73</v>
      </c>
      <c r="F384" s="33" t="s">
        <v>20</v>
      </c>
      <c r="G384" s="33"/>
      <c r="H384" s="33" t="s">
        <v>907</v>
      </c>
      <c r="I384" s="34">
        <f>COUNTIF(L384:BN384,"")</f>
        <v>55</v>
      </c>
      <c r="J384" s="34">
        <f>COUNTIF(L384:BN384,"APAGADO")</f>
        <v>0</v>
      </c>
      <c r="K384" s="35">
        <f t="shared" si="22"/>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c r="AQ384" s="86"/>
      <c r="AR384" s="86"/>
      <c r="AS384" s="86"/>
      <c r="AT384" s="86"/>
      <c r="AU384" s="86"/>
      <c r="AV384" s="86"/>
      <c r="AW384" s="86"/>
      <c r="AX384" s="86"/>
      <c r="AY384" s="86"/>
      <c r="AZ384" s="86"/>
      <c r="BA384" s="86"/>
      <c r="BB384" s="86"/>
      <c r="BC384" s="86"/>
      <c r="BD384" s="86"/>
      <c r="BE384" s="86"/>
      <c r="BF384" s="86"/>
      <c r="BG384" s="86"/>
      <c r="BH384" s="86"/>
      <c r="BI384" s="86"/>
      <c r="BJ384" s="86"/>
      <c r="BK384" s="86"/>
      <c r="BL384" s="86"/>
      <c r="BM384" s="86"/>
      <c r="BN384" s="86"/>
      <c r="BO384" s="86"/>
      <c r="BP384" s="86"/>
      <c r="BQ384" s="86"/>
      <c r="BR384" s="86"/>
    </row>
    <row r="385" spans="1:70" ht="15" thickBot="1" x14ac:dyDescent="0.35">
      <c r="A385" t="s">
        <v>232</v>
      </c>
      <c r="B385" t="s">
        <v>511</v>
      </c>
      <c r="C385" t="s">
        <v>1144</v>
      </c>
      <c r="D385" t="s">
        <v>512</v>
      </c>
      <c r="E385" s="33" t="s">
        <v>15</v>
      </c>
      <c r="F385" s="33" t="s">
        <v>28</v>
      </c>
      <c r="G385" s="33"/>
      <c r="H385" s="33" t="s">
        <v>908</v>
      </c>
      <c r="I385" s="34">
        <f>COUNTIF(L385:BN385,"")</f>
        <v>55</v>
      </c>
      <c r="J385" s="34">
        <f>COUNTIF(L385:BN385,"APAGADO")</f>
        <v>0</v>
      </c>
      <c r="K385" s="35">
        <f t="shared" si="22"/>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c r="AQ385" s="86"/>
      <c r="AR385" s="86"/>
      <c r="AS385" s="86"/>
      <c r="AT385" s="86"/>
      <c r="AU385" s="86"/>
      <c r="AV385" s="86"/>
      <c r="AW385" s="86"/>
      <c r="AX385" s="86"/>
      <c r="AY385" s="86"/>
      <c r="AZ385" s="86"/>
      <c r="BA385" s="86"/>
      <c r="BB385" s="86"/>
      <c r="BC385" s="86"/>
      <c r="BD385" s="86"/>
      <c r="BE385" s="86"/>
      <c r="BF385" s="86"/>
      <c r="BG385" s="86"/>
      <c r="BH385" s="86"/>
      <c r="BI385" s="86"/>
      <c r="BJ385" s="86"/>
      <c r="BK385" s="86"/>
      <c r="BL385" s="86"/>
      <c r="BM385" s="86"/>
      <c r="BN385" s="86"/>
      <c r="BO385" s="86"/>
      <c r="BP385" s="86"/>
      <c r="BQ385" s="86"/>
      <c r="BR385" s="86"/>
    </row>
    <row r="386" spans="1:70" ht="15" thickBot="1" x14ac:dyDescent="0.35">
      <c r="A386" t="s">
        <v>232</v>
      </c>
      <c r="B386" t="s">
        <v>1114</v>
      </c>
      <c r="C386" t="s">
        <v>1144</v>
      </c>
      <c r="D386" t="s">
        <v>513</v>
      </c>
      <c r="E386" s="33" t="s">
        <v>73</v>
      </c>
      <c r="F386" s="33" t="s">
        <v>28</v>
      </c>
      <c r="G386" s="33"/>
      <c r="H386" s="33" t="s">
        <v>909</v>
      </c>
      <c r="I386" s="34">
        <f>COUNTIF(L386:BN386,"")</f>
        <v>55</v>
      </c>
      <c r="J386" s="34">
        <f>COUNTIF(L386:BN386,"APAGADO")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c r="AQ386" s="86"/>
      <c r="AR386" s="86"/>
      <c r="AS386" s="86"/>
      <c r="AT386" s="86"/>
      <c r="AU386" s="86"/>
      <c r="AV386" s="86"/>
      <c r="AW386" s="86"/>
      <c r="AX386" s="86"/>
      <c r="AY386" s="86"/>
      <c r="AZ386" s="86"/>
      <c r="BA386" s="86"/>
      <c r="BB386" s="86"/>
      <c r="BC386" s="86"/>
      <c r="BD386" s="86"/>
      <c r="BE386" s="86"/>
      <c r="BF386" s="86"/>
      <c r="BG386" s="86"/>
      <c r="BH386" s="86"/>
      <c r="BI386" s="86"/>
      <c r="BJ386" s="86"/>
      <c r="BK386" s="86"/>
      <c r="BL386" s="86"/>
      <c r="BM386" s="86"/>
      <c r="BN386" s="86"/>
      <c r="BO386" s="86"/>
      <c r="BP386" s="86"/>
      <c r="BQ386" s="86"/>
      <c r="BR386" s="86"/>
    </row>
    <row r="387" spans="1:70" ht="15" thickBot="1" x14ac:dyDescent="0.35">
      <c r="A387" t="s">
        <v>232</v>
      </c>
      <c r="B387" t="s">
        <v>1115</v>
      </c>
      <c r="C387" t="s">
        <v>1144</v>
      </c>
      <c r="D387" t="s">
        <v>513</v>
      </c>
      <c r="E387" s="33" t="s">
        <v>73</v>
      </c>
      <c r="F387" s="33" t="s">
        <v>28</v>
      </c>
      <c r="G387" s="33"/>
      <c r="H387" s="33" t="s">
        <v>910</v>
      </c>
      <c r="I387" s="34">
        <f>COUNTIF(L387:BN387,"")</f>
        <v>55</v>
      </c>
      <c r="J387" s="34">
        <f>COUNTIF(L387:BN387,"APAGADO")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c r="AQ387" s="86"/>
      <c r="AR387" s="86"/>
      <c r="AS387" s="86"/>
      <c r="AT387" s="86"/>
      <c r="AU387" s="86"/>
      <c r="AV387" s="86"/>
      <c r="AW387" s="86"/>
      <c r="AX387" s="86"/>
      <c r="AY387" s="86"/>
      <c r="AZ387" s="86"/>
      <c r="BA387" s="86"/>
      <c r="BB387" s="86"/>
      <c r="BC387" s="86"/>
      <c r="BD387" s="86"/>
      <c r="BE387" s="86"/>
      <c r="BF387" s="86"/>
      <c r="BG387" s="86"/>
      <c r="BH387" s="86"/>
      <c r="BI387" s="86"/>
      <c r="BJ387" s="86"/>
      <c r="BK387" s="86"/>
      <c r="BL387" s="86"/>
      <c r="BM387" s="86"/>
      <c r="BN387" s="86"/>
      <c r="BO387" s="86"/>
      <c r="BP387" s="86"/>
      <c r="BQ387" s="86"/>
      <c r="BR387" s="86"/>
    </row>
    <row r="388" spans="1:70" ht="15" thickBot="1" x14ac:dyDescent="0.35">
      <c r="A388" t="s">
        <v>232</v>
      </c>
      <c r="B388" t="s">
        <v>514</v>
      </c>
      <c r="C388" t="s">
        <v>1144</v>
      </c>
      <c r="D388" t="s">
        <v>515</v>
      </c>
      <c r="E388" s="33" t="s">
        <v>73</v>
      </c>
      <c r="F388" s="33" t="s">
        <v>28</v>
      </c>
      <c r="G388" s="33"/>
      <c r="H388" s="33" t="s">
        <v>911</v>
      </c>
      <c r="I388" s="34">
        <f>COUNTIF(L388:BN388,"")</f>
        <v>55</v>
      </c>
      <c r="J388" s="34">
        <f>COUNTIF(L388:BN388,"APAGADO")</f>
        <v>0</v>
      </c>
      <c r="K388" s="35">
        <f t="shared" si="22"/>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c r="AQ388" s="86"/>
      <c r="AR388" s="86"/>
      <c r="AS388" s="86"/>
      <c r="AT388" s="86"/>
      <c r="AU388" s="86"/>
      <c r="AV388" s="86"/>
      <c r="AW388" s="86"/>
      <c r="AX388" s="86"/>
      <c r="AY388" s="86"/>
      <c r="AZ388" s="86"/>
      <c r="BA388" s="86"/>
      <c r="BB388" s="86"/>
      <c r="BC388" s="86"/>
      <c r="BD388" s="86"/>
      <c r="BE388" s="86"/>
      <c r="BF388" s="86"/>
      <c r="BG388" s="86"/>
      <c r="BH388" s="86"/>
      <c r="BI388" s="86"/>
      <c r="BJ388" s="86"/>
      <c r="BK388" s="86"/>
      <c r="BL388" s="86"/>
      <c r="BM388" s="86"/>
      <c r="BN388" s="86"/>
      <c r="BO388" s="86"/>
      <c r="BP388" s="86"/>
      <c r="BQ388" s="86"/>
      <c r="BR388" s="86"/>
    </row>
    <row r="389" spans="1:70" ht="15" thickBot="1" x14ac:dyDescent="0.35">
      <c r="A389" t="s">
        <v>232</v>
      </c>
      <c r="B389" t="s">
        <v>516</v>
      </c>
      <c r="C389" t="s">
        <v>1144</v>
      </c>
      <c r="D389" t="s">
        <v>515</v>
      </c>
      <c r="E389" s="33" t="s">
        <v>73</v>
      </c>
      <c r="F389" s="33" t="s">
        <v>28</v>
      </c>
      <c r="G389" s="33"/>
      <c r="H389" s="33" t="s">
        <v>912</v>
      </c>
      <c r="I389" s="34">
        <f>COUNTIF(L389:BN389,"")</f>
        <v>55</v>
      </c>
      <c r="J389" s="34">
        <f>COUNTIF(L389:BN389,"APAGADO")</f>
        <v>0</v>
      </c>
      <c r="K389" s="35">
        <f t="shared" si="22"/>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c r="AQ389" s="86"/>
      <c r="AR389" s="86"/>
      <c r="AS389" s="86"/>
      <c r="AT389" s="86"/>
      <c r="AU389" s="86"/>
      <c r="AV389" s="86"/>
      <c r="AW389" s="86"/>
      <c r="AX389" s="86"/>
      <c r="AY389" s="86"/>
      <c r="AZ389" s="86"/>
      <c r="BA389" s="86"/>
      <c r="BB389" s="86"/>
      <c r="BC389" s="86"/>
      <c r="BD389" s="86"/>
      <c r="BE389" s="86"/>
      <c r="BF389" s="86"/>
      <c r="BG389" s="86"/>
      <c r="BH389" s="86"/>
      <c r="BI389" s="86"/>
      <c r="BJ389" s="86"/>
      <c r="BK389" s="86"/>
      <c r="BL389" s="86"/>
      <c r="BM389" s="86"/>
      <c r="BN389" s="86"/>
      <c r="BO389" s="86"/>
      <c r="BP389" s="86"/>
      <c r="BQ389" s="86"/>
      <c r="BR389" s="86"/>
    </row>
    <row r="390" spans="1:70" ht="15" thickBot="1" x14ac:dyDescent="0.35">
      <c r="A390" t="s">
        <v>232</v>
      </c>
      <c r="B390" s="33" t="s">
        <v>1177</v>
      </c>
      <c r="C390" s="33" t="s">
        <v>1144</v>
      </c>
      <c r="D390" t="s">
        <v>1178</v>
      </c>
      <c r="E390" s="33" t="s">
        <v>19</v>
      </c>
      <c r="F390" s="33" t="s">
        <v>28</v>
      </c>
      <c r="G390" s="33"/>
      <c r="H390" s="33" t="s">
        <v>1179</v>
      </c>
      <c r="I390" s="34">
        <f>COUNTIF(L390:BN390,"")</f>
        <v>55</v>
      </c>
      <c r="J390" s="34">
        <f>COUNTIF(L390:BN390,"APAGADO")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c r="AQ390" s="86"/>
      <c r="AR390" s="86"/>
      <c r="AS390" s="86"/>
      <c r="AT390" s="86"/>
      <c r="AU390" s="86"/>
      <c r="AV390" s="86"/>
      <c r="AW390" s="86"/>
      <c r="AX390" s="86"/>
      <c r="AY390" s="86"/>
      <c r="AZ390" s="86"/>
      <c r="BA390" s="86"/>
      <c r="BB390" s="86"/>
      <c r="BC390" s="86"/>
      <c r="BD390" s="86"/>
      <c r="BE390" s="86"/>
      <c r="BF390" s="86"/>
      <c r="BG390" s="86"/>
      <c r="BH390" s="86"/>
      <c r="BI390" s="86"/>
      <c r="BJ390" s="86"/>
      <c r="BK390" s="86"/>
      <c r="BL390" s="86"/>
      <c r="BM390" s="86"/>
      <c r="BN390" s="86"/>
      <c r="BO390" s="86"/>
      <c r="BP390" s="86"/>
      <c r="BQ390" s="86"/>
      <c r="BR390" s="86"/>
    </row>
    <row r="391" spans="1:70" ht="15" thickBot="1" x14ac:dyDescent="0.35">
      <c r="A391" t="s">
        <v>232</v>
      </c>
      <c r="B391" s="33" t="s">
        <v>1182</v>
      </c>
      <c r="C391" s="33" t="s">
        <v>1144</v>
      </c>
      <c r="D391" t="s">
        <v>1180</v>
      </c>
      <c r="E391" s="33" t="s">
        <v>19</v>
      </c>
      <c r="F391" s="33" t="s">
        <v>28</v>
      </c>
      <c r="G391" s="33"/>
      <c r="H391" s="33" t="s">
        <v>1181</v>
      </c>
      <c r="I391" s="34">
        <f>COUNTIF(L391:BN391,"")</f>
        <v>55</v>
      </c>
      <c r="J391" s="34">
        <f>COUNTIF(L391:BN391,"APAGADO")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c r="AQ391" s="86"/>
      <c r="AR391" s="86"/>
      <c r="AS391" s="86"/>
      <c r="AT391" s="86"/>
      <c r="AU391" s="86"/>
      <c r="AV391" s="86"/>
      <c r="AW391" s="86"/>
      <c r="AX391" s="86"/>
      <c r="AY391" s="86"/>
      <c r="AZ391" s="86"/>
      <c r="BA391" s="86"/>
      <c r="BB391" s="86"/>
      <c r="BC391" s="86"/>
      <c r="BD391" s="86"/>
      <c r="BE391" s="86"/>
      <c r="BF391" s="86"/>
      <c r="BG391" s="86"/>
      <c r="BH391" s="86"/>
      <c r="BI391" s="86"/>
      <c r="BJ391" s="86"/>
      <c r="BK391" s="86"/>
      <c r="BL391" s="86"/>
      <c r="BM391" s="86"/>
      <c r="BN391" s="86"/>
      <c r="BO391" s="86"/>
      <c r="BP391" s="86"/>
      <c r="BQ391" s="86"/>
      <c r="BR391" s="86"/>
    </row>
    <row r="392" spans="1:70" ht="15" thickBot="1" x14ac:dyDescent="0.35">
      <c r="A392" t="s">
        <v>232</v>
      </c>
      <c r="B392" s="33" t="s">
        <v>1183</v>
      </c>
      <c r="C392" s="33" t="s">
        <v>1144</v>
      </c>
      <c r="D392" t="s">
        <v>1184</v>
      </c>
      <c r="E392" s="33" t="s">
        <v>19</v>
      </c>
      <c r="F392" s="33" t="s">
        <v>28</v>
      </c>
      <c r="G392" s="33"/>
      <c r="H392" s="33" t="s">
        <v>1185</v>
      </c>
      <c r="I392" s="34">
        <f>COUNTIF(L392:BN392,"")</f>
        <v>52</v>
      </c>
      <c r="J392" s="34">
        <f>COUNTIF(L392:BN392,"APAGADO")</f>
        <v>3</v>
      </c>
      <c r="K392" s="35">
        <f t="shared" ref="K392" si="24">(I392)/(J392+I392)</f>
        <v>0.94545454545454544</v>
      </c>
      <c r="L392" s="86" t="s">
        <v>1596</v>
      </c>
      <c r="M392" s="86"/>
      <c r="N392" s="86" t="s">
        <v>1596</v>
      </c>
      <c r="O392" s="86"/>
      <c r="P392" s="86"/>
      <c r="Q392" s="86"/>
      <c r="R392" s="86" t="s">
        <v>1596</v>
      </c>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c r="AP392" s="86"/>
      <c r="AQ392" s="86"/>
      <c r="AR392" s="86"/>
      <c r="AS392" s="86"/>
      <c r="AT392" s="86"/>
      <c r="AU392" s="86"/>
      <c r="AV392" s="86"/>
      <c r="AW392" s="86"/>
      <c r="AX392" s="86"/>
      <c r="AY392" s="86"/>
      <c r="AZ392" s="86"/>
      <c r="BA392" s="86"/>
      <c r="BB392" s="86"/>
      <c r="BC392" s="86"/>
      <c r="BD392" s="86"/>
      <c r="BE392" s="86"/>
      <c r="BF392" s="86"/>
      <c r="BG392" s="86"/>
      <c r="BH392" s="86"/>
      <c r="BI392" s="86"/>
      <c r="BJ392" s="86"/>
      <c r="BK392" s="86"/>
      <c r="BL392" s="86"/>
      <c r="BM392" s="86"/>
      <c r="BN392" s="86"/>
      <c r="BO392" s="86"/>
      <c r="BP392" s="86"/>
      <c r="BQ392" s="86"/>
      <c r="BR392" s="86"/>
    </row>
    <row r="393" spans="1:70" ht="15" thickBot="1" x14ac:dyDescent="0.35">
      <c r="A393" t="s">
        <v>522</v>
      </c>
      <c r="B393" t="s">
        <v>530</v>
      </c>
      <c r="C393" t="s">
        <v>1144</v>
      </c>
      <c r="D393" t="s">
        <v>1120</v>
      </c>
      <c r="E393" s="33" t="s">
        <v>19</v>
      </c>
      <c r="F393" s="33" t="s">
        <v>28</v>
      </c>
      <c r="G393" s="33"/>
      <c r="H393" s="33" t="s">
        <v>913</v>
      </c>
      <c r="I393" s="34">
        <f>COUNTIF(L393:BN393,"")</f>
        <v>47</v>
      </c>
      <c r="J393" s="34">
        <f>COUNTIF(L393:BN393,"APAGADO")</f>
        <v>4</v>
      </c>
      <c r="K393" s="35">
        <f t="shared" si="22"/>
        <v>0.92156862745098034</v>
      </c>
      <c r="L393" s="86" t="s">
        <v>1596</v>
      </c>
      <c r="M393" s="86" t="s">
        <v>1600</v>
      </c>
      <c r="N393" s="86" t="s">
        <v>1596</v>
      </c>
      <c r="O393" s="86" t="s">
        <v>1600</v>
      </c>
      <c r="P393" s="86" t="s">
        <v>1596</v>
      </c>
      <c r="Q393" s="86" t="s">
        <v>1600</v>
      </c>
      <c r="R393" s="86" t="s">
        <v>1596</v>
      </c>
      <c r="S393" s="86" t="s">
        <v>1600</v>
      </c>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c r="AQ393" s="86"/>
      <c r="AR393" s="86"/>
      <c r="AS393" s="86"/>
      <c r="AT393" s="86"/>
      <c r="AU393" s="86"/>
      <c r="AV393" s="86"/>
      <c r="AW393" s="86"/>
      <c r="AX393" s="86"/>
      <c r="AY393" s="86"/>
      <c r="AZ393" s="86"/>
      <c r="BA393" s="86"/>
      <c r="BB393" s="86"/>
      <c r="BC393" s="86"/>
      <c r="BD393" s="86"/>
      <c r="BE393" s="86"/>
      <c r="BF393" s="86"/>
      <c r="BG393" s="86"/>
      <c r="BH393" s="86"/>
      <c r="BI393" s="86"/>
      <c r="BJ393" s="86"/>
      <c r="BK393" s="86"/>
      <c r="BL393" s="86"/>
      <c r="BM393" s="86"/>
      <c r="BN393" s="86"/>
      <c r="BO393" s="86"/>
      <c r="BP393" s="86"/>
      <c r="BQ393" s="86"/>
      <c r="BR393" s="86"/>
    </row>
    <row r="394" spans="1:70" ht="15" thickBot="1" x14ac:dyDescent="0.35">
      <c r="A394" t="s">
        <v>518</v>
      </c>
      <c r="B394" t="s">
        <v>531</v>
      </c>
      <c r="C394" t="s">
        <v>1144</v>
      </c>
      <c r="D394" t="s">
        <v>1173</v>
      </c>
      <c r="E394" s="33" t="s">
        <v>19</v>
      </c>
      <c r="F394" s="33" t="s">
        <v>28</v>
      </c>
      <c r="G394" s="33"/>
      <c r="H394" s="33" t="s">
        <v>914</v>
      </c>
      <c r="I394" s="34">
        <f>COUNTIF(L394:BN394,"")</f>
        <v>51</v>
      </c>
      <c r="J394" s="34">
        <f>COUNTIF(L394:BN394,"APAGADO")</f>
        <v>4</v>
      </c>
      <c r="K394" s="35">
        <f t="shared" si="22"/>
        <v>0.92727272727272725</v>
      </c>
      <c r="L394" s="86" t="s">
        <v>1596</v>
      </c>
      <c r="M394" s="86"/>
      <c r="N394" s="86" t="s">
        <v>1596</v>
      </c>
      <c r="O394" s="86"/>
      <c r="P394" s="86" t="s">
        <v>1596</v>
      </c>
      <c r="Q394" s="86"/>
      <c r="R394" s="86" t="s">
        <v>1596</v>
      </c>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c r="AP394" s="86"/>
      <c r="AQ394" s="86"/>
      <c r="AR394" s="86"/>
      <c r="AS394" s="86"/>
      <c r="AT394" s="86"/>
      <c r="AU394" s="86"/>
      <c r="AV394" s="86"/>
      <c r="AW394" s="86"/>
      <c r="AX394" s="86"/>
      <c r="AY394" s="86"/>
      <c r="AZ394" s="86"/>
      <c r="BA394" s="86"/>
      <c r="BB394" s="86"/>
      <c r="BC394" s="86"/>
      <c r="BD394" s="86"/>
      <c r="BE394" s="86"/>
      <c r="BF394" s="86"/>
      <c r="BG394" s="86"/>
      <c r="BH394" s="86"/>
      <c r="BI394" s="86"/>
      <c r="BJ394" s="86"/>
      <c r="BK394" s="86"/>
      <c r="BL394" s="86"/>
      <c r="BM394" s="86"/>
      <c r="BN394" s="86"/>
      <c r="BO394" s="86"/>
      <c r="BP394" s="86"/>
      <c r="BQ394" s="86"/>
      <c r="BR394" s="86"/>
    </row>
    <row r="395" spans="1:70" ht="15" thickBot="1" x14ac:dyDescent="0.35">
      <c r="A395" t="s">
        <v>518</v>
      </c>
      <c r="B395" t="s">
        <v>532</v>
      </c>
      <c r="C395" t="s">
        <v>1144</v>
      </c>
      <c r="D395" t="s">
        <v>533</v>
      </c>
      <c r="E395" s="33" t="s">
        <v>19</v>
      </c>
      <c r="F395" s="33" t="s">
        <v>28</v>
      </c>
      <c r="G395" s="33"/>
      <c r="H395" s="33" t="s">
        <v>915</v>
      </c>
      <c r="I395" s="34">
        <f>COUNTIF(L395:BN395,"")</f>
        <v>55</v>
      </c>
      <c r="J395" s="34">
        <f>COUNTIF(L395:BN395,"APAGADO")</f>
        <v>0</v>
      </c>
      <c r="K395" s="35">
        <f t="shared" si="22"/>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c r="AQ395" s="86"/>
      <c r="AR395" s="86"/>
      <c r="AS395" s="86"/>
      <c r="AT395" s="86"/>
      <c r="AU395" s="86"/>
      <c r="AV395" s="86"/>
      <c r="AW395" s="86"/>
      <c r="AX395" s="86"/>
      <c r="AY395" s="86"/>
      <c r="AZ395" s="86"/>
      <c r="BA395" s="86"/>
      <c r="BB395" s="86"/>
      <c r="BC395" s="86"/>
      <c r="BD395" s="86"/>
      <c r="BE395" s="86"/>
      <c r="BF395" s="86"/>
      <c r="BG395" s="86"/>
      <c r="BH395" s="86"/>
      <c r="BI395" s="86"/>
      <c r="BJ395" s="86"/>
      <c r="BK395" s="86"/>
      <c r="BL395" s="86"/>
      <c r="BM395" s="86"/>
      <c r="BN395" s="86"/>
      <c r="BO395" s="86"/>
      <c r="BP395" s="86"/>
      <c r="BQ395" s="86"/>
      <c r="BR395" s="86"/>
    </row>
    <row r="396" spans="1:70" ht="15" thickBot="1" x14ac:dyDescent="0.35">
      <c r="A396" t="s">
        <v>518</v>
      </c>
      <c r="B396" t="s">
        <v>534</v>
      </c>
      <c r="C396" t="s">
        <v>1144</v>
      </c>
      <c r="D396" t="s">
        <v>535</v>
      </c>
      <c r="E396" s="33" t="s">
        <v>19</v>
      </c>
      <c r="F396" s="33" t="s">
        <v>28</v>
      </c>
      <c r="G396" s="33"/>
      <c r="H396" s="33" t="s">
        <v>916</v>
      </c>
      <c r="I396" s="34">
        <f>COUNTIF(L396:BN396,"")</f>
        <v>55</v>
      </c>
      <c r="J396" s="34">
        <f>COUNTIF(L396:BN396,"APAGADO")</f>
        <v>0</v>
      </c>
      <c r="K396" s="35">
        <f t="shared" si="22"/>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c r="AQ396" s="86"/>
      <c r="AR396" s="86"/>
      <c r="AS396" s="86"/>
      <c r="AT396" s="86"/>
      <c r="AU396" s="86"/>
      <c r="AV396" s="86"/>
      <c r="AW396" s="86"/>
      <c r="AX396" s="86"/>
      <c r="AY396" s="86"/>
      <c r="AZ396" s="86"/>
      <c r="BA396" s="86"/>
      <c r="BB396" s="86"/>
      <c r="BC396" s="86"/>
      <c r="BD396" s="86"/>
      <c r="BE396" s="86"/>
      <c r="BF396" s="86"/>
      <c r="BG396" s="86"/>
      <c r="BH396" s="86"/>
      <c r="BI396" s="86"/>
      <c r="BJ396" s="86"/>
      <c r="BK396" s="86"/>
      <c r="BL396" s="86"/>
      <c r="BM396" s="86"/>
      <c r="BN396" s="86"/>
      <c r="BO396" s="86"/>
      <c r="BP396" s="86"/>
      <c r="BQ396" s="86"/>
      <c r="BR396" s="86"/>
    </row>
    <row r="397" spans="1:70" ht="15" thickBot="1" x14ac:dyDescent="0.35">
      <c r="A397" t="s">
        <v>518</v>
      </c>
      <c r="B397" t="s">
        <v>536</v>
      </c>
      <c r="C397" t="s">
        <v>1144</v>
      </c>
      <c r="D397" t="s">
        <v>537</v>
      </c>
      <c r="E397" s="33" t="s">
        <v>19</v>
      </c>
      <c r="F397" s="33" t="s">
        <v>20</v>
      </c>
      <c r="G397" s="33"/>
      <c r="H397" s="33" t="s">
        <v>917</v>
      </c>
      <c r="I397" s="34">
        <f>COUNTIF(L397:BN397,"")</f>
        <v>55</v>
      </c>
      <c r="J397" s="34">
        <f>COUNTIF(L397:BN397,"APAGADO")</f>
        <v>0</v>
      </c>
      <c r="K397" s="35">
        <f t="shared" si="22"/>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c r="AQ397" s="86"/>
      <c r="AR397" s="86"/>
      <c r="AS397" s="86"/>
      <c r="AT397" s="86"/>
      <c r="AU397" s="86"/>
      <c r="AV397" s="86"/>
      <c r="AW397" s="86"/>
      <c r="AX397" s="86"/>
      <c r="AY397" s="86"/>
      <c r="AZ397" s="86"/>
      <c r="BA397" s="86"/>
      <c r="BB397" s="86"/>
      <c r="BC397" s="86"/>
      <c r="BD397" s="86"/>
      <c r="BE397" s="86"/>
      <c r="BF397" s="86"/>
      <c r="BG397" s="86"/>
      <c r="BH397" s="86"/>
      <c r="BI397" s="86"/>
      <c r="BJ397" s="86"/>
      <c r="BK397" s="86"/>
      <c r="BL397" s="86"/>
      <c r="BM397" s="86"/>
      <c r="BN397" s="86"/>
      <c r="BO397" s="86"/>
      <c r="BP397" s="86"/>
      <c r="BQ397" s="86"/>
      <c r="BR397" s="86"/>
    </row>
    <row r="398" spans="1:70" ht="15" thickBot="1" x14ac:dyDescent="0.35">
      <c r="A398" t="s">
        <v>518</v>
      </c>
      <c r="B398" t="s">
        <v>538</v>
      </c>
      <c r="C398" t="s">
        <v>1144</v>
      </c>
      <c r="D398" t="s">
        <v>1151</v>
      </c>
      <c r="E398" s="33" t="s">
        <v>19</v>
      </c>
      <c r="F398" s="33" t="s">
        <v>28</v>
      </c>
      <c r="G398" s="33"/>
      <c r="H398" s="33" t="s">
        <v>918</v>
      </c>
      <c r="I398" s="34">
        <f>COUNTIF(L398:BN398,"")</f>
        <v>55</v>
      </c>
      <c r="J398" s="34">
        <f>COUNTIF(L398:BN398,"APAGADO")</f>
        <v>0</v>
      </c>
      <c r="K398" s="35">
        <f t="shared" si="22"/>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c r="AQ398" s="86"/>
      <c r="AR398" s="86"/>
      <c r="AS398" s="86"/>
      <c r="AT398" s="86"/>
      <c r="AU398" s="86"/>
      <c r="AV398" s="86"/>
      <c r="AW398" s="86"/>
      <c r="AX398" s="86"/>
      <c r="AY398" s="86"/>
      <c r="AZ398" s="86"/>
      <c r="BA398" s="86"/>
      <c r="BB398" s="86"/>
      <c r="BC398" s="86"/>
      <c r="BD398" s="86"/>
      <c r="BE398" s="86"/>
      <c r="BF398" s="86"/>
      <c r="BG398" s="86"/>
      <c r="BH398" s="86"/>
      <c r="BI398" s="86"/>
      <c r="BJ398" s="86"/>
      <c r="BK398" s="86"/>
      <c r="BL398" s="86"/>
      <c r="BM398" s="86"/>
      <c r="BN398" s="86"/>
      <c r="BO398" s="86"/>
      <c r="BP398" s="86"/>
      <c r="BQ398" s="86"/>
      <c r="BR398" s="86"/>
    </row>
    <row r="399" spans="1:70" ht="15" thickBot="1" x14ac:dyDescent="0.35">
      <c r="A399" t="s">
        <v>518</v>
      </c>
      <c r="B399" t="s">
        <v>539</v>
      </c>
      <c r="C399" t="s">
        <v>1143</v>
      </c>
      <c r="D399" t="s">
        <v>1150</v>
      </c>
      <c r="E399" s="33"/>
      <c r="F399" s="33" t="s">
        <v>28</v>
      </c>
      <c r="G399" s="33"/>
      <c r="H399" s="33" t="s">
        <v>919</v>
      </c>
      <c r="I399" s="34">
        <f>COUNTIF(L399:BN399,"")</f>
        <v>55</v>
      </c>
      <c r="J399" s="34">
        <f>COUNTIF(L399:BN399,"APAGADO")</f>
        <v>0</v>
      </c>
      <c r="K399" s="35">
        <f t="shared" si="22"/>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c r="AQ399" s="86"/>
      <c r="AR399" s="86"/>
      <c r="AS399" s="86"/>
      <c r="AT399" s="86"/>
      <c r="AU399" s="86"/>
      <c r="AV399" s="86"/>
      <c r="AW399" s="86"/>
      <c r="AX399" s="86"/>
      <c r="AY399" s="86"/>
      <c r="AZ399" s="86"/>
      <c r="BA399" s="86"/>
      <c r="BB399" s="86"/>
      <c r="BC399" s="86"/>
      <c r="BD399" s="86"/>
      <c r="BE399" s="86"/>
      <c r="BF399" s="86"/>
      <c r="BG399" s="86"/>
      <c r="BH399" s="86"/>
      <c r="BI399" s="86"/>
      <c r="BJ399" s="86"/>
      <c r="BK399" s="86"/>
      <c r="BL399" s="86"/>
      <c r="BM399" s="86"/>
      <c r="BN399" s="86"/>
      <c r="BO399" s="86"/>
      <c r="BP399" s="86"/>
      <c r="BQ399" s="86"/>
      <c r="BR399" s="86"/>
    </row>
    <row r="400" spans="1:70" ht="15" thickBot="1" x14ac:dyDescent="0.35">
      <c r="A400" t="s">
        <v>522</v>
      </c>
      <c r="B400" t="s">
        <v>540</v>
      </c>
      <c r="C400" t="s">
        <v>1144</v>
      </c>
      <c r="D400" t="s">
        <v>541</v>
      </c>
      <c r="E400" s="33" t="s">
        <v>19</v>
      </c>
      <c r="F400" s="33" t="s">
        <v>28</v>
      </c>
      <c r="G400" s="33"/>
      <c r="H400" s="33" t="s">
        <v>920</v>
      </c>
      <c r="I400" s="34">
        <f>COUNTIF(L400:BN400,"")</f>
        <v>51</v>
      </c>
      <c r="J400" s="34">
        <f>COUNTIF(L400:BN400,"APAGADO")</f>
        <v>4</v>
      </c>
      <c r="K400" s="35">
        <f t="shared" ref="K400:K461" si="25">(I400)/(J400+I400)</f>
        <v>0.92727272727272725</v>
      </c>
      <c r="L400" s="86" t="s">
        <v>1596</v>
      </c>
      <c r="M400" s="86"/>
      <c r="N400" s="86" t="s">
        <v>1596</v>
      </c>
      <c r="O400" s="86"/>
      <c r="P400" s="86" t="s">
        <v>1596</v>
      </c>
      <c r="Q400" s="86"/>
      <c r="R400" s="86" t="s">
        <v>1596</v>
      </c>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c r="AP400" s="86"/>
      <c r="AQ400" s="86"/>
      <c r="AR400" s="86"/>
      <c r="AS400" s="86"/>
      <c r="AT400" s="86"/>
      <c r="AU400" s="86"/>
      <c r="AV400" s="86"/>
      <c r="AW400" s="86"/>
      <c r="AX400" s="86"/>
      <c r="AY400" s="86"/>
      <c r="AZ400" s="86"/>
      <c r="BA400" s="86"/>
      <c r="BB400" s="86"/>
      <c r="BC400" s="86"/>
      <c r="BD400" s="86"/>
      <c r="BE400" s="86"/>
      <c r="BF400" s="86"/>
      <c r="BG400" s="86"/>
      <c r="BH400" s="86"/>
      <c r="BI400" s="86"/>
      <c r="BJ400" s="86"/>
      <c r="BK400" s="86"/>
      <c r="BL400" s="86"/>
      <c r="BM400" s="86"/>
      <c r="BN400" s="86"/>
      <c r="BO400" s="86"/>
      <c r="BP400" s="86"/>
      <c r="BQ400" s="86"/>
      <c r="BR400" s="86"/>
    </row>
    <row r="401" spans="1:70" ht="15" thickBot="1" x14ac:dyDescent="0.35">
      <c r="A401" t="s">
        <v>522</v>
      </c>
      <c r="B401" t="s">
        <v>542</v>
      </c>
      <c r="C401" t="s">
        <v>1144</v>
      </c>
      <c r="D401" t="s">
        <v>543</v>
      </c>
      <c r="E401" s="33" t="s">
        <v>19</v>
      </c>
      <c r="F401" s="33" t="s">
        <v>28</v>
      </c>
      <c r="G401" s="33"/>
      <c r="H401" s="33" t="s">
        <v>921</v>
      </c>
      <c r="I401" s="34">
        <f>COUNTIF(L401:BN401,"")</f>
        <v>55</v>
      </c>
      <c r="J401" s="34">
        <f>COUNTIF(L401:BN401,"APAGADO")</f>
        <v>0</v>
      </c>
      <c r="K401" s="35">
        <f t="shared" si="25"/>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c r="AQ401" s="86"/>
      <c r="AR401" s="86"/>
      <c r="AS401" s="86"/>
      <c r="AT401" s="86"/>
      <c r="AU401" s="86"/>
      <c r="AV401" s="86"/>
      <c r="AW401" s="86"/>
      <c r="AX401" s="86"/>
      <c r="AY401" s="86"/>
      <c r="AZ401" s="86"/>
      <c r="BA401" s="86"/>
      <c r="BB401" s="86"/>
      <c r="BC401" s="86"/>
      <c r="BD401" s="86"/>
      <c r="BE401" s="86"/>
      <c r="BF401" s="86"/>
      <c r="BG401" s="86"/>
      <c r="BH401" s="86"/>
      <c r="BI401" s="86"/>
      <c r="BJ401" s="86"/>
      <c r="BK401" s="86"/>
      <c r="BL401" s="86"/>
      <c r="BM401" s="86"/>
      <c r="BN401" s="86"/>
      <c r="BO401" s="86"/>
      <c r="BP401" s="86"/>
      <c r="BQ401" s="86"/>
      <c r="BR401" s="86"/>
    </row>
    <row r="402" spans="1:70" ht="15" thickBot="1" x14ac:dyDescent="0.35">
      <c r="A402" t="s">
        <v>518</v>
      </c>
      <c r="B402" t="s">
        <v>1116</v>
      </c>
      <c r="C402" t="s">
        <v>1144</v>
      </c>
      <c r="D402" t="s">
        <v>544</v>
      </c>
      <c r="E402" s="33" t="s">
        <v>19</v>
      </c>
      <c r="F402" s="33" t="s">
        <v>28</v>
      </c>
      <c r="G402" s="33"/>
      <c r="H402" s="33" t="s">
        <v>922</v>
      </c>
      <c r="I402" s="34">
        <f>COUNTIF(L402:BN402,"")</f>
        <v>55</v>
      </c>
      <c r="J402" s="34">
        <f>COUNTIF(L402:BN402,"APAGADO")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c r="AQ402" s="86"/>
      <c r="AR402" s="86"/>
      <c r="AS402" s="86"/>
      <c r="AT402" s="86"/>
      <c r="AU402" s="86"/>
      <c r="AV402" s="86"/>
      <c r="AW402" s="86"/>
      <c r="AX402" s="86"/>
      <c r="AY402" s="86"/>
      <c r="AZ402" s="86"/>
      <c r="BA402" s="86"/>
      <c r="BB402" s="86"/>
      <c r="BC402" s="86"/>
      <c r="BD402" s="86"/>
      <c r="BE402" s="86"/>
      <c r="BF402" s="86"/>
      <c r="BG402" s="86"/>
      <c r="BH402" s="86"/>
      <c r="BI402" s="86"/>
      <c r="BJ402" s="86"/>
      <c r="BK402" s="86"/>
      <c r="BL402" s="86"/>
      <c r="BM402" s="86"/>
      <c r="BN402" s="86"/>
      <c r="BO402" s="86"/>
      <c r="BP402" s="86"/>
      <c r="BQ402" s="86"/>
      <c r="BR402" s="86"/>
    </row>
    <row r="403" spans="1:70" ht="15" thickBot="1" x14ac:dyDescent="0.35">
      <c r="A403" t="s">
        <v>522</v>
      </c>
      <c r="B403" t="s">
        <v>545</v>
      </c>
      <c r="C403" t="s">
        <v>1144</v>
      </c>
      <c r="D403" t="s">
        <v>546</v>
      </c>
      <c r="E403" s="33" t="s">
        <v>19</v>
      </c>
      <c r="F403" s="33" t="s">
        <v>28</v>
      </c>
      <c r="G403" s="33"/>
      <c r="H403" s="33" t="s">
        <v>923</v>
      </c>
      <c r="I403" s="34">
        <f>COUNTIF(L403:BN403,"")</f>
        <v>47</v>
      </c>
      <c r="J403" s="34">
        <f>COUNTIF(L403:BN403,"APAGADO")</f>
        <v>4</v>
      </c>
      <c r="K403" s="35">
        <f t="shared" si="25"/>
        <v>0.92156862745098034</v>
      </c>
      <c r="L403" s="86" t="s">
        <v>1596</v>
      </c>
      <c r="M403" s="86" t="s">
        <v>1600</v>
      </c>
      <c r="N403" s="86" t="s">
        <v>1596</v>
      </c>
      <c r="O403" s="86" t="s">
        <v>1600</v>
      </c>
      <c r="P403" s="86" t="s">
        <v>1596</v>
      </c>
      <c r="Q403" s="86" t="s">
        <v>1600</v>
      </c>
      <c r="R403" s="86" t="s">
        <v>1596</v>
      </c>
      <c r="S403" s="86" t="s">
        <v>1600</v>
      </c>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c r="AP403" s="86"/>
      <c r="AQ403" s="86"/>
      <c r="AR403" s="86"/>
      <c r="AS403" s="86"/>
      <c r="AT403" s="86"/>
      <c r="AU403" s="86"/>
      <c r="AV403" s="86"/>
      <c r="AW403" s="86"/>
      <c r="AX403" s="86"/>
      <c r="AY403" s="86"/>
      <c r="AZ403" s="86"/>
      <c r="BA403" s="86"/>
      <c r="BB403" s="86"/>
      <c r="BC403" s="86"/>
      <c r="BD403" s="86"/>
      <c r="BE403" s="86"/>
      <c r="BF403" s="86"/>
      <c r="BG403" s="86"/>
      <c r="BH403" s="86"/>
      <c r="BI403" s="86"/>
      <c r="BJ403" s="86"/>
      <c r="BK403" s="86"/>
      <c r="BL403" s="86"/>
      <c r="BM403" s="86"/>
      <c r="BN403" s="86"/>
      <c r="BO403" s="86"/>
      <c r="BP403" s="86"/>
      <c r="BQ403" s="86"/>
      <c r="BR403" s="86"/>
    </row>
    <row r="404" spans="1:70" ht="15" thickBot="1" x14ac:dyDescent="0.35">
      <c r="A404" t="s">
        <v>522</v>
      </c>
      <c r="B404" t="s">
        <v>1121</v>
      </c>
      <c r="C404" t="s">
        <v>1144</v>
      </c>
      <c r="D404" t="s">
        <v>517</v>
      </c>
      <c r="E404" s="33" t="s">
        <v>15</v>
      </c>
      <c r="F404" s="33" t="s">
        <v>1137</v>
      </c>
      <c r="G404" s="33" t="s">
        <v>1345</v>
      </c>
      <c r="H404" s="33" t="s">
        <v>924</v>
      </c>
      <c r="I404" s="34">
        <f>COUNTIF(L404:BN404,"")</f>
        <v>51</v>
      </c>
      <c r="J404" s="34">
        <f>COUNTIF(L404:BN404,"APAGADO")</f>
        <v>4</v>
      </c>
      <c r="K404" s="35">
        <f t="shared" si="25"/>
        <v>0.92727272727272725</v>
      </c>
      <c r="L404" s="86" t="s">
        <v>1596</v>
      </c>
      <c r="M404" s="86"/>
      <c r="N404" s="86" t="s">
        <v>1596</v>
      </c>
      <c r="O404" s="86"/>
      <c r="P404" s="86" t="s">
        <v>1596</v>
      </c>
      <c r="Q404" s="86"/>
      <c r="R404" s="86" t="s">
        <v>1596</v>
      </c>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c r="AP404" s="86"/>
      <c r="AQ404" s="86"/>
      <c r="AR404" s="86"/>
      <c r="AS404" s="86"/>
      <c r="AT404" s="86"/>
      <c r="AU404" s="86"/>
      <c r="AV404" s="86"/>
      <c r="AW404" s="86"/>
      <c r="AX404" s="86"/>
      <c r="AY404" s="86"/>
      <c r="AZ404" s="86"/>
      <c r="BA404" s="86"/>
      <c r="BB404" s="86"/>
      <c r="BC404" s="86"/>
      <c r="BD404" s="86"/>
      <c r="BE404" s="86"/>
      <c r="BF404" s="86"/>
      <c r="BG404" s="86"/>
      <c r="BH404" s="86"/>
      <c r="BI404" s="86"/>
      <c r="BJ404" s="86"/>
      <c r="BK404" s="86"/>
      <c r="BL404" s="86"/>
      <c r="BM404" s="86"/>
      <c r="BN404" s="86"/>
      <c r="BO404" s="86"/>
      <c r="BP404" s="86"/>
      <c r="BQ404" s="86"/>
      <c r="BR404" s="86"/>
    </row>
    <row r="405" spans="1:70" ht="15" thickBot="1" x14ac:dyDescent="0.35">
      <c r="A405" t="s">
        <v>518</v>
      </c>
      <c r="B405" t="s">
        <v>1122</v>
      </c>
      <c r="C405" t="s">
        <v>1144</v>
      </c>
      <c r="D405" t="s">
        <v>519</v>
      </c>
      <c r="E405" s="33" t="s">
        <v>19</v>
      </c>
      <c r="F405" s="33" t="s">
        <v>28</v>
      </c>
      <c r="G405" s="33"/>
      <c r="H405" s="33" t="s">
        <v>925</v>
      </c>
      <c r="I405" s="34">
        <f>COUNTIF(L405:BN405,"")</f>
        <v>51</v>
      </c>
      <c r="J405" s="34">
        <f>COUNTIF(L405:BN405,"APAGADO")</f>
        <v>4</v>
      </c>
      <c r="K405" s="35">
        <f t="shared" si="25"/>
        <v>0.92727272727272725</v>
      </c>
      <c r="L405" s="86" t="s">
        <v>1596</v>
      </c>
      <c r="M405" s="86"/>
      <c r="N405" s="86" t="s">
        <v>1596</v>
      </c>
      <c r="O405" s="86"/>
      <c r="P405" s="86" t="s">
        <v>1596</v>
      </c>
      <c r="Q405" s="86"/>
      <c r="R405" s="86" t="s">
        <v>1596</v>
      </c>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c r="AP405" s="86"/>
      <c r="AQ405" s="86"/>
      <c r="AR405" s="86"/>
      <c r="AS405" s="86"/>
      <c r="AT405" s="86"/>
      <c r="AU405" s="86"/>
      <c r="AV405" s="86"/>
      <c r="AW405" s="86"/>
      <c r="AX405" s="86"/>
      <c r="AY405" s="86"/>
      <c r="AZ405" s="86"/>
      <c r="BA405" s="86"/>
      <c r="BB405" s="86"/>
      <c r="BC405" s="86"/>
      <c r="BD405" s="86"/>
      <c r="BE405" s="86"/>
      <c r="BF405" s="86"/>
      <c r="BG405" s="86"/>
      <c r="BH405" s="86"/>
      <c r="BI405" s="86"/>
      <c r="BJ405" s="86"/>
      <c r="BK405" s="86"/>
      <c r="BL405" s="86"/>
      <c r="BM405" s="86"/>
      <c r="BN405" s="86"/>
      <c r="BO405" s="86"/>
      <c r="BP405" s="86"/>
      <c r="BQ405" s="86"/>
      <c r="BR405" s="86"/>
    </row>
    <row r="406" spans="1:70" ht="15" thickBot="1" x14ac:dyDescent="0.35">
      <c r="A406" t="s">
        <v>522</v>
      </c>
      <c r="B406" t="s">
        <v>1117</v>
      </c>
      <c r="C406" t="s">
        <v>1144</v>
      </c>
      <c r="D406" t="s">
        <v>547</v>
      </c>
      <c r="E406" s="33" t="s">
        <v>15</v>
      </c>
      <c r="F406" s="33" t="s">
        <v>28</v>
      </c>
      <c r="G406" s="33"/>
      <c r="H406" s="33" t="s">
        <v>926</v>
      </c>
      <c r="I406" s="34">
        <f>COUNTIF(L406:BN406,"")</f>
        <v>47</v>
      </c>
      <c r="J406" s="34">
        <f>COUNTIF(L406:BN406,"APAGADO")</f>
        <v>4</v>
      </c>
      <c r="K406" s="35">
        <f>(I406)/(J406+I406)</f>
        <v>0.92156862745098034</v>
      </c>
      <c r="L406" s="86" t="s">
        <v>1596</v>
      </c>
      <c r="M406" s="86" t="s">
        <v>1600</v>
      </c>
      <c r="N406" s="86" t="s">
        <v>1596</v>
      </c>
      <c r="O406" s="86" t="s">
        <v>1600</v>
      </c>
      <c r="P406" s="86" t="s">
        <v>1596</v>
      </c>
      <c r="Q406" s="86" t="s">
        <v>1600</v>
      </c>
      <c r="R406" s="86" t="s">
        <v>1596</v>
      </c>
      <c r="S406" s="86" t="s">
        <v>1600</v>
      </c>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c r="AQ406" s="86"/>
      <c r="AR406" s="86"/>
      <c r="AS406" s="86"/>
      <c r="AT406" s="86"/>
      <c r="AU406" s="86"/>
      <c r="AV406" s="86"/>
      <c r="AW406" s="86"/>
      <c r="AX406" s="86"/>
      <c r="AY406" s="86"/>
      <c r="AZ406" s="86"/>
      <c r="BA406" s="86"/>
      <c r="BB406" s="86"/>
      <c r="BC406" s="86"/>
      <c r="BD406" s="86"/>
      <c r="BE406" s="86"/>
      <c r="BF406" s="86"/>
      <c r="BG406" s="86"/>
      <c r="BH406" s="86"/>
      <c r="BI406" s="86"/>
      <c r="BJ406" s="86"/>
      <c r="BK406" s="86"/>
      <c r="BL406" s="86"/>
      <c r="BM406" s="86"/>
      <c r="BN406" s="86"/>
      <c r="BO406" s="86"/>
      <c r="BP406" s="86"/>
      <c r="BQ406" s="86"/>
      <c r="BR406" s="86"/>
    </row>
    <row r="407" spans="1:70" ht="15" thickBot="1" x14ac:dyDescent="0.35">
      <c r="A407" t="s">
        <v>522</v>
      </c>
      <c r="B407" t="s">
        <v>520</v>
      </c>
      <c r="C407" t="s">
        <v>1144</v>
      </c>
      <c r="D407" t="s">
        <v>521</v>
      </c>
      <c r="E407" s="33" t="s">
        <v>15</v>
      </c>
      <c r="F407" s="33" t="s">
        <v>1137</v>
      </c>
      <c r="G407" s="33" t="s">
        <v>1346</v>
      </c>
      <c r="H407" s="33" t="s">
        <v>927</v>
      </c>
      <c r="I407" s="34">
        <f>COUNTIF(L407:BN407,"")</f>
        <v>55</v>
      </c>
      <c r="J407" s="34">
        <f>COUNTIF(L407:BN407,"APAGADO")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c r="AQ407" s="86"/>
      <c r="AR407" s="86"/>
      <c r="AS407" s="86"/>
      <c r="AT407" s="86"/>
      <c r="AU407" s="86"/>
      <c r="AV407" s="86"/>
      <c r="AW407" s="86"/>
      <c r="AX407" s="86"/>
      <c r="AY407" s="86"/>
      <c r="AZ407" s="86"/>
      <c r="BA407" s="86"/>
      <c r="BB407" s="86"/>
      <c r="BC407" s="86"/>
      <c r="BD407" s="86"/>
      <c r="BE407" s="86"/>
      <c r="BF407" s="86"/>
      <c r="BG407" s="86"/>
      <c r="BH407" s="86"/>
      <c r="BI407" s="86"/>
      <c r="BJ407" s="86"/>
      <c r="BK407" s="86"/>
      <c r="BL407" s="86"/>
      <c r="BM407" s="86"/>
      <c r="BN407" s="86"/>
      <c r="BO407" s="86"/>
      <c r="BP407" s="86"/>
      <c r="BQ407" s="86"/>
      <c r="BR407" s="86"/>
    </row>
    <row r="408" spans="1:70" ht="15" thickBot="1" x14ac:dyDescent="0.35">
      <c r="A408" t="s">
        <v>522</v>
      </c>
      <c r="B408" t="s">
        <v>523</v>
      </c>
      <c r="C408" t="s">
        <v>1144</v>
      </c>
      <c r="D408" t="s">
        <v>524</v>
      </c>
      <c r="E408" s="33" t="s">
        <v>15</v>
      </c>
      <c r="F408" s="33" t="s">
        <v>1137</v>
      </c>
      <c r="G408" s="33" t="s">
        <v>1342</v>
      </c>
      <c r="H408" s="33" t="s">
        <v>928</v>
      </c>
      <c r="I408" s="34">
        <f>COUNTIF(L408:BN408,"")</f>
        <v>55</v>
      </c>
      <c r="J408" s="34">
        <f>COUNTIF(L408:BN408,"APAGADO")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c r="AQ408" s="86"/>
      <c r="AR408" s="86"/>
      <c r="AS408" s="86"/>
      <c r="AT408" s="86"/>
      <c r="AU408" s="86"/>
      <c r="AV408" s="86"/>
      <c r="AW408" s="86"/>
      <c r="AX408" s="86"/>
      <c r="AY408" s="86"/>
      <c r="AZ408" s="86"/>
      <c r="BA408" s="86"/>
      <c r="BB408" s="86"/>
      <c r="BC408" s="86"/>
      <c r="BD408" s="86"/>
      <c r="BE408" s="86"/>
      <c r="BF408" s="86"/>
      <c r="BG408" s="86"/>
      <c r="BH408" s="86"/>
      <c r="BI408" s="86"/>
      <c r="BJ408" s="86"/>
      <c r="BK408" s="86"/>
      <c r="BL408" s="86"/>
      <c r="BM408" s="86"/>
      <c r="BN408" s="86"/>
      <c r="BO408" s="86"/>
      <c r="BP408" s="86"/>
      <c r="BQ408" s="86"/>
      <c r="BR408" s="86"/>
    </row>
    <row r="409" spans="1:70" ht="15" thickBot="1" x14ac:dyDescent="0.35">
      <c r="A409" t="s">
        <v>522</v>
      </c>
      <c r="B409" t="s">
        <v>525</v>
      </c>
      <c r="C409" t="s">
        <v>1144</v>
      </c>
      <c r="D409" t="s">
        <v>1172</v>
      </c>
      <c r="E409" s="33" t="s">
        <v>15</v>
      </c>
      <c r="F409" s="33" t="s">
        <v>1137</v>
      </c>
      <c r="G409" s="33" t="s">
        <v>1347</v>
      </c>
      <c r="H409" s="33" t="s">
        <v>929</v>
      </c>
      <c r="I409" s="34">
        <f>COUNTIF(L409:BN409,"")</f>
        <v>47</v>
      </c>
      <c r="J409" s="34">
        <f>COUNTIF(L409:BN409,"APAGADO")</f>
        <v>4</v>
      </c>
      <c r="K409" s="35">
        <f>(I409)/(J409+I409)</f>
        <v>0.92156862745098034</v>
      </c>
      <c r="L409" s="86" t="s">
        <v>1596</v>
      </c>
      <c r="M409" s="86" t="s">
        <v>1600</v>
      </c>
      <c r="N409" s="86" t="s">
        <v>1596</v>
      </c>
      <c r="O409" s="86" t="s">
        <v>1600</v>
      </c>
      <c r="P409" s="86" t="s">
        <v>1596</v>
      </c>
      <c r="Q409" s="86" t="s">
        <v>1600</v>
      </c>
      <c r="R409" s="86" t="s">
        <v>1596</v>
      </c>
      <c r="S409" s="86" t="s">
        <v>1600</v>
      </c>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c r="AQ409" s="86"/>
      <c r="AR409" s="86"/>
      <c r="AS409" s="86"/>
      <c r="AT409" s="86"/>
      <c r="AU409" s="86"/>
      <c r="AV409" s="86"/>
      <c r="AW409" s="86"/>
      <c r="AX409" s="86"/>
      <c r="AY409" s="86"/>
      <c r="AZ409" s="86"/>
      <c r="BA409" s="86"/>
      <c r="BB409" s="86"/>
      <c r="BC409" s="86"/>
      <c r="BD409" s="86"/>
      <c r="BE409" s="86"/>
      <c r="BF409" s="86"/>
      <c r="BG409" s="86"/>
      <c r="BH409" s="86"/>
      <c r="BI409" s="86"/>
      <c r="BJ409" s="86"/>
      <c r="BK409" s="86"/>
      <c r="BL409" s="86"/>
      <c r="BM409" s="86"/>
      <c r="BN409" s="86"/>
      <c r="BO409" s="86"/>
      <c r="BP409" s="86"/>
      <c r="BQ409" s="86"/>
      <c r="BR409" s="86"/>
    </row>
    <row r="410" spans="1:70" ht="15" thickBot="1" x14ac:dyDescent="0.35">
      <c r="A410" t="s">
        <v>518</v>
      </c>
      <c r="B410" t="s">
        <v>1123</v>
      </c>
      <c r="C410" t="s">
        <v>1144</v>
      </c>
      <c r="D410" t="s">
        <v>526</v>
      </c>
      <c r="E410" s="33" t="s">
        <v>15</v>
      </c>
      <c r="F410" s="33" t="s">
        <v>1137</v>
      </c>
      <c r="G410" s="33" t="s">
        <v>1348</v>
      </c>
      <c r="H410" s="33" t="s">
        <v>930</v>
      </c>
      <c r="I410" s="34">
        <f>COUNTIF(L410:BN410,"")</f>
        <v>55</v>
      </c>
      <c r="J410" s="34">
        <f>COUNTIF(L410:BN410,"APAGADO")</f>
        <v>0</v>
      </c>
      <c r="K410" s="35">
        <f t="shared" si="25"/>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c r="AQ410" s="86"/>
      <c r="AR410" s="86"/>
      <c r="AS410" s="86"/>
      <c r="AT410" s="86"/>
      <c r="AU410" s="86"/>
      <c r="AV410" s="86"/>
      <c r="AW410" s="86"/>
      <c r="AX410" s="86"/>
      <c r="AY410" s="86"/>
      <c r="AZ410" s="86"/>
      <c r="BA410" s="86"/>
      <c r="BB410" s="86"/>
      <c r="BC410" s="86"/>
      <c r="BD410" s="86"/>
      <c r="BE410" s="86"/>
      <c r="BF410" s="86"/>
      <c r="BG410" s="86"/>
      <c r="BH410" s="86"/>
      <c r="BI410" s="86"/>
      <c r="BJ410" s="86"/>
      <c r="BK410" s="86"/>
      <c r="BL410" s="86"/>
      <c r="BM410" s="86"/>
      <c r="BN410" s="86"/>
      <c r="BO410" s="86"/>
      <c r="BP410" s="86"/>
      <c r="BQ410" s="86"/>
      <c r="BR410" s="86"/>
    </row>
    <row r="411" spans="1:70" ht="15" thickBot="1" x14ac:dyDescent="0.35">
      <c r="A411" t="s">
        <v>518</v>
      </c>
      <c r="B411" t="s">
        <v>1124</v>
      </c>
      <c r="C411" t="s">
        <v>1144</v>
      </c>
      <c r="D411" t="s">
        <v>527</v>
      </c>
      <c r="E411" s="33" t="s">
        <v>15</v>
      </c>
      <c r="F411" s="33" t="s">
        <v>20</v>
      </c>
      <c r="G411" s="33"/>
      <c r="H411" s="33" t="s">
        <v>931</v>
      </c>
      <c r="I411" s="34">
        <f>COUNTIF(L411:BN411,"")</f>
        <v>55</v>
      </c>
      <c r="J411" s="34">
        <f>COUNTIF(L411:BN411,"APAGADO")</f>
        <v>0</v>
      </c>
      <c r="K411" s="35">
        <f t="shared" si="25"/>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c r="AQ411" s="86"/>
      <c r="AR411" s="86"/>
      <c r="AS411" s="86"/>
      <c r="AT411" s="86"/>
      <c r="AU411" s="86"/>
      <c r="AV411" s="86"/>
      <c r="AW411" s="86"/>
      <c r="AX411" s="86"/>
      <c r="AY411" s="86"/>
      <c r="AZ411" s="86"/>
      <c r="BA411" s="86"/>
      <c r="BB411" s="86"/>
      <c r="BC411" s="86"/>
      <c r="BD411" s="86"/>
      <c r="BE411" s="86"/>
      <c r="BF411" s="86"/>
      <c r="BG411" s="86"/>
      <c r="BH411" s="86"/>
      <c r="BI411" s="86"/>
      <c r="BJ411" s="86"/>
      <c r="BK411" s="86"/>
      <c r="BL411" s="86"/>
      <c r="BM411" s="86"/>
      <c r="BN411" s="86"/>
      <c r="BO411" s="86"/>
      <c r="BP411" s="86"/>
      <c r="BQ411" s="86"/>
      <c r="BR411" s="86"/>
    </row>
    <row r="412" spans="1:70" ht="15" thickBot="1" x14ac:dyDescent="0.35">
      <c r="A412" t="s">
        <v>522</v>
      </c>
      <c r="B412" t="s">
        <v>528</v>
      </c>
      <c r="C412" t="s">
        <v>1144</v>
      </c>
      <c r="D412" t="s">
        <v>529</v>
      </c>
      <c r="E412" s="33" t="s">
        <v>46</v>
      </c>
      <c r="F412" s="33" t="s">
        <v>20</v>
      </c>
      <c r="G412" s="33"/>
      <c r="H412" s="33" t="s">
        <v>932</v>
      </c>
      <c r="I412" s="34">
        <f>COUNTIF(L412:BN412,"")</f>
        <v>55</v>
      </c>
      <c r="J412" s="34">
        <f>COUNTIF(L412:BN412,"APAGADO")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c r="AQ412" s="86"/>
      <c r="AR412" s="86"/>
      <c r="AS412" s="86"/>
      <c r="AT412" s="86"/>
      <c r="AU412" s="86"/>
      <c r="AV412" s="86"/>
      <c r="AW412" s="86"/>
      <c r="AX412" s="86"/>
      <c r="AY412" s="86"/>
      <c r="AZ412" s="86"/>
      <c r="BA412" s="86"/>
      <c r="BB412" s="86"/>
      <c r="BC412" s="86"/>
      <c r="BD412" s="86"/>
      <c r="BE412" s="86"/>
      <c r="BF412" s="86"/>
      <c r="BG412" s="86"/>
      <c r="BH412" s="86"/>
      <c r="BI412" s="86"/>
      <c r="BJ412" s="86"/>
      <c r="BK412" s="86"/>
      <c r="BL412" s="86"/>
      <c r="BM412" s="86"/>
      <c r="BN412" s="86"/>
      <c r="BO412" s="86"/>
      <c r="BP412" s="86"/>
      <c r="BQ412" s="86"/>
      <c r="BR412" s="86"/>
    </row>
    <row r="413" spans="1:70" ht="15" thickBot="1" x14ac:dyDescent="0.35">
      <c r="A413" t="s">
        <v>518</v>
      </c>
      <c r="B413" t="s">
        <v>1118</v>
      </c>
      <c r="C413" t="s">
        <v>1144</v>
      </c>
      <c r="D413" t="s">
        <v>548</v>
      </c>
      <c r="E413" s="33" t="s">
        <v>73</v>
      </c>
      <c r="F413" s="33" t="s">
        <v>28</v>
      </c>
      <c r="G413" s="33"/>
      <c r="H413" s="33" t="s">
        <v>933</v>
      </c>
      <c r="I413" s="34">
        <f>COUNTIF(L413:BN413,"")</f>
        <v>55</v>
      </c>
      <c r="J413" s="34">
        <f>COUNTIF(L413:BN413,"APAGADO")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c r="AQ413" s="86"/>
      <c r="AR413" s="86"/>
      <c r="AS413" s="86"/>
      <c r="AT413" s="86"/>
      <c r="AU413" s="86"/>
      <c r="AV413" s="86"/>
      <c r="AW413" s="86"/>
      <c r="AX413" s="86"/>
      <c r="AY413" s="86"/>
      <c r="AZ413" s="86"/>
      <c r="BA413" s="86"/>
      <c r="BB413" s="86"/>
      <c r="BC413" s="86"/>
      <c r="BD413" s="86"/>
      <c r="BE413" s="86"/>
      <c r="BF413" s="86"/>
      <c r="BG413" s="86"/>
      <c r="BH413" s="86"/>
      <c r="BI413" s="86"/>
      <c r="BJ413" s="86"/>
      <c r="BK413" s="86"/>
      <c r="BL413" s="86"/>
      <c r="BM413" s="86"/>
      <c r="BN413" s="86"/>
      <c r="BO413" s="86"/>
      <c r="BP413" s="86"/>
      <c r="BQ413" s="86"/>
      <c r="BR413" s="86"/>
    </row>
    <row r="414" spans="1:70" ht="15" thickBot="1" x14ac:dyDescent="0.35">
      <c r="A414" t="s">
        <v>518</v>
      </c>
      <c r="B414" t="s">
        <v>1119</v>
      </c>
      <c r="C414" t="s">
        <v>1144</v>
      </c>
      <c r="D414" t="s">
        <v>548</v>
      </c>
      <c r="E414" s="33" t="s">
        <v>73</v>
      </c>
      <c r="F414" s="33" t="s">
        <v>28</v>
      </c>
      <c r="G414" s="33"/>
      <c r="H414" s="33" t="s">
        <v>934</v>
      </c>
      <c r="I414" s="34">
        <f>COUNTIF(L414:BN414,"")</f>
        <v>55</v>
      </c>
      <c r="J414" s="34">
        <f>COUNTIF(L414:BN414,"APAGADO")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c r="AQ414" s="86"/>
      <c r="AR414" s="86"/>
      <c r="AS414" s="86"/>
      <c r="AT414" s="86"/>
      <c r="AU414" s="86"/>
      <c r="AV414" s="86"/>
      <c r="AW414" s="86"/>
      <c r="AX414" s="86"/>
      <c r="AY414" s="86"/>
      <c r="AZ414" s="86"/>
      <c r="BA414" s="86"/>
      <c r="BB414" s="86"/>
      <c r="BC414" s="86"/>
      <c r="BD414" s="86"/>
      <c r="BE414" s="86"/>
      <c r="BF414" s="86"/>
      <c r="BG414" s="86"/>
      <c r="BH414" s="86"/>
      <c r="BI414" s="86"/>
      <c r="BJ414" s="86"/>
      <c r="BK414" s="86"/>
      <c r="BL414" s="86"/>
      <c r="BM414" s="86"/>
      <c r="BN414" s="86"/>
      <c r="BO414" s="86"/>
      <c r="BP414" s="86"/>
      <c r="BQ414" s="86"/>
      <c r="BR414" s="86"/>
    </row>
    <row r="415" spans="1:70" ht="15" thickBot="1" x14ac:dyDescent="0.35">
      <c r="A415" t="s">
        <v>518</v>
      </c>
      <c r="B415" t="s">
        <v>549</v>
      </c>
      <c r="C415" t="s">
        <v>1143</v>
      </c>
      <c r="D415" t="s">
        <v>550</v>
      </c>
      <c r="E415" s="33" t="s">
        <v>73</v>
      </c>
      <c r="F415" s="33" t="s">
        <v>28</v>
      </c>
      <c r="G415" s="33"/>
      <c r="H415" s="33" t="s">
        <v>696</v>
      </c>
      <c r="I415" s="34">
        <f>COUNTIF(L415:BN415,"")</f>
        <v>55</v>
      </c>
      <c r="J415" s="34">
        <f>COUNTIF(L415:BN415,"APAGADO")</f>
        <v>0</v>
      </c>
      <c r="K415" s="35">
        <f t="shared" si="25"/>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c r="AQ415" s="86"/>
      <c r="AR415" s="86"/>
      <c r="AS415" s="86"/>
      <c r="AT415" s="86"/>
      <c r="AU415" s="86"/>
      <c r="AV415" s="86"/>
      <c r="AW415" s="86"/>
      <c r="AX415" s="86"/>
      <c r="AY415" s="86"/>
      <c r="AZ415" s="86"/>
      <c r="BA415" s="86"/>
      <c r="BB415" s="86"/>
      <c r="BC415" s="86"/>
      <c r="BD415" s="86"/>
      <c r="BE415" s="86"/>
      <c r="BF415" s="86"/>
      <c r="BG415" s="86"/>
      <c r="BH415" s="86"/>
      <c r="BI415" s="86"/>
      <c r="BJ415" s="86"/>
      <c r="BK415" s="86"/>
      <c r="BL415" s="86"/>
      <c r="BM415" s="86"/>
      <c r="BN415" s="86"/>
      <c r="BO415" s="86"/>
      <c r="BP415" s="86"/>
      <c r="BQ415" s="86"/>
      <c r="BR415" s="86"/>
    </row>
    <row r="416" spans="1:70" ht="15" thickBot="1" x14ac:dyDescent="0.35">
      <c r="A416" t="s">
        <v>518</v>
      </c>
      <c r="B416" t="s">
        <v>551</v>
      </c>
      <c r="C416" t="s">
        <v>1143</v>
      </c>
      <c r="D416" t="s">
        <v>550</v>
      </c>
      <c r="E416" s="33" t="s">
        <v>73</v>
      </c>
      <c r="F416" s="33" t="s">
        <v>28</v>
      </c>
      <c r="G416" s="33"/>
      <c r="H416" s="33" t="s">
        <v>935</v>
      </c>
      <c r="I416" s="34">
        <f>COUNTIF(L416:BN416,"")</f>
        <v>55</v>
      </c>
      <c r="J416" s="34">
        <f>COUNTIF(L416:BN416,"APAGADO")</f>
        <v>0</v>
      </c>
      <c r="K416" s="35">
        <f t="shared" si="25"/>
        <v>1</v>
      </c>
      <c r="L416" s="86"/>
      <c r="M416" s="86"/>
      <c r="N416" s="86"/>
      <c r="O416" s="86"/>
      <c r="P416" s="86"/>
      <c r="Q416" s="86"/>
      <c r="R416" s="86"/>
      <c r="S416" s="86"/>
      <c r="T416" s="86"/>
      <c r="U416" s="86"/>
      <c r="V416" s="86"/>
      <c r="W416" s="86"/>
      <c r="X416" s="86"/>
      <c r="Y416" s="86"/>
      <c r="Z416" s="86"/>
      <c r="AA416" s="86"/>
      <c r="AB416" s="86"/>
      <c r="AC416" s="145"/>
      <c r="AD416" s="88"/>
      <c r="AE416" s="88"/>
      <c r="AF416" s="86"/>
      <c r="AG416" s="86"/>
      <c r="AH416" s="86"/>
      <c r="AI416" s="86"/>
      <c r="AJ416" s="86"/>
      <c r="AK416" s="86"/>
      <c r="AL416" s="86"/>
      <c r="AM416" s="86"/>
      <c r="AN416" s="86"/>
      <c r="AO416" s="86"/>
      <c r="AP416" s="86"/>
      <c r="AQ416" s="86"/>
      <c r="AR416" s="86"/>
      <c r="AS416" s="86"/>
      <c r="AT416" s="86"/>
      <c r="AU416" s="86"/>
      <c r="AV416" s="86"/>
      <c r="AW416" s="86"/>
      <c r="AX416" s="86"/>
      <c r="AY416" s="86"/>
      <c r="AZ416" s="86"/>
      <c r="BA416" s="86"/>
      <c r="BB416" s="86"/>
      <c r="BC416" s="86"/>
      <c r="BD416" s="86"/>
      <c r="BE416" s="86"/>
      <c r="BF416" s="86"/>
      <c r="BG416" s="86"/>
      <c r="BH416" s="86"/>
      <c r="BI416" s="86"/>
      <c r="BJ416" s="86"/>
      <c r="BK416" s="86"/>
      <c r="BL416" s="86"/>
      <c r="BM416" s="86"/>
      <c r="BN416" s="86"/>
      <c r="BO416" s="86"/>
      <c r="BP416" s="86"/>
      <c r="BQ416" s="86"/>
      <c r="BR416" s="86"/>
    </row>
    <row r="417" spans="1:70" ht="15" thickBot="1" x14ac:dyDescent="0.35">
      <c r="A417" t="s">
        <v>518</v>
      </c>
      <c r="B417" t="s">
        <v>1227</v>
      </c>
      <c r="C417" t="s">
        <v>1144</v>
      </c>
      <c r="D417" t="s">
        <v>1229</v>
      </c>
      <c r="E417" s="33" t="s">
        <v>73</v>
      </c>
      <c r="F417" s="33" t="s">
        <v>28</v>
      </c>
      <c r="G417" s="33"/>
      <c r="H417" s="33" t="s">
        <v>1230</v>
      </c>
      <c r="I417" s="34">
        <f>COUNTIF(L417:BN417,"")</f>
        <v>47</v>
      </c>
      <c r="J417" s="34">
        <f>COUNTIF(L417:BN417,"APAGADO")</f>
        <v>4</v>
      </c>
      <c r="K417" s="35">
        <f t="shared" si="25"/>
        <v>0.92156862745098034</v>
      </c>
      <c r="L417" s="86" t="s">
        <v>1596</v>
      </c>
      <c r="M417" s="86" t="s">
        <v>1600</v>
      </c>
      <c r="N417" s="86" t="s">
        <v>1596</v>
      </c>
      <c r="O417" s="86" t="s">
        <v>1600</v>
      </c>
      <c r="P417" s="86" t="s">
        <v>1596</v>
      </c>
      <c r="Q417" s="86" t="s">
        <v>1600</v>
      </c>
      <c r="R417" s="86" t="s">
        <v>1596</v>
      </c>
      <c r="S417" s="86" t="s">
        <v>1600</v>
      </c>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c r="AQ417" s="86"/>
      <c r="AR417" s="86"/>
      <c r="AS417" s="86"/>
      <c r="AT417" s="86"/>
      <c r="AU417" s="86"/>
      <c r="AV417" s="86"/>
      <c r="AW417" s="86"/>
      <c r="AX417" s="86"/>
      <c r="AY417" s="86"/>
      <c r="AZ417" s="86"/>
      <c r="BA417" s="86"/>
      <c r="BB417" s="86"/>
      <c r="BC417" s="86"/>
      <c r="BD417" s="86"/>
      <c r="BE417" s="86"/>
      <c r="BF417" s="86"/>
      <c r="BG417" s="86"/>
      <c r="BH417" s="86"/>
      <c r="BI417" s="86"/>
      <c r="BJ417" s="86"/>
      <c r="BK417" s="86"/>
      <c r="BL417" s="86"/>
      <c r="BM417" s="86"/>
      <c r="BN417" s="86"/>
      <c r="BO417" s="86"/>
      <c r="BP417" s="86"/>
      <c r="BQ417" s="86"/>
      <c r="BR417" s="86"/>
    </row>
    <row r="418" spans="1:70" ht="15" thickBot="1" x14ac:dyDescent="0.35">
      <c r="A418" t="s">
        <v>518</v>
      </c>
      <c r="B418" t="s">
        <v>1228</v>
      </c>
      <c r="C418" t="s">
        <v>1144</v>
      </c>
      <c r="D418" t="s">
        <v>1229</v>
      </c>
      <c r="E418" s="33" t="s">
        <v>1196</v>
      </c>
      <c r="F418" s="33" t="s">
        <v>28</v>
      </c>
      <c r="G418" s="33"/>
      <c r="H418" s="33" t="s">
        <v>1231</v>
      </c>
      <c r="I418" s="34">
        <f>COUNTIF(L418:BN418,"")</f>
        <v>47</v>
      </c>
      <c r="J418" s="34">
        <f>COUNTIF(L418:BN418,"APAGADO")</f>
        <v>4</v>
      </c>
      <c r="K418" s="35">
        <f t="shared" si="25"/>
        <v>0.92156862745098034</v>
      </c>
      <c r="L418" s="86" t="s">
        <v>1596</v>
      </c>
      <c r="M418" s="86" t="s">
        <v>1600</v>
      </c>
      <c r="N418" s="86" t="s">
        <v>1596</v>
      </c>
      <c r="O418" s="86" t="s">
        <v>1600</v>
      </c>
      <c r="P418" s="86" t="s">
        <v>1596</v>
      </c>
      <c r="Q418" s="86" t="s">
        <v>1600</v>
      </c>
      <c r="R418" s="86" t="s">
        <v>1596</v>
      </c>
      <c r="S418" s="86" t="s">
        <v>1600</v>
      </c>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c r="AQ418" s="86"/>
      <c r="AR418" s="86"/>
      <c r="AS418" s="86"/>
      <c r="AT418" s="86"/>
      <c r="AU418" s="86"/>
      <c r="AV418" s="86"/>
      <c r="AW418" s="86"/>
      <c r="AX418" s="86"/>
      <c r="AY418" s="86"/>
      <c r="AZ418" s="86"/>
      <c r="BA418" s="86"/>
      <c r="BB418" s="86"/>
      <c r="BC418" s="86"/>
      <c r="BD418" s="86"/>
      <c r="BE418" s="86"/>
      <c r="BF418" s="86"/>
      <c r="BG418" s="86"/>
      <c r="BH418" s="86"/>
      <c r="BI418" s="86"/>
      <c r="BJ418" s="86"/>
      <c r="BK418" s="86"/>
      <c r="BL418" s="86"/>
      <c r="BM418" s="86"/>
      <c r="BN418" s="86"/>
      <c r="BO418" s="86"/>
      <c r="BP418" s="86"/>
      <c r="BQ418" s="86"/>
      <c r="BR418" s="86"/>
    </row>
    <row r="419" spans="1:70" ht="15" thickBot="1" x14ac:dyDescent="0.35">
      <c r="A419" t="s">
        <v>522</v>
      </c>
      <c r="B419" s="33" t="s">
        <v>1290</v>
      </c>
      <c r="C419" s="33" t="s">
        <v>1144</v>
      </c>
      <c r="D419" t="s">
        <v>1286</v>
      </c>
      <c r="E419" s="33" t="s">
        <v>15</v>
      </c>
      <c r="F419" s="33" t="s">
        <v>28</v>
      </c>
      <c r="G419" s="33"/>
      <c r="H419" s="33" t="s">
        <v>1287</v>
      </c>
      <c r="I419" s="34">
        <f>COUNTIF(L419:BN419,"")</f>
        <v>51</v>
      </c>
      <c r="J419" s="34">
        <f>COUNTIF(L419:BN419,"APAGADO")</f>
        <v>4</v>
      </c>
      <c r="K419" s="35">
        <f>(I419)/(J419+I419)</f>
        <v>0.92727272727272725</v>
      </c>
      <c r="L419" s="86" t="s">
        <v>1596</v>
      </c>
      <c r="M419" s="86"/>
      <c r="N419" s="86" t="s">
        <v>1596</v>
      </c>
      <c r="O419" s="86"/>
      <c r="P419" s="86" t="s">
        <v>1596</v>
      </c>
      <c r="Q419" s="86"/>
      <c r="R419" s="86" t="s">
        <v>1596</v>
      </c>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c r="AP419" s="86"/>
      <c r="AQ419" s="86"/>
      <c r="AR419" s="86"/>
      <c r="AS419" s="86"/>
      <c r="AT419" s="86"/>
      <c r="AU419" s="86"/>
      <c r="AV419" s="86"/>
      <c r="AW419" s="86"/>
      <c r="AX419" s="86"/>
      <c r="AY419" s="86"/>
      <c r="AZ419" s="86"/>
      <c r="BA419" s="86"/>
      <c r="BB419" s="86"/>
      <c r="BC419" s="86"/>
      <c r="BD419" s="86"/>
      <c r="BE419" s="86"/>
      <c r="BF419" s="86"/>
      <c r="BG419" s="86"/>
      <c r="BH419" s="86"/>
      <c r="BI419" s="86"/>
      <c r="BJ419" s="86"/>
      <c r="BK419" s="86"/>
      <c r="BL419" s="86"/>
      <c r="BM419" s="86"/>
      <c r="BN419" s="86"/>
      <c r="BO419" s="86"/>
      <c r="BP419" s="86"/>
      <c r="BQ419" s="86"/>
      <c r="BR419" s="86"/>
    </row>
    <row r="420" spans="1:70" ht="15" thickBot="1" x14ac:dyDescent="0.35">
      <c r="A420" t="s">
        <v>412</v>
      </c>
      <c r="B420" t="s">
        <v>1125</v>
      </c>
      <c r="C420" t="s">
        <v>1143</v>
      </c>
      <c r="D420" t="s">
        <v>554</v>
      </c>
      <c r="E420" s="33" t="s">
        <v>19</v>
      </c>
      <c r="F420" s="33" t="s">
        <v>28</v>
      </c>
      <c r="G420" s="33"/>
      <c r="H420" s="33" t="s">
        <v>938</v>
      </c>
      <c r="I420" s="34">
        <f>COUNTIF(L420:BN420,"")</f>
        <v>55</v>
      </c>
      <c r="J420" s="34">
        <f>COUNTIF(L420:BN420,"APAGADO")</f>
        <v>0</v>
      </c>
      <c r="K420" s="35">
        <f t="shared" si="25"/>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c r="AQ420" s="86"/>
      <c r="AR420" s="86"/>
      <c r="AS420" s="86"/>
      <c r="AT420" s="86"/>
      <c r="AU420" s="86"/>
      <c r="AV420" s="86"/>
      <c r="AW420" s="86"/>
      <c r="AX420" s="86"/>
      <c r="AY420" s="86"/>
      <c r="AZ420" s="86"/>
      <c r="BA420" s="86"/>
      <c r="BB420" s="86"/>
      <c r="BC420" s="86"/>
      <c r="BD420" s="86"/>
      <c r="BE420" s="86"/>
      <c r="BF420" s="86"/>
      <c r="BG420" s="86"/>
      <c r="BH420" s="86"/>
      <c r="BI420" s="86"/>
      <c r="BJ420" s="86"/>
      <c r="BK420" s="86"/>
      <c r="BL420" s="86"/>
      <c r="BM420" s="86"/>
      <c r="BN420" s="86"/>
      <c r="BO420" s="86"/>
      <c r="BP420" s="86"/>
      <c r="BQ420" s="86"/>
      <c r="BR420" s="86"/>
    </row>
    <row r="421" spans="1:70" ht="15" thickBot="1" x14ac:dyDescent="0.35">
      <c r="A421" t="s">
        <v>297</v>
      </c>
      <c r="B421" t="s">
        <v>1126</v>
      </c>
      <c r="C421" t="s">
        <v>1143</v>
      </c>
      <c r="D421" t="s">
        <v>555</v>
      </c>
      <c r="E421" s="33" t="s">
        <v>19</v>
      </c>
      <c r="F421" s="33" t="s">
        <v>28</v>
      </c>
      <c r="G421" s="33"/>
      <c r="H421" s="33" t="s">
        <v>939</v>
      </c>
      <c r="I421" s="34">
        <f>COUNTIF(L421:BN421,"")</f>
        <v>55</v>
      </c>
      <c r="J421" s="34">
        <f>COUNTIF(L421:BN421,"APAGADO")</f>
        <v>0</v>
      </c>
      <c r="K421" s="35">
        <f t="shared" si="25"/>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c r="AQ421" s="86"/>
      <c r="AR421" s="86"/>
      <c r="AS421" s="86"/>
      <c r="AT421" s="86"/>
      <c r="AU421" s="86"/>
      <c r="AV421" s="86"/>
      <c r="AW421" s="86"/>
      <c r="AX421" s="86"/>
      <c r="AY421" s="86"/>
      <c r="AZ421" s="86"/>
      <c r="BA421" s="86"/>
      <c r="BB421" s="86"/>
      <c r="BC421" s="86"/>
      <c r="BD421" s="86"/>
      <c r="BE421" s="86"/>
      <c r="BF421" s="86"/>
      <c r="BG421" s="86"/>
      <c r="BH421" s="86"/>
      <c r="BI421" s="86"/>
      <c r="BJ421" s="86"/>
      <c r="BK421" s="86"/>
      <c r="BL421" s="86"/>
      <c r="BM421" s="86"/>
      <c r="BN421" s="86"/>
      <c r="BO421" s="86"/>
      <c r="BP421" s="86"/>
      <c r="BQ421" s="86"/>
      <c r="BR421" s="86"/>
    </row>
    <row r="422" spans="1:70" ht="15" thickBot="1" x14ac:dyDescent="0.35">
      <c r="A422" t="s">
        <v>412</v>
      </c>
      <c r="B422" t="s">
        <v>556</v>
      </c>
      <c r="C422" t="s">
        <v>1143</v>
      </c>
      <c r="D422" t="s">
        <v>557</v>
      </c>
      <c r="E422" s="33" t="s">
        <v>73</v>
      </c>
      <c r="F422" s="33" t="s">
        <v>28</v>
      </c>
      <c r="G422" s="33"/>
      <c r="H422" s="33" t="s">
        <v>936</v>
      </c>
      <c r="I422" s="34">
        <f>COUNTIF(L422:BN422,"")</f>
        <v>55</v>
      </c>
      <c r="J422" s="34">
        <f>COUNTIF(L422:BN422,"APAGADO")</f>
        <v>0</v>
      </c>
      <c r="K422" s="35">
        <f t="shared" si="25"/>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c r="AQ422" s="86"/>
      <c r="AR422" s="86"/>
      <c r="AS422" s="86"/>
      <c r="AT422" s="86"/>
      <c r="AU422" s="86"/>
      <c r="AV422" s="86"/>
      <c r="AW422" s="86"/>
      <c r="AX422" s="86"/>
      <c r="AY422" s="86"/>
      <c r="AZ422" s="86"/>
      <c r="BA422" s="86"/>
      <c r="BB422" s="86"/>
      <c r="BC422" s="86"/>
      <c r="BD422" s="86"/>
      <c r="BE422" s="86"/>
      <c r="BF422" s="86"/>
      <c r="BG422" s="86"/>
      <c r="BH422" s="86"/>
      <c r="BI422" s="86"/>
      <c r="BJ422" s="86"/>
      <c r="BK422" s="86"/>
      <c r="BL422" s="86"/>
      <c r="BM422" s="86"/>
      <c r="BN422" s="86"/>
      <c r="BO422" s="86"/>
      <c r="BP422" s="86"/>
      <c r="BQ422" s="86"/>
      <c r="BR422" s="86"/>
    </row>
    <row r="423" spans="1:70" ht="15" thickBot="1" x14ac:dyDescent="0.35">
      <c r="A423" t="s">
        <v>412</v>
      </c>
      <c r="B423" t="s">
        <v>558</v>
      </c>
      <c r="C423" t="s">
        <v>1143</v>
      </c>
      <c r="D423" t="s">
        <v>557</v>
      </c>
      <c r="E423" s="33" t="s">
        <v>73</v>
      </c>
      <c r="F423" s="33" t="s">
        <v>28</v>
      </c>
      <c r="G423" s="33"/>
      <c r="H423" s="33" t="s">
        <v>937</v>
      </c>
      <c r="I423" s="34">
        <f>COUNTIF(L423:BN423,"")</f>
        <v>55</v>
      </c>
      <c r="J423" s="34">
        <f>COUNTIF(L423:BN423,"APAGADO")</f>
        <v>0</v>
      </c>
      <c r="K423" s="35">
        <f t="shared" si="25"/>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c r="AQ423" s="86"/>
      <c r="AR423" s="86"/>
      <c r="AS423" s="86"/>
      <c r="AT423" s="86"/>
      <c r="AU423" s="86"/>
      <c r="AV423" s="86"/>
      <c r="AW423" s="86"/>
      <c r="AX423" s="86"/>
      <c r="AY423" s="86"/>
      <c r="AZ423" s="86"/>
      <c r="BA423" s="86"/>
      <c r="BB423" s="86"/>
      <c r="BC423" s="86"/>
      <c r="BD423" s="86"/>
      <c r="BE423" s="86"/>
      <c r="BF423" s="86"/>
      <c r="BG423" s="86"/>
      <c r="BH423" s="86"/>
      <c r="BI423" s="86"/>
      <c r="BJ423" s="86"/>
      <c r="BK423" s="86"/>
      <c r="BL423" s="86"/>
      <c r="BM423" s="86"/>
      <c r="BN423" s="86"/>
      <c r="BO423" s="86"/>
      <c r="BP423" s="86"/>
      <c r="BQ423" s="86"/>
      <c r="BR423" s="86"/>
    </row>
    <row r="424" spans="1:70" ht="15" thickBot="1" x14ac:dyDescent="0.35">
      <c r="A424" t="s">
        <v>412</v>
      </c>
      <c r="B424" t="s">
        <v>559</v>
      </c>
      <c r="C424" t="s">
        <v>1143</v>
      </c>
      <c r="D424" t="s">
        <v>560</v>
      </c>
      <c r="E424" s="33" t="s">
        <v>73</v>
      </c>
      <c r="F424" s="33" t="s">
        <v>28</v>
      </c>
      <c r="G424" s="33"/>
      <c r="H424" s="33" t="s">
        <v>940</v>
      </c>
      <c r="I424" s="34">
        <f>COUNTIF(L424:BN424,"")</f>
        <v>55</v>
      </c>
      <c r="J424" s="34">
        <f>COUNTIF(L424:BN424,"APAGADO")</f>
        <v>0</v>
      </c>
      <c r="K424" s="35">
        <f t="shared" si="25"/>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c r="AQ424" s="86"/>
      <c r="AR424" s="86"/>
      <c r="AS424" s="86"/>
      <c r="AT424" s="86"/>
      <c r="AU424" s="86"/>
      <c r="AV424" s="86"/>
      <c r="AW424" s="86"/>
      <c r="AX424" s="86"/>
      <c r="AY424" s="86"/>
      <c r="AZ424" s="86"/>
      <c r="BA424" s="86"/>
      <c r="BB424" s="86"/>
      <c r="BC424" s="86"/>
      <c r="BD424" s="86"/>
      <c r="BE424" s="86"/>
      <c r="BF424" s="86"/>
      <c r="BG424" s="86"/>
      <c r="BH424" s="86"/>
      <c r="BI424" s="86"/>
      <c r="BJ424" s="86"/>
      <c r="BK424" s="86"/>
      <c r="BL424" s="86"/>
      <c r="BM424" s="86"/>
      <c r="BN424" s="86"/>
      <c r="BO424" s="86"/>
      <c r="BP424" s="86"/>
      <c r="BQ424" s="86"/>
      <c r="BR424" s="86"/>
    </row>
    <row r="425" spans="1:70" ht="15" thickBot="1" x14ac:dyDescent="0.35">
      <c r="A425" t="s">
        <v>412</v>
      </c>
      <c r="B425" t="s">
        <v>561</v>
      </c>
      <c r="C425" t="s">
        <v>1143</v>
      </c>
      <c r="D425" t="s">
        <v>560</v>
      </c>
      <c r="E425" s="33" t="s">
        <v>73</v>
      </c>
      <c r="F425" s="33" t="s">
        <v>28</v>
      </c>
      <c r="G425" s="33"/>
      <c r="H425" s="33" t="s">
        <v>941</v>
      </c>
      <c r="I425" s="34">
        <f>COUNTIF(L425:BN425,"")</f>
        <v>55</v>
      </c>
      <c r="J425" s="34">
        <f>COUNTIF(L425:BN425,"APAGADO")</f>
        <v>0</v>
      </c>
      <c r="K425" s="35">
        <f t="shared" si="25"/>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c r="AQ425" s="86"/>
      <c r="AR425" s="86"/>
      <c r="AS425" s="86"/>
      <c r="AT425" s="86"/>
      <c r="AU425" s="86"/>
      <c r="AV425" s="86"/>
      <c r="AW425" s="86"/>
      <c r="AX425" s="86"/>
      <c r="AY425" s="86"/>
      <c r="AZ425" s="86"/>
      <c r="BA425" s="86"/>
      <c r="BB425" s="86"/>
      <c r="BC425" s="86"/>
      <c r="BD425" s="86"/>
      <c r="BE425" s="86"/>
      <c r="BF425" s="86"/>
      <c r="BG425" s="86"/>
      <c r="BH425" s="86"/>
      <c r="BI425" s="86"/>
      <c r="BJ425" s="86"/>
      <c r="BK425" s="86"/>
      <c r="BL425" s="86"/>
      <c r="BM425" s="86"/>
      <c r="BN425" s="86"/>
      <c r="BO425" s="86"/>
      <c r="BP425" s="86"/>
      <c r="BQ425" s="86"/>
      <c r="BR425" s="86"/>
    </row>
    <row r="426" spans="1:70" ht="15" thickBot="1" x14ac:dyDescent="0.35">
      <c r="A426" t="s">
        <v>412</v>
      </c>
      <c r="B426" t="s">
        <v>552</v>
      </c>
      <c r="C426" t="s">
        <v>1143</v>
      </c>
      <c r="D426" t="s">
        <v>553</v>
      </c>
      <c r="E426" s="33" t="s">
        <v>19</v>
      </c>
      <c r="F426" s="33" t="s">
        <v>28</v>
      </c>
      <c r="G426" s="33"/>
      <c r="H426" s="33" t="s">
        <v>942</v>
      </c>
      <c r="I426" s="34">
        <f>COUNTIF(L426:BN426,"")</f>
        <v>55</v>
      </c>
      <c r="J426" s="34">
        <f>COUNTIF(L426:BN426,"APAGADO")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c r="AQ426" s="86"/>
      <c r="AR426" s="86"/>
      <c r="AS426" s="86"/>
      <c r="AT426" s="86"/>
      <c r="AU426" s="86"/>
      <c r="AV426" s="86"/>
      <c r="AW426" s="86"/>
      <c r="AX426" s="86"/>
      <c r="AY426" s="86"/>
      <c r="AZ426" s="86"/>
      <c r="BA426" s="86"/>
      <c r="BB426" s="86"/>
      <c r="BC426" s="86"/>
      <c r="BD426" s="86"/>
      <c r="BE426" s="86"/>
      <c r="BF426" s="86"/>
      <c r="BG426" s="86"/>
      <c r="BH426" s="86"/>
      <c r="BI426" s="86"/>
      <c r="BJ426" s="86"/>
      <c r="BK426" s="86"/>
      <c r="BL426" s="86"/>
      <c r="BM426" s="86"/>
      <c r="BN426" s="86"/>
      <c r="BO426" s="86"/>
      <c r="BP426" s="86"/>
      <c r="BQ426" s="86"/>
      <c r="BR426" s="86"/>
    </row>
    <row r="427" spans="1:70" ht="15" thickBot="1" x14ac:dyDescent="0.35">
      <c r="A427" t="s">
        <v>412</v>
      </c>
      <c r="B427" t="s">
        <v>562</v>
      </c>
      <c r="C427" t="s">
        <v>1143</v>
      </c>
      <c r="D427" t="s">
        <v>563</v>
      </c>
      <c r="E427" s="33" t="s">
        <v>15</v>
      </c>
      <c r="F427" s="33" t="s">
        <v>28</v>
      </c>
      <c r="G427" s="33"/>
      <c r="H427" s="33" t="s">
        <v>943</v>
      </c>
      <c r="I427" s="34">
        <f>COUNTIF(L427:BN427,"")</f>
        <v>55</v>
      </c>
      <c r="J427" s="34">
        <f>COUNTIF(L427:BN427,"APAGADO")</f>
        <v>0</v>
      </c>
      <c r="K427" s="35">
        <f t="shared" si="25"/>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c r="AQ427" s="86"/>
      <c r="AR427" s="86"/>
      <c r="AS427" s="86"/>
      <c r="AT427" s="86"/>
      <c r="AU427" s="86"/>
      <c r="AV427" s="86"/>
      <c r="AW427" s="86"/>
      <c r="AX427" s="86"/>
      <c r="AY427" s="86"/>
      <c r="AZ427" s="86"/>
      <c r="BA427" s="86"/>
      <c r="BB427" s="86"/>
      <c r="BC427" s="86"/>
      <c r="BD427" s="86"/>
      <c r="BE427" s="86"/>
      <c r="BF427" s="86"/>
      <c r="BG427" s="86"/>
      <c r="BH427" s="86"/>
      <c r="BI427" s="86"/>
      <c r="BJ427" s="86"/>
      <c r="BK427" s="86"/>
      <c r="BL427" s="86"/>
      <c r="BM427" s="86"/>
      <c r="BN427" s="86"/>
      <c r="BO427" s="86"/>
      <c r="BP427" s="86"/>
      <c r="BQ427" s="86"/>
      <c r="BR427" s="86"/>
    </row>
    <row r="428" spans="1:70" ht="15" thickBot="1" x14ac:dyDescent="0.35">
      <c r="A428" t="s">
        <v>487</v>
      </c>
      <c r="B428" t="s">
        <v>564</v>
      </c>
      <c r="C428" t="s">
        <v>1143</v>
      </c>
      <c r="D428" t="s">
        <v>565</v>
      </c>
      <c r="E428" s="33" t="s">
        <v>19</v>
      </c>
      <c r="F428" s="33" t="s">
        <v>28</v>
      </c>
      <c r="G428" s="33"/>
      <c r="H428" s="33" t="s">
        <v>944</v>
      </c>
      <c r="I428" s="34">
        <f>COUNTIF(L428:BN428,"")</f>
        <v>55</v>
      </c>
      <c r="J428" s="34">
        <f>COUNTIF(L428:BN428,"APAGADO")</f>
        <v>0</v>
      </c>
      <c r="K428" s="35">
        <f t="shared" si="25"/>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c r="AQ428" s="86"/>
      <c r="AR428" s="86"/>
      <c r="AS428" s="86"/>
      <c r="AT428" s="86"/>
      <c r="AU428" s="86"/>
      <c r="AV428" s="86"/>
      <c r="AW428" s="86"/>
      <c r="AX428" s="86"/>
      <c r="AY428" s="86"/>
      <c r="AZ428" s="86"/>
      <c r="BA428" s="86"/>
      <c r="BB428" s="86"/>
      <c r="BC428" s="86"/>
      <c r="BD428" s="86"/>
      <c r="BE428" s="86"/>
      <c r="BF428" s="86"/>
      <c r="BG428" s="86"/>
      <c r="BH428" s="86"/>
      <c r="BI428" s="86"/>
      <c r="BJ428" s="86"/>
      <c r="BK428" s="86"/>
      <c r="BL428" s="86"/>
      <c r="BM428" s="86"/>
      <c r="BN428" s="86"/>
      <c r="BO428" s="86"/>
      <c r="BP428" s="86"/>
      <c r="BQ428" s="86"/>
      <c r="BR428" s="86"/>
    </row>
    <row r="429" spans="1:70" ht="15" thickBot="1" x14ac:dyDescent="0.35">
      <c r="A429" t="s">
        <v>487</v>
      </c>
      <c r="B429" t="s">
        <v>566</v>
      </c>
      <c r="C429" t="s">
        <v>1143</v>
      </c>
      <c r="D429" t="s">
        <v>567</v>
      </c>
      <c r="E429" s="33" t="s">
        <v>19</v>
      </c>
      <c r="F429" s="33" t="s">
        <v>20</v>
      </c>
      <c r="G429" s="33"/>
      <c r="H429" s="33" t="s">
        <v>945</v>
      </c>
      <c r="I429" s="34">
        <f>COUNTIF(L429:BN429,"")</f>
        <v>55</v>
      </c>
      <c r="J429" s="34">
        <f>COUNTIF(L429:BN429,"APAGADO")</f>
        <v>0</v>
      </c>
      <c r="K429" s="35">
        <f t="shared" si="25"/>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c r="AQ429" s="86"/>
      <c r="AR429" s="86"/>
      <c r="AS429" s="86"/>
      <c r="AT429" s="86"/>
      <c r="AU429" s="86"/>
      <c r="AV429" s="86"/>
      <c r="AW429" s="86"/>
      <c r="AX429" s="86"/>
      <c r="AY429" s="86"/>
      <c r="AZ429" s="86"/>
      <c r="BA429" s="86"/>
      <c r="BB429" s="86"/>
      <c r="BC429" s="86"/>
      <c r="BD429" s="86"/>
      <c r="BE429" s="86"/>
      <c r="BF429" s="86"/>
      <c r="BG429" s="86"/>
      <c r="BH429" s="86"/>
      <c r="BI429" s="86"/>
      <c r="BJ429" s="86"/>
      <c r="BK429" s="86"/>
      <c r="BL429" s="86"/>
      <c r="BM429" s="86"/>
      <c r="BN429" s="86"/>
      <c r="BO429" s="86"/>
      <c r="BP429" s="86"/>
      <c r="BQ429" s="86"/>
      <c r="BR429" s="86"/>
    </row>
    <row r="430" spans="1:70" ht="15" thickBot="1" x14ac:dyDescent="0.35">
      <c r="A430" t="s">
        <v>487</v>
      </c>
      <c r="B430" t="s">
        <v>568</v>
      </c>
      <c r="C430" t="s">
        <v>1143</v>
      </c>
      <c r="D430" t="s">
        <v>569</v>
      </c>
      <c r="E430" s="33" t="s">
        <v>19</v>
      </c>
      <c r="F430" s="33" t="s">
        <v>20</v>
      </c>
      <c r="G430" s="33"/>
      <c r="H430" s="33" t="s">
        <v>946</v>
      </c>
      <c r="I430" s="34">
        <f>COUNTIF(L430:BN430,"")</f>
        <v>55</v>
      </c>
      <c r="J430" s="34">
        <f>COUNTIF(L430:BN430,"APAGADO")</f>
        <v>0</v>
      </c>
      <c r="K430" s="35">
        <f t="shared" si="25"/>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c r="AQ430" s="86"/>
      <c r="AR430" s="86"/>
      <c r="AS430" s="86"/>
      <c r="AT430" s="86"/>
      <c r="AU430" s="86"/>
      <c r="AV430" s="86"/>
      <c r="AW430" s="86"/>
      <c r="AX430" s="86"/>
      <c r="AY430" s="86"/>
      <c r="AZ430" s="86"/>
      <c r="BA430" s="86"/>
      <c r="BB430" s="86"/>
      <c r="BC430" s="86"/>
      <c r="BD430" s="86"/>
      <c r="BE430" s="86"/>
      <c r="BF430" s="86"/>
      <c r="BG430" s="86"/>
      <c r="BH430" s="86"/>
      <c r="BI430" s="86"/>
      <c r="BJ430" s="86"/>
      <c r="BK430" s="86"/>
      <c r="BL430" s="86"/>
      <c r="BM430" s="86"/>
      <c r="BN430" s="86"/>
      <c r="BO430" s="86"/>
      <c r="BP430" s="86"/>
      <c r="BQ430" s="86"/>
      <c r="BR430" s="86"/>
    </row>
    <row r="431" spans="1:70" ht="15" thickBot="1" x14ac:dyDescent="0.35">
      <c r="A431" t="s">
        <v>487</v>
      </c>
      <c r="B431" t="s">
        <v>570</v>
      </c>
      <c r="C431" t="s">
        <v>1143</v>
      </c>
      <c r="D431" t="s">
        <v>571</v>
      </c>
      <c r="E431" s="33" t="s">
        <v>19</v>
      </c>
      <c r="F431" s="33" t="s">
        <v>1137</v>
      </c>
      <c r="G431" s="33" t="s">
        <v>1349</v>
      </c>
      <c r="H431" s="33" t="s">
        <v>947</v>
      </c>
      <c r="I431" s="34">
        <f>COUNTIF(L431:BN431,"")</f>
        <v>55</v>
      </c>
      <c r="J431" s="34">
        <f>COUNTIF(L431:BN431,"APAGADO")</f>
        <v>0</v>
      </c>
      <c r="K431" s="35">
        <f t="shared" si="25"/>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c r="AQ431" s="86"/>
      <c r="AR431" s="86"/>
      <c r="AS431" s="86"/>
      <c r="AT431" s="86"/>
      <c r="AU431" s="86"/>
      <c r="AV431" s="86"/>
      <c r="AW431" s="86"/>
      <c r="AX431" s="86"/>
      <c r="AY431" s="86"/>
      <c r="AZ431" s="86"/>
      <c r="BA431" s="86"/>
      <c r="BB431" s="86"/>
      <c r="BC431" s="86"/>
      <c r="BD431" s="86"/>
      <c r="BE431" s="86"/>
      <c r="BF431" s="86"/>
      <c r="BG431" s="86"/>
      <c r="BH431" s="86"/>
      <c r="BI431" s="86"/>
      <c r="BJ431" s="86"/>
      <c r="BK431" s="86"/>
      <c r="BL431" s="86"/>
      <c r="BM431" s="86"/>
      <c r="BN431" s="86"/>
      <c r="BO431" s="86"/>
      <c r="BP431" s="86"/>
      <c r="BQ431" s="86"/>
      <c r="BR431" s="86"/>
    </row>
    <row r="432" spans="1:70" ht="15" thickBot="1" x14ac:dyDescent="0.35">
      <c r="A432" t="s">
        <v>482</v>
      </c>
      <c r="B432" t="s">
        <v>572</v>
      </c>
      <c r="C432" t="s">
        <v>1143</v>
      </c>
      <c r="D432" t="s">
        <v>573</v>
      </c>
      <c r="E432" s="33" t="s">
        <v>19</v>
      </c>
      <c r="F432" s="33" t="s">
        <v>20</v>
      </c>
      <c r="G432" s="33"/>
      <c r="H432" s="33" t="s">
        <v>948</v>
      </c>
      <c r="I432" s="34">
        <f>COUNTIF(L432:BN432,"")</f>
        <v>55</v>
      </c>
      <c r="J432" s="34">
        <f>COUNTIF(L432:BN432,"APAGADO")</f>
        <v>0</v>
      </c>
      <c r="K432" s="35">
        <f t="shared" si="25"/>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c r="AQ432" s="86"/>
      <c r="AR432" s="86"/>
      <c r="AS432" s="86"/>
      <c r="AT432" s="86"/>
      <c r="AU432" s="86"/>
      <c r="AV432" s="86"/>
      <c r="AW432" s="86"/>
      <c r="AX432" s="86"/>
      <c r="AY432" s="86"/>
      <c r="AZ432" s="86"/>
      <c r="BA432" s="86"/>
      <c r="BB432" s="86"/>
      <c r="BC432" s="86"/>
      <c r="BD432" s="86"/>
      <c r="BE432" s="86"/>
      <c r="BF432" s="86"/>
      <c r="BG432" s="86"/>
      <c r="BH432" s="86"/>
      <c r="BI432" s="86"/>
      <c r="BJ432" s="86"/>
      <c r="BK432" s="86"/>
      <c r="BL432" s="86"/>
      <c r="BM432" s="86"/>
      <c r="BN432" s="86"/>
      <c r="BO432" s="86"/>
      <c r="BP432" s="86"/>
      <c r="BQ432" s="86"/>
      <c r="BR432" s="86"/>
    </row>
    <row r="433" spans="1:70" ht="15" thickBot="1" x14ac:dyDescent="0.35">
      <c r="A433" t="s">
        <v>482</v>
      </c>
      <c r="B433" t="s">
        <v>1558</v>
      </c>
      <c r="C433" t="s">
        <v>1143</v>
      </c>
      <c r="D433" t="s">
        <v>1559</v>
      </c>
      <c r="E433" s="33" t="s">
        <v>73</v>
      </c>
      <c r="F433" s="33" t="s">
        <v>28</v>
      </c>
      <c r="G433" s="33"/>
      <c r="H433" s="33" t="s">
        <v>1593</v>
      </c>
      <c r="I433" s="34">
        <f>COUNTIF(L433:BN433,"")</f>
        <v>55</v>
      </c>
      <c r="J433" s="34">
        <f>COUNTIF(L433:BN433,"APAGADO")</f>
        <v>0</v>
      </c>
      <c r="K433" s="35">
        <f t="shared" ref="K433" si="26">(I433)/(J433+I433)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c r="AQ433" s="86"/>
      <c r="AR433" s="86"/>
      <c r="AS433" s="86"/>
      <c r="AT433" s="86"/>
      <c r="AU433" s="86"/>
      <c r="AV433" s="86"/>
      <c r="AW433" s="86"/>
      <c r="AX433" s="86"/>
      <c r="AY433" s="86"/>
      <c r="AZ433" s="86"/>
      <c r="BA433" s="86"/>
      <c r="BB433" s="86"/>
      <c r="BC433" s="86"/>
      <c r="BD433" s="86"/>
      <c r="BE433" s="86"/>
      <c r="BF433" s="86"/>
      <c r="BG433" s="86"/>
      <c r="BH433" s="86"/>
      <c r="BI433" s="86"/>
      <c r="BJ433" s="86"/>
      <c r="BK433" s="86"/>
      <c r="BL433" s="86"/>
      <c r="BM433" s="86"/>
      <c r="BN433" s="86"/>
      <c r="BO433" s="86"/>
      <c r="BP433" s="86"/>
      <c r="BQ433" s="86"/>
      <c r="BR433" s="86"/>
    </row>
    <row r="434" spans="1:70" ht="15" thickBot="1" x14ac:dyDescent="0.35">
      <c r="A434" t="s">
        <v>574</v>
      </c>
      <c r="B434" t="s">
        <v>575</v>
      </c>
      <c r="C434" t="s">
        <v>1144</v>
      </c>
      <c r="D434" t="s">
        <v>576</v>
      </c>
      <c r="E434" s="33" t="s">
        <v>15</v>
      </c>
      <c r="F434" s="33" t="s">
        <v>28</v>
      </c>
      <c r="G434" s="33"/>
      <c r="H434" s="33" t="s">
        <v>949</v>
      </c>
      <c r="I434" s="34">
        <f>COUNTIF(L434:BN434,"")</f>
        <v>55</v>
      </c>
      <c r="J434" s="34">
        <f>COUNTIF(L434:BN434,"APAGADO")</f>
        <v>0</v>
      </c>
      <c r="K434" s="35">
        <f t="shared" si="25"/>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c r="AQ434" s="86"/>
      <c r="AR434" s="86"/>
      <c r="AS434" s="86"/>
      <c r="AT434" s="86"/>
      <c r="AU434" s="86"/>
      <c r="AV434" s="86"/>
      <c r="AW434" s="86"/>
      <c r="AX434" s="86"/>
      <c r="AY434" s="86"/>
      <c r="AZ434" s="86"/>
      <c r="BA434" s="86"/>
      <c r="BB434" s="86"/>
      <c r="BC434" s="86"/>
      <c r="BD434" s="86"/>
      <c r="BE434" s="86"/>
      <c r="BF434" s="86"/>
      <c r="BG434" s="86"/>
      <c r="BH434" s="86"/>
      <c r="BI434" s="86"/>
      <c r="BJ434" s="86"/>
      <c r="BK434" s="86"/>
      <c r="BL434" s="86"/>
      <c r="BM434" s="86"/>
      <c r="BN434" s="86"/>
      <c r="BO434" s="86"/>
      <c r="BP434" s="86"/>
      <c r="BQ434" s="86"/>
      <c r="BR434" s="86"/>
    </row>
    <row r="435" spans="1:70" ht="15" thickBot="1" x14ac:dyDescent="0.35">
      <c r="A435" t="s">
        <v>574</v>
      </c>
      <c r="B435" t="s">
        <v>577</v>
      </c>
      <c r="C435" t="s">
        <v>1144</v>
      </c>
      <c r="D435" t="s">
        <v>578</v>
      </c>
      <c r="E435" s="33" t="s">
        <v>15</v>
      </c>
      <c r="F435" s="33" t="s">
        <v>28</v>
      </c>
      <c r="G435" s="33"/>
      <c r="H435" s="33" t="s">
        <v>950</v>
      </c>
      <c r="I435" s="34">
        <f>COUNTIF(L435:BN435,"")</f>
        <v>55</v>
      </c>
      <c r="J435" s="34">
        <f>COUNTIF(L435:BN435,"APAGADO")</f>
        <v>0</v>
      </c>
      <c r="K435" s="35">
        <f t="shared" si="25"/>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c r="AQ435" s="86"/>
      <c r="AR435" s="86"/>
      <c r="AS435" s="86"/>
      <c r="AT435" s="86"/>
      <c r="AU435" s="86"/>
      <c r="AV435" s="86"/>
      <c r="AW435" s="86"/>
      <c r="AX435" s="86"/>
      <c r="AY435" s="86"/>
      <c r="AZ435" s="86"/>
      <c r="BA435" s="86"/>
      <c r="BB435" s="86"/>
      <c r="BC435" s="86"/>
      <c r="BD435" s="86"/>
      <c r="BE435" s="86"/>
      <c r="BF435" s="86"/>
      <c r="BG435" s="86"/>
      <c r="BH435" s="86"/>
      <c r="BI435" s="86"/>
      <c r="BJ435" s="86"/>
      <c r="BK435" s="86"/>
      <c r="BL435" s="86"/>
      <c r="BM435" s="86"/>
      <c r="BN435" s="86"/>
      <c r="BO435" s="86"/>
      <c r="BP435" s="86"/>
      <c r="BQ435" s="86"/>
      <c r="BR435" s="86"/>
    </row>
    <row r="436" spans="1:70" ht="15" thickBot="1" x14ac:dyDescent="0.35">
      <c r="A436" t="s">
        <v>574</v>
      </c>
      <c r="B436" t="s">
        <v>1127</v>
      </c>
      <c r="C436" t="s">
        <v>1144</v>
      </c>
      <c r="D436" t="s">
        <v>579</v>
      </c>
      <c r="E436" s="33" t="s">
        <v>73</v>
      </c>
      <c r="F436" s="33" t="s">
        <v>28</v>
      </c>
      <c r="G436" s="33"/>
      <c r="H436" s="33" t="s">
        <v>951</v>
      </c>
      <c r="I436" s="34">
        <f>COUNTIF(L436:BN436,"")</f>
        <v>55</v>
      </c>
      <c r="J436" s="34">
        <f>COUNTIF(L436:BN436,"APAGADO")</f>
        <v>0</v>
      </c>
      <c r="K436" s="35">
        <f t="shared" si="25"/>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c r="AQ436" s="86"/>
      <c r="AR436" s="86"/>
      <c r="AS436" s="86"/>
      <c r="AT436" s="86"/>
      <c r="AU436" s="86"/>
      <c r="AV436" s="86"/>
      <c r="AW436" s="86"/>
      <c r="AX436" s="86"/>
      <c r="AY436" s="86"/>
      <c r="AZ436" s="86"/>
      <c r="BA436" s="86"/>
      <c r="BB436" s="86"/>
      <c r="BC436" s="86"/>
      <c r="BD436" s="86"/>
      <c r="BE436" s="86"/>
      <c r="BF436" s="86"/>
      <c r="BG436" s="86"/>
      <c r="BH436" s="86"/>
      <c r="BI436" s="86"/>
      <c r="BJ436" s="86"/>
      <c r="BK436" s="86"/>
      <c r="BL436" s="86"/>
      <c r="BM436" s="86"/>
      <c r="BN436" s="86"/>
      <c r="BO436" s="86"/>
      <c r="BP436" s="86"/>
      <c r="BQ436" s="86"/>
      <c r="BR436" s="86"/>
    </row>
    <row r="437" spans="1:70" ht="15" thickBot="1" x14ac:dyDescent="0.35">
      <c r="A437" t="s">
        <v>574</v>
      </c>
      <c r="B437" t="s">
        <v>1128</v>
      </c>
      <c r="C437" t="s">
        <v>1144</v>
      </c>
      <c r="D437" t="s">
        <v>579</v>
      </c>
      <c r="E437" s="33" t="s">
        <v>73</v>
      </c>
      <c r="F437" s="33" t="s">
        <v>28</v>
      </c>
      <c r="G437" s="33"/>
      <c r="H437" s="33" t="s">
        <v>952</v>
      </c>
      <c r="I437" s="34">
        <f>COUNTIF(L437:BN437,"")</f>
        <v>55</v>
      </c>
      <c r="J437" s="34">
        <f>COUNTIF(L437:BN437,"APAGADO")</f>
        <v>0</v>
      </c>
      <c r="K437" s="35">
        <f t="shared" si="25"/>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c r="AQ437" s="86"/>
      <c r="AR437" s="86"/>
      <c r="AS437" s="86"/>
      <c r="AT437" s="86"/>
      <c r="AU437" s="86"/>
      <c r="AV437" s="86"/>
      <c r="AW437" s="86"/>
      <c r="AX437" s="86"/>
      <c r="AY437" s="86"/>
      <c r="AZ437" s="86"/>
      <c r="BA437" s="86"/>
      <c r="BB437" s="86"/>
      <c r="BC437" s="86"/>
      <c r="BD437" s="86"/>
      <c r="BE437" s="86"/>
      <c r="BF437" s="86"/>
      <c r="BG437" s="86"/>
      <c r="BH437" s="86"/>
      <c r="BI437" s="86"/>
      <c r="BJ437" s="86"/>
      <c r="BK437" s="86"/>
      <c r="BL437" s="86"/>
      <c r="BM437" s="86"/>
      <c r="BN437" s="86"/>
      <c r="BO437" s="86"/>
      <c r="BP437" s="86"/>
      <c r="BQ437" s="86"/>
      <c r="BR437" s="86"/>
    </row>
    <row r="438" spans="1:70" ht="15" thickBot="1" x14ac:dyDescent="0.35">
      <c r="A438" t="s">
        <v>580</v>
      </c>
      <c r="B438" t="s">
        <v>1129</v>
      </c>
      <c r="C438" t="s">
        <v>1144</v>
      </c>
      <c r="D438" t="s">
        <v>581</v>
      </c>
      <c r="E438" s="33" t="s">
        <v>73</v>
      </c>
      <c r="F438" s="33" t="s">
        <v>28</v>
      </c>
      <c r="G438" s="33"/>
      <c r="H438" s="33" t="s">
        <v>953</v>
      </c>
      <c r="I438" s="34">
        <f>COUNTIF(L438:BN438,"")</f>
        <v>55</v>
      </c>
      <c r="J438" s="34">
        <f>COUNTIF(L438:BN438,"APAGADO")</f>
        <v>0</v>
      </c>
      <c r="K438" s="35">
        <f t="shared" si="25"/>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c r="AQ438" s="86"/>
      <c r="AR438" s="86"/>
      <c r="AS438" s="86"/>
      <c r="AT438" s="86"/>
      <c r="AU438" s="86"/>
      <c r="AV438" s="86"/>
      <c r="AW438" s="86"/>
      <c r="AX438" s="86"/>
      <c r="AY438" s="86"/>
      <c r="AZ438" s="86"/>
      <c r="BA438" s="86"/>
      <c r="BB438" s="86"/>
      <c r="BC438" s="86"/>
      <c r="BD438" s="86"/>
      <c r="BE438" s="86"/>
      <c r="BF438" s="86"/>
      <c r="BG438" s="86"/>
      <c r="BH438" s="86"/>
      <c r="BI438" s="86"/>
      <c r="BJ438" s="86"/>
      <c r="BK438" s="86"/>
      <c r="BL438" s="86"/>
      <c r="BM438" s="86"/>
      <c r="BN438" s="86"/>
      <c r="BO438" s="86"/>
      <c r="BP438" s="86"/>
      <c r="BQ438" s="86"/>
      <c r="BR438" s="86"/>
    </row>
    <row r="439" spans="1:70" ht="15" thickBot="1" x14ac:dyDescent="0.35">
      <c r="A439" t="s">
        <v>580</v>
      </c>
      <c r="B439" t="s">
        <v>1130</v>
      </c>
      <c r="C439" t="s">
        <v>1144</v>
      </c>
      <c r="D439" t="s">
        <v>582</v>
      </c>
      <c r="E439" s="33" t="s">
        <v>15</v>
      </c>
      <c r="F439" s="33" t="s">
        <v>28</v>
      </c>
      <c r="G439" s="33"/>
      <c r="H439" s="33" t="s">
        <v>954</v>
      </c>
      <c r="I439" s="34">
        <f>COUNTIF(L439:BN439,"")</f>
        <v>51</v>
      </c>
      <c r="J439" s="34">
        <f>COUNTIF(L439:BN439,"APAGADO")</f>
        <v>4</v>
      </c>
      <c r="K439" s="35">
        <f t="shared" si="25"/>
        <v>0.92727272727272725</v>
      </c>
      <c r="L439" s="86" t="s">
        <v>1596</v>
      </c>
      <c r="M439" s="86"/>
      <c r="N439" s="86" t="s">
        <v>1596</v>
      </c>
      <c r="O439" s="86"/>
      <c r="P439" s="86" t="s">
        <v>1596</v>
      </c>
      <c r="Q439" s="86"/>
      <c r="R439" s="86" t="s">
        <v>1596</v>
      </c>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c r="AP439" s="86"/>
      <c r="AQ439" s="86"/>
      <c r="AR439" s="86"/>
      <c r="AS439" s="86"/>
      <c r="AT439" s="86"/>
      <c r="AU439" s="86"/>
      <c r="AV439" s="86"/>
      <c r="AW439" s="86"/>
      <c r="AX439" s="86"/>
      <c r="AY439" s="86"/>
      <c r="AZ439" s="86"/>
      <c r="BA439" s="86"/>
      <c r="BB439" s="86"/>
      <c r="BC439" s="86"/>
      <c r="BD439" s="86"/>
      <c r="BE439" s="86"/>
      <c r="BF439" s="86"/>
      <c r="BG439" s="86"/>
      <c r="BH439" s="86"/>
      <c r="BI439" s="86"/>
      <c r="BJ439" s="86"/>
      <c r="BK439" s="86"/>
      <c r="BL439" s="86"/>
      <c r="BM439" s="86"/>
      <c r="BN439" s="86"/>
      <c r="BO439" s="86"/>
      <c r="BP439" s="86"/>
      <c r="BQ439" s="86"/>
      <c r="BR439" s="86"/>
    </row>
    <row r="440" spans="1:70" ht="15" thickBot="1" x14ac:dyDescent="0.35">
      <c r="A440" t="s">
        <v>580</v>
      </c>
      <c r="B440" t="s">
        <v>583</v>
      </c>
      <c r="C440" t="s">
        <v>1144</v>
      </c>
      <c r="D440" t="s">
        <v>584</v>
      </c>
      <c r="E440" s="33" t="s">
        <v>73</v>
      </c>
      <c r="F440" s="33" t="s">
        <v>28</v>
      </c>
      <c r="G440" s="33"/>
      <c r="H440" s="33" t="s">
        <v>955</v>
      </c>
      <c r="I440" s="34">
        <f>COUNTIF(L440:BN440,"")</f>
        <v>55</v>
      </c>
      <c r="J440" s="34">
        <f>COUNTIF(L440:BN440,"APAGADO")</f>
        <v>0</v>
      </c>
      <c r="K440" s="35">
        <f t="shared" si="25"/>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c r="AQ440" s="86"/>
      <c r="AR440" s="86"/>
      <c r="AS440" s="86"/>
      <c r="AT440" s="86"/>
      <c r="AU440" s="86"/>
      <c r="AV440" s="86"/>
      <c r="AW440" s="86"/>
      <c r="AX440" s="86"/>
      <c r="AY440" s="86"/>
      <c r="AZ440" s="86"/>
      <c r="BA440" s="86"/>
      <c r="BB440" s="86"/>
      <c r="BC440" s="86"/>
      <c r="BD440" s="86"/>
      <c r="BE440" s="86"/>
      <c r="BF440" s="86"/>
      <c r="BG440" s="86"/>
      <c r="BH440" s="86"/>
      <c r="BI440" s="86"/>
      <c r="BJ440" s="86"/>
      <c r="BK440" s="86"/>
      <c r="BL440" s="86"/>
      <c r="BM440" s="86"/>
      <c r="BN440" s="86"/>
      <c r="BO440" s="86"/>
      <c r="BP440" s="86"/>
      <c r="BQ440" s="86"/>
      <c r="BR440" s="86"/>
    </row>
    <row r="441" spans="1:70" ht="15" thickBot="1" x14ac:dyDescent="0.35">
      <c r="A441" t="s">
        <v>580</v>
      </c>
      <c r="B441" t="s">
        <v>585</v>
      </c>
      <c r="C441" t="s">
        <v>1144</v>
      </c>
      <c r="D441" t="s">
        <v>586</v>
      </c>
      <c r="E441" s="33" t="s">
        <v>15</v>
      </c>
      <c r="F441" s="33" t="s">
        <v>28</v>
      </c>
      <c r="G441" s="33"/>
      <c r="H441" s="33" t="s">
        <v>956</v>
      </c>
      <c r="I441" s="34">
        <f>COUNTIF(L441:BN441,"")</f>
        <v>51</v>
      </c>
      <c r="J441" s="34">
        <f>COUNTIF(L441:BN441,"APAGADO")</f>
        <v>4</v>
      </c>
      <c r="K441" s="35">
        <f t="shared" si="25"/>
        <v>0.92727272727272725</v>
      </c>
      <c r="L441" s="86" t="s">
        <v>1596</v>
      </c>
      <c r="M441" s="86"/>
      <c r="N441" s="86" t="s">
        <v>1596</v>
      </c>
      <c r="O441" s="86"/>
      <c r="P441" s="86" t="s">
        <v>1596</v>
      </c>
      <c r="Q441" s="86"/>
      <c r="R441" s="86" t="s">
        <v>1596</v>
      </c>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c r="AP441" s="86"/>
      <c r="AQ441" s="86"/>
      <c r="AR441" s="86"/>
      <c r="AS441" s="86"/>
      <c r="AT441" s="86"/>
      <c r="AU441" s="86"/>
      <c r="AV441" s="86"/>
      <c r="AW441" s="86"/>
      <c r="AX441" s="86"/>
      <c r="AY441" s="86"/>
      <c r="AZ441" s="86"/>
      <c r="BA441" s="86"/>
      <c r="BB441" s="86"/>
      <c r="BC441" s="86"/>
      <c r="BD441" s="86"/>
      <c r="BE441" s="86"/>
      <c r="BF441" s="86"/>
      <c r="BG441" s="86"/>
      <c r="BH441" s="86"/>
      <c r="BI441" s="86"/>
      <c r="BJ441" s="86"/>
      <c r="BK441" s="86"/>
      <c r="BL441" s="86"/>
      <c r="BM441" s="86"/>
      <c r="BN441" s="86"/>
      <c r="BO441" s="86"/>
      <c r="BP441" s="86"/>
      <c r="BQ441" s="86"/>
      <c r="BR441" s="86"/>
    </row>
    <row r="442" spans="1:70" ht="15" thickBot="1" x14ac:dyDescent="0.35">
      <c r="A442" t="s">
        <v>580</v>
      </c>
      <c r="B442" t="s">
        <v>587</v>
      </c>
      <c r="C442" t="s">
        <v>1144</v>
      </c>
      <c r="D442" t="s">
        <v>588</v>
      </c>
      <c r="E442" s="33" t="s">
        <v>15</v>
      </c>
      <c r="F442" s="33" t="s">
        <v>28</v>
      </c>
      <c r="G442" s="33"/>
      <c r="H442" s="33" t="s">
        <v>957</v>
      </c>
      <c r="I442" s="34">
        <f>COUNTIF(L442:BN442,"")</f>
        <v>51</v>
      </c>
      <c r="J442" s="34">
        <f>COUNTIF(L442:BN442,"APAGADO")</f>
        <v>4</v>
      </c>
      <c r="K442" s="35">
        <f t="shared" si="25"/>
        <v>0.92727272727272725</v>
      </c>
      <c r="L442" s="86" t="s">
        <v>1596</v>
      </c>
      <c r="M442" s="86"/>
      <c r="N442" s="86" t="s">
        <v>1596</v>
      </c>
      <c r="O442" s="86"/>
      <c r="P442" s="86" t="s">
        <v>1596</v>
      </c>
      <c r="Q442" s="86"/>
      <c r="R442" s="86" t="s">
        <v>1596</v>
      </c>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c r="AP442" s="86"/>
      <c r="AQ442" s="86"/>
      <c r="AR442" s="86"/>
      <c r="AS442" s="86"/>
      <c r="AT442" s="86"/>
      <c r="AU442" s="86"/>
      <c r="AV442" s="86"/>
      <c r="AW442" s="86"/>
      <c r="AX442" s="86"/>
      <c r="AY442" s="86"/>
      <c r="AZ442" s="86"/>
      <c r="BA442" s="86"/>
      <c r="BB442" s="86"/>
      <c r="BC442" s="86"/>
      <c r="BD442" s="86"/>
      <c r="BE442" s="86"/>
      <c r="BF442" s="86"/>
      <c r="BG442" s="86"/>
      <c r="BH442" s="86"/>
      <c r="BI442" s="86"/>
      <c r="BJ442" s="86"/>
      <c r="BK442" s="86"/>
      <c r="BL442" s="86"/>
      <c r="BM442" s="86"/>
      <c r="BN442" s="86"/>
      <c r="BO442" s="86"/>
      <c r="BP442" s="86"/>
      <c r="BQ442" s="86"/>
      <c r="BR442" s="86"/>
    </row>
    <row r="443" spans="1:70" ht="15" thickBot="1" x14ac:dyDescent="0.35">
      <c r="A443" t="s">
        <v>178</v>
      </c>
      <c r="B443" t="s">
        <v>589</v>
      </c>
      <c r="C443" t="s">
        <v>1144</v>
      </c>
      <c r="D443" t="s">
        <v>1174</v>
      </c>
      <c r="E443" s="33" t="s">
        <v>19</v>
      </c>
      <c r="F443" s="33" t="s">
        <v>20</v>
      </c>
      <c r="G443" s="33"/>
      <c r="H443" s="33" t="s">
        <v>958</v>
      </c>
      <c r="I443" s="34">
        <f>COUNTIF(L443:BN443,"")</f>
        <v>55</v>
      </c>
      <c r="J443" s="34">
        <f>COUNTIF(L443:BN443,"APAGADO")</f>
        <v>0</v>
      </c>
      <c r="K443" s="35">
        <f t="shared" si="25"/>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c r="AQ443" s="86"/>
      <c r="AR443" s="86"/>
      <c r="AS443" s="86"/>
      <c r="AT443" s="86"/>
      <c r="AU443" s="86"/>
      <c r="AV443" s="86"/>
      <c r="AW443" s="86"/>
      <c r="AX443" s="86"/>
      <c r="AY443" s="86"/>
      <c r="AZ443" s="86"/>
      <c r="BA443" s="86"/>
      <c r="BB443" s="86"/>
      <c r="BC443" s="86"/>
      <c r="BD443" s="86"/>
      <c r="BE443" s="86"/>
      <c r="BF443" s="86"/>
      <c r="BG443" s="86"/>
      <c r="BH443" s="86"/>
      <c r="BI443" s="86"/>
      <c r="BJ443" s="86"/>
      <c r="BK443" s="86"/>
      <c r="BL443" s="86"/>
      <c r="BM443" s="86"/>
      <c r="BN443" s="86"/>
      <c r="BO443" s="86"/>
      <c r="BP443" s="86"/>
      <c r="BQ443" s="86"/>
      <c r="BR443" s="86"/>
    </row>
    <row r="444" spans="1:70" ht="15" thickBot="1" x14ac:dyDescent="0.35">
      <c r="A444" t="s">
        <v>178</v>
      </c>
      <c r="B444" t="s">
        <v>1131</v>
      </c>
      <c r="C444" t="s">
        <v>1144</v>
      </c>
      <c r="D444" t="s">
        <v>1175</v>
      </c>
      <c r="E444" s="33" t="s">
        <v>73</v>
      </c>
      <c r="F444" s="33" t="s">
        <v>28</v>
      </c>
      <c r="G444" s="33"/>
      <c r="H444" s="33" t="s">
        <v>959</v>
      </c>
      <c r="I444" s="34">
        <f>COUNTIF(L444:BN444,"")</f>
        <v>51</v>
      </c>
      <c r="J444" s="34">
        <f>COUNTIF(L444:BN444,"APAGADO")</f>
        <v>4</v>
      </c>
      <c r="K444" s="35">
        <f t="shared" si="25"/>
        <v>0.92727272727272725</v>
      </c>
      <c r="L444" s="86" t="s">
        <v>1596</v>
      </c>
      <c r="M444" s="86"/>
      <c r="N444" s="86" t="s">
        <v>1596</v>
      </c>
      <c r="O444" s="86"/>
      <c r="P444" s="86" t="s">
        <v>1596</v>
      </c>
      <c r="Q444" s="86"/>
      <c r="R444" s="86" t="s">
        <v>1596</v>
      </c>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c r="AQ444" s="86"/>
      <c r="AR444" s="86"/>
      <c r="AS444" s="86"/>
      <c r="AT444" s="86"/>
      <c r="AU444" s="86"/>
      <c r="AV444" s="86"/>
      <c r="AW444" s="86"/>
      <c r="AX444" s="86"/>
      <c r="AY444" s="86"/>
      <c r="AZ444" s="86"/>
      <c r="BA444" s="86"/>
      <c r="BB444" s="86"/>
      <c r="BC444" s="86"/>
      <c r="BD444" s="86"/>
      <c r="BE444" s="86"/>
      <c r="BF444" s="86"/>
      <c r="BG444" s="86"/>
      <c r="BH444" s="86"/>
      <c r="BI444" s="86"/>
      <c r="BJ444" s="86"/>
      <c r="BK444" s="86"/>
      <c r="BL444" s="86"/>
      <c r="BM444" s="86"/>
      <c r="BN444" s="86"/>
      <c r="BO444" s="86"/>
      <c r="BP444" s="86"/>
      <c r="BQ444" s="86"/>
      <c r="BR444" s="86"/>
    </row>
    <row r="445" spans="1:70" ht="15" thickBot="1" x14ac:dyDescent="0.35">
      <c r="A445" t="s">
        <v>178</v>
      </c>
      <c r="B445" t="s">
        <v>1132</v>
      </c>
      <c r="C445" t="s">
        <v>1144</v>
      </c>
      <c r="D445" t="s">
        <v>1175</v>
      </c>
      <c r="E445" s="33" t="s">
        <v>73</v>
      </c>
      <c r="F445" s="33" t="s">
        <v>28</v>
      </c>
      <c r="G445" s="33"/>
      <c r="H445" s="33" t="s">
        <v>960</v>
      </c>
      <c r="I445" s="34">
        <f>COUNTIF(L445:BN445,"")</f>
        <v>51</v>
      </c>
      <c r="J445" s="34">
        <f>COUNTIF(L445:BN445,"APAGADO")</f>
        <v>4</v>
      </c>
      <c r="K445" s="35">
        <f t="shared" si="25"/>
        <v>0.92727272727272725</v>
      </c>
      <c r="L445" s="86" t="s">
        <v>1596</v>
      </c>
      <c r="M445" s="86"/>
      <c r="N445" s="86" t="s">
        <v>1596</v>
      </c>
      <c r="O445" s="86"/>
      <c r="P445" s="86" t="s">
        <v>1596</v>
      </c>
      <c r="Q445" s="86"/>
      <c r="R445" s="86" t="s">
        <v>1596</v>
      </c>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c r="AQ445" s="86"/>
      <c r="AR445" s="86"/>
      <c r="AS445" s="86"/>
      <c r="AT445" s="86"/>
      <c r="AU445" s="86"/>
      <c r="AV445" s="86"/>
      <c r="AW445" s="86"/>
      <c r="AX445" s="86"/>
      <c r="AY445" s="86"/>
      <c r="AZ445" s="86"/>
      <c r="BA445" s="86"/>
      <c r="BB445" s="86"/>
      <c r="BC445" s="86"/>
      <c r="BD445" s="86"/>
      <c r="BE445" s="86"/>
      <c r="BF445" s="86"/>
      <c r="BG445" s="86"/>
      <c r="BH445" s="86"/>
      <c r="BI445" s="86"/>
      <c r="BJ445" s="86"/>
      <c r="BK445" s="86"/>
      <c r="BL445" s="86"/>
      <c r="BM445" s="86"/>
      <c r="BN445" s="86"/>
      <c r="BO445" s="86"/>
      <c r="BP445" s="86"/>
      <c r="BQ445" s="86"/>
      <c r="BR445" s="86"/>
    </row>
    <row r="446" spans="1:70" ht="15" thickBot="1" x14ac:dyDescent="0.35">
      <c r="A446" t="s">
        <v>178</v>
      </c>
      <c r="B446" t="s">
        <v>1133</v>
      </c>
      <c r="C446" t="s">
        <v>1144</v>
      </c>
      <c r="D446" t="s">
        <v>1189</v>
      </c>
      <c r="E446" s="33" t="s">
        <v>15</v>
      </c>
      <c r="F446" s="33" t="s">
        <v>28</v>
      </c>
      <c r="G446" s="33"/>
      <c r="H446" s="33" t="s">
        <v>961</v>
      </c>
      <c r="I446" s="34">
        <f>COUNTIF(L446:BN446,"")</f>
        <v>51</v>
      </c>
      <c r="J446" s="34">
        <f>COUNTIF(L446:BN446,"APAGADO")</f>
        <v>4</v>
      </c>
      <c r="K446" s="35">
        <f t="shared" si="25"/>
        <v>0.92727272727272725</v>
      </c>
      <c r="L446" s="86" t="s">
        <v>1596</v>
      </c>
      <c r="M446" s="86"/>
      <c r="N446" s="86" t="s">
        <v>1596</v>
      </c>
      <c r="O446" s="86"/>
      <c r="P446" s="86" t="s">
        <v>1596</v>
      </c>
      <c r="Q446" s="86"/>
      <c r="R446" s="86" t="s">
        <v>1596</v>
      </c>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c r="AQ446" s="86"/>
      <c r="AR446" s="86"/>
      <c r="AS446" s="86"/>
      <c r="AT446" s="86"/>
      <c r="AU446" s="86"/>
      <c r="AV446" s="86"/>
      <c r="AW446" s="86"/>
      <c r="AX446" s="86"/>
      <c r="AY446" s="86"/>
      <c r="AZ446" s="86"/>
      <c r="BA446" s="86"/>
      <c r="BB446" s="86"/>
      <c r="BC446" s="86"/>
      <c r="BD446" s="86"/>
      <c r="BE446" s="86"/>
      <c r="BF446" s="86"/>
      <c r="BG446" s="86"/>
      <c r="BH446" s="86"/>
      <c r="BI446" s="86"/>
      <c r="BJ446" s="86"/>
      <c r="BK446" s="86"/>
      <c r="BL446" s="86"/>
      <c r="BM446" s="86"/>
      <c r="BN446" s="86"/>
      <c r="BO446" s="86"/>
      <c r="BP446" s="86"/>
      <c r="BQ446" s="86"/>
      <c r="BR446" s="86"/>
    </row>
    <row r="447" spans="1:70" ht="15" thickBot="1" x14ac:dyDescent="0.35">
      <c r="A447" t="s">
        <v>178</v>
      </c>
      <c r="B447" t="s">
        <v>590</v>
      </c>
      <c r="C447" t="s">
        <v>1144</v>
      </c>
      <c r="D447" t="s">
        <v>1176</v>
      </c>
      <c r="E447" s="33" t="s">
        <v>15</v>
      </c>
      <c r="F447" s="33" t="s">
        <v>28</v>
      </c>
      <c r="G447" s="33"/>
      <c r="H447" s="33" t="s">
        <v>1306</v>
      </c>
      <c r="I447" s="34">
        <f>COUNTIF(L447:BN447,"")</f>
        <v>51</v>
      </c>
      <c r="J447" s="34">
        <f>COUNTIF(L447:BN447,"APAGADO")</f>
        <v>4</v>
      </c>
      <c r="K447" s="35">
        <f t="shared" si="25"/>
        <v>0.92727272727272725</v>
      </c>
      <c r="L447" s="86" t="s">
        <v>1596</v>
      </c>
      <c r="M447" s="86"/>
      <c r="N447" s="86" t="s">
        <v>1596</v>
      </c>
      <c r="O447" s="86"/>
      <c r="P447" s="86" t="s">
        <v>1596</v>
      </c>
      <c r="Q447" s="86"/>
      <c r="R447" s="86" t="s">
        <v>1596</v>
      </c>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c r="AQ447" s="86"/>
      <c r="AR447" s="86"/>
      <c r="AS447" s="86"/>
      <c r="AT447" s="86"/>
      <c r="AU447" s="86"/>
      <c r="AV447" s="86"/>
      <c r="AW447" s="86"/>
      <c r="AX447" s="86"/>
      <c r="AY447" s="86"/>
      <c r="AZ447" s="86"/>
      <c r="BA447" s="86"/>
      <c r="BB447" s="86"/>
      <c r="BC447" s="86"/>
      <c r="BD447" s="86"/>
      <c r="BE447" s="86"/>
      <c r="BF447" s="86"/>
      <c r="BG447" s="86"/>
      <c r="BH447" s="86"/>
      <c r="BI447" s="86"/>
      <c r="BJ447" s="86"/>
      <c r="BK447" s="86"/>
      <c r="BL447" s="86"/>
      <c r="BM447" s="86"/>
      <c r="BN447" s="86"/>
      <c r="BO447" s="86"/>
      <c r="BP447" s="86"/>
      <c r="BQ447" s="86"/>
      <c r="BR447" s="86"/>
    </row>
    <row r="448" spans="1:70" ht="15" thickBot="1" x14ac:dyDescent="0.35">
      <c r="A448" t="s">
        <v>591</v>
      </c>
      <c r="B448" t="s">
        <v>592</v>
      </c>
      <c r="C448" t="s">
        <v>1144</v>
      </c>
      <c r="D448" t="s">
        <v>593</v>
      </c>
      <c r="E448" s="33" t="s">
        <v>73</v>
      </c>
      <c r="F448" s="33" t="s">
        <v>28</v>
      </c>
      <c r="G448" s="33"/>
      <c r="H448" s="33" t="s">
        <v>962</v>
      </c>
      <c r="I448" s="34">
        <f>COUNTIF(L448:BN448,"")</f>
        <v>51</v>
      </c>
      <c r="J448" s="34">
        <f>COUNTIF(L448:BN448,"APAGADO")</f>
        <v>4</v>
      </c>
      <c r="K448" s="35">
        <f>(I448)/(J448+I448)</f>
        <v>0.92727272727272725</v>
      </c>
      <c r="L448" s="86" t="s">
        <v>1596</v>
      </c>
      <c r="M448" s="86"/>
      <c r="N448" s="86" t="s">
        <v>1596</v>
      </c>
      <c r="O448" s="86"/>
      <c r="P448" s="86" t="s">
        <v>1596</v>
      </c>
      <c r="Q448" s="86"/>
      <c r="R448" s="86" t="s">
        <v>1596</v>
      </c>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c r="AQ448" s="86"/>
      <c r="AR448" s="86"/>
      <c r="AS448" s="86"/>
      <c r="AT448" s="86"/>
      <c r="AU448" s="86"/>
      <c r="AV448" s="86"/>
      <c r="AW448" s="86"/>
      <c r="AX448" s="86"/>
      <c r="AY448" s="86"/>
      <c r="AZ448" s="86"/>
      <c r="BA448" s="86"/>
      <c r="BB448" s="86"/>
      <c r="BC448" s="86"/>
      <c r="BD448" s="86"/>
      <c r="BE448" s="86"/>
      <c r="BF448" s="86"/>
      <c r="BG448" s="86"/>
      <c r="BH448" s="86"/>
      <c r="BI448" s="86"/>
      <c r="BJ448" s="86"/>
      <c r="BK448" s="86"/>
      <c r="BL448" s="86"/>
      <c r="BM448" s="86"/>
      <c r="BN448" s="86"/>
      <c r="BO448" s="86"/>
      <c r="BP448" s="86"/>
      <c r="BQ448" s="86"/>
      <c r="BR448" s="86"/>
    </row>
    <row r="449" spans="1:70" ht="15" thickBot="1" x14ac:dyDescent="0.35">
      <c r="A449" t="s">
        <v>591</v>
      </c>
      <c r="B449" t="s">
        <v>1134</v>
      </c>
      <c r="C449" t="s">
        <v>1144</v>
      </c>
      <c r="D449" t="s">
        <v>593</v>
      </c>
      <c r="E449" s="33" t="s">
        <v>73</v>
      </c>
      <c r="F449" s="33" t="s">
        <v>28</v>
      </c>
      <c r="G449" s="33"/>
      <c r="H449" s="33" t="s">
        <v>963</v>
      </c>
      <c r="I449" s="34">
        <f>COUNTIF(L449:BN449,"")</f>
        <v>51</v>
      </c>
      <c r="J449" s="34">
        <f>COUNTIF(L449:BN449,"APAGADO")</f>
        <v>4</v>
      </c>
      <c r="K449" s="35">
        <f t="shared" si="25"/>
        <v>0.92727272727272725</v>
      </c>
      <c r="L449" s="86" t="s">
        <v>1596</v>
      </c>
      <c r="M449" s="86"/>
      <c r="N449" s="86" t="s">
        <v>1596</v>
      </c>
      <c r="O449" s="86"/>
      <c r="P449" s="86" t="s">
        <v>1596</v>
      </c>
      <c r="Q449" s="86"/>
      <c r="R449" s="86" t="s">
        <v>1596</v>
      </c>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c r="AQ449" s="86"/>
      <c r="AR449" s="86"/>
      <c r="AS449" s="86"/>
      <c r="AT449" s="86"/>
      <c r="AU449" s="86"/>
      <c r="AV449" s="86"/>
      <c r="AW449" s="86"/>
      <c r="AX449" s="86"/>
      <c r="AY449" s="86"/>
      <c r="AZ449" s="86"/>
      <c r="BA449" s="86"/>
      <c r="BB449" s="86"/>
      <c r="BC449" s="86"/>
      <c r="BD449" s="86"/>
      <c r="BE449" s="86"/>
      <c r="BF449" s="86"/>
      <c r="BG449" s="86"/>
      <c r="BH449" s="86"/>
      <c r="BI449" s="86"/>
      <c r="BJ449" s="86"/>
      <c r="BK449" s="86"/>
      <c r="BL449" s="86"/>
      <c r="BM449" s="86"/>
      <c r="BN449" s="86"/>
      <c r="BO449" s="86"/>
      <c r="BP449" s="86"/>
      <c r="BQ449" s="86"/>
      <c r="BR449" s="86"/>
    </row>
    <row r="450" spans="1:70" ht="15" thickBot="1" x14ac:dyDescent="0.35">
      <c r="A450" t="s">
        <v>591</v>
      </c>
      <c r="B450" t="s">
        <v>1135</v>
      </c>
      <c r="C450" t="s">
        <v>1144</v>
      </c>
      <c r="D450" t="s">
        <v>594</v>
      </c>
      <c r="E450" s="33" t="s">
        <v>73</v>
      </c>
      <c r="F450" s="33" t="s">
        <v>28</v>
      </c>
      <c r="G450" s="33"/>
      <c r="H450" s="33" t="s">
        <v>964</v>
      </c>
      <c r="I450" s="34">
        <f>COUNTIF(L450:BN450,"")</f>
        <v>51</v>
      </c>
      <c r="J450" s="34">
        <f>COUNTIF(L450:BN450,"APAGADO")</f>
        <v>4</v>
      </c>
      <c r="K450" s="35">
        <f t="shared" si="25"/>
        <v>0.92727272727272725</v>
      </c>
      <c r="L450" s="86" t="s">
        <v>1596</v>
      </c>
      <c r="M450" s="86"/>
      <c r="N450" s="86" t="s">
        <v>1596</v>
      </c>
      <c r="O450" s="86"/>
      <c r="P450" s="86" t="s">
        <v>1596</v>
      </c>
      <c r="Q450" s="86"/>
      <c r="R450" s="86" t="s">
        <v>1596</v>
      </c>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c r="AQ450" s="86"/>
      <c r="AR450" s="86"/>
      <c r="AS450" s="86"/>
      <c r="AT450" s="86"/>
      <c r="AU450" s="86"/>
      <c r="AV450" s="86"/>
      <c r="AW450" s="86"/>
      <c r="AX450" s="86"/>
      <c r="AY450" s="86"/>
      <c r="AZ450" s="86"/>
      <c r="BA450" s="86"/>
      <c r="BB450" s="86"/>
      <c r="BC450" s="86"/>
      <c r="BD450" s="86"/>
      <c r="BE450" s="86"/>
      <c r="BF450" s="86"/>
      <c r="BG450" s="86"/>
      <c r="BH450" s="86"/>
      <c r="BI450" s="86"/>
      <c r="BJ450" s="86"/>
      <c r="BK450" s="86"/>
      <c r="BL450" s="86"/>
      <c r="BM450" s="86"/>
      <c r="BN450" s="86"/>
      <c r="BO450" s="86"/>
      <c r="BP450" s="86"/>
      <c r="BQ450" s="86"/>
      <c r="BR450" s="86"/>
    </row>
    <row r="451" spans="1:70" ht="15" thickBot="1" x14ac:dyDescent="0.35">
      <c r="A451" t="s">
        <v>591</v>
      </c>
      <c r="B451" t="s">
        <v>595</v>
      </c>
      <c r="C451" t="s">
        <v>1144</v>
      </c>
      <c r="D451" t="s">
        <v>594</v>
      </c>
      <c r="E451" s="33" t="s">
        <v>73</v>
      </c>
      <c r="F451" s="33" t="s">
        <v>28</v>
      </c>
      <c r="G451" s="33"/>
      <c r="H451" s="33" t="s">
        <v>965</v>
      </c>
      <c r="I451" s="34">
        <f>COUNTIF(L451:BN451,"")</f>
        <v>51</v>
      </c>
      <c r="J451" s="34">
        <f>COUNTIF(L451:BN451,"APAGADO")</f>
        <v>4</v>
      </c>
      <c r="K451" s="35">
        <f t="shared" si="25"/>
        <v>0.92727272727272725</v>
      </c>
      <c r="L451" s="86" t="s">
        <v>1596</v>
      </c>
      <c r="M451" s="86"/>
      <c r="N451" s="86" t="s">
        <v>1596</v>
      </c>
      <c r="O451" s="86"/>
      <c r="P451" s="86" t="s">
        <v>1596</v>
      </c>
      <c r="Q451" s="86"/>
      <c r="R451" s="86" t="s">
        <v>1596</v>
      </c>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c r="AQ451" s="86"/>
      <c r="AR451" s="86"/>
      <c r="AS451" s="86"/>
      <c r="AT451" s="86"/>
      <c r="AU451" s="86"/>
      <c r="AV451" s="86"/>
      <c r="AW451" s="86"/>
      <c r="AX451" s="86"/>
      <c r="AY451" s="86"/>
      <c r="AZ451" s="86"/>
      <c r="BA451" s="86"/>
      <c r="BB451" s="86"/>
      <c r="BC451" s="86"/>
      <c r="BD451" s="86"/>
      <c r="BE451" s="86"/>
      <c r="BF451" s="86"/>
      <c r="BG451" s="86"/>
      <c r="BH451" s="86"/>
      <c r="BI451" s="86"/>
      <c r="BJ451" s="86"/>
      <c r="BK451" s="86"/>
      <c r="BL451" s="86"/>
      <c r="BM451" s="86"/>
      <c r="BN451" s="86"/>
      <c r="BO451" s="86"/>
      <c r="BP451" s="86"/>
      <c r="BQ451" s="86"/>
      <c r="BR451" s="86"/>
    </row>
    <row r="452" spans="1:70" ht="15" thickBot="1" x14ac:dyDescent="0.35">
      <c r="A452" t="s">
        <v>596</v>
      </c>
      <c r="B452" t="s">
        <v>597</v>
      </c>
      <c r="C452" t="s">
        <v>1144</v>
      </c>
      <c r="D452" t="s">
        <v>598</v>
      </c>
      <c r="E452" s="33" t="s">
        <v>15</v>
      </c>
      <c r="F452" s="33" t="s">
        <v>28</v>
      </c>
      <c r="G452" s="33"/>
      <c r="H452" s="33" t="s">
        <v>966</v>
      </c>
      <c r="I452" s="34">
        <f>COUNTIF(L452:BN452,"")</f>
        <v>55</v>
      </c>
      <c r="J452" s="34">
        <f>COUNTIF(L452:BN452,"APAGADO")</f>
        <v>0</v>
      </c>
      <c r="K452" s="35">
        <f t="shared" si="25"/>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c r="AQ452" s="86"/>
      <c r="AR452" s="86"/>
      <c r="AS452" s="86"/>
      <c r="AT452" s="86"/>
      <c r="AU452" s="86"/>
      <c r="AV452" s="86"/>
      <c r="AW452" s="86"/>
      <c r="AX452" s="86"/>
      <c r="AY452" s="86"/>
      <c r="AZ452" s="86"/>
      <c r="BA452" s="86"/>
      <c r="BB452" s="86"/>
      <c r="BC452" s="86"/>
      <c r="BD452" s="86"/>
      <c r="BE452" s="86"/>
      <c r="BF452" s="86"/>
      <c r="BG452" s="86"/>
      <c r="BH452" s="86"/>
      <c r="BI452" s="86"/>
      <c r="BJ452" s="86"/>
      <c r="BK452" s="86"/>
      <c r="BL452" s="86"/>
      <c r="BM452" s="86"/>
      <c r="BN452" s="86"/>
      <c r="BO452" s="86"/>
      <c r="BP452" s="86"/>
      <c r="BQ452" s="86"/>
      <c r="BR452" s="86"/>
    </row>
    <row r="453" spans="1:70" ht="15" thickBot="1" x14ac:dyDescent="0.35">
      <c r="A453" t="s">
        <v>599</v>
      </c>
      <c r="B453" t="s">
        <v>1136</v>
      </c>
      <c r="C453" t="s">
        <v>1144</v>
      </c>
      <c r="D453" t="s">
        <v>600</v>
      </c>
      <c r="E453" s="33" t="s">
        <v>15</v>
      </c>
      <c r="F453" s="33" t="s">
        <v>20</v>
      </c>
      <c r="G453" s="33"/>
      <c r="H453" s="33" t="s">
        <v>967</v>
      </c>
      <c r="I453" s="34">
        <f>COUNTIF(L453:BN453,"")</f>
        <v>55</v>
      </c>
      <c r="J453" s="34">
        <f>COUNTIF(L453:BN453,"APAGADO")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c r="AQ453" s="86"/>
      <c r="AR453" s="86"/>
      <c r="AS453" s="86"/>
      <c r="AT453" s="86"/>
      <c r="AU453" s="86"/>
      <c r="AV453" s="86"/>
      <c r="AW453" s="86"/>
      <c r="AX453" s="86"/>
      <c r="AY453" s="86"/>
      <c r="AZ453" s="86"/>
      <c r="BA453" s="86"/>
      <c r="BB453" s="86"/>
      <c r="BC453" s="86"/>
      <c r="BD453" s="86"/>
      <c r="BE453" s="86"/>
      <c r="BF453" s="86"/>
      <c r="BG453" s="86"/>
      <c r="BH453" s="86"/>
      <c r="BI453" s="86"/>
      <c r="BJ453" s="86"/>
      <c r="BK453" s="86"/>
      <c r="BL453" s="86"/>
      <c r="BM453" s="86"/>
      <c r="BN453" s="86"/>
      <c r="BO453" s="86"/>
      <c r="BP453" s="86"/>
      <c r="BQ453" s="86"/>
      <c r="BR453" s="86"/>
    </row>
    <row r="454" spans="1:70" ht="15" thickBot="1" x14ac:dyDescent="0.35">
      <c r="A454" t="s">
        <v>599</v>
      </c>
      <c r="B454" t="s">
        <v>601</v>
      </c>
      <c r="C454" t="s">
        <v>1144</v>
      </c>
      <c r="D454" t="s">
        <v>602</v>
      </c>
      <c r="E454" s="33" t="s">
        <v>15</v>
      </c>
      <c r="F454" s="33" t="s">
        <v>20</v>
      </c>
      <c r="G454" s="33"/>
      <c r="H454" s="33" t="s">
        <v>968</v>
      </c>
      <c r="I454" s="34">
        <f>COUNTIF(L454:BN454,"")</f>
        <v>55</v>
      </c>
      <c r="J454" s="34">
        <f>COUNTIF(L454:BN454,"APAGADO")</f>
        <v>0</v>
      </c>
      <c r="K454" s="35">
        <f t="shared" si="25"/>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c r="AQ454" s="86"/>
      <c r="AR454" s="86"/>
      <c r="AS454" s="86"/>
      <c r="AT454" s="86"/>
      <c r="AU454" s="86"/>
      <c r="AV454" s="86"/>
      <c r="AW454" s="86"/>
      <c r="AX454" s="86"/>
      <c r="AY454" s="86"/>
      <c r="AZ454" s="86"/>
      <c r="BA454" s="86"/>
      <c r="BB454" s="86"/>
      <c r="BC454" s="86"/>
      <c r="BD454" s="86"/>
      <c r="BE454" s="86"/>
      <c r="BF454" s="86"/>
      <c r="BG454" s="86"/>
      <c r="BH454" s="86"/>
      <c r="BI454" s="86"/>
      <c r="BJ454" s="86"/>
      <c r="BK454" s="86"/>
      <c r="BL454" s="86"/>
      <c r="BM454" s="86"/>
      <c r="BN454" s="86"/>
      <c r="BO454" s="86"/>
      <c r="BP454" s="86"/>
      <c r="BQ454" s="86"/>
      <c r="BR454" s="86"/>
    </row>
    <row r="455" spans="1:70" ht="15" thickBot="1" x14ac:dyDescent="0.35">
      <c r="A455" t="s">
        <v>599</v>
      </c>
      <c r="B455" t="s">
        <v>603</v>
      </c>
      <c r="C455" t="s">
        <v>1144</v>
      </c>
      <c r="D455" t="s">
        <v>604</v>
      </c>
      <c r="E455" s="33" t="s">
        <v>15</v>
      </c>
      <c r="F455" s="33" t="s">
        <v>20</v>
      </c>
      <c r="G455" s="33"/>
      <c r="H455" s="33" t="s">
        <v>969</v>
      </c>
      <c r="I455" s="34">
        <f>COUNTIF(L455:BN455,"")</f>
        <v>55</v>
      </c>
      <c r="J455" s="34">
        <f>COUNTIF(L455:BN455,"APAGADO")</f>
        <v>0</v>
      </c>
      <c r="K455" s="35">
        <f t="shared" si="25"/>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c r="AQ455" s="86"/>
      <c r="AR455" s="86"/>
      <c r="AS455" s="86"/>
      <c r="AT455" s="86"/>
      <c r="AU455" s="86"/>
      <c r="AV455" s="86"/>
      <c r="AW455" s="86"/>
      <c r="AX455" s="86"/>
      <c r="AY455" s="86"/>
      <c r="AZ455" s="86"/>
      <c r="BA455" s="86"/>
      <c r="BB455" s="86"/>
      <c r="BC455" s="86"/>
      <c r="BD455" s="86"/>
      <c r="BE455" s="86"/>
      <c r="BF455" s="86"/>
      <c r="BG455" s="86"/>
      <c r="BH455" s="86"/>
      <c r="BI455" s="86"/>
      <c r="BJ455" s="86"/>
      <c r="BK455" s="86"/>
      <c r="BL455" s="86"/>
      <c r="BM455" s="86"/>
      <c r="BN455" s="86"/>
      <c r="BO455" s="86"/>
      <c r="BP455" s="86"/>
      <c r="BQ455" s="86"/>
      <c r="BR455" s="86"/>
    </row>
    <row r="456" spans="1:70" ht="15" thickBot="1" x14ac:dyDescent="0.35">
      <c r="A456" t="s">
        <v>599</v>
      </c>
      <c r="B456" s="33" t="s">
        <v>1197</v>
      </c>
      <c r="C456" s="33" t="s">
        <v>1144</v>
      </c>
      <c r="D456" t="s">
        <v>1199</v>
      </c>
      <c r="E456" s="33" t="s">
        <v>1196</v>
      </c>
      <c r="F456" s="33" t="s">
        <v>28</v>
      </c>
      <c r="G456" s="33"/>
      <c r="H456" s="33" t="s">
        <v>1204</v>
      </c>
      <c r="I456" s="34">
        <f>COUNTIF(L456:BN456,"")</f>
        <v>55</v>
      </c>
      <c r="J456" s="34">
        <f>COUNTIF(L456:BN456,"APAGADO")</f>
        <v>0</v>
      </c>
      <c r="K456" s="35">
        <f t="shared" si="25"/>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c r="AP456" s="86"/>
      <c r="AQ456" s="86"/>
      <c r="AR456" s="86"/>
      <c r="AS456" s="86"/>
      <c r="AT456" s="86"/>
      <c r="AU456" s="86"/>
      <c r="AV456" s="86"/>
      <c r="AW456" s="86"/>
      <c r="AX456" s="86"/>
      <c r="AY456" s="86"/>
      <c r="AZ456" s="86"/>
      <c r="BA456" s="86"/>
      <c r="BB456" s="86"/>
      <c r="BC456" s="86"/>
      <c r="BD456" s="86"/>
      <c r="BE456" s="86"/>
      <c r="BF456" s="86"/>
      <c r="BG456" s="86"/>
      <c r="BH456" s="86"/>
      <c r="BI456" s="86"/>
      <c r="BJ456" s="86"/>
      <c r="BK456" s="86"/>
      <c r="BL456" s="86"/>
      <c r="BM456" s="86"/>
      <c r="BN456" s="86"/>
      <c r="BO456" s="86"/>
      <c r="BP456" s="86"/>
      <c r="BQ456" s="86"/>
      <c r="BR456" s="86"/>
    </row>
    <row r="457" spans="1:70" ht="15" thickBot="1" x14ac:dyDescent="0.35">
      <c r="A457" t="s">
        <v>599</v>
      </c>
      <c r="B457" s="33" t="s">
        <v>1198</v>
      </c>
      <c r="C457" s="33" t="s">
        <v>1144</v>
      </c>
      <c r="D457" t="s">
        <v>1199</v>
      </c>
      <c r="E457" s="33" t="s">
        <v>1196</v>
      </c>
      <c r="F457" s="33" t="s">
        <v>28</v>
      </c>
      <c r="G457" s="33"/>
      <c r="H457" s="33" t="s">
        <v>1205</v>
      </c>
      <c r="I457" s="34">
        <f>COUNTIF(L457:BN457,"")</f>
        <v>55</v>
      </c>
      <c r="J457" s="34">
        <f>COUNTIF(L457:BN457,"APAGADO")</f>
        <v>0</v>
      </c>
      <c r="K457" s="35">
        <f t="shared" si="25"/>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c r="AP457" s="86"/>
      <c r="AQ457" s="86"/>
      <c r="AR457" s="86"/>
      <c r="AS457" s="86"/>
      <c r="AT457" s="86"/>
      <c r="AU457" s="86"/>
      <c r="AV457" s="86"/>
      <c r="AW457" s="86"/>
      <c r="AX457" s="86"/>
      <c r="AY457" s="86"/>
      <c r="AZ457" s="86"/>
      <c r="BA457" s="86"/>
      <c r="BB457" s="86"/>
      <c r="BC457" s="86"/>
      <c r="BD457" s="86"/>
      <c r="BE457" s="86"/>
      <c r="BF457" s="86"/>
      <c r="BG457" s="86"/>
      <c r="BH457" s="86"/>
      <c r="BI457" s="86"/>
      <c r="BJ457" s="86"/>
      <c r="BK457" s="86"/>
      <c r="BL457" s="86"/>
      <c r="BM457" s="86"/>
      <c r="BN457" s="86"/>
      <c r="BO457" s="86"/>
      <c r="BP457" s="86"/>
      <c r="BQ457" s="86"/>
      <c r="BR457" s="86"/>
    </row>
    <row r="458" spans="1:70" ht="15" thickBot="1" x14ac:dyDescent="0.35">
      <c r="A458" t="s">
        <v>599</v>
      </c>
      <c r="B458" s="33" t="s">
        <v>1283</v>
      </c>
      <c r="C458" s="33" t="s">
        <v>1144</v>
      </c>
      <c r="D458" t="s">
        <v>1284</v>
      </c>
      <c r="E458" s="33" t="s">
        <v>15</v>
      </c>
      <c r="F458" s="33" t="s">
        <v>28</v>
      </c>
      <c r="G458" s="33"/>
      <c r="H458" s="33" t="s">
        <v>1285</v>
      </c>
      <c r="I458" s="34">
        <f>COUNTIF(L458:BN458,"")</f>
        <v>55</v>
      </c>
      <c r="J458" s="34">
        <f>COUNTIF(L458:BN458,"APAGADO")</f>
        <v>0</v>
      </c>
      <c r="K458" s="35">
        <f t="shared" ref="K458" si="27">(I458)/(J458+I458)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c r="AP458" s="86"/>
      <c r="AQ458" s="86"/>
      <c r="AR458" s="86"/>
      <c r="AS458" s="86"/>
      <c r="AT458" s="86"/>
      <c r="AU458" s="86"/>
      <c r="AV458" s="86"/>
      <c r="AW458" s="86"/>
      <c r="AX458" s="86"/>
      <c r="AY458" s="86"/>
      <c r="AZ458" s="86"/>
      <c r="BA458" s="86"/>
      <c r="BB458" s="86"/>
      <c r="BC458" s="86"/>
      <c r="BD458" s="86"/>
      <c r="BE458" s="86"/>
      <c r="BF458" s="86"/>
      <c r="BG458" s="86"/>
      <c r="BH458" s="86"/>
      <c r="BI458" s="86"/>
      <c r="BJ458" s="86"/>
      <c r="BK458" s="86"/>
      <c r="BL458" s="86"/>
      <c r="BM458" s="86"/>
      <c r="BN458" s="86"/>
      <c r="BO458" s="86"/>
      <c r="BP458" s="86"/>
      <c r="BQ458" s="86"/>
      <c r="BR458" s="86"/>
    </row>
    <row r="459" spans="1:70" ht="15" thickBot="1" x14ac:dyDescent="0.35">
      <c r="A459" t="s">
        <v>607</v>
      </c>
      <c r="B459" t="s">
        <v>608</v>
      </c>
      <c r="C459" t="s">
        <v>1144</v>
      </c>
      <c r="D459" t="s">
        <v>609</v>
      </c>
      <c r="E459" s="33" t="s">
        <v>19</v>
      </c>
      <c r="F459" s="33" t="s">
        <v>20</v>
      </c>
      <c r="G459" s="33"/>
      <c r="H459" s="33" t="s">
        <v>970</v>
      </c>
      <c r="I459" s="34">
        <f>COUNTIF(L459:BN459,"")</f>
        <v>55</v>
      </c>
      <c r="J459" s="34">
        <f>COUNTIF(L459:BN459,"APAGADO")</f>
        <v>0</v>
      </c>
      <c r="K459" s="35">
        <f t="shared" si="25"/>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c r="AQ459" s="86"/>
      <c r="AR459" s="86"/>
      <c r="AS459" s="86"/>
      <c r="AT459" s="86"/>
      <c r="AU459" s="86"/>
      <c r="AV459" s="86"/>
      <c r="AW459" s="86"/>
      <c r="AX459" s="86"/>
      <c r="AY459" s="86"/>
      <c r="AZ459" s="86"/>
      <c r="BA459" s="86"/>
      <c r="BB459" s="86"/>
      <c r="BC459" s="86"/>
      <c r="BD459" s="86"/>
      <c r="BE459" s="86"/>
      <c r="BF459" s="86"/>
      <c r="BG459" s="86"/>
      <c r="BH459" s="86"/>
      <c r="BI459" s="86"/>
      <c r="BJ459" s="86"/>
      <c r="BK459" s="86"/>
      <c r="BL459" s="86"/>
      <c r="BM459" s="86"/>
      <c r="BN459" s="86"/>
      <c r="BO459" s="86"/>
      <c r="BP459" s="86"/>
      <c r="BQ459" s="86"/>
      <c r="BR459" s="86"/>
    </row>
    <row r="460" spans="1:70" ht="15" thickBot="1" x14ac:dyDescent="0.35">
      <c r="A460" t="s">
        <v>313</v>
      </c>
      <c r="B460" t="s">
        <v>610</v>
      </c>
      <c r="C460" t="s">
        <v>1144</v>
      </c>
      <c r="D460" t="s">
        <v>611</v>
      </c>
      <c r="E460" s="33" t="s">
        <v>19</v>
      </c>
      <c r="F460" s="33" t="s">
        <v>20</v>
      </c>
      <c r="G460" s="33"/>
      <c r="H460" s="33" t="s">
        <v>971</v>
      </c>
      <c r="I460" s="34">
        <f>COUNTIF(L460:BN460,"")</f>
        <v>55</v>
      </c>
      <c r="J460" s="34">
        <f>COUNTIF(L460:BN460,"APAGADO")</f>
        <v>0</v>
      </c>
      <c r="K460" s="35">
        <f t="shared" si="25"/>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c r="AQ460" s="86"/>
      <c r="AR460" s="86"/>
      <c r="AS460" s="86"/>
      <c r="AT460" s="86"/>
      <c r="AU460" s="86"/>
      <c r="AV460" s="86"/>
      <c r="AW460" s="86"/>
      <c r="AX460" s="86"/>
      <c r="AY460" s="86"/>
      <c r="AZ460" s="86"/>
      <c r="BA460" s="86"/>
      <c r="BB460" s="86"/>
      <c r="BC460" s="86"/>
      <c r="BD460" s="86"/>
      <c r="BE460" s="86"/>
      <c r="BF460" s="86"/>
      <c r="BG460" s="86"/>
      <c r="BH460" s="86"/>
      <c r="BI460" s="86"/>
      <c r="BJ460" s="86"/>
      <c r="BK460" s="86"/>
      <c r="BL460" s="86"/>
      <c r="BM460" s="86"/>
      <c r="BN460" s="86"/>
      <c r="BO460" s="86"/>
      <c r="BP460" s="86"/>
      <c r="BQ460" s="86"/>
      <c r="BR460" s="86"/>
    </row>
    <row r="461" spans="1:70" ht="15" thickBot="1" x14ac:dyDescent="0.35">
      <c r="A461" t="s">
        <v>607</v>
      </c>
      <c r="B461" t="s">
        <v>612</v>
      </c>
      <c r="C461" t="s">
        <v>1144</v>
      </c>
      <c r="D461" t="s">
        <v>613</v>
      </c>
      <c r="E461" s="33" t="s">
        <v>15</v>
      </c>
      <c r="F461" s="33" t="s">
        <v>20</v>
      </c>
      <c r="G461" s="33"/>
      <c r="H461" s="33" t="s">
        <v>972</v>
      </c>
      <c r="I461" s="34">
        <f>COUNTIF(L461:BN461,"")</f>
        <v>55</v>
      </c>
      <c r="J461" s="34">
        <f>COUNTIF(L461:BN461,"APAGADO")</f>
        <v>0</v>
      </c>
      <c r="K461" s="35">
        <f t="shared" si="25"/>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c r="AQ461" s="86"/>
      <c r="AR461" s="86"/>
      <c r="AS461" s="86"/>
      <c r="AT461" s="86"/>
      <c r="AU461" s="86"/>
      <c r="AV461" s="86"/>
      <c r="AW461" s="86"/>
      <c r="AX461" s="86"/>
      <c r="AY461" s="86"/>
      <c r="AZ461" s="86"/>
      <c r="BA461" s="86"/>
      <c r="BB461" s="86"/>
      <c r="BC461" s="86"/>
      <c r="BD461" s="86"/>
      <c r="BE461" s="86"/>
      <c r="BF461" s="86"/>
      <c r="BG461" s="86"/>
      <c r="BH461" s="86"/>
      <c r="BI461" s="86"/>
      <c r="BJ461" s="86"/>
      <c r="BK461" s="86"/>
      <c r="BL461" s="86"/>
      <c r="BM461" s="86"/>
      <c r="BN461" s="86"/>
      <c r="BO461" s="86"/>
      <c r="BP461" s="86"/>
      <c r="BQ461" s="86"/>
      <c r="BR461" s="86"/>
    </row>
    <row r="462" spans="1:70" ht="15" thickBot="1" x14ac:dyDescent="0.35">
      <c r="A462" t="s">
        <v>607</v>
      </c>
      <c r="B462" t="s">
        <v>605</v>
      </c>
      <c r="C462" t="s">
        <v>1144</v>
      </c>
      <c r="D462" t="s">
        <v>606</v>
      </c>
      <c r="E462" s="33" t="s">
        <v>19</v>
      </c>
      <c r="F462" s="33" t="s">
        <v>20</v>
      </c>
      <c r="G462" s="33"/>
      <c r="H462" s="33" t="s">
        <v>973</v>
      </c>
      <c r="I462" s="34">
        <f>COUNTIF(L462:BN462,"")</f>
        <v>55</v>
      </c>
      <c r="J462" s="34">
        <f>COUNTIF(L462:BN462,"APAGADO")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c r="AQ462" s="86"/>
      <c r="AR462" s="86"/>
      <c r="AS462" s="86"/>
      <c r="AT462" s="86"/>
      <c r="AU462" s="86"/>
      <c r="AV462" s="86"/>
      <c r="AW462" s="86"/>
      <c r="AX462" s="86"/>
      <c r="AY462" s="86"/>
      <c r="AZ462" s="86"/>
      <c r="BA462" s="86"/>
      <c r="BB462" s="86"/>
      <c r="BC462" s="86"/>
      <c r="BD462" s="86"/>
      <c r="BE462" s="86"/>
      <c r="BF462" s="86"/>
      <c r="BG462" s="86"/>
      <c r="BH462" s="86"/>
      <c r="BI462" s="86"/>
      <c r="BJ462" s="86"/>
      <c r="BK462" s="86"/>
      <c r="BL462" s="86"/>
      <c r="BM462" s="86"/>
      <c r="BN462" s="86"/>
      <c r="BO462" s="86"/>
      <c r="BP462" s="86"/>
      <c r="BQ462" s="86"/>
      <c r="BR462" s="86"/>
    </row>
    <row r="463" spans="1:70" ht="15" thickBot="1" x14ac:dyDescent="0.35">
      <c r="A463" s="85" t="s">
        <v>1393</v>
      </c>
      <c r="B463" s="134">
        <v>11</v>
      </c>
      <c r="C463" s="85" t="s">
        <v>1579</v>
      </c>
      <c r="D463" s="85" t="s">
        <v>1551</v>
      </c>
      <c r="E463" s="33" t="s">
        <v>1413</v>
      </c>
      <c r="F463" s="33" t="s">
        <v>1392</v>
      </c>
      <c r="G463" s="33"/>
      <c r="I463" s="34">
        <f>COUNTIF(L463:BN463,"")</f>
        <v>55</v>
      </c>
      <c r="J463" s="34">
        <f>COUNTIF(L463:BN463,"APAGADO")</f>
        <v>0</v>
      </c>
      <c r="K463" s="35">
        <f t="shared" ref="K463:K468" si="28">(I463)/(J463+I463)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c r="AQ463" s="86"/>
      <c r="AR463" s="86"/>
      <c r="AS463" s="86"/>
      <c r="AT463" s="86"/>
      <c r="AU463" s="86"/>
      <c r="AV463" s="86"/>
      <c r="AW463" s="86"/>
      <c r="AX463" s="86"/>
      <c r="AY463" s="86"/>
      <c r="AZ463" s="86"/>
      <c r="BA463" s="86"/>
      <c r="BB463" s="86"/>
      <c r="BC463" s="86"/>
      <c r="BD463" s="86"/>
      <c r="BE463" s="86"/>
      <c r="BF463" s="86"/>
      <c r="BG463" s="86"/>
      <c r="BH463" s="86"/>
      <c r="BI463" s="86"/>
      <c r="BJ463" s="86"/>
      <c r="BK463" s="86"/>
      <c r="BL463" s="86"/>
      <c r="BM463" s="86"/>
      <c r="BN463" s="86"/>
      <c r="BO463" s="86"/>
      <c r="BP463" s="86"/>
      <c r="BQ463" s="86"/>
      <c r="BR463" s="86"/>
    </row>
    <row r="464" spans="1:70" ht="15" thickBot="1" x14ac:dyDescent="0.35">
      <c r="A464" s="85" t="s">
        <v>1393</v>
      </c>
      <c r="B464" s="85" t="s">
        <v>1548</v>
      </c>
      <c r="C464" s="85" t="s">
        <v>1579</v>
      </c>
      <c r="D464" s="85" t="s">
        <v>1551</v>
      </c>
      <c r="E464" s="33" t="s">
        <v>1391</v>
      </c>
      <c r="F464" s="33" t="s">
        <v>1392</v>
      </c>
      <c r="G464" s="33"/>
      <c r="H464" s="33"/>
      <c r="I464" s="34">
        <f>COUNTIF(L464:BN464,"")</f>
        <v>55</v>
      </c>
      <c r="J464" s="34">
        <f>COUNTIF(L464:BN464,"APAGADO")</f>
        <v>0</v>
      </c>
      <c r="K464" s="35">
        <f t="shared" si="28"/>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c r="AQ464" s="86"/>
      <c r="AR464" s="86"/>
      <c r="AS464" s="86"/>
      <c r="AT464" s="86"/>
      <c r="AU464" s="86"/>
      <c r="AV464" s="86"/>
      <c r="AW464" s="86"/>
      <c r="AX464" s="86"/>
      <c r="AY464" s="86"/>
      <c r="AZ464" s="86"/>
      <c r="BA464" s="86"/>
      <c r="BB464" s="86"/>
      <c r="BC464" s="86"/>
      <c r="BD464" s="86"/>
      <c r="BE464" s="86"/>
      <c r="BF464" s="86"/>
      <c r="BG464" s="86"/>
      <c r="BH464" s="86"/>
      <c r="BI464" s="86"/>
      <c r="BJ464" s="86"/>
      <c r="BK464" s="86"/>
      <c r="BL464" s="86"/>
      <c r="BM464" s="86"/>
      <c r="BN464" s="86"/>
      <c r="BO464" s="86"/>
      <c r="BP464" s="86"/>
      <c r="BQ464" s="86"/>
      <c r="BR464" s="86"/>
    </row>
    <row r="465" spans="1:70" ht="15" thickBot="1" x14ac:dyDescent="0.35">
      <c r="A465" s="131" t="s">
        <v>1393</v>
      </c>
      <c r="B465" s="132">
        <v>12</v>
      </c>
      <c r="C465" s="129" t="s">
        <v>1579</v>
      </c>
      <c r="D465" t="s">
        <v>1552</v>
      </c>
      <c r="E465" s="33" t="s">
        <v>1413</v>
      </c>
      <c r="F465" s="33" t="s">
        <v>1392</v>
      </c>
      <c r="G465" s="33"/>
      <c r="H465" s="128" t="s">
        <v>1554</v>
      </c>
      <c r="I465" s="127">
        <f>COUNTIF(L465:BN465,"")</f>
        <v>47</v>
      </c>
      <c r="J465" s="34">
        <f>COUNTIF(L465:BN465,"APAGADO")</f>
        <v>4</v>
      </c>
      <c r="K465" s="35">
        <f t="shared" si="28"/>
        <v>0.92156862745098034</v>
      </c>
      <c r="L465" s="86" t="s">
        <v>1596</v>
      </c>
      <c r="M465" s="86" t="s">
        <v>1605</v>
      </c>
      <c r="N465" s="86" t="s">
        <v>1596</v>
      </c>
      <c r="O465" s="86" t="s">
        <v>1605</v>
      </c>
      <c r="P465" s="86" t="s">
        <v>1596</v>
      </c>
      <c r="Q465" s="86" t="s">
        <v>1605</v>
      </c>
      <c r="R465" s="86" t="s">
        <v>1596</v>
      </c>
      <c r="S465" s="86" t="s">
        <v>1605</v>
      </c>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c r="AP465" s="86"/>
      <c r="AQ465" s="86"/>
      <c r="AR465" s="86"/>
      <c r="AS465" s="86"/>
      <c r="AT465" s="86"/>
      <c r="AU465" s="86"/>
      <c r="AV465" s="86"/>
      <c r="AW465" s="86"/>
      <c r="AX465" s="86"/>
      <c r="AY465" s="86"/>
      <c r="AZ465" s="86"/>
      <c r="BA465" s="86"/>
      <c r="BB465" s="86"/>
      <c r="BC465" s="86"/>
      <c r="BD465" s="86"/>
      <c r="BE465" s="86"/>
      <c r="BF465" s="86"/>
      <c r="BG465" s="86"/>
      <c r="BH465" s="86"/>
      <c r="BI465" s="86"/>
      <c r="BJ465" s="86"/>
      <c r="BK465" s="86"/>
      <c r="BL465" s="86"/>
      <c r="BM465" s="86"/>
      <c r="BN465" s="86"/>
      <c r="BO465" s="86"/>
      <c r="BP465" s="86"/>
      <c r="BQ465" s="86"/>
      <c r="BR465" s="86"/>
    </row>
    <row r="466" spans="1:70" ht="15" thickBot="1" x14ac:dyDescent="0.35">
      <c r="A466" s="131" t="s">
        <v>1393</v>
      </c>
      <c r="B466" s="131" t="s">
        <v>1549</v>
      </c>
      <c r="C466" s="129" t="s">
        <v>1579</v>
      </c>
      <c r="D466" t="s">
        <v>1552</v>
      </c>
      <c r="E466" s="33" t="s">
        <v>1391</v>
      </c>
      <c r="F466" s="33" t="s">
        <v>1392</v>
      </c>
      <c r="G466" s="33"/>
      <c r="H466" s="89" t="s">
        <v>1555</v>
      </c>
      <c r="I466" s="127">
        <f>COUNTIF(L466:BN466,"")</f>
        <v>47</v>
      </c>
      <c r="J466" s="34">
        <f>COUNTIF(L466:BN466,"APAGADO")</f>
        <v>4</v>
      </c>
      <c r="K466" s="35">
        <f t="shared" si="28"/>
        <v>0.92156862745098034</v>
      </c>
      <c r="L466" s="86" t="s">
        <v>1596</v>
      </c>
      <c r="M466" s="86" t="s">
        <v>1605</v>
      </c>
      <c r="N466" s="86" t="s">
        <v>1596</v>
      </c>
      <c r="O466" s="86" t="s">
        <v>1605</v>
      </c>
      <c r="P466" s="86" t="s">
        <v>1596</v>
      </c>
      <c r="Q466" s="86" t="s">
        <v>1605</v>
      </c>
      <c r="R466" s="86" t="s">
        <v>1596</v>
      </c>
      <c r="S466" s="86" t="s">
        <v>1605</v>
      </c>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c r="AP466" s="86"/>
      <c r="AQ466" s="86"/>
      <c r="AR466" s="86"/>
      <c r="AS466" s="86"/>
      <c r="AT466" s="86"/>
      <c r="AU466" s="86"/>
      <c r="AV466" s="86"/>
      <c r="AW466" s="86"/>
      <c r="AX466" s="86"/>
      <c r="AY466" s="86"/>
      <c r="AZ466" s="86"/>
      <c r="BA466" s="86"/>
      <c r="BB466" s="86"/>
      <c r="BC466" s="86"/>
      <c r="BD466" s="86"/>
      <c r="BE466" s="86"/>
      <c r="BF466" s="86"/>
      <c r="BG466" s="86"/>
      <c r="BH466" s="86"/>
      <c r="BI466" s="86"/>
      <c r="BJ466" s="86"/>
      <c r="BK466" s="86"/>
      <c r="BL466" s="86"/>
      <c r="BM466" s="86"/>
      <c r="BN466" s="86"/>
      <c r="BO466" s="86"/>
      <c r="BP466" s="86"/>
      <c r="BQ466" s="86"/>
      <c r="BR466" s="86"/>
    </row>
    <row r="467" spans="1:70" ht="15" thickBot="1" x14ac:dyDescent="0.35">
      <c r="A467" t="s">
        <v>1393</v>
      </c>
      <c r="B467" s="33">
        <v>13</v>
      </c>
      <c r="C467" s="129" t="s">
        <v>1579</v>
      </c>
      <c r="D467" t="s">
        <v>1553</v>
      </c>
      <c r="E467" s="33" t="s">
        <v>1413</v>
      </c>
      <c r="F467" s="33" t="s">
        <v>1392</v>
      </c>
      <c r="G467" s="33"/>
      <c r="H467" s="81" t="s">
        <v>1556</v>
      </c>
      <c r="I467" s="34">
        <f>COUNTIF(L467:BN467,"")</f>
        <v>51</v>
      </c>
      <c r="J467" s="34">
        <f>COUNTIF(L467:BN467,"APAGADO")</f>
        <v>4</v>
      </c>
      <c r="K467" s="35">
        <f t="shared" si="28"/>
        <v>0.92727272727272725</v>
      </c>
      <c r="L467" s="86" t="s">
        <v>1596</v>
      </c>
      <c r="M467" s="86"/>
      <c r="N467" s="86" t="s">
        <v>1596</v>
      </c>
      <c r="O467" s="86"/>
      <c r="P467" s="86" t="s">
        <v>1596</v>
      </c>
      <c r="Q467" s="86"/>
      <c r="R467" s="86" t="s">
        <v>1596</v>
      </c>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c r="AP467" s="86"/>
      <c r="AQ467" s="86"/>
      <c r="AR467" s="86"/>
      <c r="AS467" s="86"/>
      <c r="AT467" s="86"/>
      <c r="AU467" s="86"/>
      <c r="AV467" s="86"/>
      <c r="AW467" s="86"/>
      <c r="AX467" s="86"/>
      <c r="AY467" s="86"/>
      <c r="AZ467" s="86"/>
      <c r="BA467" s="86"/>
      <c r="BB467" s="86"/>
      <c r="BC467" s="86"/>
      <c r="BD467" s="86"/>
      <c r="BE467" s="86"/>
      <c r="BF467" s="86"/>
      <c r="BG467" s="86"/>
      <c r="BH467" s="86"/>
      <c r="BI467" s="86"/>
      <c r="BJ467" s="86"/>
      <c r="BK467" s="86"/>
      <c r="BL467" s="86"/>
      <c r="BM467" s="86"/>
      <c r="BN467" s="86"/>
      <c r="BO467" s="86"/>
      <c r="BP467" s="86"/>
      <c r="BQ467" s="86"/>
      <c r="BR467" s="86"/>
    </row>
    <row r="468" spans="1:70" ht="15" thickBot="1" x14ac:dyDescent="0.35">
      <c r="A468" t="s">
        <v>1393</v>
      </c>
      <c r="B468" t="s">
        <v>1550</v>
      </c>
      <c r="C468" s="129" t="s">
        <v>1579</v>
      </c>
      <c r="D468" t="s">
        <v>1553</v>
      </c>
      <c r="E468" s="33" t="s">
        <v>1391</v>
      </c>
      <c r="F468" s="33" t="s">
        <v>1392</v>
      </c>
      <c r="G468" s="33"/>
      <c r="H468" s="33"/>
      <c r="I468" s="34">
        <f>COUNTIF(L468:BN468,"")</f>
        <v>55</v>
      </c>
      <c r="J468" s="34">
        <f>COUNTIF(L468:BN468,"APAGADO")</f>
        <v>0</v>
      </c>
      <c r="K468" s="35">
        <f t="shared" si="28"/>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c r="AQ468" s="86"/>
      <c r="AR468" s="86"/>
      <c r="AS468" s="86"/>
      <c r="AT468" s="86"/>
      <c r="AU468" s="86"/>
      <c r="AV468" s="86"/>
      <c r="AW468" s="86"/>
      <c r="AX468" s="86"/>
      <c r="AY468" s="86"/>
      <c r="AZ468" s="86"/>
      <c r="BA468" s="86"/>
      <c r="BB468" s="86"/>
      <c r="BC468" s="86"/>
      <c r="BD468" s="86"/>
      <c r="BE468" s="86"/>
      <c r="BF468" s="86"/>
      <c r="BG468" s="86"/>
      <c r="BH468" s="86"/>
      <c r="BI468" s="86"/>
      <c r="BJ468" s="86"/>
      <c r="BK468" s="86"/>
      <c r="BL468" s="86"/>
      <c r="BM468" s="86"/>
      <c r="BN468" s="86"/>
      <c r="BO468" s="86"/>
      <c r="BP468" s="86"/>
      <c r="BQ468" s="86"/>
      <c r="BR468" s="86"/>
    </row>
    <row r="469" spans="1:70" ht="15" thickBot="1" x14ac:dyDescent="0.35">
      <c r="A469" t="s">
        <v>1393</v>
      </c>
      <c r="B469" s="33">
        <v>14</v>
      </c>
      <c r="C469" s="129" t="s">
        <v>1579</v>
      </c>
      <c r="D469" t="s">
        <v>1520</v>
      </c>
      <c r="E469" s="33" t="s">
        <v>1413</v>
      </c>
      <c r="F469" s="33" t="s">
        <v>1392</v>
      </c>
      <c r="G469" s="33"/>
      <c r="H469" s="128" t="s">
        <v>1521</v>
      </c>
      <c r="I469" s="127">
        <f>COUNTIF(L469:BN469,"")</f>
        <v>55</v>
      </c>
      <c r="J469" s="34">
        <f>COUNTIF(L469:BN469,"APAGADO")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c r="AQ469" s="86"/>
      <c r="AR469" s="86"/>
      <c r="AS469" s="86"/>
      <c r="AT469" s="86"/>
      <c r="AU469" s="86"/>
      <c r="AV469" s="86"/>
      <c r="AW469" s="86"/>
      <c r="AX469" s="86"/>
      <c r="AY469" s="86"/>
      <c r="AZ469" s="86"/>
      <c r="BA469" s="86"/>
      <c r="BB469" s="86"/>
      <c r="BC469" s="86"/>
      <c r="BD469" s="86"/>
      <c r="BE469" s="86"/>
      <c r="BF469" s="86"/>
      <c r="BG469" s="86"/>
      <c r="BH469" s="86"/>
      <c r="BI469" s="86"/>
      <c r="BJ469" s="86"/>
      <c r="BK469" s="86"/>
      <c r="BL469" s="86"/>
      <c r="BM469" s="86"/>
      <c r="BN469" s="86"/>
      <c r="BO469" s="86"/>
      <c r="BP469" s="86"/>
      <c r="BQ469" s="86"/>
      <c r="BR469" s="86"/>
    </row>
    <row r="470" spans="1:70" ht="15" thickBot="1" x14ac:dyDescent="0.35">
      <c r="A470" t="s">
        <v>1393</v>
      </c>
      <c r="B470" t="s">
        <v>1522</v>
      </c>
      <c r="C470" s="129" t="s">
        <v>1579</v>
      </c>
      <c r="D470" t="s">
        <v>1520</v>
      </c>
      <c r="E470" s="33" t="s">
        <v>1391</v>
      </c>
      <c r="F470" s="33" t="s">
        <v>1392</v>
      </c>
      <c r="G470" s="33"/>
      <c r="H470" t="s">
        <v>1523</v>
      </c>
      <c r="I470" s="127">
        <f>COUNTIF(L470:BN470,"")</f>
        <v>48</v>
      </c>
      <c r="J470" s="34">
        <f>COUNTIF(L470:BN470,"APAGADO")</f>
        <v>3</v>
      </c>
      <c r="K470" s="35">
        <f>(I470)/(J470+I470)</f>
        <v>0.94117647058823528</v>
      </c>
      <c r="L470" s="86" t="s">
        <v>1596</v>
      </c>
      <c r="M470" s="86" t="s">
        <v>1599</v>
      </c>
      <c r="N470" s="86" t="s">
        <v>1596</v>
      </c>
      <c r="O470" s="86" t="s">
        <v>1599</v>
      </c>
      <c r="P470" s="86" t="s">
        <v>1596</v>
      </c>
      <c r="Q470" s="86" t="s">
        <v>1599</v>
      </c>
      <c r="R470" s="86"/>
      <c r="S470" s="86" t="s">
        <v>1599</v>
      </c>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c r="AQ470" s="86"/>
      <c r="AR470" s="86"/>
      <c r="AS470" s="86"/>
      <c r="AT470" s="86"/>
      <c r="AU470" s="86"/>
      <c r="AV470" s="86"/>
      <c r="AW470" s="86"/>
      <c r="AX470" s="86"/>
      <c r="AY470" s="86"/>
      <c r="AZ470" s="86"/>
      <c r="BA470" s="86"/>
      <c r="BB470" s="86"/>
      <c r="BC470" s="86"/>
      <c r="BD470" s="86"/>
      <c r="BE470" s="86"/>
      <c r="BF470" s="86"/>
      <c r="BG470" s="86"/>
      <c r="BH470" s="86"/>
      <c r="BI470" s="86"/>
      <c r="BJ470" s="86"/>
      <c r="BK470" s="86"/>
      <c r="BL470" s="86"/>
      <c r="BM470" s="86"/>
      <c r="BN470" s="86"/>
      <c r="BO470" s="86"/>
      <c r="BP470" s="86"/>
      <c r="BQ470" s="86"/>
      <c r="BR470" s="86"/>
    </row>
    <row r="471" spans="1:70" ht="15" thickBot="1" x14ac:dyDescent="0.35">
      <c r="A471" t="s">
        <v>1393</v>
      </c>
      <c r="B471" s="33">
        <v>15</v>
      </c>
      <c r="C471" s="129" t="s">
        <v>1579</v>
      </c>
      <c r="D471" t="s">
        <v>1530</v>
      </c>
      <c r="E471" s="33" t="s">
        <v>1413</v>
      </c>
      <c r="F471" s="33" t="s">
        <v>1392</v>
      </c>
      <c r="G471" s="33"/>
      <c r="H471" s="128" t="s">
        <v>1531</v>
      </c>
      <c r="I471" s="127">
        <f>COUNTIF(L471:BN471,"")</f>
        <v>55</v>
      </c>
      <c r="J471" s="34">
        <f>COUNTIF(L471:BN471,"APAGADO")</f>
        <v>0</v>
      </c>
      <c r="K471" s="35">
        <f t="shared" ref="K471:K482" si="2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c r="AQ471" s="86"/>
      <c r="AR471" s="86"/>
      <c r="AS471" s="86"/>
      <c r="AT471" s="86"/>
      <c r="AU471" s="86"/>
      <c r="AV471" s="86"/>
      <c r="AW471" s="86"/>
      <c r="AX471" s="86"/>
      <c r="AY471" s="86"/>
      <c r="AZ471" s="86"/>
      <c r="BA471" s="86"/>
      <c r="BB471" s="86"/>
      <c r="BC471" s="86"/>
      <c r="BD471" s="86"/>
      <c r="BE471" s="86"/>
      <c r="BF471" s="86"/>
      <c r="BG471" s="86"/>
      <c r="BH471" s="86"/>
      <c r="BI471" s="86"/>
      <c r="BJ471" s="86"/>
      <c r="BK471" s="86"/>
      <c r="BL471" s="86"/>
      <c r="BM471" s="86"/>
      <c r="BN471" s="86"/>
      <c r="BO471" s="86"/>
      <c r="BP471" s="86"/>
      <c r="BQ471" s="86"/>
      <c r="BR471" s="86"/>
    </row>
    <row r="472" spans="1:70" ht="15" thickBot="1" x14ac:dyDescent="0.35">
      <c r="A472" t="s">
        <v>1599</v>
      </c>
      <c r="B472" t="s">
        <v>1524</v>
      </c>
      <c r="C472" s="129" t="s">
        <v>1579</v>
      </c>
      <c r="D472" t="s">
        <v>1530</v>
      </c>
      <c r="E472" s="33" t="s">
        <v>1391</v>
      </c>
      <c r="F472" s="33" t="s">
        <v>1392</v>
      </c>
      <c r="G472" s="33"/>
      <c r="H472" t="s">
        <v>1532</v>
      </c>
      <c r="I472" s="127">
        <f>COUNTIF(L472:BN472,"")</f>
        <v>48</v>
      </c>
      <c r="J472" s="34">
        <f>COUNTIF(L472:BN472,"APAGADO")</f>
        <v>3</v>
      </c>
      <c r="K472" s="35">
        <f t="shared" si="29"/>
        <v>0.94117647058823528</v>
      </c>
      <c r="L472" s="86" t="s">
        <v>1596</v>
      </c>
      <c r="M472" s="86" t="s">
        <v>1599</v>
      </c>
      <c r="N472" s="86" t="s">
        <v>1596</v>
      </c>
      <c r="O472" s="86" t="s">
        <v>1599</v>
      </c>
      <c r="P472" s="86" t="s">
        <v>1596</v>
      </c>
      <c r="Q472" s="86" t="s">
        <v>1599</v>
      </c>
      <c r="R472" s="86"/>
      <c r="S472" s="86" t="s">
        <v>1599</v>
      </c>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c r="AQ472" s="86"/>
      <c r="AR472" s="86"/>
      <c r="AS472" s="86"/>
      <c r="AT472" s="86"/>
      <c r="AU472" s="86"/>
      <c r="AV472" s="86"/>
      <c r="AW472" s="86"/>
      <c r="AX472" s="86"/>
      <c r="AY472" s="86"/>
      <c r="AZ472" s="86"/>
      <c r="BA472" s="86"/>
      <c r="BB472" s="86"/>
      <c r="BC472" s="86"/>
      <c r="BD472" s="86"/>
      <c r="BE472" s="86"/>
      <c r="BF472" s="86"/>
      <c r="BG472" s="86"/>
      <c r="BH472" s="86"/>
      <c r="BI472" s="86"/>
      <c r="BJ472" s="86"/>
      <c r="BK472" s="86"/>
      <c r="BL472" s="86"/>
      <c r="BM472" s="86"/>
      <c r="BN472" s="86"/>
      <c r="BO472" s="86"/>
      <c r="BP472" s="86"/>
      <c r="BQ472" s="86"/>
      <c r="BR472" s="86"/>
    </row>
    <row r="473" spans="1:70" ht="15" thickBot="1" x14ac:dyDescent="0.35">
      <c r="A473" t="s">
        <v>1393</v>
      </c>
      <c r="B473" s="33">
        <v>16</v>
      </c>
      <c r="C473" s="129" t="s">
        <v>1579</v>
      </c>
      <c r="D473" t="s">
        <v>1533</v>
      </c>
      <c r="E473" s="33" t="s">
        <v>1413</v>
      </c>
      <c r="F473" s="33" t="s">
        <v>1392</v>
      </c>
      <c r="G473" s="33"/>
      <c r="H473" s="128" t="s">
        <v>1534</v>
      </c>
      <c r="I473" s="127">
        <f>COUNTIF(L473:BN473,"")</f>
        <v>55</v>
      </c>
      <c r="J473" s="34">
        <f>COUNTIF(L473:BN473,"APAGADO")</f>
        <v>0</v>
      </c>
      <c r="K473" s="35">
        <f t="shared" si="2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c r="AQ473" s="86"/>
      <c r="AR473" s="86"/>
      <c r="AS473" s="86"/>
      <c r="AT473" s="86"/>
      <c r="AU473" s="86"/>
      <c r="AV473" s="86"/>
      <c r="AW473" s="86"/>
      <c r="AX473" s="86"/>
      <c r="AY473" s="86"/>
      <c r="AZ473" s="86"/>
      <c r="BA473" s="86"/>
      <c r="BB473" s="86"/>
      <c r="BC473" s="86"/>
      <c r="BD473" s="86"/>
      <c r="BE473" s="86"/>
      <c r="BF473" s="86"/>
      <c r="BG473" s="86"/>
      <c r="BH473" s="86"/>
      <c r="BI473" s="86"/>
      <c r="BJ473" s="86"/>
      <c r="BK473" s="86"/>
      <c r="BL473" s="86"/>
      <c r="BM473" s="86"/>
      <c r="BN473" s="86"/>
      <c r="BO473" s="86"/>
      <c r="BP473" s="86"/>
      <c r="BQ473" s="86"/>
      <c r="BR473" s="86"/>
    </row>
    <row r="474" spans="1:70" ht="15" thickBot="1" x14ac:dyDescent="0.35">
      <c r="A474" t="s">
        <v>1393</v>
      </c>
      <c r="B474" t="s">
        <v>1525</v>
      </c>
      <c r="C474" s="129" t="s">
        <v>1579</v>
      </c>
      <c r="D474" t="s">
        <v>1533</v>
      </c>
      <c r="E474" s="33" t="s">
        <v>1391</v>
      </c>
      <c r="F474" s="33" t="s">
        <v>1392</v>
      </c>
      <c r="G474" s="33"/>
      <c r="H474" t="s">
        <v>1535</v>
      </c>
      <c r="I474" s="127">
        <f>COUNTIF(L474:BN474,"")</f>
        <v>48</v>
      </c>
      <c r="J474" s="34">
        <f>COUNTIF(L474:BN474,"APAGADO")</f>
        <v>3</v>
      </c>
      <c r="K474" s="35">
        <f t="shared" si="29"/>
        <v>0.94117647058823528</v>
      </c>
      <c r="L474" s="86" t="s">
        <v>1596</v>
      </c>
      <c r="M474" s="86" t="s">
        <v>1599</v>
      </c>
      <c r="N474" s="86" t="s">
        <v>1596</v>
      </c>
      <c r="O474" s="86" t="s">
        <v>1599</v>
      </c>
      <c r="P474" s="86" t="s">
        <v>1596</v>
      </c>
      <c r="Q474" s="86" t="s">
        <v>1599</v>
      </c>
      <c r="R474" s="86"/>
      <c r="S474" s="86" t="s">
        <v>1599</v>
      </c>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c r="AQ474" s="86"/>
      <c r="AR474" s="86"/>
      <c r="AS474" s="86"/>
      <c r="AT474" s="86"/>
      <c r="AU474" s="86"/>
      <c r="AV474" s="86"/>
      <c r="AW474" s="86"/>
      <c r="AX474" s="86"/>
      <c r="AY474" s="86"/>
      <c r="AZ474" s="86"/>
      <c r="BA474" s="86"/>
      <c r="BB474" s="86"/>
      <c r="BC474" s="86"/>
      <c r="BD474" s="86"/>
      <c r="BE474" s="86"/>
      <c r="BF474" s="86"/>
      <c r="BG474" s="86"/>
      <c r="BH474" s="86"/>
      <c r="BI474" s="86"/>
      <c r="BJ474" s="86"/>
      <c r="BK474" s="86"/>
      <c r="BL474" s="86"/>
      <c r="BM474" s="86"/>
      <c r="BN474" s="86"/>
      <c r="BO474" s="86"/>
      <c r="BP474" s="86"/>
      <c r="BQ474" s="86"/>
      <c r="BR474" s="86"/>
    </row>
    <row r="475" spans="1:70" ht="15" thickBot="1" x14ac:dyDescent="0.35">
      <c r="A475" t="s">
        <v>1393</v>
      </c>
      <c r="B475" s="33">
        <v>17</v>
      </c>
      <c r="C475" s="129" t="s">
        <v>1579</v>
      </c>
      <c r="D475" t="s">
        <v>1536</v>
      </c>
      <c r="E475" s="33" t="s">
        <v>1413</v>
      </c>
      <c r="F475" s="33" t="s">
        <v>1392</v>
      </c>
      <c r="G475" s="33"/>
      <c r="H475" s="128" t="s">
        <v>1537</v>
      </c>
      <c r="I475" s="127">
        <f>COUNTIF(L475:BN475,"")</f>
        <v>55</v>
      </c>
      <c r="J475" s="34">
        <f>COUNTIF(L475:BN475,"APAGADO")</f>
        <v>0</v>
      </c>
      <c r="K475" s="35">
        <f t="shared" si="2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c r="AP475" s="86"/>
      <c r="AQ475" s="86"/>
      <c r="AR475" s="86"/>
      <c r="AS475" s="86"/>
      <c r="AT475" s="86"/>
      <c r="AU475" s="86"/>
      <c r="AV475" s="86"/>
      <c r="AW475" s="86"/>
      <c r="AX475" s="86"/>
      <c r="AY475" s="86"/>
      <c r="AZ475" s="86"/>
      <c r="BA475" s="86"/>
      <c r="BB475" s="86"/>
      <c r="BC475" s="86"/>
      <c r="BD475" s="86"/>
      <c r="BE475" s="86"/>
      <c r="BF475" s="86"/>
      <c r="BG475" s="86"/>
      <c r="BH475" s="86"/>
      <c r="BI475" s="86"/>
      <c r="BJ475" s="86"/>
      <c r="BK475" s="86"/>
      <c r="BL475" s="86"/>
      <c r="BM475" s="86"/>
      <c r="BN475" s="86"/>
      <c r="BO475" s="86"/>
      <c r="BP475" s="86"/>
      <c r="BQ475" s="86"/>
      <c r="BR475" s="86"/>
    </row>
    <row r="476" spans="1:70" ht="15" thickBot="1" x14ac:dyDescent="0.35">
      <c r="A476" t="s">
        <v>1393</v>
      </c>
      <c r="B476" t="s">
        <v>1526</v>
      </c>
      <c r="C476" s="129" t="s">
        <v>1579</v>
      </c>
      <c r="D476" t="s">
        <v>1536</v>
      </c>
      <c r="E476" s="33" t="s">
        <v>1391</v>
      </c>
      <c r="F476" s="33" t="s">
        <v>1392</v>
      </c>
      <c r="G476" s="33"/>
      <c r="H476" t="s">
        <v>1538</v>
      </c>
      <c r="I476" s="127">
        <f>COUNTIF(L476:BN476,"")</f>
        <v>48</v>
      </c>
      <c r="J476" s="34">
        <f>COUNTIF(L476:BN476,"APAGADO")</f>
        <v>3</v>
      </c>
      <c r="K476" s="35">
        <f t="shared" si="29"/>
        <v>0.94117647058823528</v>
      </c>
      <c r="L476" s="86" t="s">
        <v>1596</v>
      </c>
      <c r="M476" s="86" t="s">
        <v>1599</v>
      </c>
      <c r="N476" s="86" t="s">
        <v>1596</v>
      </c>
      <c r="O476" s="86" t="s">
        <v>1599</v>
      </c>
      <c r="P476" s="86" t="s">
        <v>1596</v>
      </c>
      <c r="Q476" s="86" t="s">
        <v>1599</v>
      </c>
      <c r="R476" s="86"/>
      <c r="S476" s="86" t="s">
        <v>1599</v>
      </c>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c r="AP476" s="86"/>
      <c r="AQ476" s="86"/>
      <c r="AR476" s="86"/>
      <c r="AS476" s="86"/>
      <c r="AT476" s="86"/>
      <c r="AU476" s="86"/>
      <c r="AV476" s="86"/>
      <c r="AW476" s="86"/>
      <c r="AX476" s="86"/>
      <c r="AY476" s="86"/>
      <c r="AZ476" s="86"/>
      <c r="BA476" s="86"/>
      <c r="BB476" s="86"/>
      <c r="BC476" s="86"/>
      <c r="BD476" s="86"/>
      <c r="BE476" s="86"/>
      <c r="BF476" s="86"/>
      <c r="BG476" s="86"/>
      <c r="BH476" s="86"/>
      <c r="BI476" s="86"/>
      <c r="BJ476" s="86"/>
      <c r="BK476" s="86"/>
      <c r="BL476" s="86"/>
      <c r="BM476" s="86"/>
      <c r="BN476" s="86"/>
      <c r="BO476" s="86"/>
      <c r="BP476" s="86"/>
      <c r="BQ476" s="86"/>
      <c r="BR476" s="86"/>
    </row>
    <row r="477" spans="1:70" ht="15" thickBot="1" x14ac:dyDescent="0.35">
      <c r="A477" t="s">
        <v>1393</v>
      </c>
      <c r="B477" s="33">
        <v>18</v>
      </c>
      <c r="C477" s="129" t="s">
        <v>1579</v>
      </c>
      <c r="D477" t="s">
        <v>1539</v>
      </c>
      <c r="E477" s="33" t="s">
        <v>1413</v>
      </c>
      <c r="F477" s="33" t="s">
        <v>1392</v>
      </c>
      <c r="G477" s="33"/>
      <c r="H477" s="128" t="s">
        <v>1540</v>
      </c>
      <c r="I477" s="127">
        <f>COUNTIF(L477:BN477,"")</f>
        <v>55</v>
      </c>
      <c r="J477" s="34">
        <f>COUNTIF(L477:BN477,"APAGADO")</f>
        <v>0</v>
      </c>
      <c r="K477" s="35">
        <f t="shared" si="2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c r="AQ477" s="86"/>
      <c r="AR477" s="86"/>
      <c r="AS477" s="86"/>
      <c r="AT477" s="86"/>
      <c r="AU477" s="86"/>
      <c r="AV477" s="86"/>
      <c r="AW477" s="86"/>
      <c r="AX477" s="86"/>
      <c r="AY477" s="86"/>
      <c r="AZ477" s="86"/>
      <c r="BA477" s="86"/>
      <c r="BB477" s="86"/>
      <c r="BC477" s="86"/>
      <c r="BD477" s="86"/>
      <c r="BE477" s="86"/>
      <c r="BF477" s="86"/>
      <c r="BG477" s="86"/>
      <c r="BH477" s="86"/>
      <c r="BI477" s="86"/>
      <c r="BJ477" s="86"/>
      <c r="BK477" s="86"/>
      <c r="BL477" s="86"/>
      <c r="BM477" s="86"/>
      <c r="BN477" s="86"/>
      <c r="BO477" s="86"/>
      <c r="BP477" s="86"/>
      <c r="BQ477" s="86"/>
      <c r="BR477" s="86"/>
    </row>
    <row r="478" spans="1:70" ht="15" thickBot="1" x14ac:dyDescent="0.35">
      <c r="A478" s="131" t="s">
        <v>1393</v>
      </c>
      <c r="B478" s="131" t="s">
        <v>1527</v>
      </c>
      <c r="C478" s="129" t="s">
        <v>1579</v>
      </c>
      <c r="D478" t="s">
        <v>1539</v>
      </c>
      <c r="E478" s="33" t="s">
        <v>1391</v>
      </c>
      <c r="F478" s="33" t="s">
        <v>1392</v>
      </c>
      <c r="G478" s="33"/>
      <c r="H478" t="s">
        <v>1541</v>
      </c>
      <c r="I478" s="127">
        <f>COUNTIF(L478:BN478,"")</f>
        <v>48</v>
      </c>
      <c r="J478" s="34">
        <f>COUNTIF(L478:BN478,"APAGADO")</f>
        <v>3</v>
      </c>
      <c r="K478" s="35">
        <f t="shared" si="29"/>
        <v>0.94117647058823528</v>
      </c>
      <c r="L478" s="86" t="s">
        <v>1596</v>
      </c>
      <c r="M478" s="86" t="s">
        <v>1599</v>
      </c>
      <c r="N478" s="86" t="s">
        <v>1596</v>
      </c>
      <c r="O478" s="86" t="s">
        <v>1599</v>
      </c>
      <c r="P478" s="86" t="s">
        <v>1596</v>
      </c>
      <c r="Q478" s="86" t="s">
        <v>1599</v>
      </c>
      <c r="R478" s="86"/>
      <c r="S478" s="86" t="s">
        <v>1599</v>
      </c>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c r="AQ478" s="86"/>
      <c r="AR478" s="86"/>
      <c r="AS478" s="86"/>
      <c r="AT478" s="86"/>
      <c r="AU478" s="86"/>
      <c r="AV478" s="86"/>
      <c r="AW478" s="86"/>
      <c r="AX478" s="86"/>
      <c r="AY478" s="86"/>
      <c r="AZ478" s="86"/>
      <c r="BA478" s="86"/>
      <c r="BB478" s="86"/>
      <c r="BC478" s="86"/>
      <c r="BD478" s="86"/>
      <c r="BE478" s="86"/>
      <c r="BF478" s="86"/>
      <c r="BG478" s="86"/>
      <c r="BH478" s="86"/>
      <c r="BI478" s="86"/>
      <c r="BJ478" s="86"/>
      <c r="BK478" s="86"/>
      <c r="BL478" s="86"/>
      <c r="BM478" s="86"/>
      <c r="BN478" s="86"/>
      <c r="BO478" s="86"/>
      <c r="BP478" s="86"/>
      <c r="BQ478" s="86"/>
      <c r="BR478" s="86"/>
    </row>
    <row r="479" spans="1:70" ht="15" thickBot="1" x14ac:dyDescent="0.35">
      <c r="A479" t="s">
        <v>1393</v>
      </c>
      <c r="B479" s="33">
        <v>19</v>
      </c>
      <c r="C479" s="129" t="s">
        <v>1579</v>
      </c>
      <c r="D479" t="s">
        <v>1542</v>
      </c>
      <c r="E479" s="33" t="s">
        <v>1413</v>
      </c>
      <c r="F479" s="33" t="s">
        <v>1392</v>
      </c>
      <c r="G479" s="33"/>
      <c r="H479" s="128" t="s">
        <v>1543</v>
      </c>
      <c r="I479" s="127">
        <f>COUNTIF(L479:BN479,"")</f>
        <v>55</v>
      </c>
      <c r="J479" s="34">
        <f>COUNTIF(L479:BN479,"APAGADO")</f>
        <v>0</v>
      </c>
      <c r="K479" s="35">
        <f t="shared" si="2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c r="AQ479" s="86"/>
      <c r="AR479" s="86"/>
      <c r="AS479" s="86"/>
      <c r="AT479" s="86"/>
      <c r="AU479" s="86"/>
      <c r="AV479" s="86"/>
      <c r="AW479" s="86"/>
      <c r="AX479" s="86"/>
      <c r="AY479" s="86"/>
      <c r="AZ479" s="86"/>
      <c r="BA479" s="86"/>
      <c r="BB479" s="86"/>
      <c r="BC479" s="86"/>
      <c r="BD479" s="86"/>
      <c r="BE479" s="86"/>
      <c r="BF479" s="86"/>
      <c r="BG479" s="86"/>
      <c r="BH479" s="86"/>
      <c r="BI479" s="86"/>
      <c r="BJ479" s="86"/>
      <c r="BK479" s="86"/>
      <c r="BL479" s="86"/>
      <c r="BM479" s="86"/>
      <c r="BN479" s="86"/>
      <c r="BO479" s="86"/>
      <c r="BP479" s="86"/>
      <c r="BQ479" s="86"/>
      <c r="BR479" s="86"/>
    </row>
    <row r="480" spans="1:70" ht="15" thickBot="1" x14ac:dyDescent="0.35">
      <c r="A480" t="s">
        <v>1393</v>
      </c>
      <c r="B480" t="s">
        <v>1528</v>
      </c>
      <c r="C480" s="129" t="s">
        <v>1579</v>
      </c>
      <c r="D480" t="s">
        <v>1542</v>
      </c>
      <c r="E480" s="33" t="s">
        <v>1391</v>
      </c>
      <c r="F480" s="33" t="s">
        <v>1392</v>
      </c>
      <c r="G480" s="33"/>
      <c r="H480" t="s">
        <v>1544</v>
      </c>
      <c r="I480" s="127">
        <f>COUNTIF(L480:BN480,"")</f>
        <v>48</v>
      </c>
      <c r="J480" s="34">
        <f>COUNTIF(L480:BN480,"APAGADO")</f>
        <v>3</v>
      </c>
      <c r="K480" s="35">
        <f t="shared" si="29"/>
        <v>0.94117647058823528</v>
      </c>
      <c r="L480" s="86" t="s">
        <v>1596</v>
      </c>
      <c r="M480" s="86" t="s">
        <v>1599</v>
      </c>
      <c r="N480" s="86" t="s">
        <v>1596</v>
      </c>
      <c r="O480" s="86" t="s">
        <v>1599</v>
      </c>
      <c r="P480" s="86" t="s">
        <v>1596</v>
      </c>
      <c r="Q480" s="86" t="s">
        <v>1599</v>
      </c>
      <c r="R480" s="86"/>
      <c r="S480" s="86" t="s">
        <v>1599</v>
      </c>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c r="AQ480" s="86"/>
      <c r="AR480" s="86"/>
      <c r="AS480" s="86"/>
      <c r="AT480" s="86"/>
      <c r="AU480" s="86"/>
      <c r="AV480" s="86"/>
      <c r="AW480" s="86"/>
      <c r="AX480" s="86"/>
      <c r="AY480" s="86"/>
      <c r="AZ480" s="86"/>
      <c r="BA480" s="86"/>
      <c r="BB480" s="86"/>
      <c r="BC480" s="86"/>
      <c r="BD480" s="86"/>
      <c r="BE480" s="86"/>
      <c r="BF480" s="86"/>
      <c r="BG480" s="86"/>
      <c r="BH480" s="86"/>
      <c r="BI480" s="86"/>
      <c r="BJ480" s="86"/>
      <c r="BK480" s="86"/>
      <c r="BL480" s="86"/>
      <c r="BM480" s="86"/>
      <c r="BN480" s="86"/>
      <c r="BO480" s="86"/>
      <c r="BP480" s="86"/>
      <c r="BQ480" s="86"/>
      <c r="BR480" s="86"/>
    </row>
    <row r="481" spans="1:70" ht="15" thickBot="1" x14ac:dyDescent="0.35">
      <c r="A481" t="s">
        <v>1393</v>
      </c>
      <c r="B481" s="33">
        <v>20</v>
      </c>
      <c r="C481" s="129" t="s">
        <v>1579</v>
      </c>
      <c r="D481" t="s">
        <v>1545</v>
      </c>
      <c r="E481" s="33" t="s">
        <v>1413</v>
      </c>
      <c r="F481" s="33" t="s">
        <v>1392</v>
      </c>
      <c r="G481" s="33"/>
      <c r="H481" s="128" t="s">
        <v>1546</v>
      </c>
      <c r="I481" s="127">
        <f>COUNTIF(L481:BN481,"")</f>
        <v>51</v>
      </c>
      <c r="J481" s="34">
        <f>COUNTIF(L481:BN481,"APAGADO")</f>
        <v>4</v>
      </c>
      <c r="K481" s="35">
        <f t="shared" si="29"/>
        <v>0.92727272727272725</v>
      </c>
      <c r="L481" s="86" t="s">
        <v>1596</v>
      </c>
      <c r="M481" s="86"/>
      <c r="N481" s="86" t="s">
        <v>1596</v>
      </c>
      <c r="O481" s="86"/>
      <c r="P481" s="86" t="s">
        <v>1596</v>
      </c>
      <c r="Q481" s="86"/>
      <c r="R481" s="86" t="s">
        <v>1596</v>
      </c>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c r="AQ481" s="86"/>
      <c r="AR481" s="86"/>
      <c r="AS481" s="86"/>
      <c r="AT481" s="86"/>
      <c r="AU481" s="86"/>
      <c r="AV481" s="86"/>
      <c r="AW481" s="86"/>
      <c r="AX481" s="86"/>
      <c r="AY481" s="86"/>
      <c r="AZ481" s="86"/>
      <c r="BA481" s="86"/>
      <c r="BB481" s="86"/>
      <c r="BC481" s="86"/>
      <c r="BD481" s="86"/>
      <c r="BE481" s="86"/>
      <c r="BF481" s="86"/>
      <c r="BG481" s="86"/>
      <c r="BH481" s="86"/>
      <c r="BI481" s="86"/>
      <c r="BJ481" s="86"/>
      <c r="BK481" s="86"/>
      <c r="BL481" s="86"/>
      <c r="BM481" s="86"/>
      <c r="BN481" s="86"/>
      <c r="BO481" s="86"/>
      <c r="BP481" s="86"/>
      <c r="BQ481" s="86"/>
      <c r="BR481" s="86"/>
    </row>
    <row r="482" spans="1:70" ht="15" thickBot="1" x14ac:dyDescent="0.35">
      <c r="A482" t="s">
        <v>1393</v>
      </c>
      <c r="B482" s="33" t="s">
        <v>1529</v>
      </c>
      <c r="C482" s="129" t="s">
        <v>1579</v>
      </c>
      <c r="D482" t="s">
        <v>1545</v>
      </c>
      <c r="E482" s="33" t="s">
        <v>1391</v>
      </c>
      <c r="F482" s="33" t="s">
        <v>1392</v>
      </c>
      <c r="G482" s="33"/>
      <c r="H482" t="s">
        <v>1547</v>
      </c>
      <c r="I482" s="127">
        <f>COUNTIF(L482:BN482,"")</f>
        <v>51</v>
      </c>
      <c r="J482" s="34">
        <f>COUNTIF(L482:BN482,"APAGADO")</f>
        <v>4</v>
      </c>
      <c r="K482" s="35">
        <f t="shared" si="29"/>
        <v>0.92727272727272725</v>
      </c>
      <c r="L482" s="86" t="s">
        <v>1596</v>
      </c>
      <c r="M482" s="86"/>
      <c r="N482" s="86" t="s">
        <v>1596</v>
      </c>
      <c r="O482" s="86"/>
      <c r="P482" s="86" t="s">
        <v>1596</v>
      </c>
      <c r="Q482" s="86"/>
      <c r="R482" s="86" t="s">
        <v>1596</v>
      </c>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c r="AQ482" s="86"/>
      <c r="AR482" s="86"/>
      <c r="AS482" s="86"/>
      <c r="AT482" s="86"/>
      <c r="AU482" s="86"/>
      <c r="AV482" s="86"/>
      <c r="AW482" s="86"/>
      <c r="AX482" s="86"/>
      <c r="AY482" s="86"/>
      <c r="AZ482" s="86"/>
      <c r="BA482" s="86"/>
      <c r="BB482" s="86"/>
      <c r="BC482" s="86"/>
      <c r="BD482" s="86"/>
      <c r="BE482" s="86"/>
      <c r="BF482" s="86"/>
      <c r="BG482" s="86"/>
      <c r="BH482" s="86"/>
      <c r="BI482" s="86"/>
      <c r="BJ482" s="86"/>
      <c r="BK482" s="86"/>
      <c r="BL482" s="86"/>
      <c r="BM482" s="86"/>
      <c r="BN482" s="86"/>
      <c r="BO482" s="86"/>
      <c r="BP482" s="86"/>
      <c r="BQ482" s="86"/>
      <c r="BR482" s="86"/>
    </row>
    <row r="483" spans="1:70" ht="15" thickBot="1" x14ac:dyDescent="0.35">
      <c r="A483" t="s">
        <v>1393</v>
      </c>
      <c r="B483" s="33">
        <v>21</v>
      </c>
      <c r="C483" s="129" t="s">
        <v>1579</v>
      </c>
      <c r="D483" t="s">
        <v>1386</v>
      </c>
      <c r="E483" s="33" t="s">
        <v>1413</v>
      </c>
      <c r="F483" s="33" t="s">
        <v>1392</v>
      </c>
      <c r="G483" s="33"/>
      <c r="H483" s="81" t="s">
        <v>1399</v>
      </c>
      <c r="I483" s="34">
        <f>COUNTIF(L483:BN483,"")</f>
        <v>55</v>
      </c>
      <c r="J483" s="34">
        <f>COUNTIF(L483:BN483,"APAGADO")</f>
        <v>0</v>
      </c>
      <c r="K483" s="35">
        <f t="shared" ref="K483:K492" si="30">(I483)/(J483+I483)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c r="AQ483" s="86"/>
      <c r="AR483" s="86"/>
      <c r="AS483" s="86"/>
      <c r="AT483" s="86"/>
      <c r="AU483" s="86"/>
      <c r="AV483" s="86"/>
      <c r="AW483" s="86"/>
      <c r="AX483" s="86"/>
      <c r="AY483" s="86"/>
      <c r="AZ483" s="86"/>
      <c r="BA483" s="86"/>
      <c r="BB483" s="86"/>
      <c r="BC483" s="86"/>
      <c r="BD483" s="86"/>
      <c r="BE483" s="86"/>
      <c r="BF483" s="86"/>
      <c r="BG483" s="86"/>
      <c r="BH483" s="86"/>
      <c r="BI483" s="86"/>
      <c r="BJ483" s="86"/>
      <c r="BK483" s="86"/>
      <c r="BL483" s="86"/>
      <c r="BM483" s="86"/>
      <c r="BN483" s="86"/>
      <c r="BO483" s="86"/>
      <c r="BP483" s="86"/>
      <c r="BQ483" s="86"/>
      <c r="BR483" s="86"/>
    </row>
    <row r="484" spans="1:70" ht="15" thickBot="1" x14ac:dyDescent="0.35">
      <c r="A484" t="s">
        <v>1393</v>
      </c>
      <c r="B484" s="33" t="s">
        <v>1394</v>
      </c>
      <c r="C484" s="129" t="s">
        <v>1579</v>
      </c>
      <c r="D484" t="s">
        <v>1386</v>
      </c>
      <c r="E484" s="33" t="s">
        <v>1391</v>
      </c>
      <c r="F484" s="33" t="s">
        <v>1392</v>
      </c>
      <c r="G484" s="33"/>
      <c r="H484" s="33" t="s">
        <v>1404</v>
      </c>
      <c r="I484" s="34">
        <f>COUNTIF(L484:BN484,"")</f>
        <v>48</v>
      </c>
      <c r="J484" s="34">
        <f>COUNTIF(L484:BN484,"APAGADO")</f>
        <v>3</v>
      </c>
      <c r="K484" s="35">
        <f t="shared" si="30"/>
        <v>0.94117647058823528</v>
      </c>
      <c r="L484" s="86" t="s">
        <v>1596</v>
      </c>
      <c r="M484" s="86" t="s">
        <v>1599</v>
      </c>
      <c r="N484" s="86" t="s">
        <v>1596</v>
      </c>
      <c r="O484" s="86" t="s">
        <v>1599</v>
      </c>
      <c r="P484" s="86" t="s">
        <v>1596</v>
      </c>
      <c r="Q484" s="86" t="s">
        <v>1599</v>
      </c>
      <c r="R484" s="86"/>
      <c r="S484" s="86" t="s">
        <v>1599</v>
      </c>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c r="AQ484" s="86"/>
      <c r="AR484" s="86"/>
      <c r="AS484" s="86"/>
      <c r="AT484" s="86"/>
      <c r="AU484" s="86"/>
      <c r="AV484" s="86"/>
      <c r="AW484" s="86"/>
      <c r="AX484" s="86"/>
      <c r="AY484" s="86"/>
      <c r="AZ484" s="86"/>
      <c r="BA484" s="86"/>
      <c r="BB484" s="86"/>
      <c r="BC484" s="86"/>
      <c r="BD484" s="86"/>
      <c r="BE484" s="86"/>
      <c r="BF484" s="86"/>
      <c r="BG484" s="86"/>
      <c r="BH484" s="86"/>
      <c r="BI484" s="86"/>
      <c r="BJ484" s="86"/>
      <c r="BK484" s="86"/>
      <c r="BL484" s="86"/>
      <c r="BM484" s="86"/>
      <c r="BN484" s="86"/>
      <c r="BO484" s="86"/>
      <c r="BP484" s="86"/>
      <c r="BQ484" s="86"/>
      <c r="BR484" s="86"/>
    </row>
    <row r="485" spans="1:70" ht="15" thickBot="1" x14ac:dyDescent="0.35">
      <c r="A485" t="s">
        <v>1393</v>
      </c>
      <c r="B485" s="33">
        <v>22</v>
      </c>
      <c r="C485" s="129" t="s">
        <v>1579</v>
      </c>
      <c r="D485" t="s">
        <v>1387</v>
      </c>
      <c r="E485" s="33" t="s">
        <v>1413</v>
      </c>
      <c r="F485" s="33" t="s">
        <v>1392</v>
      </c>
      <c r="G485" s="33"/>
      <c r="H485" s="81" t="s">
        <v>1400</v>
      </c>
      <c r="I485" s="34">
        <f>COUNTIF(L485:BN485,"")</f>
        <v>51</v>
      </c>
      <c r="J485" s="34">
        <f>COUNTIF(L485:BN485,"APAGADO")</f>
        <v>4</v>
      </c>
      <c r="K485" s="35">
        <f t="shared" si="30"/>
        <v>0.92727272727272725</v>
      </c>
      <c r="L485" s="86" t="s">
        <v>1596</v>
      </c>
      <c r="M485" s="86"/>
      <c r="N485" s="86" t="s">
        <v>1596</v>
      </c>
      <c r="O485" s="86"/>
      <c r="P485" s="86" t="s">
        <v>1596</v>
      </c>
      <c r="Q485" s="86"/>
      <c r="R485" s="86" t="s">
        <v>1596</v>
      </c>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c r="AP485" s="86"/>
      <c r="AQ485" s="86"/>
      <c r="AR485" s="86"/>
      <c r="AS485" s="86"/>
      <c r="AT485" s="86"/>
      <c r="AU485" s="86"/>
      <c r="AV485" s="86"/>
      <c r="AW485" s="86"/>
      <c r="AX485" s="86"/>
      <c r="AY485" s="86"/>
      <c r="AZ485" s="86"/>
      <c r="BA485" s="86"/>
      <c r="BB485" s="86"/>
      <c r="BC485" s="86"/>
      <c r="BD485" s="86"/>
      <c r="BE485" s="86"/>
      <c r="BF485" s="86"/>
      <c r="BG485" s="86"/>
      <c r="BH485" s="86"/>
      <c r="BI485" s="86"/>
      <c r="BJ485" s="86"/>
      <c r="BK485" s="86"/>
      <c r="BL485" s="86"/>
      <c r="BM485" s="86"/>
      <c r="BN485" s="86"/>
      <c r="BO485" s="86"/>
      <c r="BP485" s="86"/>
      <c r="BQ485" s="86"/>
      <c r="BR485" s="86"/>
    </row>
    <row r="486" spans="1:70" ht="15" thickBot="1" x14ac:dyDescent="0.35">
      <c r="A486" t="s">
        <v>1393</v>
      </c>
      <c r="B486" s="33" t="s">
        <v>1395</v>
      </c>
      <c r="C486" s="129" t="s">
        <v>1579</v>
      </c>
      <c r="D486" t="s">
        <v>1387</v>
      </c>
      <c r="E486" s="33" t="s">
        <v>1391</v>
      </c>
      <c r="F486" s="33" t="s">
        <v>1392</v>
      </c>
      <c r="G486" s="33"/>
      <c r="H486" s="33" t="s">
        <v>1405</v>
      </c>
      <c r="I486" s="34">
        <f>COUNTIF(L486:BN486,"")</f>
        <v>51</v>
      </c>
      <c r="J486" s="34">
        <f>COUNTIF(L486:BN486,"APAGADO")</f>
        <v>4</v>
      </c>
      <c r="K486" s="35">
        <f t="shared" si="30"/>
        <v>0.92727272727272725</v>
      </c>
      <c r="L486" s="86" t="s">
        <v>1596</v>
      </c>
      <c r="M486" s="86"/>
      <c r="N486" s="86" t="s">
        <v>1596</v>
      </c>
      <c r="O486" s="86"/>
      <c r="P486" s="86" t="s">
        <v>1596</v>
      </c>
      <c r="Q486" s="86"/>
      <c r="R486" s="86" t="s">
        <v>1596</v>
      </c>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c r="AP486" s="86"/>
      <c r="AQ486" s="86"/>
      <c r="AR486" s="86"/>
      <c r="AS486" s="86"/>
      <c r="AT486" s="86"/>
      <c r="AU486" s="86"/>
      <c r="AV486" s="86"/>
      <c r="AW486" s="86"/>
      <c r="AX486" s="86"/>
      <c r="AY486" s="86"/>
      <c r="AZ486" s="86"/>
      <c r="BA486" s="86"/>
      <c r="BB486" s="86"/>
      <c r="BC486" s="86"/>
      <c r="BD486" s="86"/>
      <c r="BE486" s="86"/>
      <c r="BF486" s="86"/>
      <c r="BG486" s="86"/>
      <c r="BH486" s="86"/>
      <c r="BI486" s="86"/>
      <c r="BJ486" s="86"/>
      <c r="BK486" s="86"/>
      <c r="BL486" s="86"/>
      <c r="BM486" s="86"/>
      <c r="BN486" s="86"/>
      <c r="BO486" s="86"/>
      <c r="BP486" s="86"/>
      <c r="BQ486" s="86"/>
      <c r="BR486" s="86"/>
    </row>
    <row r="487" spans="1:70" ht="15" thickBot="1" x14ac:dyDescent="0.35">
      <c r="A487" t="s">
        <v>1393</v>
      </c>
      <c r="B487" s="33">
        <v>23</v>
      </c>
      <c r="C487" s="129" t="s">
        <v>1579</v>
      </c>
      <c r="D487" t="s">
        <v>1388</v>
      </c>
      <c r="E487" s="33" t="s">
        <v>1413</v>
      </c>
      <c r="F487" s="33" t="s">
        <v>1392</v>
      </c>
      <c r="G487" s="33"/>
      <c r="H487" s="81" t="s">
        <v>1401</v>
      </c>
      <c r="I487" s="34">
        <f>COUNTIF(L487:BN487,"")</f>
        <v>54</v>
      </c>
      <c r="J487" s="34">
        <f>COUNTIF(L487:BN487,"APAGADO")</f>
        <v>1</v>
      </c>
      <c r="K487" s="35">
        <f t="shared" si="30"/>
        <v>0.98181818181818181</v>
      </c>
      <c r="L487" s="86"/>
      <c r="M487" s="86"/>
      <c r="N487" s="86"/>
      <c r="O487" s="86"/>
      <c r="P487" s="86"/>
      <c r="Q487" s="86"/>
      <c r="R487" s="86" t="s">
        <v>1596</v>
      </c>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c r="AP487" s="86"/>
      <c r="AQ487" s="86"/>
      <c r="AR487" s="86"/>
      <c r="AS487" s="86"/>
      <c r="AT487" s="86"/>
      <c r="AU487" s="86"/>
      <c r="AV487" s="86"/>
      <c r="AW487" s="86"/>
      <c r="AX487" s="86"/>
      <c r="AY487" s="86"/>
      <c r="AZ487" s="86"/>
      <c r="BA487" s="86"/>
      <c r="BB487" s="86"/>
      <c r="BC487" s="86"/>
      <c r="BD487" s="86"/>
      <c r="BE487" s="86"/>
      <c r="BF487" s="86"/>
      <c r="BG487" s="86"/>
      <c r="BH487" s="86"/>
      <c r="BI487" s="86"/>
      <c r="BJ487" s="86"/>
      <c r="BK487" s="86"/>
      <c r="BL487" s="86"/>
      <c r="BM487" s="86"/>
      <c r="BN487" s="86"/>
      <c r="BO487" s="86"/>
      <c r="BP487" s="86"/>
      <c r="BQ487" s="86"/>
      <c r="BR487" s="86"/>
    </row>
    <row r="488" spans="1:70" ht="15" thickBot="1" x14ac:dyDescent="0.35">
      <c r="A488" t="s">
        <v>1393</v>
      </c>
      <c r="B488" s="33" t="s">
        <v>1396</v>
      </c>
      <c r="C488" s="129" t="s">
        <v>1579</v>
      </c>
      <c r="D488" t="s">
        <v>1388</v>
      </c>
      <c r="E488" s="33" t="s">
        <v>1391</v>
      </c>
      <c r="F488" s="33" t="s">
        <v>1392</v>
      </c>
      <c r="G488" s="33"/>
      <c r="H488" s="33" t="s">
        <v>1406</v>
      </c>
      <c r="I488" s="34">
        <f>COUNTIF(L488:BN488,"")</f>
        <v>51</v>
      </c>
      <c r="J488" s="34">
        <f>COUNTIF(L488:BN488,"APAGADO")</f>
        <v>4</v>
      </c>
      <c r="K488" s="35">
        <f t="shared" si="30"/>
        <v>0.92727272727272725</v>
      </c>
      <c r="L488" s="86" t="s">
        <v>1596</v>
      </c>
      <c r="M488" s="86"/>
      <c r="N488" s="86" t="s">
        <v>1596</v>
      </c>
      <c r="O488" s="86"/>
      <c r="P488" s="86" t="s">
        <v>1596</v>
      </c>
      <c r="Q488" s="86"/>
      <c r="R488" s="86" t="s">
        <v>1596</v>
      </c>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c r="AP488" s="86"/>
      <c r="AQ488" s="86"/>
      <c r="AR488" s="86"/>
      <c r="AS488" s="86"/>
      <c r="AT488" s="86"/>
      <c r="AU488" s="86"/>
      <c r="AV488" s="86"/>
      <c r="AW488" s="86"/>
      <c r="AX488" s="86"/>
      <c r="AY488" s="86"/>
      <c r="AZ488" s="86"/>
      <c r="BA488" s="86"/>
      <c r="BB488" s="86"/>
      <c r="BC488" s="86"/>
      <c r="BD488" s="86"/>
      <c r="BE488" s="86"/>
      <c r="BF488" s="86"/>
      <c r="BG488" s="86"/>
      <c r="BH488" s="86"/>
      <c r="BI488" s="86"/>
      <c r="BJ488" s="86"/>
      <c r="BK488" s="86"/>
      <c r="BL488" s="86"/>
      <c r="BM488" s="86"/>
      <c r="BN488" s="86"/>
      <c r="BO488" s="86"/>
      <c r="BP488" s="86"/>
      <c r="BQ488" s="86"/>
      <c r="BR488" s="86"/>
    </row>
    <row r="489" spans="1:70" ht="15" thickBot="1" x14ac:dyDescent="0.35">
      <c r="A489" s="135" t="s">
        <v>1393</v>
      </c>
      <c r="B489" s="136">
        <v>24</v>
      </c>
      <c r="C489" s="129" t="s">
        <v>1579</v>
      </c>
      <c r="D489" t="s">
        <v>1389</v>
      </c>
      <c r="E489" s="33" t="s">
        <v>1413</v>
      </c>
      <c r="F489" s="33" t="s">
        <v>1392</v>
      </c>
      <c r="G489" s="33"/>
      <c r="H489" s="81" t="s">
        <v>1402</v>
      </c>
      <c r="I489" s="34">
        <f>COUNTIF(L489:BN489,"")</f>
        <v>47</v>
      </c>
      <c r="J489" s="34">
        <f>COUNTIF(L489:BN489,"APAGADO")</f>
        <v>4</v>
      </c>
      <c r="K489" s="35">
        <f t="shared" si="30"/>
        <v>0.92156862745098034</v>
      </c>
      <c r="L489" s="86" t="s">
        <v>1596</v>
      </c>
      <c r="M489" s="86" t="s">
        <v>1599</v>
      </c>
      <c r="N489" s="86" t="s">
        <v>1596</v>
      </c>
      <c r="O489" s="86" t="s">
        <v>1599</v>
      </c>
      <c r="P489" s="86" t="s">
        <v>1596</v>
      </c>
      <c r="Q489" s="86" t="s">
        <v>1599</v>
      </c>
      <c r="R489" s="86" t="s">
        <v>1596</v>
      </c>
      <c r="S489" s="86" t="s">
        <v>1599</v>
      </c>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c r="AP489" s="86"/>
      <c r="AQ489" s="86"/>
      <c r="AR489" s="86"/>
      <c r="AS489" s="86"/>
      <c r="AT489" s="86"/>
      <c r="AU489" s="86"/>
      <c r="AV489" s="86"/>
      <c r="AW489" s="86"/>
      <c r="AX489" s="86"/>
      <c r="AY489" s="86"/>
      <c r="AZ489" s="86"/>
      <c r="BA489" s="86"/>
      <c r="BB489" s="86"/>
      <c r="BC489" s="86"/>
      <c r="BD489" s="86"/>
      <c r="BE489" s="86"/>
      <c r="BF489" s="86"/>
      <c r="BG489" s="86"/>
      <c r="BH489" s="86"/>
      <c r="BI489" s="86"/>
      <c r="BJ489" s="86"/>
      <c r="BK489" s="86"/>
      <c r="BL489" s="86"/>
      <c r="BM489" s="86"/>
      <c r="BN489" s="86"/>
      <c r="BO489" s="86"/>
      <c r="BP489" s="86"/>
      <c r="BQ489" s="86"/>
      <c r="BR489" s="86"/>
    </row>
    <row r="490" spans="1:70" ht="15" thickBot="1" x14ac:dyDescent="0.35">
      <c r="A490" s="135" t="s">
        <v>1393</v>
      </c>
      <c r="B490" s="136" t="s">
        <v>1397</v>
      </c>
      <c r="C490" s="129" t="s">
        <v>1579</v>
      </c>
      <c r="D490" t="s">
        <v>1389</v>
      </c>
      <c r="E490" s="33" t="s">
        <v>1391</v>
      </c>
      <c r="F490" s="33" t="s">
        <v>1392</v>
      </c>
      <c r="G490" s="33"/>
      <c r="H490" s="33" t="s">
        <v>1407</v>
      </c>
      <c r="I490" s="34">
        <f>COUNTIF(L490:BN490,"")</f>
        <v>47</v>
      </c>
      <c r="J490" s="34">
        <f>COUNTIF(L490:BN490,"APAGADO")</f>
        <v>4</v>
      </c>
      <c r="K490" s="35">
        <f t="shared" si="30"/>
        <v>0.92156862745098034</v>
      </c>
      <c r="L490" s="86" t="s">
        <v>1596</v>
      </c>
      <c r="M490" s="86" t="s">
        <v>1599</v>
      </c>
      <c r="N490" s="86" t="s">
        <v>1596</v>
      </c>
      <c r="O490" s="86" t="s">
        <v>1599</v>
      </c>
      <c r="P490" s="86" t="s">
        <v>1596</v>
      </c>
      <c r="Q490" s="86" t="s">
        <v>1599</v>
      </c>
      <c r="R490" s="86" t="s">
        <v>1596</v>
      </c>
      <c r="S490" s="86" t="s">
        <v>1599</v>
      </c>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c r="AP490" s="86"/>
      <c r="AQ490" s="86"/>
      <c r="AR490" s="86"/>
      <c r="AS490" s="86"/>
      <c r="AT490" s="86"/>
      <c r="AU490" s="86"/>
      <c r="AV490" s="86"/>
      <c r="AW490" s="86"/>
      <c r="AX490" s="86"/>
      <c r="AY490" s="86"/>
      <c r="AZ490" s="86"/>
      <c r="BA490" s="86"/>
      <c r="BB490" s="86"/>
      <c r="BC490" s="86"/>
      <c r="BD490" s="86"/>
      <c r="BE490" s="86"/>
      <c r="BF490" s="86"/>
      <c r="BG490" s="86"/>
      <c r="BH490" s="86"/>
      <c r="BI490" s="86"/>
      <c r="BJ490" s="86"/>
      <c r="BK490" s="86"/>
      <c r="BL490" s="86"/>
      <c r="BM490" s="86"/>
      <c r="BN490" s="86"/>
      <c r="BO490" s="86"/>
      <c r="BP490" s="86"/>
      <c r="BQ490" s="86"/>
      <c r="BR490" s="86"/>
    </row>
    <row r="491" spans="1:70" ht="15" thickBot="1" x14ac:dyDescent="0.35">
      <c r="A491" t="s">
        <v>1393</v>
      </c>
      <c r="B491" s="33">
        <v>25</v>
      </c>
      <c r="C491" s="129" t="s">
        <v>1579</v>
      </c>
      <c r="D491" t="s">
        <v>1390</v>
      </c>
      <c r="E491" s="33" t="s">
        <v>1413</v>
      </c>
      <c r="F491" s="33" t="s">
        <v>1392</v>
      </c>
      <c r="G491" s="33"/>
      <c r="H491" s="81" t="s">
        <v>1403</v>
      </c>
      <c r="I491" s="34">
        <f>COUNTIF(L491:BN491,"")</f>
        <v>47</v>
      </c>
      <c r="J491" s="34">
        <f>COUNTIF(L491:BN491,"APAGADO")</f>
        <v>4</v>
      </c>
      <c r="K491" s="35">
        <f t="shared" si="30"/>
        <v>0.92156862745098034</v>
      </c>
      <c r="L491" s="86" t="s">
        <v>1596</v>
      </c>
      <c r="M491" s="86" t="s">
        <v>1599</v>
      </c>
      <c r="N491" s="86" t="s">
        <v>1596</v>
      </c>
      <c r="O491" s="86" t="s">
        <v>1599</v>
      </c>
      <c r="P491" s="86" t="s">
        <v>1596</v>
      </c>
      <c r="Q491" s="86" t="s">
        <v>1599</v>
      </c>
      <c r="R491" s="86" t="s">
        <v>1596</v>
      </c>
      <c r="S491" s="86" t="s">
        <v>1599</v>
      </c>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c r="AP491" s="86"/>
      <c r="AQ491" s="86"/>
      <c r="AR491" s="86"/>
      <c r="AS491" s="86"/>
      <c r="AT491" s="86"/>
      <c r="AU491" s="86"/>
      <c r="AV491" s="86"/>
      <c r="AW491" s="86"/>
      <c r="AX491" s="86"/>
      <c r="AY491" s="86"/>
      <c r="AZ491" s="86"/>
      <c r="BA491" s="86"/>
      <c r="BB491" s="86"/>
      <c r="BC491" s="86"/>
      <c r="BD491" s="86"/>
      <c r="BE491" s="86"/>
      <c r="BF491" s="86"/>
      <c r="BG491" s="86"/>
      <c r="BH491" s="86"/>
      <c r="BI491" s="86"/>
      <c r="BJ491" s="86"/>
      <c r="BK491" s="86"/>
      <c r="BL491" s="86"/>
      <c r="BM491" s="86"/>
      <c r="BN491" s="86"/>
      <c r="BO491" s="86"/>
      <c r="BP491" s="86"/>
      <c r="BQ491" s="86"/>
      <c r="BR491" s="86"/>
    </row>
    <row r="492" spans="1:70" ht="15" thickBot="1" x14ac:dyDescent="0.35">
      <c r="A492" t="s">
        <v>1393</v>
      </c>
      <c r="B492" s="33" t="s">
        <v>1398</v>
      </c>
      <c r="C492" s="129" t="s">
        <v>1579</v>
      </c>
      <c r="D492" t="s">
        <v>1390</v>
      </c>
      <c r="E492" s="33" t="s">
        <v>1391</v>
      </c>
      <c r="F492" s="33" t="s">
        <v>1392</v>
      </c>
      <c r="G492" s="33"/>
      <c r="H492" s="33" t="s">
        <v>1408</v>
      </c>
      <c r="I492" s="34">
        <f>COUNTIF(L492:BN492,"")</f>
        <v>47</v>
      </c>
      <c r="J492" s="34">
        <f>COUNTIF(L492:BN492,"APAGADO")</f>
        <v>4</v>
      </c>
      <c r="K492" s="35">
        <f t="shared" si="30"/>
        <v>0.92156862745098034</v>
      </c>
      <c r="L492" s="86" t="s">
        <v>1596</v>
      </c>
      <c r="M492" s="86" t="s">
        <v>1599</v>
      </c>
      <c r="N492" s="86" t="s">
        <v>1596</v>
      </c>
      <c r="O492" s="86" t="s">
        <v>1599</v>
      </c>
      <c r="P492" s="86" t="s">
        <v>1596</v>
      </c>
      <c r="Q492" s="86" t="s">
        <v>1599</v>
      </c>
      <c r="R492" s="86" t="s">
        <v>1596</v>
      </c>
      <c r="S492" s="86" t="s">
        <v>1599</v>
      </c>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c r="AP492" s="86"/>
      <c r="AQ492" s="86"/>
      <c r="AR492" s="86"/>
      <c r="AS492" s="86"/>
      <c r="AT492" s="86"/>
      <c r="AU492" s="86"/>
      <c r="AV492" s="86"/>
      <c r="AW492" s="86"/>
      <c r="AX492" s="86"/>
      <c r="AY492" s="86"/>
      <c r="AZ492" s="86"/>
      <c r="BA492" s="86"/>
      <c r="BB492" s="86"/>
      <c r="BC492" s="86"/>
      <c r="BD492" s="86"/>
      <c r="BE492" s="86"/>
      <c r="BF492" s="86"/>
      <c r="BG492" s="86"/>
      <c r="BH492" s="86"/>
      <c r="BI492" s="86"/>
      <c r="BJ492" s="86"/>
      <c r="BK492" s="86"/>
      <c r="BL492" s="86"/>
      <c r="BM492" s="86"/>
      <c r="BN492" s="86"/>
      <c r="BO492" s="86"/>
      <c r="BP492" s="86"/>
      <c r="BQ492" s="86"/>
      <c r="BR492" s="86"/>
    </row>
    <row r="493" spans="1:70" ht="15" thickBot="1" x14ac:dyDescent="0.35">
      <c r="A493" t="s">
        <v>1393</v>
      </c>
      <c r="B493" s="33">
        <v>26</v>
      </c>
      <c r="C493" s="129" t="s">
        <v>1579</v>
      </c>
      <c r="D493" t="s">
        <v>1424</v>
      </c>
      <c r="E493" s="33" t="s">
        <v>1413</v>
      </c>
      <c r="F493" s="33" t="s">
        <v>1392</v>
      </c>
      <c r="G493" s="33"/>
      <c r="H493" s="81" t="s">
        <v>1430</v>
      </c>
      <c r="I493" s="34">
        <f>COUNTIF(L493:BN493,"")</f>
        <v>55</v>
      </c>
      <c r="J493" s="34">
        <f>COUNTIF(L493:BN493,"APAGADO")</f>
        <v>0</v>
      </c>
      <c r="K493" s="35">
        <f t="shared" ref="K493:K514" si="31">(I493)/(J493+I493)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c r="AP493" s="86"/>
      <c r="AQ493" s="86"/>
      <c r="AR493" s="86"/>
      <c r="AS493" s="86"/>
      <c r="AT493" s="86"/>
      <c r="AU493" s="86"/>
      <c r="AV493" s="86"/>
      <c r="AW493" s="86"/>
      <c r="AX493" s="86"/>
      <c r="AY493" s="86"/>
      <c r="AZ493" s="86"/>
      <c r="BA493" s="86"/>
      <c r="BB493" s="86"/>
      <c r="BC493" s="86"/>
      <c r="BD493" s="86"/>
      <c r="BE493" s="86"/>
      <c r="BF493" s="86"/>
      <c r="BG493" s="86"/>
      <c r="BH493" s="86"/>
      <c r="BI493" s="86"/>
      <c r="BJ493" s="86"/>
      <c r="BK493" s="86"/>
      <c r="BL493" s="86"/>
      <c r="BM493" s="86"/>
      <c r="BN493" s="86"/>
      <c r="BO493" s="86"/>
      <c r="BP493" s="86"/>
      <c r="BQ493" s="86"/>
      <c r="BR493" s="86"/>
    </row>
    <row r="494" spans="1:70" ht="15" thickBot="1" x14ac:dyDescent="0.35">
      <c r="A494" t="s">
        <v>1393</v>
      </c>
      <c r="B494" s="33" t="s">
        <v>1442</v>
      </c>
      <c r="C494" s="129" t="s">
        <v>1579</v>
      </c>
      <c r="D494" t="s">
        <v>1424</v>
      </c>
      <c r="E494" s="33" t="s">
        <v>1391</v>
      </c>
      <c r="F494" s="33" t="s">
        <v>1392</v>
      </c>
      <c r="G494" s="33"/>
      <c r="H494" s="33" t="s">
        <v>1436</v>
      </c>
      <c r="I494" s="34">
        <f>COUNTIF(L494:BN494,"")</f>
        <v>55</v>
      </c>
      <c r="J494" s="34">
        <f>COUNTIF(L494:BN494,"APAGADO")</f>
        <v>0</v>
      </c>
      <c r="K494" s="35">
        <f t="shared" si="31"/>
        <v>1</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c r="AP494" s="86"/>
      <c r="AQ494" s="86"/>
      <c r="AR494" s="86"/>
      <c r="AS494" s="86"/>
      <c r="AT494" s="86"/>
      <c r="AU494" s="86"/>
      <c r="AV494" s="86"/>
      <c r="AW494" s="86"/>
      <c r="AX494" s="86"/>
      <c r="AY494" s="86"/>
      <c r="AZ494" s="86"/>
      <c r="BA494" s="86"/>
      <c r="BB494" s="86"/>
      <c r="BC494" s="86"/>
      <c r="BD494" s="86"/>
      <c r="BE494" s="86"/>
      <c r="BF494" s="86"/>
      <c r="BG494" s="86"/>
      <c r="BH494" s="86"/>
      <c r="BI494" s="86"/>
      <c r="BJ494" s="86"/>
      <c r="BK494" s="86"/>
      <c r="BL494" s="86"/>
      <c r="BM494" s="86"/>
      <c r="BN494" s="86"/>
      <c r="BO494" s="86"/>
      <c r="BP494" s="86"/>
      <c r="BQ494" s="86"/>
      <c r="BR494" s="86"/>
    </row>
    <row r="495" spans="1:70" ht="15" thickBot="1" x14ac:dyDescent="0.35">
      <c r="A495" s="131" t="s">
        <v>1393</v>
      </c>
      <c r="B495" s="132">
        <v>27</v>
      </c>
      <c r="C495" s="129" t="s">
        <v>1579</v>
      </c>
      <c r="D495" t="s">
        <v>1425</v>
      </c>
      <c r="E495" s="33" t="s">
        <v>1413</v>
      </c>
      <c r="F495" s="33" t="s">
        <v>1392</v>
      </c>
      <c r="G495" s="33"/>
      <c r="H495" s="81" t="s">
        <v>1431</v>
      </c>
      <c r="I495" s="34">
        <f>COUNTIF(L495:BN495,"")</f>
        <v>55</v>
      </c>
      <c r="J495" s="34">
        <f>COUNTIF(L495:BN495,"APAGADO")</f>
        <v>0</v>
      </c>
      <c r="K495" s="35">
        <f t="shared" si="31"/>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c r="AQ495" s="86"/>
      <c r="AR495" s="86"/>
      <c r="AS495" s="86"/>
      <c r="AT495" s="86"/>
      <c r="AU495" s="86"/>
      <c r="AV495" s="86"/>
      <c r="AW495" s="86"/>
      <c r="AX495" s="86"/>
      <c r="AY495" s="86"/>
      <c r="AZ495" s="86"/>
      <c r="BA495" s="86"/>
      <c r="BB495" s="86"/>
      <c r="BC495" s="86"/>
      <c r="BD495" s="86"/>
      <c r="BE495" s="86"/>
      <c r="BF495" s="86"/>
      <c r="BG495" s="86"/>
      <c r="BH495" s="86"/>
      <c r="BI495" s="86"/>
      <c r="BJ495" s="86"/>
      <c r="BK495" s="86"/>
      <c r="BL495" s="86"/>
      <c r="BM495" s="86"/>
      <c r="BN495" s="86"/>
      <c r="BO495" s="86"/>
      <c r="BP495" s="86"/>
      <c r="BQ495" s="86"/>
      <c r="BR495" s="86"/>
    </row>
    <row r="496" spans="1:70" ht="15" thickBot="1" x14ac:dyDescent="0.35">
      <c r="A496" s="131" t="s">
        <v>1393</v>
      </c>
      <c r="B496" s="132" t="s">
        <v>1443</v>
      </c>
      <c r="C496" s="129" t="s">
        <v>1579</v>
      </c>
      <c r="D496" t="s">
        <v>1425</v>
      </c>
      <c r="E496" s="33" t="s">
        <v>1391</v>
      </c>
      <c r="F496" s="33" t="s">
        <v>1392</v>
      </c>
      <c r="G496" s="33"/>
      <c r="H496" s="33" t="s">
        <v>1437</v>
      </c>
      <c r="I496" s="34">
        <f>COUNTIF(L496:BN496,"")</f>
        <v>48</v>
      </c>
      <c r="J496" s="34">
        <f>COUNTIF(L496:BN496,"APAGADO")</f>
        <v>3</v>
      </c>
      <c r="K496" s="35">
        <f t="shared" si="31"/>
        <v>0.94117647058823528</v>
      </c>
      <c r="L496" s="86" t="s">
        <v>1596</v>
      </c>
      <c r="M496" s="86" t="s">
        <v>1599</v>
      </c>
      <c r="N496" s="86" t="s">
        <v>1596</v>
      </c>
      <c r="O496" s="86" t="s">
        <v>1599</v>
      </c>
      <c r="P496" s="86" t="s">
        <v>1596</v>
      </c>
      <c r="Q496" s="86" t="s">
        <v>1599</v>
      </c>
      <c r="R496" s="86"/>
      <c r="S496" s="86" t="s">
        <v>1599</v>
      </c>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c r="AQ496" s="86"/>
      <c r="AR496" s="86"/>
      <c r="AS496" s="86"/>
      <c r="AT496" s="86"/>
      <c r="AU496" s="86"/>
      <c r="AV496" s="86"/>
      <c r="AW496" s="86"/>
      <c r="AX496" s="86"/>
      <c r="AY496" s="86"/>
      <c r="AZ496" s="86"/>
      <c r="BA496" s="86"/>
      <c r="BB496" s="86"/>
      <c r="BC496" s="86"/>
      <c r="BD496" s="86"/>
      <c r="BE496" s="86"/>
      <c r="BF496" s="86"/>
      <c r="BG496" s="86"/>
      <c r="BH496" s="86"/>
      <c r="BI496" s="86"/>
      <c r="BJ496" s="86"/>
      <c r="BK496" s="86"/>
      <c r="BL496" s="86"/>
      <c r="BM496" s="86"/>
      <c r="BN496" s="86"/>
      <c r="BO496" s="86"/>
      <c r="BP496" s="86"/>
      <c r="BQ496" s="86"/>
      <c r="BR496" s="86"/>
    </row>
    <row r="497" spans="1:70" ht="15" thickBot="1" x14ac:dyDescent="0.35">
      <c r="A497" t="s">
        <v>1393</v>
      </c>
      <c r="B497" s="33">
        <v>28</v>
      </c>
      <c r="C497" s="129" t="s">
        <v>1579</v>
      </c>
      <c r="D497" t="s">
        <v>1426</v>
      </c>
      <c r="E497" s="33" t="s">
        <v>1413</v>
      </c>
      <c r="F497" s="33" t="s">
        <v>1392</v>
      </c>
      <c r="G497" s="33"/>
      <c r="H497" s="81" t="s">
        <v>1432</v>
      </c>
      <c r="I497" s="34">
        <f>COUNTIF(L497:BN497,"")</f>
        <v>55</v>
      </c>
      <c r="J497" s="34">
        <f>COUNTIF(L497:BN497,"APAGADO")</f>
        <v>0</v>
      </c>
      <c r="K497" s="35">
        <f t="shared" si="31"/>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c r="AQ497" s="86"/>
      <c r="AR497" s="86"/>
      <c r="AS497" s="86"/>
      <c r="AT497" s="86"/>
      <c r="AU497" s="86"/>
      <c r="AV497" s="86"/>
      <c r="AW497" s="86"/>
      <c r="AX497" s="86"/>
      <c r="AY497" s="86"/>
      <c r="AZ497" s="86"/>
      <c r="BA497" s="86"/>
      <c r="BB497" s="86"/>
      <c r="BC497" s="86"/>
      <c r="BD497" s="86"/>
      <c r="BE497" s="86"/>
      <c r="BF497" s="86"/>
      <c r="BG497" s="86"/>
      <c r="BH497" s="86"/>
      <c r="BI497" s="86"/>
      <c r="BJ497" s="86"/>
      <c r="BK497" s="86"/>
      <c r="BL497" s="86"/>
      <c r="BM497" s="86"/>
      <c r="BN497" s="86"/>
      <c r="BO497" s="86"/>
      <c r="BP497" s="86"/>
      <c r="BQ497" s="86"/>
      <c r="BR497" s="86"/>
    </row>
    <row r="498" spans="1:70" ht="15" thickBot="1" x14ac:dyDescent="0.35">
      <c r="A498" t="s">
        <v>1393</v>
      </c>
      <c r="B498" s="33" t="s">
        <v>1444</v>
      </c>
      <c r="C498" s="129" t="s">
        <v>1579</v>
      </c>
      <c r="D498" t="s">
        <v>1426</v>
      </c>
      <c r="E498" s="33" t="s">
        <v>1391</v>
      </c>
      <c r="F498" s="33" t="s">
        <v>1392</v>
      </c>
      <c r="G498" s="33"/>
      <c r="H498" s="33" t="s">
        <v>1438</v>
      </c>
      <c r="I498" s="34">
        <f>COUNTIF(L498:BN498,"")</f>
        <v>48</v>
      </c>
      <c r="J498" s="34">
        <f>COUNTIF(L498:BN498,"APAGADO")</f>
        <v>3</v>
      </c>
      <c r="K498" s="35">
        <f t="shared" si="31"/>
        <v>0.94117647058823528</v>
      </c>
      <c r="L498" s="86" t="s">
        <v>1596</v>
      </c>
      <c r="M498" s="86" t="s">
        <v>1599</v>
      </c>
      <c r="N498" s="86" t="s">
        <v>1596</v>
      </c>
      <c r="O498" s="86" t="s">
        <v>1599</v>
      </c>
      <c r="P498" s="86" t="s">
        <v>1596</v>
      </c>
      <c r="Q498" s="86" t="s">
        <v>1599</v>
      </c>
      <c r="R498" s="86"/>
      <c r="S498" s="86" t="s">
        <v>1599</v>
      </c>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c r="AQ498" s="86"/>
      <c r="AR498" s="86"/>
      <c r="AS498" s="86"/>
      <c r="AT498" s="86"/>
      <c r="AU498" s="86"/>
      <c r="AV498" s="86"/>
      <c r="AW498" s="86"/>
      <c r="AX498" s="86"/>
      <c r="AY498" s="86"/>
      <c r="AZ498" s="86"/>
      <c r="BA498" s="86"/>
      <c r="BB498" s="86"/>
      <c r="BC498" s="86"/>
      <c r="BD498" s="86"/>
      <c r="BE498" s="86"/>
      <c r="BF498" s="86"/>
      <c r="BG498" s="86"/>
      <c r="BH498" s="86"/>
      <c r="BI498" s="86"/>
      <c r="BJ498" s="86"/>
      <c r="BK498" s="86"/>
      <c r="BL498" s="86"/>
      <c r="BM498" s="86"/>
      <c r="BN498" s="86"/>
      <c r="BO498" s="86"/>
      <c r="BP498" s="86"/>
      <c r="BQ498" s="86"/>
      <c r="BR498" s="86"/>
    </row>
    <row r="499" spans="1:70" ht="15" thickBot="1" x14ac:dyDescent="0.35">
      <c r="A499" s="135" t="s">
        <v>1393</v>
      </c>
      <c r="B499" s="136">
        <v>29</v>
      </c>
      <c r="C499" s="129" t="s">
        <v>1579</v>
      </c>
      <c r="D499" t="s">
        <v>1427</v>
      </c>
      <c r="E499" s="33" t="s">
        <v>1413</v>
      </c>
      <c r="F499" s="33" t="s">
        <v>1392</v>
      </c>
      <c r="G499" s="33"/>
      <c r="H499" s="81" t="s">
        <v>1433</v>
      </c>
      <c r="I499" s="34">
        <f>COUNTIF(L499:BN499,"")</f>
        <v>47</v>
      </c>
      <c r="J499" s="34">
        <f>COUNTIF(L499:BN499,"APAGADO")</f>
        <v>4</v>
      </c>
      <c r="K499" s="35">
        <f t="shared" si="31"/>
        <v>0.92156862745098034</v>
      </c>
      <c r="L499" s="86" t="s">
        <v>1596</v>
      </c>
      <c r="M499" s="86" t="s">
        <v>1601</v>
      </c>
      <c r="N499" s="86" t="s">
        <v>1596</v>
      </c>
      <c r="O499" s="86" t="s">
        <v>1601</v>
      </c>
      <c r="P499" s="86" t="s">
        <v>1596</v>
      </c>
      <c r="Q499" s="86" t="s">
        <v>1601</v>
      </c>
      <c r="R499" s="86" t="s">
        <v>1596</v>
      </c>
      <c r="S499" s="86" t="s">
        <v>1601</v>
      </c>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c r="AP499" s="86"/>
      <c r="AQ499" s="86"/>
      <c r="AR499" s="86"/>
      <c r="AS499" s="86"/>
      <c r="AT499" s="86"/>
      <c r="AU499" s="86"/>
      <c r="AV499" s="86"/>
      <c r="AW499" s="86"/>
      <c r="AX499" s="86"/>
      <c r="AY499" s="86"/>
      <c r="AZ499" s="86"/>
      <c r="BA499" s="86"/>
      <c r="BB499" s="86"/>
      <c r="BC499" s="86"/>
      <c r="BD499" s="86"/>
      <c r="BE499" s="86"/>
      <c r="BF499" s="86"/>
      <c r="BG499" s="86"/>
      <c r="BH499" s="86"/>
      <c r="BI499" s="86"/>
      <c r="BJ499" s="86"/>
      <c r="BK499" s="86"/>
      <c r="BL499" s="86"/>
      <c r="BM499" s="86"/>
      <c r="BN499" s="86"/>
      <c r="BO499" s="86"/>
      <c r="BP499" s="86"/>
      <c r="BQ499" s="86"/>
      <c r="BR499" s="86"/>
    </row>
    <row r="500" spans="1:70" ht="15" thickBot="1" x14ac:dyDescent="0.35">
      <c r="A500" s="135" t="s">
        <v>1393</v>
      </c>
      <c r="B500" s="136" t="s">
        <v>1445</v>
      </c>
      <c r="C500" s="129" t="s">
        <v>1579</v>
      </c>
      <c r="D500" t="s">
        <v>1427</v>
      </c>
      <c r="E500" s="33" t="s">
        <v>1391</v>
      </c>
      <c r="F500" s="33" t="s">
        <v>1392</v>
      </c>
      <c r="G500" s="33"/>
      <c r="H500" s="33" t="s">
        <v>1439</v>
      </c>
      <c r="I500" s="34">
        <f>COUNTIF(L500:BN500,"")</f>
        <v>47</v>
      </c>
      <c r="J500" s="34">
        <f>COUNTIF(L500:BN500,"APAGADO")</f>
        <v>4</v>
      </c>
      <c r="K500" s="35">
        <f t="shared" si="31"/>
        <v>0.92156862745098034</v>
      </c>
      <c r="L500" s="86" t="s">
        <v>1596</v>
      </c>
      <c r="M500" s="86" t="s">
        <v>1601</v>
      </c>
      <c r="N500" s="86" t="s">
        <v>1596</v>
      </c>
      <c r="O500" s="86" t="s">
        <v>1601</v>
      </c>
      <c r="P500" s="86" t="s">
        <v>1596</v>
      </c>
      <c r="Q500" s="86" t="s">
        <v>1601</v>
      </c>
      <c r="R500" s="86" t="s">
        <v>1596</v>
      </c>
      <c r="S500" s="86" t="s">
        <v>1601</v>
      </c>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c r="AP500" s="86"/>
      <c r="AQ500" s="86"/>
      <c r="AR500" s="86"/>
      <c r="AS500" s="86"/>
      <c r="AT500" s="86"/>
      <c r="AU500" s="86"/>
      <c r="AV500" s="86"/>
      <c r="AW500" s="86"/>
      <c r="AX500" s="86"/>
      <c r="AY500" s="86"/>
      <c r="AZ500" s="86"/>
      <c r="BA500" s="86"/>
      <c r="BB500" s="86"/>
      <c r="BC500" s="86"/>
      <c r="BD500" s="86"/>
      <c r="BE500" s="86"/>
      <c r="BF500" s="86"/>
      <c r="BG500" s="86"/>
      <c r="BH500" s="86"/>
      <c r="BI500" s="86"/>
      <c r="BJ500" s="86"/>
      <c r="BK500" s="86"/>
      <c r="BL500" s="86"/>
      <c r="BM500" s="86"/>
      <c r="BN500" s="86"/>
      <c r="BO500" s="86"/>
      <c r="BP500" s="86"/>
      <c r="BQ500" s="86"/>
      <c r="BR500" s="86"/>
    </row>
    <row r="501" spans="1:70" ht="15" thickBot="1" x14ac:dyDescent="0.35">
      <c r="A501" s="131" t="s">
        <v>1393</v>
      </c>
      <c r="B501" s="132">
        <v>30</v>
      </c>
      <c r="C501" s="129" t="s">
        <v>1579</v>
      </c>
      <c r="D501" t="s">
        <v>1428</v>
      </c>
      <c r="E501" s="33" t="s">
        <v>1413</v>
      </c>
      <c r="F501" s="33" t="s">
        <v>1392</v>
      </c>
      <c r="G501" s="33"/>
      <c r="H501" s="81" t="s">
        <v>1434</v>
      </c>
      <c r="I501" s="34">
        <f>COUNTIF(L501:BN501,"")</f>
        <v>47</v>
      </c>
      <c r="J501" s="34">
        <f>COUNTIF(L501:BN501,"APAGADO")</f>
        <v>4</v>
      </c>
      <c r="K501" s="35">
        <f t="shared" si="31"/>
        <v>0.92156862745098034</v>
      </c>
      <c r="L501" s="86" t="s">
        <v>1596</v>
      </c>
      <c r="M501" s="86" t="s">
        <v>1599</v>
      </c>
      <c r="N501" s="86" t="s">
        <v>1596</v>
      </c>
      <c r="O501" s="86" t="s">
        <v>1599</v>
      </c>
      <c r="P501" s="86" t="s">
        <v>1596</v>
      </c>
      <c r="Q501" s="86" t="s">
        <v>1599</v>
      </c>
      <c r="R501" s="86" t="s">
        <v>1596</v>
      </c>
      <c r="S501" s="86" t="s">
        <v>1599</v>
      </c>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c r="AP501" s="86"/>
      <c r="AQ501" s="86"/>
      <c r="AR501" s="86"/>
      <c r="AS501" s="86"/>
      <c r="AT501" s="86"/>
      <c r="AU501" s="86"/>
      <c r="AV501" s="86"/>
      <c r="AW501" s="86"/>
      <c r="AX501" s="86"/>
      <c r="AY501" s="86"/>
      <c r="AZ501" s="86"/>
      <c r="BA501" s="86"/>
      <c r="BB501" s="86"/>
      <c r="BC501" s="86"/>
      <c r="BD501" s="86"/>
      <c r="BE501" s="86"/>
      <c r="BF501" s="86"/>
      <c r="BG501" s="86"/>
      <c r="BH501" s="86"/>
      <c r="BI501" s="86"/>
      <c r="BJ501" s="86"/>
      <c r="BK501" s="86"/>
      <c r="BL501" s="86"/>
      <c r="BM501" s="86"/>
      <c r="BN501" s="86"/>
      <c r="BO501" s="86"/>
      <c r="BP501" s="86"/>
      <c r="BQ501" s="86"/>
      <c r="BR501" s="86"/>
    </row>
    <row r="502" spans="1:70" ht="15" thickBot="1" x14ac:dyDescent="0.35">
      <c r="A502" s="131" t="s">
        <v>1393</v>
      </c>
      <c r="B502" s="132" t="s">
        <v>1446</v>
      </c>
      <c r="C502" s="129" t="s">
        <v>1579</v>
      </c>
      <c r="D502" t="s">
        <v>1428</v>
      </c>
      <c r="E502" s="33" t="s">
        <v>1391</v>
      </c>
      <c r="F502" s="33" t="s">
        <v>1392</v>
      </c>
      <c r="G502" s="33"/>
      <c r="H502" s="33" t="s">
        <v>1440</v>
      </c>
      <c r="I502" s="34">
        <f>COUNTIF(L502:BN502,"")</f>
        <v>47</v>
      </c>
      <c r="J502" s="34">
        <f>COUNTIF(L502:BN502,"APAGADO")</f>
        <v>4</v>
      </c>
      <c r="K502" s="35">
        <f t="shared" si="31"/>
        <v>0.92156862745098034</v>
      </c>
      <c r="L502" s="86" t="s">
        <v>1596</v>
      </c>
      <c r="M502" s="86" t="s">
        <v>1599</v>
      </c>
      <c r="N502" s="86" t="s">
        <v>1596</v>
      </c>
      <c r="O502" s="86" t="s">
        <v>1599</v>
      </c>
      <c r="P502" s="86" t="s">
        <v>1596</v>
      </c>
      <c r="Q502" s="86" t="s">
        <v>1599</v>
      </c>
      <c r="R502" s="86" t="s">
        <v>1596</v>
      </c>
      <c r="S502" s="86" t="s">
        <v>1599</v>
      </c>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c r="AP502" s="86"/>
      <c r="AQ502" s="86"/>
      <c r="AR502" s="86"/>
      <c r="AS502" s="86"/>
      <c r="AT502" s="86"/>
      <c r="AU502" s="86"/>
      <c r="AV502" s="86"/>
      <c r="AW502" s="86"/>
      <c r="AX502" s="86"/>
      <c r="AY502" s="86"/>
      <c r="AZ502" s="86"/>
      <c r="BA502" s="86"/>
      <c r="BB502" s="86"/>
      <c r="BC502" s="86"/>
      <c r="BD502" s="86"/>
      <c r="BE502" s="86"/>
      <c r="BF502" s="86"/>
      <c r="BG502" s="86"/>
      <c r="BH502" s="86"/>
      <c r="BI502" s="86"/>
      <c r="BJ502" s="86"/>
      <c r="BK502" s="86"/>
      <c r="BL502" s="86"/>
      <c r="BM502" s="86"/>
      <c r="BN502" s="86"/>
      <c r="BO502" s="86"/>
      <c r="BP502" s="86"/>
      <c r="BQ502" s="86"/>
      <c r="BR502" s="86"/>
    </row>
    <row r="503" spans="1:70" ht="15" thickBot="1" x14ac:dyDescent="0.35">
      <c r="A503" t="s">
        <v>1393</v>
      </c>
      <c r="B503" s="33">
        <v>31</v>
      </c>
      <c r="C503" s="129" t="s">
        <v>1579</v>
      </c>
      <c r="D503" t="s">
        <v>1429</v>
      </c>
      <c r="E503" s="33" t="s">
        <v>1413</v>
      </c>
      <c r="F503" s="33" t="s">
        <v>1392</v>
      </c>
      <c r="G503" s="33"/>
      <c r="H503" s="81" t="s">
        <v>1435</v>
      </c>
      <c r="I503" s="34">
        <f>COUNTIF(L503:BN503,"")</f>
        <v>47</v>
      </c>
      <c r="J503" s="34">
        <f>COUNTIF(L503:BN503,"APAGADO")</f>
        <v>4</v>
      </c>
      <c r="K503" s="35">
        <f t="shared" si="31"/>
        <v>0.92156862745098034</v>
      </c>
      <c r="L503" s="86" t="s">
        <v>1596</v>
      </c>
      <c r="M503" s="86" t="s">
        <v>1602</v>
      </c>
      <c r="N503" s="86" t="s">
        <v>1596</v>
      </c>
      <c r="O503" s="86" t="s">
        <v>1602</v>
      </c>
      <c r="P503" s="86" t="s">
        <v>1596</v>
      </c>
      <c r="Q503" s="86" t="s">
        <v>1602</v>
      </c>
      <c r="R503" s="86" t="s">
        <v>1596</v>
      </c>
      <c r="S503" s="86" t="s">
        <v>1602</v>
      </c>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c r="AP503" s="86"/>
      <c r="AQ503" s="86"/>
      <c r="AR503" s="86"/>
      <c r="AS503" s="86"/>
      <c r="AT503" s="86"/>
      <c r="AU503" s="86"/>
      <c r="AV503" s="86"/>
      <c r="AW503" s="86"/>
      <c r="AX503" s="86"/>
      <c r="AY503" s="86"/>
      <c r="AZ503" s="86"/>
      <c r="BA503" s="86"/>
      <c r="BB503" s="86"/>
      <c r="BC503" s="86"/>
      <c r="BD503" s="86"/>
      <c r="BE503" s="86"/>
      <c r="BF503" s="86"/>
      <c r="BG503" s="86"/>
      <c r="BH503" s="86"/>
      <c r="BI503" s="86"/>
      <c r="BJ503" s="86"/>
      <c r="BK503" s="86"/>
      <c r="BL503" s="86"/>
      <c r="BM503" s="86"/>
      <c r="BN503" s="86"/>
      <c r="BO503" s="86"/>
      <c r="BP503" s="86"/>
      <c r="BQ503" s="86"/>
      <c r="BR503" s="86"/>
    </row>
    <row r="504" spans="1:70" ht="15" thickBot="1" x14ac:dyDescent="0.35">
      <c r="A504" t="s">
        <v>1393</v>
      </c>
      <c r="B504" s="33" t="s">
        <v>1447</v>
      </c>
      <c r="C504" s="129" t="s">
        <v>1579</v>
      </c>
      <c r="D504" t="s">
        <v>1429</v>
      </c>
      <c r="E504" s="33" t="s">
        <v>1391</v>
      </c>
      <c r="F504" s="33" t="s">
        <v>1392</v>
      </c>
      <c r="G504" s="33"/>
      <c r="H504" s="33" t="s">
        <v>1441</v>
      </c>
      <c r="I504" s="34">
        <f>COUNTIF(L504:BN504,"")</f>
        <v>47</v>
      </c>
      <c r="J504" s="34">
        <f>COUNTIF(L504:BN504,"APAGADO")</f>
        <v>4</v>
      </c>
      <c r="K504" s="35">
        <f t="shared" si="31"/>
        <v>0.92156862745098034</v>
      </c>
      <c r="L504" s="86" t="s">
        <v>1596</v>
      </c>
      <c r="M504" s="86" t="s">
        <v>1602</v>
      </c>
      <c r="N504" s="86" t="s">
        <v>1596</v>
      </c>
      <c r="O504" s="86" t="s">
        <v>1602</v>
      </c>
      <c r="P504" s="86" t="s">
        <v>1596</v>
      </c>
      <c r="Q504" s="86" t="s">
        <v>1602</v>
      </c>
      <c r="R504" s="86" t="s">
        <v>1596</v>
      </c>
      <c r="S504" s="86" t="s">
        <v>1602</v>
      </c>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c r="AP504" s="86"/>
      <c r="AQ504" s="86"/>
      <c r="AR504" s="86"/>
      <c r="AS504" s="86"/>
      <c r="AT504" s="86"/>
      <c r="AU504" s="86"/>
      <c r="AV504" s="86"/>
      <c r="AW504" s="86"/>
      <c r="AX504" s="86"/>
      <c r="AY504" s="86"/>
      <c r="AZ504" s="86"/>
      <c r="BA504" s="86"/>
      <c r="BB504" s="86"/>
      <c r="BC504" s="86"/>
      <c r="BD504" s="86"/>
      <c r="BE504" s="86"/>
      <c r="BF504" s="86"/>
      <c r="BG504" s="86"/>
      <c r="BH504" s="86"/>
      <c r="BI504" s="86"/>
      <c r="BJ504" s="86"/>
      <c r="BK504" s="86"/>
      <c r="BL504" s="86"/>
      <c r="BM504" s="86"/>
      <c r="BN504" s="86"/>
      <c r="BO504" s="86"/>
      <c r="BP504" s="86"/>
      <c r="BQ504" s="86"/>
      <c r="BR504" s="86"/>
    </row>
    <row r="505" spans="1:70" ht="15" thickBot="1" x14ac:dyDescent="0.35">
      <c r="A505" t="s">
        <v>1393</v>
      </c>
      <c r="B505" s="33" t="s">
        <v>1486</v>
      </c>
      <c r="C505" s="129" t="s">
        <v>1579</v>
      </c>
      <c r="D505" t="s">
        <v>1463</v>
      </c>
      <c r="E505" s="33" t="s">
        <v>1413</v>
      </c>
      <c r="F505" s="33" t="s">
        <v>1392</v>
      </c>
      <c r="G505" s="33"/>
      <c r="H505" s="81" t="s">
        <v>1459</v>
      </c>
      <c r="I505" s="34">
        <f>COUNTIF(L505:BN505,"")</f>
        <v>55</v>
      </c>
      <c r="J505" s="34">
        <f>COUNTIF(L505:BN505,"APAGADO")</f>
        <v>0</v>
      </c>
      <c r="K505" s="35">
        <f t="shared" si="31"/>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c r="AP505" s="86"/>
      <c r="AQ505" s="86"/>
      <c r="AR505" s="86"/>
      <c r="AS505" s="86"/>
      <c r="AT505" s="86"/>
      <c r="AU505" s="86"/>
      <c r="AV505" s="86"/>
      <c r="AW505" s="86"/>
      <c r="AX505" s="86"/>
      <c r="AY505" s="86"/>
      <c r="AZ505" s="86"/>
      <c r="BA505" s="86"/>
      <c r="BB505" s="86"/>
      <c r="BC505" s="86"/>
      <c r="BD505" s="86"/>
      <c r="BE505" s="86"/>
      <c r="BF505" s="86"/>
      <c r="BG505" s="86"/>
      <c r="BH505" s="86"/>
      <c r="BI505" s="86"/>
      <c r="BJ505" s="86"/>
      <c r="BK505" s="86"/>
      <c r="BL505" s="86"/>
      <c r="BM505" s="86"/>
      <c r="BN505" s="86"/>
      <c r="BO505" s="86"/>
      <c r="BP505" s="86"/>
      <c r="BQ505" s="86"/>
      <c r="BR505" s="86"/>
    </row>
    <row r="506" spans="1:70" ht="15" thickBot="1" x14ac:dyDescent="0.35">
      <c r="A506" t="s">
        <v>1393</v>
      </c>
      <c r="B506" s="33" t="s">
        <v>1448</v>
      </c>
      <c r="C506" s="129" t="s">
        <v>1579</v>
      </c>
      <c r="D506" t="s">
        <v>1463</v>
      </c>
      <c r="E506" s="33" t="s">
        <v>1391</v>
      </c>
      <c r="F506" s="33" t="s">
        <v>1392</v>
      </c>
      <c r="G506" s="33"/>
      <c r="H506" s="33" t="s">
        <v>1455</v>
      </c>
      <c r="I506" s="34">
        <f>COUNTIF(L506:BN506,"")</f>
        <v>48</v>
      </c>
      <c r="J506" s="34">
        <f>COUNTIF(L506:BN506,"APAGADO")</f>
        <v>3</v>
      </c>
      <c r="K506" s="35">
        <f t="shared" si="31"/>
        <v>0.94117647058823528</v>
      </c>
      <c r="L506" s="86" t="s">
        <v>1596</v>
      </c>
      <c r="M506" s="86" t="s">
        <v>1602</v>
      </c>
      <c r="N506" s="86" t="s">
        <v>1596</v>
      </c>
      <c r="O506" s="86" t="s">
        <v>1602</v>
      </c>
      <c r="P506" s="86" t="s">
        <v>1596</v>
      </c>
      <c r="Q506" s="86" t="s">
        <v>1602</v>
      </c>
      <c r="R506" s="86"/>
      <c r="S506" s="86" t="s">
        <v>1602</v>
      </c>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c r="AQ506" s="86"/>
      <c r="AR506" s="86"/>
      <c r="AS506" s="86"/>
      <c r="AT506" s="86"/>
      <c r="AU506" s="86"/>
      <c r="AV506" s="86"/>
      <c r="AW506" s="86"/>
      <c r="AX506" s="86"/>
      <c r="AY506" s="86"/>
      <c r="AZ506" s="86"/>
      <c r="BA506" s="86"/>
      <c r="BB506" s="86"/>
      <c r="BC506" s="86"/>
      <c r="BD506" s="86"/>
      <c r="BE506" s="86"/>
      <c r="BF506" s="86"/>
      <c r="BG506" s="86"/>
      <c r="BH506" s="86"/>
      <c r="BI506" s="86"/>
      <c r="BJ506" s="86"/>
      <c r="BK506" s="86"/>
      <c r="BL506" s="86"/>
      <c r="BM506" s="86"/>
      <c r="BN506" s="86"/>
      <c r="BO506" s="86"/>
      <c r="BP506" s="86"/>
      <c r="BQ506" s="86"/>
      <c r="BR506" s="86"/>
    </row>
    <row r="507" spans="1:70" ht="15" thickBot="1" x14ac:dyDescent="0.35">
      <c r="A507" s="131" t="s">
        <v>1393</v>
      </c>
      <c r="B507" s="132" t="s">
        <v>1449</v>
      </c>
      <c r="C507" s="129" t="s">
        <v>1579</v>
      </c>
      <c r="D507" t="s">
        <v>1519</v>
      </c>
      <c r="E507" s="33" t="s">
        <v>1413</v>
      </c>
      <c r="F507" s="33" t="s">
        <v>1392</v>
      </c>
      <c r="G507" s="33"/>
      <c r="H507" s="81" t="s">
        <v>1460</v>
      </c>
      <c r="I507" s="34">
        <f>COUNTIF(L507:BN507,"")</f>
        <v>47</v>
      </c>
      <c r="J507" s="34">
        <f>COUNTIF(L507:BN507,"APAGADO")</f>
        <v>4</v>
      </c>
      <c r="K507" s="35">
        <f t="shared" si="31"/>
        <v>0.92156862745098034</v>
      </c>
      <c r="L507" s="86" t="s">
        <v>1596</v>
      </c>
      <c r="M507" s="86" t="s">
        <v>1602</v>
      </c>
      <c r="N507" s="86" t="s">
        <v>1596</v>
      </c>
      <c r="O507" s="86" t="s">
        <v>1602</v>
      </c>
      <c r="P507" s="86" t="s">
        <v>1596</v>
      </c>
      <c r="Q507" s="86" t="s">
        <v>1602</v>
      </c>
      <c r="R507" s="86" t="s">
        <v>1596</v>
      </c>
      <c r="S507" s="86" t="s">
        <v>1602</v>
      </c>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c r="AP507" s="86"/>
      <c r="AQ507" s="86"/>
      <c r="AR507" s="86"/>
      <c r="AS507" s="86"/>
      <c r="AT507" s="86"/>
      <c r="AU507" s="86"/>
      <c r="AV507" s="86"/>
      <c r="AW507" s="86"/>
      <c r="AX507" s="86"/>
      <c r="AY507" s="86"/>
      <c r="AZ507" s="86"/>
      <c r="BA507" s="86"/>
      <c r="BB507" s="86"/>
      <c r="BC507" s="86"/>
      <c r="BD507" s="86"/>
      <c r="BE507" s="86"/>
      <c r="BF507" s="86"/>
      <c r="BG507" s="86"/>
      <c r="BH507" s="86"/>
      <c r="BI507" s="86"/>
      <c r="BJ507" s="86"/>
      <c r="BK507" s="86"/>
      <c r="BL507" s="86"/>
      <c r="BM507" s="86"/>
      <c r="BN507" s="86"/>
      <c r="BO507" s="86"/>
      <c r="BP507" s="86"/>
      <c r="BQ507" s="86"/>
      <c r="BR507" s="86"/>
    </row>
    <row r="508" spans="1:70" ht="15" thickBot="1" x14ac:dyDescent="0.35">
      <c r="A508" t="s">
        <v>1393</v>
      </c>
      <c r="B508" s="33" t="s">
        <v>1450</v>
      </c>
      <c r="C508" s="129" t="s">
        <v>1579</v>
      </c>
      <c r="D508" t="s">
        <v>1519</v>
      </c>
      <c r="E508" s="33" t="s">
        <v>1391</v>
      </c>
      <c r="F508" s="33" t="s">
        <v>1392</v>
      </c>
      <c r="G508" s="33"/>
      <c r="H508" s="33" t="s">
        <v>1456</v>
      </c>
      <c r="I508" s="34">
        <f>COUNTIF(L508:BN508,"")</f>
        <v>47</v>
      </c>
      <c r="J508" s="34">
        <f>COUNTIF(L508:BN508,"APAGADO")</f>
        <v>4</v>
      </c>
      <c r="K508" s="35">
        <f t="shared" si="31"/>
        <v>0.92156862745098034</v>
      </c>
      <c r="L508" s="86" t="s">
        <v>1596</v>
      </c>
      <c r="M508" s="86" t="s">
        <v>1603</v>
      </c>
      <c r="N508" s="86" t="s">
        <v>1596</v>
      </c>
      <c r="O508" s="86" t="s">
        <v>1603</v>
      </c>
      <c r="P508" s="86" t="s">
        <v>1596</v>
      </c>
      <c r="Q508" s="86" t="s">
        <v>1603</v>
      </c>
      <c r="R508" s="86" t="s">
        <v>1596</v>
      </c>
      <c r="S508" s="86" t="s">
        <v>1603</v>
      </c>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c r="AP508" s="86"/>
      <c r="AQ508" s="86"/>
      <c r="AR508" s="86"/>
      <c r="AS508" s="86"/>
      <c r="AT508" s="86"/>
      <c r="AU508" s="86"/>
      <c r="AV508" s="86"/>
      <c r="AW508" s="86"/>
      <c r="AX508" s="86"/>
      <c r="AY508" s="86"/>
      <c r="AZ508" s="86"/>
      <c r="BA508" s="86"/>
      <c r="BB508" s="86"/>
      <c r="BC508" s="86"/>
      <c r="BD508" s="86"/>
      <c r="BE508" s="86"/>
      <c r="BF508" s="86"/>
      <c r="BG508" s="86"/>
      <c r="BH508" s="86"/>
      <c r="BI508" s="86"/>
      <c r="BJ508" s="86"/>
      <c r="BK508" s="86"/>
      <c r="BL508" s="86"/>
      <c r="BM508" s="86"/>
      <c r="BN508" s="86"/>
      <c r="BO508" s="86"/>
      <c r="BP508" s="86"/>
      <c r="BQ508" s="86"/>
      <c r="BR508" s="86"/>
    </row>
    <row r="509" spans="1:70" ht="15" thickBot="1" x14ac:dyDescent="0.35">
      <c r="A509" s="135" t="s">
        <v>1393</v>
      </c>
      <c r="B509" s="136" t="s">
        <v>1451</v>
      </c>
      <c r="C509" s="129" t="s">
        <v>1579</v>
      </c>
      <c r="D509" t="s">
        <v>1465</v>
      </c>
      <c r="E509" s="33" t="s">
        <v>1413</v>
      </c>
      <c r="F509" s="33" t="s">
        <v>1392</v>
      </c>
      <c r="G509" s="33"/>
      <c r="H509" s="81" t="s">
        <v>1461</v>
      </c>
      <c r="I509" s="34">
        <f>COUNTIF(L509:BN509,"")</f>
        <v>51</v>
      </c>
      <c r="J509" s="34">
        <f>COUNTIF(L509:BN509,"APAGADO")</f>
        <v>4</v>
      </c>
      <c r="K509" s="35">
        <f t="shared" si="31"/>
        <v>0.92727272727272725</v>
      </c>
      <c r="L509" s="86" t="s">
        <v>1596</v>
      </c>
      <c r="M509" s="86"/>
      <c r="N509" s="86" t="s">
        <v>1596</v>
      </c>
      <c r="O509" s="86"/>
      <c r="P509" s="86" t="s">
        <v>1596</v>
      </c>
      <c r="Q509" s="86"/>
      <c r="R509" s="86" t="s">
        <v>1596</v>
      </c>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c r="AP509" s="86"/>
      <c r="AQ509" s="86"/>
      <c r="AR509" s="86"/>
      <c r="AS509" s="86"/>
      <c r="AT509" s="86"/>
      <c r="AU509" s="86"/>
      <c r="AV509" s="86"/>
      <c r="AW509" s="86"/>
      <c r="AX509" s="86"/>
      <c r="AY509" s="86"/>
      <c r="AZ509" s="86"/>
      <c r="BA509" s="86"/>
      <c r="BB509" s="86"/>
      <c r="BC509" s="86"/>
      <c r="BD509" s="86"/>
      <c r="BE509" s="86"/>
      <c r="BF509" s="86"/>
      <c r="BG509" s="86"/>
      <c r="BH509" s="86"/>
      <c r="BI509" s="86"/>
      <c r="BJ509" s="86"/>
      <c r="BK509" s="86"/>
      <c r="BL509" s="86"/>
      <c r="BM509" s="86"/>
      <c r="BN509" s="86"/>
      <c r="BO509" s="86"/>
      <c r="BP509" s="86"/>
      <c r="BQ509" s="86"/>
      <c r="BR509" s="86"/>
    </row>
    <row r="510" spans="1:70" ht="15" thickBot="1" x14ac:dyDescent="0.35">
      <c r="A510" s="135" t="s">
        <v>1393</v>
      </c>
      <c r="B510" s="136" t="s">
        <v>1452</v>
      </c>
      <c r="C510" s="129" t="s">
        <v>1579</v>
      </c>
      <c r="D510" t="s">
        <v>1465</v>
      </c>
      <c r="E510" s="33" t="s">
        <v>1391</v>
      </c>
      <c r="F510" s="33" t="s">
        <v>1392</v>
      </c>
      <c r="G510" s="33"/>
      <c r="H510" s="33" t="s">
        <v>1457</v>
      </c>
      <c r="I510" s="34">
        <f>COUNTIF(L510:BN510,"")</f>
        <v>51</v>
      </c>
      <c r="J510" s="34">
        <f>COUNTIF(L510:BN510,"APAGADO")</f>
        <v>4</v>
      </c>
      <c r="K510" s="35">
        <f t="shared" si="31"/>
        <v>0.92727272727272725</v>
      </c>
      <c r="L510" s="86" t="s">
        <v>1596</v>
      </c>
      <c r="M510" s="86"/>
      <c r="N510" s="86" t="s">
        <v>1596</v>
      </c>
      <c r="O510" s="86"/>
      <c r="P510" s="86" t="s">
        <v>1596</v>
      </c>
      <c r="Q510" s="86"/>
      <c r="R510" s="86" t="s">
        <v>1596</v>
      </c>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c r="AP510" s="86"/>
      <c r="AQ510" s="86"/>
      <c r="AR510" s="86"/>
      <c r="AS510" s="86"/>
      <c r="AT510" s="86"/>
      <c r="AU510" s="86"/>
      <c r="AV510" s="86"/>
      <c r="AW510" s="86"/>
      <c r="AX510" s="86"/>
      <c r="AY510" s="86"/>
      <c r="AZ510" s="86"/>
      <c r="BA510" s="86"/>
      <c r="BB510" s="86"/>
      <c r="BC510" s="86"/>
      <c r="BD510" s="86"/>
      <c r="BE510" s="86"/>
      <c r="BF510" s="86"/>
      <c r="BG510" s="86"/>
      <c r="BH510" s="86"/>
      <c r="BI510" s="86"/>
      <c r="BJ510" s="86"/>
      <c r="BK510" s="86"/>
      <c r="BL510" s="86"/>
      <c r="BM510" s="86"/>
      <c r="BN510" s="86"/>
      <c r="BO510" s="86"/>
      <c r="BP510" s="86"/>
      <c r="BQ510" s="86"/>
      <c r="BR510" s="86"/>
    </row>
    <row r="511" spans="1:70" ht="15" thickBot="1" x14ac:dyDescent="0.35">
      <c r="A511" t="s">
        <v>1393</v>
      </c>
      <c r="B511" s="33" t="s">
        <v>1453</v>
      </c>
      <c r="C511" s="129" t="s">
        <v>1579</v>
      </c>
      <c r="D511" t="s">
        <v>1464</v>
      </c>
      <c r="E511" s="33" t="s">
        <v>1413</v>
      </c>
      <c r="F511" s="33" t="s">
        <v>1392</v>
      </c>
      <c r="G511" s="33"/>
      <c r="H511" s="81" t="s">
        <v>1462</v>
      </c>
      <c r="I511" s="34">
        <f>COUNTIF(L511:BN511,"")</f>
        <v>51</v>
      </c>
      <c r="J511" s="34">
        <f>COUNTIF(L511:BN511,"APAGADO")</f>
        <v>4</v>
      </c>
      <c r="K511" s="35">
        <f t="shared" si="31"/>
        <v>0.92727272727272725</v>
      </c>
      <c r="L511" s="86" t="s">
        <v>1596</v>
      </c>
      <c r="M511" s="86"/>
      <c r="N511" s="86" t="s">
        <v>1596</v>
      </c>
      <c r="O511" s="86"/>
      <c r="P511" s="86" t="s">
        <v>1596</v>
      </c>
      <c r="Q511" s="86"/>
      <c r="R511" s="86" t="s">
        <v>1596</v>
      </c>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c r="AP511" s="86"/>
      <c r="AQ511" s="86"/>
      <c r="AR511" s="86"/>
      <c r="AS511" s="86"/>
      <c r="AT511" s="86"/>
      <c r="AU511" s="86"/>
      <c r="AV511" s="86"/>
      <c r="AW511" s="86"/>
      <c r="AX511" s="86"/>
      <c r="AY511" s="86"/>
      <c r="AZ511" s="86"/>
      <c r="BA511" s="86"/>
      <c r="BB511" s="86"/>
      <c r="BC511" s="86"/>
      <c r="BD511" s="86"/>
      <c r="BE511" s="86"/>
      <c r="BF511" s="86"/>
      <c r="BG511" s="86"/>
      <c r="BH511" s="86"/>
      <c r="BI511" s="86"/>
      <c r="BJ511" s="86"/>
      <c r="BK511" s="86"/>
      <c r="BL511" s="86"/>
      <c r="BM511" s="86"/>
      <c r="BN511" s="86"/>
      <c r="BO511" s="86"/>
      <c r="BP511" s="86"/>
      <c r="BQ511" s="86"/>
      <c r="BR511" s="86"/>
    </row>
    <row r="512" spans="1:70" ht="15" thickBot="1" x14ac:dyDescent="0.35">
      <c r="A512" t="s">
        <v>1393</v>
      </c>
      <c r="B512" s="33" t="s">
        <v>1454</v>
      </c>
      <c r="C512" s="129" t="s">
        <v>1579</v>
      </c>
      <c r="D512" t="s">
        <v>1464</v>
      </c>
      <c r="E512" s="33" t="s">
        <v>1391</v>
      </c>
      <c r="F512" s="33" t="s">
        <v>1392</v>
      </c>
      <c r="G512" s="33"/>
      <c r="H512" s="33" t="s">
        <v>1458</v>
      </c>
      <c r="I512" s="34">
        <f>COUNTIF(L512:BN512,"")</f>
        <v>51</v>
      </c>
      <c r="J512" s="34">
        <f>COUNTIF(L512:BN512,"APAGADO")</f>
        <v>4</v>
      </c>
      <c r="K512" s="35">
        <f t="shared" si="31"/>
        <v>0.92727272727272725</v>
      </c>
      <c r="L512" s="86" t="s">
        <v>1596</v>
      </c>
      <c r="M512" s="86"/>
      <c r="N512" s="86" t="s">
        <v>1596</v>
      </c>
      <c r="O512" s="86"/>
      <c r="P512" s="86" t="s">
        <v>1596</v>
      </c>
      <c r="Q512" s="86"/>
      <c r="R512" s="86" t="s">
        <v>1596</v>
      </c>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c r="AQ512" s="86"/>
      <c r="AR512" s="86"/>
      <c r="AS512" s="86"/>
      <c r="AT512" s="86"/>
      <c r="AU512" s="86"/>
      <c r="AV512" s="86"/>
      <c r="AW512" s="86"/>
      <c r="AX512" s="86"/>
      <c r="AY512" s="86"/>
      <c r="AZ512" s="86"/>
      <c r="BA512" s="86"/>
      <c r="BB512" s="86"/>
      <c r="BC512" s="86"/>
      <c r="BD512" s="86"/>
      <c r="BE512" s="86"/>
      <c r="BF512" s="86"/>
      <c r="BG512" s="86"/>
      <c r="BH512" s="86"/>
      <c r="BI512" s="86"/>
      <c r="BJ512" s="86"/>
      <c r="BK512" s="86"/>
      <c r="BL512" s="86"/>
      <c r="BM512" s="86"/>
      <c r="BN512" s="86"/>
      <c r="BO512" s="86"/>
      <c r="BP512" s="86"/>
      <c r="BQ512" s="86"/>
      <c r="BR512" s="86"/>
    </row>
    <row r="513" spans="1:70" ht="15" thickBot="1" x14ac:dyDescent="0.35">
      <c r="A513" s="135" t="s">
        <v>1393</v>
      </c>
      <c r="B513" s="136" t="s">
        <v>1574</v>
      </c>
      <c r="C513" s="129" t="s">
        <v>1579</v>
      </c>
      <c r="D513" t="s">
        <v>1576</v>
      </c>
      <c r="E513" s="33" t="s">
        <v>1413</v>
      </c>
      <c r="F513" s="33" t="s">
        <v>1392</v>
      </c>
      <c r="G513" s="33"/>
      <c r="H513" s="33"/>
      <c r="I513" s="34">
        <f>COUNTIF(L513:BN513,"")</f>
        <v>47</v>
      </c>
      <c r="J513" s="34">
        <f>COUNTIF(L513:BN513,"APAGADO")</f>
        <v>4</v>
      </c>
      <c r="K513" s="35">
        <f t="shared" si="31"/>
        <v>0.92156862745098034</v>
      </c>
      <c r="L513" s="86" t="s">
        <v>1596</v>
      </c>
      <c r="M513" s="145" t="s">
        <v>1604</v>
      </c>
      <c r="N513" s="88" t="s">
        <v>1596</v>
      </c>
      <c r="O513" s="145" t="s">
        <v>1604</v>
      </c>
      <c r="P513" s="86" t="s">
        <v>1596</v>
      </c>
      <c r="Q513" s="145" t="s">
        <v>1604</v>
      </c>
      <c r="R513" s="86" t="s">
        <v>1596</v>
      </c>
      <c r="S513" s="145" t="s">
        <v>1604</v>
      </c>
      <c r="T513" s="86"/>
      <c r="U513" s="86"/>
      <c r="V513" s="86"/>
      <c r="W513" s="86"/>
      <c r="X513" s="86"/>
      <c r="Y513" s="86"/>
      <c r="Z513" s="86"/>
      <c r="AA513" s="86"/>
      <c r="AB513" s="86"/>
      <c r="AC513" s="86"/>
      <c r="AD513" s="86"/>
      <c r="AE513" s="86"/>
      <c r="AF513" s="86"/>
      <c r="AG513" s="86"/>
      <c r="AH513" s="86"/>
      <c r="AI513" s="86"/>
      <c r="AJ513" s="86"/>
      <c r="AK513" s="86"/>
      <c r="AL513" s="86"/>
      <c r="AM513" s="86"/>
      <c r="AN513" s="86"/>
      <c r="AO513" s="86"/>
      <c r="AP513" s="86"/>
      <c r="AQ513" s="86"/>
      <c r="AR513" s="86"/>
      <c r="AS513" s="86"/>
      <c r="AT513" s="86"/>
      <c r="AU513" s="86"/>
      <c r="AV513" s="86"/>
      <c r="AW513" s="86"/>
      <c r="AX513" s="86"/>
      <c r="AY513" s="86"/>
      <c r="AZ513" s="86"/>
      <c r="BA513" s="86"/>
      <c r="BB513" s="86"/>
      <c r="BC513" s="86"/>
      <c r="BD513" s="86"/>
      <c r="BE513" s="86"/>
      <c r="BF513" s="86"/>
      <c r="BG513" s="86"/>
      <c r="BH513" s="86"/>
      <c r="BI513" s="145"/>
      <c r="BJ513" s="88"/>
      <c r="BK513" s="88"/>
      <c r="BL513" s="86"/>
      <c r="BM513" s="86"/>
      <c r="BN513" s="86"/>
      <c r="BO513" s="145"/>
      <c r="BP513" s="88"/>
      <c r="BQ513" s="88"/>
      <c r="BR513" s="88"/>
    </row>
    <row r="514" spans="1:70" ht="15" thickBot="1" x14ac:dyDescent="0.35">
      <c r="A514" s="135" t="s">
        <v>1393</v>
      </c>
      <c r="B514" s="136" t="s">
        <v>1575</v>
      </c>
      <c r="C514" s="129" t="s">
        <v>1579</v>
      </c>
      <c r="D514" t="s">
        <v>1576</v>
      </c>
      <c r="E514" s="33" t="s">
        <v>1391</v>
      </c>
      <c r="F514" s="33" t="s">
        <v>1392</v>
      </c>
      <c r="G514" s="33"/>
      <c r="H514" s="33"/>
      <c r="I514" s="34">
        <f>COUNTIF(L514:BN514,"")</f>
        <v>47</v>
      </c>
      <c r="J514" s="34">
        <f>COUNTIF(L514:BN514,"APAGADO")</f>
        <v>4</v>
      </c>
      <c r="K514" s="35">
        <f t="shared" si="31"/>
        <v>0.92156862745098034</v>
      </c>
      <c r="L514" s="86" t="s">
        <v>1596</v>
      </c>
      <c r="M514" s="145" t="s">
        <v>1604</v>
      </c>
      <c r="N514" s="88" t="s">
        <v>1596</v>
      </c>
      <c r="O514" s="145" t="s">
        <v>1604</v>
      </c>
      <c r="P514" s="86" t="s">
        <v>1596</v>
      </c>
      <c r="Q514" s="145" t="s">
        <v>1604</v>
      </c>
      <c r="R514" s="86" t="s">
        <v>1596</v>
      </c>
      <c r="S514" s="145" t="s">
        <v>1604</v>
      </c>
      <c r="T514" s="86"/>
      <c r="U514" s="86"/>
      <c r="V514" s="86"/>
      <c r="W514" s="86"/>
      <c r="X514" s="86"/>
      <c r="Y514" s="86"/>
      <c r="Z514" s="86"/>
      <c r="AA514" s="86"/>
      <c r="AB514" s="86"/>
      <c r="AC514" s="86"/>
      <c r="AD514" s="86"/>
      <c r="AE514" s="86"/>
      <c r="AF514" s="86"/>
      <c r="AG514" s="86"/>
      <c r="AH514" s="86"/>
      <c r="AI514" s="86"/>
      <c r="AJ514" s="86"/>
      <c r="AK514" s="86"/>
      <c r="AL514" s="86"/>
      <c r="AM514" s="86"/>
      <c r="AN514" s="86"/>
      <c r="AO514" s="86"/>
      <c r="AP514" s="86"/>
      <c r="AQ514" s="86"/>
      <c r="AR514" s="86"/>
      <c r="AS514" s="86"/>
      <c r="AT514" s="86"/>
      <c r="AU514" s="86"/>
      <c r="AV514" s="86"/>
      <c r="AW514" s="86"/>
      <c r="AX514" s="86"/>
      <c r="AY514" s="86"/>
      <c r="AZ514" s="86"/>
      <c r="BA514" s="86"/>
      <c r="BB514" s="86"/>
      <c r="BC514" s="86"/>
      <c r="BD514" s="86"/>
      <c r="BE514" s="86"/>
      <c r="BF514" s="86"/>
      <c r="BG514" s="86"/>
      <c r="BH514" s="86"/>
      <c r="BI514" s="145"/>
      <c r="BJ514" s="88"/>
      <c r="BK514" s="88"/>
      <c r="BL514" s="86"/>
      <c r="BM514" s="86"/>
      <c r="BN514" s="86"/>
      <c r="BO514" s="145"/>
      <c r="BP514" s="88"/>
      <c r="BQ514" s="88"/>
      <c r="BR514" s="88"/>
    </row>
    <row r="515" spans="1:70" ht="15" thickBot="1" x14ac:dyDescent="0.35">
      <c r="A515" t="s">
        <v>1393</v>
      </c>
      <c r="B515" s="33" t="s">
        <v>1468</v>
      </c>
      <c r="C515" s="129" t="s">
        <v>1579</v>
      </c>
      <c r="D515" t="s">
        <v>1495</v>
      </c>
      <c r="E515" s="33" t="s">
        <v>1413</v>
      </c>
      <c r="F515" s="33" t="s">
        <v>1392</v>
      </c>
      <c r="G515" s="33"/>
      <c r="H515" s="33" t="s">
        <v>1489</v>
      </c>
      <c r="I515" s="34">
        <f>COUNTIF(L515:BN515,"")</f>
        <v>55</v>
      </c>
      <c r="J515" s="34">
        <f>COUNTIF(L515:BN515,"APAGADO")</f>
        <v>0</v>
      </c>
      <c r="K515" s="35">
        <f t="shared" ref="K515:K527" si="32">(I515)/(J515+I515)</f>
        <v>1</v>
      </c>
      <c r="L515" s="86"/>
      <c r="M515" s="145"/>
      <c r="N515" s="88"/>
      <c r="O515" s="145"/>
      <c r="P515" s="86"/>
      <c r="Q515" s="145"/>
      <c r="R515" s="86"/>
      <c r="S515" s="145"/>
      <c r="T515" s="86"/>
      <c r="U515" s="86"/>
      <c r="V515" s="86"/>
      <c r="W515" s="86"/>
      <c r="X515" s="86"/>
      <c r="Y515" s="86"/>
      <c r="Z515" s="86"/>
      <c r="AA515" s="86"/>
      <c r="AB515" s="86"/>
      <c r="AC515" s="86"/>
      <c r="AD515" s="86"/>
      <c r="AE515" s="86"/>
      <c r="AF515" s="86"/>
      <c r="AG515" s="86"/>
      <c r="AH515" s="86"/>
      <c r="AI515" s="86"/>
      <c r="AJ515" s="86"/>
      <c r="AK515" s="86"/>
      <c r="AL515" s="86"/>
      <c r="AM515" s="86"/>
      <c r="AN515" s="86"/>
      <c r="AO515" s="86"/>
      <c r="AP515" s="86"/>
      <c r="AQ515" s="86"/>
      <c r="AR515" s="86"/>
      <c r="AS515" s="86"/>
      <c r="AT515" s="86"/>
      <c r="AU515" s="86"/>
      <c r="AV515" s="86"/>
      <c r="AW515" s="86"/>
      <c r="AX515" s="86"/>
      <c r="AY515" s="86"/>
      <c r="AZ515" s="86"/>
      <c r="BA515" s="86"/>
      <c r="BB515" s="86"/>
      <c r="BC515" s="86"/>
      <c r="BD515" s="86"/>
      <c r="BE515" s="86"/>
      <c r="BF515" s="86"/>
      <c r="BG515" s="86"/>
      <c r="BH515" s="86"/>
      <c r="BI515" s="145"/>
      <c r="BJ515" s="88"/>
      <c r="BK515" s="88"/>
      <c r="BL515" s="86"/>
      <c r="BM515" s="86"/>
      <c r="BN515" s="86"/>
      <c r="BO515" s="145"/>
      <c r="BP515" s="88"/>
      <c r="BQ515" s="88"/>
      <c r="BR515" s="88"/>
    </row>
    <row r="516" spans="1:70" ht="15" thickBot="1" x14ac:dyDescent="0.35">
      <c r="A516" t="s">
        <v>1393</v>
      </c>
      <c r="B516" s="33" t="s">
        <v>1487</v>
      </c>
      <c r="C516" s="129" t="s">
        <v>1579</v>
      </c>
      <c r="D516" t="s">
        <v>1495</v>
      </c>
      <c r="E516" s="33" t="s">
        <v>1391</v>
      </c>
      <c r="F516" s="33" t="s">
        <v>1392</v>
      </c>
      <c r="G516" s="33"/>
      <c r="H516" s="81" t="s">
        <v>1490</v>
      </c>
      <c r="I516" s="34">
        <f>COUNTIF(L516:BN516,"")</f>
        <v>55</v>
      </c>
      <c r="J516" s="34">
        <f>COUNTIF(L516:BN516,"APAGADO")</f>
        <v>0</v>
      </c>
      <c r="K516" s="35">
        <f t="shared" si="32"/>
        <v>1</v>
      </c>
      <c r="L516" s="86"/>
      <c r="M516" s="145"/>
      <c r="N516" s="88"/>
      <c r="O516" s="145"/>
      <c r="P516" s="86"/>
      <c r="Q516" s="145"/>
      <c r="R516" s="86"/>
      <c r="S516" s="145"/>
      <c r="T516" s="86"/>
      <c r="U516" s="86"/>
      <c r="V516" s="86"/>
      <c r="W516" s="86"/>
      <c r="X516" s="86"/>
      <c r="Y516" s="86"/>
      <c r="Z516" s="86"/>
      <c r="AA516" s="86"/>
      <c r="AB516" s="86"/>
      <c r="AC516" s="86"/>
      <c r="AD516" s="86"/>
      <c r="AE516" s="86"/>
      <c r="AF516" s="86"/>
      <c r="AG516" s="86"/>
      <c r="AH516" s="86"/>
      <c r="AI516" s="86"/>
      <c r="AJ516" s="86"/>
      <c r="AK516" s="86"/>
      <c r="AL516" s="86"/>
      <c r="AM516" s="86"/>
      <c r="AN516" s="86"/>
      <c r="AO516" s="86"/>
      <c r="AP516" s="86"/>
      <c r="AQ516" s="86"/>
      <c r="AR516" s="86"/>
      <c r="AS516" s="86"/>
      <c r="AT516" s="86"/>
      <c r="AU516" s="86"/>
      <c r="AV516" s="86"/>
      <c r="AW516" s="86"/>
      <c r="AX516" s="86"/>
      <c r="AY516" s="86"/>
      <c r="AZ516" s="86"/>
      <c r="BA516" s="86"/>
      <c r="BB516" s="86"/>
      <c r="BC516" s="86"/>
      <c r="BD516" s="86"/>
      <c r="BE516" s="86"/>
      <c r="BF516" s="86"/>
      <c r="BG516" s="86"/>
      <c r="BH516" s="86"/>
      <c r="BI516" s="145"/>
      <c r="BJ516" s="88"/>
      <c r="BK516" s="88"/>
      <c r="BL516" s="86"/>
      <c r="BM516" s="86"/>
      <c r="BN516" s="86"/>
      <c r="BO516" s="145"/>
      <c r="BP516" s="88"/>
      <c r="BQ516" s="88"/>
      <c r="BR516" s="88"/>
    </row>
    <row r="517" spans="1:70" ht="15" thickBot="1" x14ac:dyDescent="0.35">
      <c r="A517" s="135" t="s">
        <v>1393</v>
      </c>
      <c r="B517" s="136" t="s">
        <v>1469</v>
      </c>
      <c r="C517" s="129" t="s">
        <v>1579</v>
      </c>
      <c r="D517" t="s">
        <v>1494</v>
      </c>
      <c r="E517" s="33" t="s">
        <v>1413</v>
      </c>
      <c r="F517" s="33" t="s">
        <v>1392</v>
      </c>
      <c r="G517" s="33"/>
      <c r="H517" s="33" t="s">
        <v>1491</v>
      </c>
      <c r="I517" s="34">
        <f>COUNTIF(L517:BN517,"")</f>
        <v>55</v>
      </c>
      <c r="J517" s="34">
        <f>COUNTIF(L517:BN517,"APAGADO")</f>
        <v>0</v>
      </c>
      <c r="K517" s="35">
        <f t="shared" si="32"/>
        <v>1</v>
      </c>
      <c r="L517" s="86"/>
      <c r="M517" s="145"/>
      <c r="N517" s="88"/>
      <c r="O517" s="145"/>
      <c r="P517" s="86"/>
      <c r="Q517" s="145"/>
      <c r="R517" s="86"/>
      <c r="S517" s="145"/>
      <c r="T517" s="86"/>
      <c r="U517" s="86"/>
      <c r="V517" s="86"/>
      <c r="W517" s="86"/>
      <c r="X517" s="86"/>
      <c r="Y517" s="86"/>
      <c r="Z517" s="86"/>
      <c r="AA517" s="86"/>
      <c r="AB517" s="86"/>
      <c r="AC517" s="86"/>
      <c r="AD517" s="86"/>
      <c r="AE517" s="86"/>
      <c r="AF517" s="86"/>
      <c r="AG517" s="86"/>
      <c r="AH517" s="86"/>
      <c r="AI517" s="86"/>
      <c r="AJ517" s="86"/>
      <c r="AK517" s="86"/>
      <c r="AL517" s="86"/>
      <c r="AM517" s="86"/>
      <c r="AN517" s="86"/>
      <c r="AO517" s="86"/>
      <c r="AP517" s="86"/>
      <c r="AQ517" s="86"/>
      <c r="AR517" s="86"/>
      <c r="AS517" s="86"/>
      <c r="AT517" s="86"/>
      <c r="AU517" s="86"/>
      <c r="AV517" s="86"/>
      <c r="AW517" s="86"/>
      <c r="AX517" s="86"/>
      <c r="AY517" s="86"/>
      <c r="AZ517" s="86"/>
      <c r="BA517" s="86"/>
      <c r="BB517" s="86"/>
      <c r="BC517" s="86"/>
      <c r="BD517" s="86"/>
      <c r="BE517" s="86"/>
      <c r="BF517" s="86"/>
      <c r="BG517" s="86"/>
      <c r="BH517" s="86"/>
      <c r="BI517" s="145"/>
      <c r="BJ517" s="88"/>
      <c r="BK517" s="88"/>
      <c r="BL517" s="86"/>
      <c r="BM517" s="86"/>
      <c r="BN517" s="86"/>
      <c r="BO517" s="145"/>
      <c r="BP517" s="88"/>
      <c r="BQ517" s="88"/>
      <c r="BR517" s="88"/>
    </row>
    <row r="518" spans="1:70" ht="15" thickBot="1" x14ac:dyDescent="0.35">
      <c r="A518" s="135" t="s">
        <v>1393</v>
      </c>
      <c r="B518" s="136" t="s">
        <v>1470</v>
      </c>
      <c r="C518" s="129" t="s">
        <v>1579</v>
      </c>
      <c r="D518" t="s">
        <v>1494</v>
      </c>
      <c r="E518" s="33" t="s">
        <v>1391</v>
      </c>
      <c r="F518" s="33" t="s">
        <v>1392</v>
      </c>
      <c r="G518" s="33"/>
      <c r="H518" s="81" t="s">
        <v>1492</v>
      </c>
      <c r="I518" s="34">
        <f>COUNTIF(L518:BN518,"")</f>
        <v>52</v>
      </c>
      <c r="J518" s="34">
        <f>COUNTIF(L518:BN518,"APAGADO")</f>
        <v>3</v>
      </c>
      <c r="K518" s="35">
        <f t="shared" si="32"/>
        <v>0.94545454545454544</v>
      </c>
      <c r="L518" s="86" t="s">
        <v>1596</v>
      </c>
      <c r="M518" s="145"/>
      <c r="N518" s="88" t="s">
        <v>1596</v>
      </c>
      <c r="O518" s="145"/>
      <c r="P518" s="86" t="s">
        <v>1596</v>
      </c>
      <c r="Q518" s="145"/>
      <c r="R518" s="86"/>
      <c r="S518" s="145"/>
      <c r="T518" s="86"/>
      <c r="U518" s="86"/>
      <c r="V518" s="86"/>
      <c r="W518" s="86"/>
      <c r="X518" s="86"/>
      <c r="Y518" s="86"/>
      <c r="Z518" s="86"/>
      <c r="AA518" s="86"/>
      <c r="AB518" s="86"/>
      <c r="AC518" s="86"/>
      <c r="AD518" s="86"/>
      <c r="AE518" s="86"/>
      <c r="AF518" s="86"/>
      <c r="AG518" s="86"/>
      <c r="AH518" s="86"/>
      <c r="AI518" s="86"/>
      <c r="AJ518" s="86"/>
      <c r="AK518" s="86"/>
      <c r="AL518" s="86"/>
      <c r="AM518" s="86"/>
      <c r="AN518" s="86"/>
      <c r="AO518" s="86"/>
      <c r="AP518" s="86"/>
      <c r="AQ518" s="86"/>
      <c r="AR518" s="86"/>
      <c r="AS518" s="86"/>
      <c r="AT518" s="86"/>
      <c r="AU518" s="86"/>
      <c r="AV518" s="86"/>
      <c r="AW518" s="86"/>
      <c r="AX518" s="86"/>
      <c r="AY518" s="86"/>
      <c r="AZ518" s="86"/>
      <c r="BA518" s="86"/>
      <c r="BB518" s="86"/>
      <c r="BC518" s="86"/>
      <c r="BD518" s="86"/>
      <c r="BE518" s="86"/>
      <c r="BF518" s="86"/>
      <c r="BG518" s="86"/>
      <c r="BH518" s="86"/>
      <c r="BI518" s="145"/>
      <c r="BJ518" s="88"/>
      <c r="BK518" s="88"/>
      <c r="BL518" s="86"/>
      <c r="BM518" s="86"/>
      <c r="BN518" s="86"/>
      <c r="BO518" s="145"/>
      <c r="BP518" s="88"/>
      <c r="BQ518" s="88"/>
      <c r="BR518" s="88"/>
    </row>
    <row r="519" spans="1:70" ht="15" thickBot="1" x14ac:dyDescent="0.35">
      <c r="A519" s="135" t="s">
        <v>1393</v>
      </c>
      <c r="B519" s="136" t="s">
        <v>1471</v>
      </c>
      <c r="C519" s="129" t="s">
        <v>1579</v>
      </c>
      <c r="D519" t="s">
        <v>1496</v>
      </c>
      <c r="E519" s="33" t="s">
        <v>1413</v>
      </c>
      <c r="F519" s="33" t="s">
        <v>1392</v>
      </c>
      <c r="G519" s="33"/>
      <c r="H519" s="33" t="s">
        <v>1497</v>
      </c>
      <c r="I519" s="34">
        <f>COUNTIF(L519:BN519,"")</f>
        <v>51</v>
      </c>
      <c r="J519" s="34">
        <f>COUNTIF(L519:BN519,"APAGADO")</f>
        <v>4</v>
      </c>
      <c r="K519" s="35">
        <f t="shared" si="32"/>
        <v>0.92727272727272725</v>
      </c>
      <c r="L519" s="86" t="s">
        <v>1596</v>
      </c>
      <c r="M519" s="145"/>
      <c r="N519" s="88" t="s">
        <v>1596</v>
      </c>
      <c r="O519" s="145"/>
      <c r="P519" s="86" t="s">
        <v>1596</v>
      </c>
      <c r="Q519" s="145"/>
      <c r="R519" s="86" t="s">
        <v>1596</v>
      </c>
      <c r="S519" s="145"/>
      <c r="T519" s="86"/>
      <c r="U519" s="86"/>
      <c r="V519" s="86"/>
      <c r="W519" s="86"/>
      <c r="X519" s="86"/>
      <c r="Y519" s="86"/>
      <c r="Z519" s="86"/>
      <c r="AA519" s="86"/>
      <c r="AB519" s="86"/>
      <c r="AC519" s="86"/>
      <c r="AD519" s="86"/>
      <c r="AE519" s="86"/>
      <c r="AF519" s="86"/>
      <c r="AG519" s="86"/>
      <c r="AH519" s="86"/>
      <c r="AI519" s="86"/>
      <c r="AJ519" s="86"/>
      <c r="AK519" s="86"/>
      <c r="AL519" s="86"/>
      <c r="AM519" s="86"/>
      <c r="AN519" s="86"/>
      <c r="AO519" s="86"/>
      <c r="AP519" s="86"/>
      <c r="AQ519" s="86"/>
      <c r="AR519" s="86"/>
      <c r="AS519" s="86"/>
      <c r="AT519" s="86"/>
      <c r="AU519" s="86"/>
      <c r="AV519" s="86"/>
      <c r="AW519" s="86"/>
      <c r="AX519" s="86"/>
      <c r="AY519" s="86"/>
      <c r="AZ519" s="86"/>
      <c r="BA519" s="86"/>
      <c r="BB519" s="86"/>
      <c r="BC519" s="86"/>
      <c r="BD519" s="86"/>
      <c r="BE519" s="86"/>
      <c r="BF519" s="86"/>
      <c r="BG519" s="86"/>
      <c r="BH519" s="86"/>
      <c r="BI519" s="145"/>
      <c r="BJ519" s="88"/>
      <c r="BK519" s="88"/>
      <c r="BL519" s="86"/>
      <c r="BM519" s="86"/>
      <c r="BN519" s="86"/>
      <c r="BO519" s="145"/>
      <c r="BP519" s="88"/>
      <c r="BQ519" s="88"/>
      <c r="BR519" s="88"/>
    </row>
    <row r="520" spans="1:70" ht="15" thickBot="1" x14ac:dyDescent="0.35">
      <c r="A520" s="135" t="s">
        <v>1393</v>
      </c>
      <c r="B520" s="136" t="s">
        <v>1472</v>
      </c>
      <c r="C520" s="129" t="s">
        <v>1579</v>
      </c>
      <c r="D520" t="s">
        <v>1496</v>
      </c>
      <c r="E520" s="33" t="s">
        <v>1391</v>
      </c>
      <c r="F520" s="33" t="s">
        <v>1392</v>
      </c>
      <c r="G520" s="33"/>
      <c r="H520" s="81" t="s">
        <v>1498</v>
      </c>
      <c r="I520" s="34">
        <f>COUNTIF(L520:BN520,"")</f>
        <v>51</v>
      </c>
      <c r="J520" s="34">
        <f>COUNTIF(L520:BN520,"APAGADO")</f>
        <v>4</v>
      </c>
      <c r="K520" s="35">
        <f t="shared" si="32"/>
        <v>0.92727272727272725</v>
      </c>
      <c r="L520" s="86" t="s">
        <v>1596</v>
      </c>
      <c r="M520" s="145"/>
      <c r="N520" s="88" t="s">
        <v>1596</v>
      </c>
      <c r="O520" s="145"/>
      <c r="P520" s="86" t="s">
        <v>1596</v>
      </c>
      <c r="Q520" s="145"/>
      <c r="R520" s="86" t="s">
        <v>1596</v>
      </c>
      <c r="S520" s="145"/>
      <c r="T520" s="86"/>
      <c r="U520" s="86"/>
      <c r="V520" s="86"/>
      <c r="W520" s="86"/>
      <c r="X520" s="86"/>
      <c r="Y520" s="86"/>
      <c r="Z520" s="86"/>
      <c r="AA520" s="86"/>
      <c r="AB520" s="86"/>
      <c r="AC520" s="86"/>
      <c r="AD520" s="86"/>
      <c r="AE520" s="86"/>
      <c r="AF520" s="86"/>
      <c r="AG520" s="86"/>
      <c r="AH520" s="86"/>
      <c r="AI520" s="86"/>
      <c r="AJ520" s="86"/>
      <c r="AK520" s="86"/>
      <c r="AL520" s="86"/>
      <c r="AM520" s="86"/>
      <c r="AN520" s="86"/>
      <c r="AO520" s="86"/>
      <c r="AP520" s="86"/>
      <c r="AQ520" s="86"/>
      <c r="AR520" s="86"/>
      <c r="AS520" s="86"/>
      <c r="AT520" s="86"/>
      <c r="AU520" s="86"/>
      <c r="AV520" s="86"/>
      <c r="AW520" s="86"/>
      <c r="AX520" s="86"/>
      <c r="AY520" s="86"/>
      <c r="AZ520" s="86"/>
      <c r="BA520" s="86"/>
      <c r="BB520" s="86"/>
      <c r="BC520" s="86"/>
      <c r="BD520" s="86"/>
      <c r="BE520" s="86"/>
      <c r="BF520" s="86"/>
      <c r="BG520" s="86"/>
      <c r="BH520" s="86"/>
      <c r="BI520" s="145"/>
      <c r="BJ520" s="88"/>
      <c r="BK520" s="88"/>
      <c r="BL520" s="86"/>
      <c r="BM520" s="86"/>
      <c r="BN520" s="86"/>
      <c r="BO520" s="145"/>
      <c r="BP520" s="88"/>
      <c r="BQ520" s="88"/>
      <c r="BR520" s="88"/>
    </row>
    <row r="521" spans="1:70" ht="15" thickBot="1" x14ac:dyDescent="0.35">
      <c r="A521" t="s">
        <v>1393</v>
      </c>
      <c r="B521" s="33" t="s">
        <v>1473</v>
      </c>
      <c r="C521" s="129" t="s">
        <v>1579</v>
      </c>
      <c r="D521" t="s">
        <v>1493</v>
      </c>
      <c r="E521" s="33" t="s">
        <v>1413</v>
      </c>
      <c r="F521" s="33" t="s">
        <v>1392</v>
      </c>
      <c r="G521" s="33"/>
      <c r="H521" s="33" t="s">
        <v>1499</v>
      </c>
      <c r="I521" s="34">
        <f>COUNTIF(L521:BN521,"")</f>
        <v>55</v>
      </c>
      <c r="J521" s="34">
        <f>COUNTIF(L521:BN521,"APAGADO")</f>
        <v>0</v>
      </c>
      <c r="K521" s="35">
        <f t="shared" si="32"/>
        <v>1</v>
      </c>
      <c r="L521" s="86"/>
      <c r="M521" s="145"/>
      <c r="N521" s="88"/>
      <c r="O521" s="145"/>
      <c r="P521" s="86"/>
      <c r="Q521" s="145"/>
      <c r="R521" s="86"/>
      <c r="S521" s="145"/>
      <c r="T521" s="86"/>
      <c r="U521" s="86"/>
      <c r="V521" s="86"/>
      <c r="W521" s="86"/>
      <c r="X521" s="86"/>
      <c r="Y521" s="86"/>
      <c r="Z521" s="86"/>
      <c r="AA521" s="86"/>
      <c r="AB521" s="86"/>
      <c r="AC521" s="86"/>
      <c r="AD521" s="86"/>
      <c r="AE521" s="86"/>
      <c r="AF521" s="86"/>
      <c r="AG521" s="86"/>
      <c r="AH521" s="86"/>
      <c r="AI521" s="86"/>
      <c r="AJ521" s="86"/>
      <c r="AK521" s="86"/>
      <c r="AL521" s="86"/>
      <c r="AM521" s="86"/>
      <c r="AN521" s="86"/>
      <c r="AO521" s="86"/>
      <c r="AP521" s="86"/>
      <c r="AQ521" s="86"/>
      <c r="AR521" s="86"/>
      <c r="AS521" s="86"/>
      <c r="AT521" s="86"/>
      <c r="AU521" s="86"/>
      <c r="AV521" s="86"/>
      <c r="AW521" s="86"/>
      <c r="AX521" s="86"/>
      <c r="AY521" s="86"/>
      <c r="AZ521" s="86"/>
      <c r="BA521" s="86"/>
      <c r="BB521" s="86"/>
      <c r="BC521" s="86"/>
      <c r="BD521" s="86"/>
      <c r="BE521" s="86"/>
      <c r="BF521" s="86"/>
      <c r="BG521" s="86"/>
      <c r="BH521" s="86"/>
      <c r="BI521" s="145"/>
      <c r="BJ521" s="88"/>
      <c r="BK521" s="88"/>
      <c r="BL521" s="86"/>
      <c r="BM521" s="86"/>
      <c r="BN521" s="86"/>
      <c r="BO521" s="145"/>
      <c r="BP521" s="88"/>
      <c r="BQ521" s="88"/>
      <c r="BR521" s="88"/>
    </row>
    <row r="522" spans="1:70" ht="15" thickBot="1" x14ac:dyDescent="0.35">
      <c r="A522" t="s">
        <v>1393</v>
      </c>
      <c r="B522" s="33" t="s">
        <v>1474</v>
      </c>
      <c r="C522" s="129" t="s">
        <v>1579</v>
      </c>
      <c r="D522" t="s">
        <v>1493</v>
      </c>
      <c r="E522" s="33" t="s">
        <v>1391</v>
      </c>
      <c r="F522" s="33" t="s">
        <v>1392</v>
      </c>
      <c r="G522" s="33"/>
      <c r="H522" s="81" t="s">
        <v>1500</v>
      </c>
      <c r="I522" s="34">
        <f>COUNTIF(L522:BN522,"")</f>
        <v>55</v>
      </c>
      <c r="J522" s="34">
        <f>COUNTIF(L522:BN522,"APAGADO")</f>
        <v>0</v>
      </c>
      <c r="K522" s="35">
        <f t="shared" si="32"/>
        <v>1</v>
      </c>
      <c r="L522" s="86"/>
      <c r="M522" s="145"/>
      <c r="N522" s="88"/>
      <c r="O522" s="145"/>
      <c r="P522" s="86"/>
      <c r="Q522" s="145"/>
      <c r="R522" s="86"/>
      <c r="S522" s="145"/>
      <c r="T522" s="86"/>
      <c r="U522" s="86"/>
      <c r="V522" s="86"/>
      <c r="W522" s="86"/>
      <c r="X522" s="86"/>
      <c r="Y522" s="86"/>
      <c r="Z522" s="86"/>
      <c r="AA522" s="86"/>
      <c r="AB522" s="86"/>
      <c r="AC522" s="86"/>
      <c r="AD522" s="86"/>
      <c r="AE522" s="86"/>
      <c r="AF522" s="86"/>
      <c r="AG522" s="86"/>
      <c r="AH522" s="86"/>
      <c r="AI522" s="86"/>
      <c r="AJ522" s="86"/>
      <c r="AK522" s="86"/>
      <c r="AL522" s="86"/>
      <c r="AM522" s="86"/>
      <c r="AN522" s="86"/>
      <c r="AO522" s="86"/>
      <c r="AP522" s="86"/>
      <c r="AQ522" s="86"/>
      <c r="AR522" s="86"/>
      <c r="AS522" s="86"/>
      <c r="AT522" s="86"/>
      <c r="AU522" s="86"/>
      <c r="AV522" s="86"/>
      <c r="AW522" s="86"/>
      <c r="AX522" s="86"/>
      <c r="AY522" s="86"/>
      <c r="AZ522" s="86"/>
      <c r="BA522" s="86"/>
      <c r="BB522" s="86"/>
      <c r="BC522" s="86"/>
      <c r="BD522" s="86"/>
      <c r="BE522" s="86"/>
      <c r="BF522" s="86"/>
      <c r="BG522" s="86"/>
      <c r="BH522" s="86"/>
      <c r="BI522" s="145"/>
      <c r="BJ522" s="88"/>
      <c r="BK522" s="88"/>
      <c r="BL522" s="86"/>
      <c r="BM522" s="86"/>
      <c r="BN522" s="86"/>
      <c r="BO522" s="145"/>
      <c r="BP522" s="88"/>
      <c r="BQ522" s="88"/>
      <c r="BR522" s="88"/>
    </row>
    <row r="523" spans="1:70" ht="15" thickBot="1" x14ac:dyDescent="0.35">
      <c r="A523" t="s">
        <v>1393</v>
      </c>
      <c r="B523" s="33" t="s">
        <v>1475</v>
      </c>
      <c r="C523" s="129" t="s">
        <v>1579</v>
      </c>
      <c r="D523" t="s">
        <v>1501</v>
      </c>
      <c r="E523" s="33" t="s">
        <v>1413</v>
      </c>
      <c r="F523" s="33" t="s">
        <v>1392</v>
      </c>
      <c r="G523" s="33"/>
      <c r="H523" s="33" t="s">
        <v>1502</v>
      </c>
      <c r="I523" s="34">
        <f>COUNTIF(L523:BN523,"")</f>
        <v>51</v>
      </c>
      <c r="J523" s="34">
        <f>COUNTIF(L523:BN523,"APAGADO")</f>
        <v>4</v>
      </c>
      <c r="K523" s="35">
        <f t="shared" si="32"/>
        <v>0.92727272727272725</v>
      </c>
      <c r="L523" s="86" t="s">
        <v>1596</v>
      </c>
      <c r="M523" s="145"/>
      <c r="N523" s="88" t="s">
        <v>1596</v>
      </c>
      <c r="O523" s="145"/>
      <c r="P523" s="86" t="s">
        <v>1596</v>
      </c>
      <c r="Q523" s="145"/>
      <c r="R523" s="86" t="s">
        <v>1596</v>
      </c>
      <c r="S523" s="145"/>
      <c r="T523" s="86"/>
      <c r="U523" s="86"/>
      <c r="V523" s="86"/>
      <c r="W523" s="86"/>
      <c r="X523" s="86"/>
      <c r="Y523" s="86"/>
      <c r="Z523" s="86"/>
      <c r="AA523" s="86"/>
      <c r="AB523" s="86"/>
      <c r="AC523" s="86"/>
      <c r="AD523" s="86"/>
      <c r="AE523" s="86"/>
      <c r="AF523" s="86"/>
      <c r="AG523" s="86"/>
      <c r="AH523" s="86"/>
      <c r="AI523" s="86"/>
      <c r="AJ523" s="86"/>
      <c r="AK523" s="86"/>
      <c r="AL523" s="86"/>
      <c r="AM523" s="86"/>
      <c r="AN523" s="86"/>
      <c r="AO523" s="86"/>
      <c r="AP523" s="86"/>
      <c r="AQ523" s="86"/>
      <c r="AR523" s="86"/>
      <c r="AS523" s="86"/>
      <c r="AT523" s="86"/>
      <c r="AU523" s="86"/>
      <c r="AV523" s="86"/>
      <c r="AW523" s="86"/>
      <c r="AX523" s="86"/>
      <c r="AY523" s="86"/>
      <c r="AZ523" s="86"/>
      <c r="BA523" s="86"/>
      <c r="BB523" s="86"/>
      <c r="BC523" s="86"/>
      <c r="BD523" s="86"/>
      <c r="BE523" s="86"/>
      <c r="BF523" s="86"/>
      <c r="BG523" s="86"/>
      <c r="BH523" s="86"/>
      <c r="BI523" s="145"/>
      <c r="BJ523" s="88"/>
      <c r="BK523" s="88"/>
      <c r="BL523" s="86"/>
      <c r="BM523" s="86"/>
      <c r="BN523" s="86"/>
      <c r="BO523" s="145"/>
      <c r="BP523" s="88"/>
      <c r="BQ523" s="88"/>
      <c r="BR523" s="88"/>
    </row>
    <row r="524" spans="1:70" ht="15" thickBot="1" x14ac:dyDescent="0.35">
      <c r="A524" t="s">
        <v>1393</v>
      </c>
      <c r="B524" s="33" t="s">
        <v>1476</v>
      </c>
      <c r="C524" s="129" t="s">
        <v>1579</v>
      </c>
      <c r="D524" t="s">
        <v>1501</v>
      </c>
      <c r="E524" s="33" t="s">
        <v>1391</v>
      </c>
      <c r="F524" s="33" t="s">
        <v>1392</v>
      </c>
      <c r="G524" s="33"/>
      <c r="H524" s="81" t="s">
        <v>1503</v>
      </c>
      <c r="I524" s="34">
        <f>COUNTIF(L524:BN524,"")</f>
        <v>51</v>
      </c>
      <c r="J524" s="34">
        <f>COUNTIF(L524:BN524,"APAGADO")</f>
        <v>4</v>
      </c>
      <c r="K524" s="35">
        <f t="shared" si="32"/>
        <v>0.92727272727272725</v>
      </c>
      <c r="L524" s="86" t="s">
        <v>1596</v>
      </c>
      <c r="M524" s="145"/>
      <c r="N524" s="88" t="s">
        <v>1596</v>
      </c>
      <c r="O524" s="145"/>
      <c r="P524" s="86" t="s">
        <v>1596</v>
      </c>
      <c r="Q524" s="145"/>
      <c r="R524" s="86" t="s">
        <v>1596</v>
      </c>
      <c r="S524" s="145"/>
      <c r="T524" s="86"/>
      <c r="U524" s="86"/>
      <c r="V524" s="86"/>
      <c r="W524" s="86"/>
      <c r="X524" s="86"/>
      <c r="Y524" s="86"/>
      <c r="Z524" s="86"/>
      <c r="AA524" s="86"/>
      <c r="AB524" s="86"/>
      <c r="AC524" s="86"/>
      <c r="AD524" s="86"/>
      <c r="AE524" s="86"/>
      <c r="AF524" s="86"/>
      <c r="AG524" s="86"/>
      <c r="AH524" s="86"/>
      <c r="AI524" s="86"/>
      <c r="AJ524" s="86"/>
      <c r="AK524" s="86"/>
      <c r="AL524" s="86"/>
      <c r="AM524" s="86"/>
      <c r="AN524" s="86"/>
      <c r="AO524" s="86"/>
      <c r="AP524" s="86"/>
      <c r="AQ524" s="86"/>
      <c r="AR524" s="86"/>
      <c r="AS524" s="86"/>
      <c r="AT524" s="86"/>
      <c r="AU524" s="86"/>
      <c r="AV524" s="86"/>
      <c r="AW524" s="86"/>
      <c r="AX524" s="86"/>
      <c r="AY524" s="86"/>
      <c r="AZ524" s="86"/>
      <c r="BA524" s="86"/>
      <c r="BB524" s="86"/>
      <c r="BC524" s="86"/>
      <c r="BD524" s="86"/>
      <c r="BE524" s="86"/>
      <c r="BF524" s="86"/>
      <c r="BG524" s="86"/>
      <c r="BH524" s="86"/>
      <c r="BI524" s="145"/>
      <c r="BJ524" s="88"/>
      <c r="BK524" s="88"/>
      <c r="BL524" s="86"/>
      <c r="BM524" s="86"/>
      <c r="BN524" s="86"/>
      <c r="BO524" s="145"/>
      <c r="BP524" s="88"/>
      <c r="BQ524" s="88"/>
      <c r="BR524" s="88"/>
    </row>
    <row r="525" spans="1:70" ht="15" thickBot="1" x14ac:dyDescent="0.35">
      <c r="A525" t="s">
        <v>1393</v>
      </c>
      <c r="B525" s="33" t="s">
        <v>1477</v>
      </c>
      <c r="C525" s="129" t="s">
        <v>1579</v>
      </c>
      <c r="D525" t="s">
        <v>1504</v>
      </c>
      <c r="E525" s="33" t="s">
        <v>1413</v>
      </c>
      <c r="F525" s="33" t="s">
        <v>1392</v>
      </c>
      <c r="G525" s="33"/>
      <c r="H525" s="33" t="s">
        <v>1505</v>
      </c>
      <c r="I525" s="34">
        <f>COUNTIF(L525:BN525,"")</f>
        <v>55</v>
      </c>
      <c r="J525" s="34">
        <f>COUNTIF(L525:BN525,"APAGADO")</f>
        <v>0</v>
      </c>
      <c r="K525" s="35">
        <f t="shared" si="32"/>
        <v>1</v>
      </c>
      <c r="L525" s="86"/>
      <c r="M525" s="145"/>
      <c r="N525" s="88"/>
      <c r="O525" s="145"/>
      <c r="P525" s="86"/>
      <c r="Q525" s="145"/>
      <c r="R525" s="86"/>
      <c r="S525" s="145"/>
      <c r="T525" s="86"/>
      <c r="U525" s="86"/>
      <c r="V525" s="86"/>
      <c r="W525" s="86"/>
      <c r="X525" s="86"/>
      <c r="Y525" s="86"/>
      <c r="Z525" s="86"/>
      <c r="AA525" s="86"/>
      <c r="AB525" s="86"/>
      <c r="AC525" s="86"/>
      <c r="AD525" s="86"/>
      <c r="AE525" s="86"/>
      <c r="AF525" s="86"/>
      <c r="AG525" s="86"/>
      <c r="AH525" s="86"/>
      <c r="AI525" s="86"/>
      <c r="AJ525" s="86"/>
      <c r="AK525" s="86"/>
      <c r="AL525" s="86"/>
      <c r="AM525" s="86"/>
      <c r="AN525" s="86"/>
      <c r="AO525" s="86"/>
      <c r="AP525" s="86"/>
      <c r="AQ525" s="86"/>
      <c r="AR525" s="86"/>
      <c r="AS525" s="86"/>
      <c r="AT525" s="86"/>
      <c r="AU525" s="86"/>
      <c r="AV525" s="86"/>
      <c r="AW525" s="86"/>
      <c r="AX525" s="86"/>
      <c r="AY525" s="86"/>
      <c r="AZ525" s="86"/>
      <c r="BA525" s="86"/>
      <c r="BB525" s="86"/>
      <c r="BC525" s="86"/>
      <c r="BD525" s="86"/>
      <c r="BE525" s="86"/>
      <c r="BF525" s="86"/>
      <c r="BG525" s="86"/>
      <c r="BH525" s="86"/>
      <c r="BI525" s="145"/>
      <c r="BJ525" s="88"/>
      <c r="BK525" s="88"/>
      <c r="BL525" s="86"/>
      <c r="BM525" s="86"/>
      <c r="BN525" s="86"/>
      <c r="BO525" s="145"/>
      <c r="BP525" s="88"/>
      <c r="BQ525" s="88"/>
      <c r="BR525" s="88"/>
    </row>
    <row r="526" spans="1:70" ht="15" thickBot="1" x14ac:dyDescent="0.35">
      <c r="A526" t="s">
        <v>1393</v>
      </c>
      <c r="B526" s="33" t="s">
        <v>1478</v>
      </c>
      <c r="C526" s="129" t="s">
        <v>1579</v>
      </c>
      <c r="D526" t="s">
        <v>1504</v>
      </c>
      <c r="E526" s="33" t="s">
        <v>1391</v>
      </c>
      <c r="F526" s="33" t="s">
        <v>1392</v>
      </c>
      <c r="G526" s="33"/>
      <c r="H526" s="81" t="s">
        <v>1506</v>
      </c>
      <c r="I526" s="34">
        <f>COUNTIF(L526:BN526,"")</f>
        <v>55</v>
      </c>
      <c r="J526" s="34">
        <f>COUNTIF(L526:BN526,"APAGADO")</f>
        <v>0</v>
      </c>
      <c r="K526" s="35">
        <f t="shared" si="32"/>
        <v>1</v>
      </c>
      <c r="L526" s="86"/>
      <c r="M526" s="145"/>
      <c r="N526" s="88"/>
      <c r="O526" s="145"/>
      <c r="P526" s="86"/>
      <c r="Q526" s="145"/>
      <c r="R526" s="86"/>
      <c r="S526" s="145"/>
      <c r="T526" s="86"/>
      <c r="U526" s="86"/>
      <c r="V526" s="86"/>
      <c r="W526" s="86"/>
      <c r="X526" s="86"/>
      <c r="Y526" s="86"/>
      <c r="Z526" s="86"/>
      <c r="AA526" s="86"/>
      <c r="AB526" s="86"/>
      <c r="AC526" s="86"/>
      <c r="AD526" s="86"/>
      <c r="AE526" s="86"/>
      <c r="AF526" s="86"/>
      <c r="AG526" s="86"/>
      <c r="AH526" s="86"/>
      <c r="AI526" s="86"/>
      <c r="AJ526" s="86"/>
      <c r="AK526" s="86"/>
      <c r="AL526" s="86"/>
      <c r="AM526" s="86"/>
      <c r="AN526" s="86"/>
      <c r="AO526" s="86"/>
      <c r="AP526" s="86"/>
      <c r="AQ526" s="86"/>
      <c r="AR526" s="86"/>
      <c r="AS526" s="86"/>
      <c r="AT526" s="86"/>
      <c r="AU526" s="86"/>
      <c r="AV526" s="86"/>
      <c r="AW526" s="86"/>
      <c r="AX526" s="86"/>
      <c r="AY526" s="86"/>
      <c r="AZ526" s="86"/>
      <c r="BA526" s="86"/>
      <c r="BB526" s="86"/>
      <c r="BC526" s="86"/>
      <c r="BD526" s="86"/>
      <c r="BE526" s="86"/>
      <c r="BF526" s="86"/>
      <c r="BG526" s="86"/>
      <c r="BH526" s="86"/>
      <c r="BI526" s="145"/>
      <c r="BJ526" s="88"/>
      <c r="BK526" s="88"/>
      <c r="BL526" s="86"/>
      <c r="BM526" s="86"/>
      <c r="BN526" s="86"/>
      <c r="BO526" s="145"/>
      <c r="BP526" s="88"/>
      <c r="BQ526" s="88"/>
      <c r="BR526" s="88"/>
    </row>
    <row r="527" spans="1:70" ht="15" thickBot="1" x14ac:dyDescent="0.35">
      <c r="A527" s="135" t="s">
        <v>1393</v>
      </c>
      <c r="B527" s="136" t="s">
        <v>1479</v>
      </c>
      <c r="C527" s="129" t="s">
        <v>1579</v>
      </c>
      <c r="D527" t="s">
        <v>1507</v>
      </c>
      <c r="E527" s="33" t="s">
        <v>1413</v>
      </c>
      <c r="F527" s="33" t="s">
        <v>1392</v>
      </c>
      <c r="G527" s="33"/>
      <c r="H527" s="33" t="s">
        <v>1508</v>
      </c>
      <c r="I527" s="34">
        <f>COUNTIF(L527:BN527,"")</f>
        <v>55</v>
      </c>
      <c r="J527" s="34">
        <f>COUNTIF(L527:BN527,"APAGADO")</f>
        <v>0</v>
      </c>
      <c r="K527" s="35">
        <f t="shared" si="32"/>
        <v>1</v>
      </c>
      <c r="L527" s="86"/>
      <c r="M527" s="145"/>
      <c r="N527" s="88"/>
      <c r="O527" s="145"/>
      <c r="P527" s="86"/>
      <c r="Q527" s="145"/>
      <c r="R527" s="86"/>
      <c r="S527" s="145"/>
      <c r="T527" s="86"/>
      <c r="U527" s="86"/>
      <c r="V527" s="86"/>
      <c r="W527" s="86"/>
      <c r="X527" s="86"/>
      <c r="Y527" s="86"/>
      <c r="Z527" s="86"/>
      <c r="AA527" s="86"/>
      <c r="AB527" s="86"/>
      <c r="AC527" s="86"/>
      <c r="AD527" s="86"/>
      <c r="AE527" s="86"/>
      <c r="AF527" s="86"/>
      <c r="AG527" s="86"/>
      <c r="AH527" s="86"/>
      <c r="AI527" s="86"/>
      <c r="AJ527" s="86"/>
      <c r="AK527" s="86"/>
      <c r="AL527" s="86"/>
      <c r="AM527" s="86"/>
      <c r="AN527" s="86"/>
      <c r="AO527" s="86"/>
      <c r="AP527" s="86"/>
      <c r="AQ527" s="86"/>
      <c r="AR527" s="86"/>
      <c r="AS527" s="86"/>
      <c r="AT527" s="86"/>
      <c r="AU527" s="86"/>
      <c r="AV527" s="86"/>
      <c r="AW527" s="86"/>
      <c r="AX527" s="86"/>
      <c r="AY527" s="86"/>
      <c r="AZ527" s="86"/>
      <c r="BA527" s="86"/>
      <c r="BB527" s="86"/>
      <c r="BC527" s="86"/>
      <c r="BD527" s="86"/>
      <c r="BE527" s="86"/>
      <c r="BF527" s="86"/>
      <c r="BG527" s="86"/>
      <c r="BH527" s="86"/>
      <c r="BI527" s="145"/>
      <c r="BJ527" s="88"/>
      <c r="BK527" s="88"/>
      <c r="BL527" s="86"/>
      <c r="BM527" s="86"/>
      <c r="BN527" s="86"/>
      <c r="BO527" s="145"/>
      <c r="BP527" s="88"/>
      <c r="BQ527" s="88"/>
      <c r="BR527" s="88"/>
    </row>
    <row r="528" spans="1:70" ht="15" thickBot="1" x14ac:dyDescent="0.35">
      <c r="A528" s="135" t="s">
        <v>1393</v>
      </c>
      <c r="B528" s="136" t="s">
        <v>1480</v>
      </c>
      <c r="C528" s="129" t="s">
        <v>1579</v>
      </c>
      <c r="D528" t="s">
        <v>1507</v>
      </c>
      <c r="E528" s="33" t="s">
        <v>1391</v>
      </c>
      <c r="F528" s="33" t="s">
        <v>1392</v>
      </c>
      <c r="G528" s="33"/>
      <c r="H528" s="81" t="s">
        <v>1509</v>
      </c>
      <c r="I528" s="34">
        <f>COUNTIF(L528:BN528,"")</f>
        <v>55</v>
      </c>
      <c r="J528" s="34">
        <f>COUNTIF(L528:BN528,"APAGADO")</f>
        <v>0</v>
      </c>
      <c r="K528" s="35">
        <f t="shared" ref="K528:K534" si="33">(I528)/(J528+I528)</f>
        <v>1</v>
      </c>
      <c r="L528" s="86"/>
      <c r="M528" s="145"/>
      <c r="N528" s="88"/>
      <c r="O528" s="145"/>
      <c r="P528" s="86"/>
      <c r="Q528" s="145"/>
      <c r="R528" s="86"/>
      <c r="S528" s="145"/>
      <c r="T528" s="86"/>
      <c r="U528" s="86"/>
      <c r="V528" s="86"/>
      <c r="W528" s="86"/>
      <c r="X528" s="86"/>
      <c r="Y528" s="86"/>
      <c r="Z528" s="86"/>
      <c r="AA528" s="86"/>
      <c r="AB528" s="86"/>
      <c r="AC528" s="86"/>
      <c r="AD528" s="86"/>
      <c r="AE528" s="86"/>
      <c r="AF528" s="86"/>
      <c r="AG528" s="86"/>
      <c r="AH528" s="86"/>
      <c r="AI528" s="86"/>
      <c r="AJ528" s="86"/>
      <c r="AK528" s="86"/>
      <c r="AL528" s="86"/>
      <c r="AM528" s="86"/>
      <c r="AN528" s="86"/>
      <c r="AO528" s="86"/>
      <c r="AP528" s="86"/>
      <c r="AQ528" s="86"/>
      <c r="AR528" s="86"/>
      <c r="AS528" s="86"/>
      <c r="AT528" s="86"/>
      <c r="AU528" s="86"/>
      <c r="AV528" s="86"/>
      <c r="AW528" s="86"/>
      <c r="AX528" s="86"/>
      <c r="AY528" s="86"/>
      <c r="AZ528" s="86"/>
      <c r="BA528" s="86"/>
      <c r="BB528" s="86"/>
      <c r="BC528" s="86"/>
      <c r="BD528" s="86"/>
      <c r="BE528" s="86"/>
      <c r="BF528" s="86"/>
      <c r="BG528" s="86"/>
      <c r="BH528" s="86"/>
      <c r="BI528" s="145"/>
      <c r="BJ528" s="88"/>
      <c r="BK528" s="88"/>
      <c r="BL528" s="86"/>
      <c r="BM528" s="86"/>
      <c r="BN528" s="86"/>
      <c r="BO528" s="145"/>
      <c r="BP528" s="88"/>
      <c r="BQ528" s="88"/>
      <c r="BR528" s="88"/>
    </row>
    <row r="529" spans="1:70" ht="15" thickBot="1" x14ac:dyDescent="0.35">
      <c r="A529" t="s">
        <v>1393</v>
      </c>
      <c r="B529" s="33" t="s">
        <v>1481</v>
      </c>
      <c r="C529" s="129" t="s">
        <v>1579</v>
      </c>
      <c r="D529" t="s">
        <v>1510</v>
      </c>
      <c r="E529" s="33" t="s">
        <v>1413</v>
      </c>
      <c r="F529" s="33" t="s">
        <v>1392</v>
      </c>
      <c r="G529" s="33"/>
      <c r="H529" s="33" t="s">
        <v>1511</v>
      </c>
      <c r="I529" s="34">
        <f>COUNTIF(L529:BN529,"")</f>
        <v>51</v>
      </c>
      <c r="J529" s="34">
        <f>COUNTIF(L529:BN529,"APAGADO")</f>
        <v>4</v>
      </c>
      <c r="K529" s="35">
        <f t="shared" si="33"/>
        <v>0.92727272727272725</v>
      </c>
      <c r="L529" s="86" t="s">
        <v>1596</v>
      </c>
      <c r="M529" s="145"/>
      <c r="N529" s="88" t="s">
        <v>1596</v>
      </c>
      <c r="O529" s="145"/>
      <c r="P529" s="86" t="s">
        <v>1596</v>
      </c>
      <c r="Q529" s="145"/>
      <c r="R529" s="86" t="s">
        <v>1596</v>
      </c>
      <c r="S529" s="145"/>
      <c r="T529" s="86"/>
      <c r="U529" s="86"/>
      <c r="V529" s="86"/>
      <c r="W529" s="86"/>
      <c r="X529" s="86"/>
      <c r="Y529" s="86"/>
      <c r="Z529" s="86"/>
      <c r="AA529" s="86"/>
      <c r="AB529" s="86"/>
      <c r="AC529" s="86"/>
      <c r="AD529" s="86"/>
      <c r="AE529" s="86"/>
      <c r="AF529" s="86"/>
      <c r="AG529" s="86"/>
      <c r="AH529" s="86"/>
      <c r="AI529" s="86"/>
      <c r="AJ529" s="86"/>
      <c r="AK529" s="86"/>
      <c r="AL529" s="86"/>
      <c r="AM529" s="86"/>
      <c r="AN529" s="86"/>
      <c r="AO529" s="86"/>
      <c r="AP529" s="86"/>
      <c r="AQ529" s="86"/>
      <c r="AR529" s="86"/>
      <c r="AS529" s="86"/>
      <c r="AT529" s="86"/>
      <c r="AU529" s="86"/>
      <c r="AV529" s="86"/>
      <c r="AW529" s="86"/>
      <c r="AX529" s="86"/>
      <c r="AY529" s="86"/>
      <c r="AZ529" s="86"/>
      <c r="BA529" s="86"/>
      <c r="BB529" s="86"/>
      <c r="BC529" s="86"/>
      <c r="BD529" s="86"/>
      <c r="BE529" s="86"/>
      <c r="BF529" s="86"/>
      <c r="BG529" s="86"/>
      <c r="BH529" s="86"/>
      <c r="BI529" s="145"/>
      <c r="BJ529" s="88"/>
      <c r="BK529" s="88"/>
      <c r="BL529" s="86"/>
      <c r="BM529" s="86"/>
      <c r="BN529" s="86"/>
      <c r="BO529" s="145"/>
      <c r="BP529" s="88"/>
      <c r="BQ529" s="88"/>
      <c r="BR529" s="88"/>
    </row>
    <row r="530" spans="1:70" ht="15" thickBot="1" x14ac:dyDescent="0.35">
      <c r="A530" t="s">
        <v>1393</v>
      </c>
      <c r="B530" s="33" t="s">
        <v>1482</v>
      </c>
      <c r="C530" s="129" t="s">
        <v>1579</v>
      </c>
      <c r="D530" t="s">
        <v>1510</v>
      </c>
      <c r="E530" s="33" t="s">
        <v>1391</v>
      </c>
      <c r="F530" s="33" t="s">
        <v>1392</v>
      </c>
      <c r="G530" s="33"/>
      <c r="H530" s="81" t="s">
        <v>1512</v>
      </c>
      <c r="I530" s="34">
        <f>COUNTIF(L530:BN530,"")</f>
        <v>51</v>
      </c>
      <c r="J530" s="34">
        <f>COUNTIF(L530:BN530,"APAGADO")</f>
        <v>4</v>
      </c>
      <c r="K530" s="35">
        <f t="shared" si="33"/>
        <v>0.92727272727272725</v>
      </c>
      <c r="L530" s="86" t="s">
        <v>1596</v>
      </c>
      <c r="M530" s="145"/>
      <c r="N530" s="88" t="s">
        <v>1596</v>
      </c>
      <c r="O530" s="145"/>
      <c r="P530" s="86" t="s">
        <v>1596</v>
      </c>
      <c r="Q530" s="145"/>
      <c r="R530" s="86" t="s">
        <v>1596</v>
      </c>
      <c r="S530" s="145"/>
      <c r="T530" s="86"/>
      <c r="U530" s="86"/>
      <c r="V530" s="86"/>
      <c r="W530" s="86"/>
      <c r="X530" s="86"/>
      <c r="Y530" s="86"/>
      <c r="Z530" s="86"/>
      <c r="AA530" s="86"/>
      <c r="AB530" s="86"/>
      <c r="AC530" s="86"/>
      <c r="AD530" s="86"/>
      <c r="AE530" s="86"/>
      <c r="AF530" s="86"/>
      <c r="AG530" s="86"/>
      <c r="AH530" s="86"/>
      <c r="AI530" s="86"/>
      <c r="AJ530" s="86"/>
      <c r="AK530" s="86"/>
      <c r="AL530" s="86"/>
      <c r="AM530" s="86"/>
      <c r="AN530" s="86"/>
      <c r="AO530" s="86"/>
      <c r="AP530" s="86"/>
      <c r="AQ530" s="86"/>
      <c r="AR530" s="86"/>
      <c r="AS530" s="86"/>
      <c r="AT530" s="86"/>
      <c r="AU530" s="86"/>
      <c r="AV530" s="86"/>
      <c r="AW530" s="86"/>
      <c r="AX530" s="86"/>
      <c r="AY530" s="86"/>
      <c r="AZ530" s="86"/>
      <c r="BA530" s="86"/>
      <c r="BB530" s="86"/>
      <c r="BC530" s="86"/>
      <c r="BD530" s="86"/>
      <c r="BE530" s="86"/>
      <c r="BF530" s="86"/>
      <c r="BG530" s="86"/>
      <c r="BH530" s="86"/>
      <c r="BI530" s="145"/>
      <c r="BJ530" s="88"/>
      <c r="BK530" s="88"/>
      <c r="BL530" s="86"/>
      <c r="BM530" s="86"/>
      <c r="BN530" s="86"/>
      <c r="BO530" s="145"/>
      <c r="BP530" s="88"/>
      <c r="BQ530" s="88"/>
      <c r="BR530" s="88"/>
    </row>
    <row r="531" spans="1:70" ht="15" thickBot="1" x14ac:dyDescent="0.35">
      <c r="A531" t="s">
        <v>1393</v>
      </c>
      <c r="B531" s="33" t="s">
        <v>1483</v>
      </c>
      <c r="C531" s="129" t="s">
        <v>1579</v>
      </c>
      <c r="D531" t="s">
        <v>1513</v>
      </c>
      <c r="E531" s="33" t="s">
        <v>1413</v>
      </c>
      <c r="F531" s="33" t="s">
        <v>1392</v>
      </c>
      <c r="G531" s="33"/>
      <c r="H531" s="33" t="s">
        <v>1514</v>
      </c>
      <c r="I531" s="34">
        <f>COUNTIF(L531:BN531,"")</f>
        <v>51</v>
      </c>
      <c r="J531" s="34">
        <f>COUNTIF(L531:BN531,"APAGADO")</f>
        <v>4</v>
      </c>
      <c r="K531" s="35">
        <f t="shared" si="33"/>
        <v>0.92727272727272725</v>
      </c>
      <c r="L531" s="86" t="s">
        <v>1596</v>
      </c>
      <c r="M531" s="145"/>
      <c r="N531" s="88" t="s">
        <v>1596</v>
      </c>
      <c r="O531" s="145"/>
      <c r="P531" s="86" t="s">
        <v>1596</v>
      </c>
      <c r="Q531" s="145"/>
      <c r="R531" s="86" t="s">
        <v>1596</v>
      </c>
      <c r="S531" s="145"/>
      <c r="T531" s="86"/>
      <c r="U531" s="86"/>
      <c r="V531" s="86"/>
      <c r="W531" s="86"/>
      <c r="X531" s="86"/>
      <c r="Y531" s="86"/>
      <c r="Z531" s="86"/>
      <c r="AA531" s="86"/>
      <c r="AB531" s="86"/>
      <c r="AC531" s="86"/>
      <c r="AD531" s="86"/>
      <c r="AE531" s="86"/>
      <c r="AF531" s="86"/>
      <c r="AG531" s="86"/>
      <c r="AH531" s="86"/>
      <c r="AI531" s="86"/>
      <c r="AJ531" s="86"/>
      <c r="AK531" s="86"/>
      <c r="AL531" s="86"/>
      <c r="AM531" s="86"/>
      <c r="AN531" s="86"/>
      <c r="AO531" s="86"/>
      <c r="AP531" s="86"/>
      <c r="AQ531" s="86"/>
      <c r="AR531" s="86"/>
      <c r="AS531" s="86"/>
      <c r="AT531" s="86"/>
      <c r="AU531" s="86"/>
      <c r="AV531" s="86"/>
      <c r="AW531" s="86"/>
      <c r="AX531" s="86"/>
      <c r="AY531" s="86"/>
      <c r="AZ531" s="86"/>
      <c r="BA531" s="86"/>
      <c r="BB531" s="86"/>
      <c r="BC531" s="86"/>
      <c r="BD531" s="86"/>
      <c r="BE531" s="86"/>
      <c r="BF531" s="86"/>
      <c r="BG531" s="86"/>
      <c r="BH531" s="86"/>
      <c r="BI531" s="145"/>
      <c r="BJ531" s="88"/>
      <c r="BK531" s="88"/>
      <c r="BL531" s="86"/>
      <c r="BM531" s="86"/>
      <c r="BN531" s="86"/>
      <c r="BO531" s="145"/>
      <c r="BP531" s="88"/>
      <c r="BQ531" s="88"/>
      <c r="BR531" s="88"/>
    </row>
    <row r="532" spans="1:70" ht="15" thickBot="1" x14ac:dyDescent="0.35">
      <c r="A532" t="s">
        <v>1393</v>
      </c>
      <c r="B532" s="33" t="s">
        <v>1484</v>
      </c>
      <c r="C532" s="129" t="s">
        <v>1579</v>
      </c>
      <c r="D532" t="s">
        <v>1513</v>
      </c>
      <c r="E532" s="33" t="s">
        <v>1391</v>
      </c>
      <c r="F532" s="33" t="s">
        <v>1392</v>
      </c>
      <c r="G532" s="33"/>
      <c r="H532" s="81" t="s">
        <v>1515</v>
      </c>
      <c r="I532" s="34">
        <f>COUNTIF(L532:BN532,"")</f>
        <v>51</v>
      </c>
      <c r="J532" s="34">
        <f>COUNTIF(L532:BN532,"APAGADO")</f>
        <v>4</v>
      </c>
      <c r="K532" s="35">
        <f t="shared" si="33"/>
        <v>0.92727272727272725</v>
      </c>
      <c r="L532" s="86" t="s">
        <v>1596</v>
      </c>
      <c r="M532" s="145"/>
      <c r="N532" s="88" t="s">
        <v>1596</v>
      </c>
      <c r="O532" s="145"/>
      <c r="P532" s="86" t="s">
        <v>1596</v>
      </c>
      <c r="Q532" s="145"/>
      <c r="R532" s="86" t="s">
        <v>1596</v>
      </c>
      <c r="S532" s="145"/>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86"/>
      <c r="AQ532" s="86"/>
      <c r="AR532" s="86"/>
      <c r="AS532" s="86"/>
      <c r="AT532" s="86"/>
      <c r="AU532" s="86"/>
      <c r="AV532" s="86"/>
      <c r="AW532" s="86"/>
      <c r="AX532" s="86"/>
      <c r="AY532" s="86"/>
      <c r="AZ532" s="86"/>
      <c r="BA532" s="86"/>
      <c r="BB532" s="86"/>
      <c r="BC532" s="86"/>
      <c r="BD532" s="86"/>
      <c r="BE532" s="86"/>
      <c r="BF532" s="86"/>
      <c r="BG532" s="86"/>
      <c r="BH532" s="86"/>
      <c r="BI532" s="145"/>
      <c r="BJ532" s="88"/>
      <c r="BK532" s="88"/>
      <c r="BL532" s="86"/>
      <c r="BM532" s="86"/>
      <c r="BN532" s="86"/>
      <c r="BO532" s="145"/>
      <c r="BP532" s="88"/>
      <c r="BQ532" s="88"/>
      <c r="BR532" s="88"/>
    </row>
    <row r="533" spans="1:70" ht="15" thickBot="1" x14ac:dyDescent="0.35">
      <c r="A533" t="s">
        <v>1393</v>
      </c>
      <c r="B533" s="33" t="s">
        <v>1485</v>
      </c>
      <c r="C533" s="129" t="s">
        <v>1579</v>
      </c>
      <c r="D533" t="s">
        <v>1516</v>
      </c>
      <c r="E533" s="33" t="s">
        <v>1413</v>
      </c>
      <c r="F533" s="33" t="s">
        <v>1392</v>
      </c>
      <c r="G533" s="33"/>
      <c r="H533" s="33" t="s">
        <v>1517</v>
      </c>
      <c r="I533" s="34">
        <f>COUNTIF(L533:BN533,"")</f>
        <v>55</v>
      </c>
      <c r="J533" s="34">
        <f>COUNTIF(L533:BN533,"APAGADO")</f>
        <v>0</v>
      </c>
      <c r="K533" s="35">
        <f t="shared" si="33"/>
        <v>1</v>
      </c>
      <c r="L533" s="86"/>
      <c r="M533" s="145"/>
      <c r="N533" s="88"/>
      <c r="O533" s="145"/>
      <c r="P533" s="86"/>
      <c r="Q533" s="145"/>
      <c r="R533" s="86"/>
      <c r="S533" s="145"/>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86"/>
      <c r="AQ533" s="86"/>
      <c r="AR533" s="86"/>
      <c r="AS533" s="86"/>
      <c r="AT533" s="86"/>
      <c r="AU533" s="86"/>
      <c r="AV533" s="86"/>
      <c r="AW533" s="86"/>
      <c r="AX533" s="86"/>
      <c r="AY533" s="86"/>
      <c r="AZ533" s="86"/>
      <c r="BA533" s="86"/>
      <c r="BB533" s="86"/>
      <c r="BC533" s="86"/>
      <c r="BD533" s="86"/>
      <c r="BE533" s="86"/>
      <c r="BF533" s="86"/>
      <c r="BG533" s="86"/>
      <c r="BH533" s="86"/>
      <c r="BI533" s="145"/>
      <c r="BJ533" s="88"/>
      <c r="BK533" s="88"/>
      <c r="BL533" s="86"/>
      <c r="BM533" s="86"/>
      <c r="BN533" s="86"/>
      <c r="BO533" s="145"/>
      <c r="BP533" s="88"/>
      <c r="BQ533" s="88"/>
      <c r="BR533" s="88"/>
    </row>
    <row r="534" spans="1:70" ht="15" thickBot="1" x14ac:dyDescent="0.35">
      <c r="A534" t="s">
        <v>1393</v>
      </c>
      <c r="B534" s="33" t="s">
        <v>1488</v>
      </c>
      <c r="C534" s="129" t="s">
        <v>1579</v>
      </c>
      <c r="D534" t="s">
        <v>1516</v>
      </c>
      <c r="E534" s="33" t="s">
        <v>1391</v>
      </c>
      <c r="F534" s="33" t="s">
        <v>1392</v>
      </c>
      <c r="G534" s="33"/>
      <c r="H534" s="81" t="s">
        <v>1518</v>
      </c>
      <c r="I534" s="34">
        <f>COUNTIF(L534:BN534,"")</f>
        <v>52</v>
      </c>
      <c r="J534" s="34">
        <f>COUNTIF(L534:BN534,"APAGADO")</f>
        <v>3</v>
      </c>
      <c r="K534" s="35">
        <f t="shared" si="33"/>
        <v>0.94545454545454544</v>
      </c>
      <c r="L534" s="86" t="s">
        <v>1596</v>
      </c>
      <c r="M534" s="145"/>
      <c r="N534" s="88" t="s">
        <v>1596</v>
      </c>
      <c r="O534" s="145"/>
      <c r="P534" s="86" t="s">
        <v>1596</v>
      </c>
      <c r="Q534" s="145"/>
      <c r="R534" s="86"/>
      <c r="S534" s="145"/>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86"/>
      <c r="AQ534" s="86"/>
      <c r="AR534" s="86"/>
      <c r="AS534" s="86"/>
      <c r="AT534" s="86"/>
      <c r="AU534" s="86"/>
      <c r="AV534" s="86"/>
      <c r="AW534" s="86"/>
      <c r="AX534" s="86"/>
      <c r="AY534" s="86"/>
      <c r="AZ534" s="86"/>
      <c r="BA534" s="86"/>
      <c r="BB534" s="86"/>
      <c r="BC534" s="86"/>
      <c r="BD534" s="86"/>
      <c r="BE534" s="86"/>
      <c r="BF534" s="86"/>
      <c r="BG534" s="86"/>
      <c r="BH534" s="86"/>
      <c r="BI534" s="145"/>
      <c r="BJ534" s="88"/>
      <c r="BK534" s="88"/>
      <c r="BL534" s="86"/>
      <c r="BM534" s="86"/>
      <c r="BN534" s="86"/>
      <c r="BO534" s="145"/>
      <c r="BP534" s="88"/>
      <c r="BQ534" s="88"/>
      <c r="BR534" s="88"/>
    </row>
    <row r="535" spans="1:70" ht="15" thickBot="1" x14ac:dyDescent="0.35">
      <c r="A535" t="s">
        <v>1393</v>
      </c>
      <c r="B535" s="33" t="s">
        <v>1571</v>
      </c>
      <c r="C535" s="129" t="s">
        <v>1579</v>
      </c>
      <c r="D535" t="s">
        <v>1569</v>
      </c>
      <c r="E535" s="33" t="s">
        <v>1413</v>
      </c>
      <c r="F535" s="33" t="s">
        <v>1392</v>
      </c>
      <c r="G535" s="33"/>
      <c r="H535" s="33" t="s">
        <v>1535</v>
      </c>
      <c r="I535" s="34">
        <f>COUNTIF(L535:BN535,"")</f>
        <v>51</v>
      </c>
      <c r="J535" s="34">
        <f>COUNTIF(L535:BN535,"APAGADO")</f>
        <v>4</v>
      </c>
      <c r="K535" s="35">
        <f t="shared" ref="K535:K540" si="34">(I535)/(J535+I535)</f>
        <v>0.92727272727272725</v>
      </c>
      <c r="L535" s="86" t="s">
        <v>1596</v>
      </c>
      <c r="M535" s="145"/>
      <c r="N535" s="88" t="s">
        <v>1596</v>
      </c>
      <c r="O535" s="145"/>
      <c r="P535" s="86" t="s">
        <v>1596</v>
      </c>
      <c r="Q535" s="145"/>
      <c r="R535" s="86" t="s">
        <v>1596</v>
      </c>
      <c r="S535" s="145"/>
      <c r="T535" s="86"/>
      <c r="U535" s="86"/>
      <c r="V535" s="86"/>
      <c r="W535" s="86"/>
      <c r="X535" s="86"/>
      <c r="Y535" s="86"/>
      <c r="Z535" s="86"/>
      <c r="AA535" s="86"/>
      <c r="AB535" s="86"/>
      <c r="AC535" s="86"/>
      <c r="AD535" s="86"/>
      <c r="AE535" s="86"/>
      <c r="AF535" s="86"/>
      <c r="AG535" s="86"/>
      <c r="AH535" s="86"/>
      <c r="AI535" s="86"/>
      <c r="AJ535" s="86"/>
      <c r="AK535" s="86"/>
      <c r="AL535" s="86"/>
      <c r="AM535" s="86"/>
      <c r="AN535" s="86"/>
      <c r="AO535" s="86"/>
      <c r="AP535" s="86"/>
      <c r="AQ535" s="86"/>
      <c r="AR535" s="86"/>
      <c r="AS535" s="86"/>
      <c r="AT535" s="86"/>
      <c r="AU535" s="86"/>
      <c r="AV535" s="86"/>
      <c r="AW535" s="86"/>
      <c r="AX535" s="86"/>
      <c r="AY535" s="86"/>
      <c r="AZ535" s="86"/>
      <c r="BA535" s="86"/>
      <c r="BB535" s="86"/>
      <c r="BC535" s="86"/>
      <c r="BD535" s="86"/>
      <c r="BE535" s="86"/>
      <c r="BF535" s="86"/>
      <c r="BG535" s="86"/>
      <c r="BH535" s="86"/>
      <c r="BI535" s="145"/>
      <c r="BJ535" s="88"/>
      <c r="BK535" s="88"/>
      <c r="BL535" s="86"/>
      <c r="BM535" s="86"/>
      <c r="BN535" s="86"/>
      <c r="BO535" s="145"/>
      <c r="BP535" s="88"/>
      <c r="BQ535" s="88"/>
      <c r="BR535" s="88"/>
    </row>
    <row r="536" spans="1:70" ht="15" thickBot="1" x14ac:dyDescent="0.35">
      <c r="A536" t="s">
        <v>1393</v>
      </c>
      <c r="B536" s="33" t="s">
        <v>1572</v>
      </c>
      <c r="C536" s="129" t="s">
        <v>1579</v>
      </c>
      <c r="D536" t="s">
        <v>1569</v>
      </c>
      <c r="E536" s="33" t="s">
        <v>1391</v>
      </c>
      <c r="F536" s="33" t="s">
        <v>1392</v>
      </c>
      <c r="G536" s="33"/>
      <c r="H536" s="81" t="s">
        <v>1544</v>
      </c>
      <c r="I536" s="34">
        <f>COUNTIF(L536:BN536,"")</f>
        <v>51</v>
      </c>
      <c r="J536" s="34">
        <f>COUNTIF(L536:BN536,"APAGADO")</f>
        <v>4</v>
      </c>
      <c r="K536" s="35">
        <f t="shared" si="34"/>
        <v>0.92727272727272725</v>
      </c>
      <c r="L536" s="86" t="s">
        <v>1596</v>
      </c>
      <c r="M536" s="145"/>
      <c r="N536" s="88" t="s">
        <v>1596</v>
      </c>
      <c r="O536" s="145"/>
      <c r="P536" s="86" t="s">
        <v>1596</v>
      </c>
      <c r="Q536" s="145"/>
      <c r="R536" s="86" t="s">
        <v>1596</v>
      </c>
      <c r="S536" s="145"/>
      <c r="T536" s="86"/>
      <c r="U536" s="86"/>
      <c r="V536" s="86"/>
      <c r="W536" s="86"/>
      <c r="X536" s="86"/>
      <c r="Y536" s="86"/>
      <c r="Z536" s="86"/>
      <c r="AA536" s="86"/>
      <c r="AB536" s="86"/>
      <c r="AC536" s="86"/>
      <c r="AD536" s="86"/>
      <c r="AE536" s="86"/>
      <c r="AF536" s="86"/>
      <c r="AG536" s="86"/>
      <c r="AH536" s="86"/>
      <c r="AI536" s="86"/>
      <c r="AJ536" s="86"/>
      <c r="AK536" s="86"/>
      <c r="AL536" s="86"/>
      <c r="AM536" s="86"/>
      <c r="AN536" s="86"/>
      <c r="AO536" s="86"/>
      <c r="AP536" s="86"/>
      <c r="AQ536" s="86"/>
      <c r="AR536" s="86"/>
      <c r="AS536" s="86"/>
      <c r="AT536" s="86"/>
      <c r="AU536" s="86"/>
      <c r="AV536" s="86"/>
      <c r="AW536" s="86"/>
      <c r="AX536" s="86"/>
      <c r="AY536" s="86"/>
      <c r="AZ536" s="86"/>
      <c r="BA536" s="86"/>
      <c r="BB536" s="86"/>
      <c r="BC536" s="86"/>
      <c r="BD536" s="86"/>
      <c r="BE536" s="86"/>
      <c r="BF536" s="86"/>
      <c r="BG536" s="86"/>
      <c r="BH536" s="86"/>
      <c r="BI536" s="145"/>
      <c r="BJ536" s="88"/>
      <c r="BK536" s="88"/>
      <c r="BL536" s="86"/>
      <c r="BM536" s="86"/>
      <c r="BN536" s="86"/>
      <c r="BO536" s="145"/>
      <c r="BP536" s="88"/>
      <c r="BQ536" s="88"/>
      <c r="BR536" s="88"/>
    </row>
    <row r="537" spans="1:70" ht="15" thickBot="1" x14ac:dyDescent="0.35">
      <c r="A537" t="s">
        <v>1393</v>
      </c>
      <c r="B537" s="33" t="s">
        <v>1568</v>
      </c>
      <c r="C537" s="129" t="s">
        <v>1579</v>
      </c>
      <c r="D537" t="s">
        <v>1569</v>
      </c>
      <c r="E537" s="33" t="s">
        <v>1413</v>
      </c>
      <c r="F537" s="33" t="s">
        <v>1392</v>
      </c>
      <c r="G537" s="33"/>
      <c r="H537" s="33" t="s">
        <v>1573</v>
      </c>
      <c r="I537" s="34">
        <f>COUNTIF(L537:BN537,"")</f>
        <v>51</v>
      </c>
      <c r="J537" s="34">
        <f>COUNTIF(L537:BN537,"APAGADO")</f>
        <v>4</v>
      </c>
      <c r="K537" s="35">
        <f t="shared" si="34"/>
        <v>0.92727272727272725</v>
      </c>
      <c r="L537" s="86" t="s">
        <v>1596</v>
      </c>
      <c r="M537" s="145"/>
      <c r="N537" s="88" t="s">
        <v>1596</v>
      </c>
      <c r="O537" s="145"/>
      <c r="P537" s="86" t="s">
        <v>1596</v>
      </c>
      <c r="Q537" s="145"/>
      <c r="R537" s="86" t="s">
        <v>1596</v>
      </c>
      <c r="S537" s="145"/>
      <c r="T537" s="86"/>
      <c r="U537" s="86"/>
      <c r="V537" s="86"/>
      <c r="W537" s="86"/>
      <c r="X537" s="86"/>
      <c r="Y537" s="86"/>
      <c r="Z537" s="86"/>
      <c r="AA537" s="86"/>
      <c r="AB537" s="86"/>
      <c r="AC537" s="86"/>
      <c r="AD537" s="86"/>
      <c r="AE537" s="86"/>
      <c r="AF537" s="86"/>
      <c r="AG537" s="86"/>
      <c r="AH537" s="86"/>
      <c r="AI537" s="86"/>
      <c r="AJ537" s="86"/>
      <c r="AK537" s="86"/>
      <c r="AL537" s="86"/>
      <c r="AM537" s="86"/>
      <c r="AN537" s="86"/>
      <c r="AO537" s="86"/>
      <c r="AP537" s="86"/>
      <c r="AQ537" s="86"/>
      <c r="AR537" s="86"/>
      <c r="AS537" s="86"/>
      <c r="AT537" s="86"/>
      <c r="AU537" s="86"/>
      <c r="AV537" s="86"/>
      <c r="AW537" s="86"/>
      <c r="AX537" s="86"/>
      <c r="AY537" s="86"/>
      <c r="AZ537" s="86"/>
      <c r="BA537" s="86"/>
      <c r="BB537" s="86"/>
      <c r="BC537" s="86"/>
      <c r="BD537" s="86"/>
      <c r="BE537" s="86"/>
      <c r="BF537" s="86"/>
      <c r="BG537" s="86"/>
      <c r="BH537" s="86"/>
      <c r="BI537" s="145"/>
      <c r="BJ537" s="88"/>
      <c r="BK537" s="88"/>
      <c r="BL537" s="86"/>
      <c r="BM537" s="86"/>
      <c r="BN537" s="86"/>
      <c r="BO537" s="145"/>
      <c r="BP537" s="88"/>
      <c r="BQ537" s="88"/>
      <c r="BR537" s="88"/>
    </row>
    <row r="538" spans="1:70" ht="15" thickBot="1" x14ac:dyDescent="0.35">
      <c r="A538" t="s">
        <v>1393</v>
      </c>
      <c r="B538" s="33" t="s">
        <v>1570</v>
      </c>
      <c r="C538" s="129" t="s">
        <v>1579</v>
      </c>
      <c r="D538" t="s">
        <v>1569</v>
      </c>
      <c r="E538" s="33" t="s">
        <v>1391</v>
      </c>
      <c r="F538" s="33" t="s">
        <v>1392</v>
      </c>
      <c r="G538" s="33"/>
      <c r="H538" s="81" t="s">
        <v>1532</v>
      </c>
      <c r="I538" s="34">
        <f>COUNTIF(L538:BN538,"")</f>
        <v>51</v>
      </c>
      <c r="J538" s="34">
        <f>COUNTIF(L538:BN538,"APAGADO")</f>
        <v>4</v>
      </c>
      <c r="K538" s="35">
        <f t="shared" si="34"/>
        <v>0.92727272727272725</v>
      </c>
      <c r="L538" s="86" t="s">
        <v>1596</v>
      </c>
      <c r="M538" s="145"/>
      <c r="N538" s="88" t="s">
        <v>1596</v>
      </c>
      <c r="O538" s="145"/>
      <c r="P538" s="86" t="s">
        <v>1596</v>
      </c>
      <c r="Q538" s="145"/>
      <c r="R538" s="86" t="s">
        <v>1596</v>
      </c>
      <c r="S538" s="145"/>
      <c r="T538" s="86"/>
      <c r="U538" s="86"/>
      <c r="V538" s="86"/>
      <c r="W538" s="86"/>
      <c r="X538" s="86"/>
      <c r="Y538" s="86"/>
      <c r="Z538" s="86"/>
      <c r="AA538" s="86"/>
      <c r="AB538" s="86"/>
      <c r="AC538" s="86"/>
      <c r="AD538" s="86"/>
      <c r="AE538" s="86"/>
      <c r="AF538" s="86"/>
      <c r="AG538" s="86"/>
      <c r="AH538" s="86"/>
      <c r="AI538" s="86"/>
      <c r="AJ538" s="86"/>
      <c r="AK538" s="86"/>
      <c r="AL538" s="86"/>
      <c r="AM538" s="86"/>
      <c r="AN538" s="86"/>
      <c r="AO538" s="86"/>
      <c r="AP538" s="86"/>
      <c r="AQ538" s="86"/>
      <c r="AR538" s="86"/>
      <c r="AS538" s="86"/>
      <c r="AT538" s="86"/>
      <c r="AU538" s="86"/>
      <c r="AV538" s="86"/>
      <c r="AW538" s="86"/>
      <c r="AX538" s="86"/>
      <c r="AY538" s="86"/>
      <c r="AZ538" s="86"/>
      <c r="BA538" s="86"/>
      <c r="BB538" s="86"/>
      <c r="BC538" s="86"/>
      <c r="BD538" s="86"/>
      <c r="BE538" s="86"/>
      <c r="BF538" s="86"/>
      <c r="BG538" s="86"/>
      <c r="BH538" s="86"/>
      <c r="BI538" s="145"/>
      <c r="BJ538" s="88"/>
      <c r="BK538" s="88"/>
      <c r="BL538" s="86"/>
      <c r="BM538" s="86"/>
      <c r="BN538" s="86"/>
      <c r="BO538" s="145"/>
      <c r="BP538" s="88"/>
      <c r="BQ538" s="88"/>
      <c r="BR538" s="88"/>
    </row>
    <row r="539" spans="1:70" ht="15" thickBot="1" x14ac:dyDescent="0.35">
      <c r="A539" s="28" t="s">
        <v>1393</v>
      </c>
      <c r="B539" s="79" t="s">
        <v>1565</v>
      </c>
      <c r="C539" s="129" t="s">
        <v>1579</v>
      </c>
      <c r="D539" t="s">
        <v>1566</v>
      </c>
      <c r="E539" s="33" t="s">
        <v>1413</v>
      </c>
      <c r="F539" s="33" t="s">
        <v>1392</v>
      </c>
      <c r="G539" s="33"/>
      <c r="H539" s="33" t="s">
        <v>1538</v>
      </c>
      <c r="I539" s="34">
        <f>COUNTIF(L539:BN539,"")</f>
        <v>51</v>
      </c>
      <c r="J539" s="34">
        <f>COUNTIF(L539:BN539,"APAGADO")</f>
        <v>4</v>
      </c>
      <c r="K539" s="35">
        <f t="shared" si="34"/>
        <v>0.92727272727272725</v>
      </c>
      <c r="L539" s="86" t="s">
        <v>1596</v>
      </c>
      <c r="M539" s="145"/>
      <c r="N539" s="88" t="s">
        <v>1596</v>
      </c>
      <c r="O539" s="145"/>
      <c r="P539" s="86" t="s">
        <v>1596</v>
      </c>
      <c r="Q539" s="145"/>
      <c r="R539" s="86" t="s">
        <v>1596</v>
      </c>
      <c r="S539" s="145"/>
      <c r="T539" s="86"/>
      <c r="U539" s="86"/>
      <c r="V539" s="86"/>
      <c r="W539" s="86"/>
      <c r="X539" s="86"/>
      <c r="Y539" s="86"/>
      <c r="Z539" s="86"/>
      <c r="AA539" s="86"/>
      <c r="AB539" s="86"/>
      <c r="AC539" s="86"/>
      <c r="AD539" s="86"/>
      <c r="AE539" s="86"/>
      <c r="AF539" s="86"/>
      <c r="AG539" s="86"/>
      <c r="AH539" s="86"/>
      <c r="AI539" s="86"/>
      <c r="AJ539" s="86"/>
      <c r="AK539" s="86"/>
      <c r="AL539" s="86"/>
      <c r="AM539" s="86"/>
      <c r="AN539" s="86"/>
      <c r="AO539" s="86"/>
      <c r="AP539" s="86"/>
      <c r="AQ539" s="86"/>
      <c r="AR539" s="86"/>
      <c r="AS539" s="86"/>
      <c r="AT539" s="86"/>
      <c r="AU539" s="86"/>
      <c r="AV539" s="86"/>
      <c r="AW539" s="86"/>
      <c r="AX539" s="86"/>
      <c r="AY539" s="86"/>
      <c r="AZ539" s="86"/>
      <c r="BA539" s="86"/>
      <c r="BB539" s="86"/>
      <c r="BC539" s="86"/>
      <c r="BD539" s="86"/>
      <c r="BE539" s="86"/>
      <c r="BF539" s="86"/>
      <c r="BG539" s="86"/>
      <c r="BH539" s="86"/>
      <c r="BI539" s="145"/>
      <c r="BJ539" s="88"/>
      <c r="BK539" s="88"/>
      <c r="BL539" s="86"/>
      <c r="BM539" s="86"/>
      <c r="BN539" s="86"/>
      <c r="BO539" s="145"/>
      <c r="BP539" s="88"/>
      <c r="BQ539" s="88"/>
      <c r="BR539" s="88"/>
    </row>
    <row r="540" spans="1:70" ht="15" thickBot="1" x14ac:dyDescent="0.35">
      <c r="A540" s="28" t="s">
        <v>1393</v>
      </c>
      <c r="B540" s="79" t="s">
        <v>1567</v>
      </c>
      <c r="C540" s="129" t="s">
        <v>1579</v>
      </c>
      <c r="D540" t="s">
        <v>1566</v>
      </c>
      <c r="E540" s="33" t="s">
        <v>1391</v>
      </c>
      <c r="F540" s="33" t="s">
        <v>1392</v>
      </c>
      <c r="G540" s="33"/>
      <c r="H540" s="81" t="s">
        <v>1541</v>
      </c>
      <c r="I540" s="34">
        <f>COUNTIF(L540:BN540,"")</f>
        <v>51</v>
      </c>
      <c r="J540" s="34">
        <f>COUNTIF(L540:BN540,"APAGADO")</f>
        <v>4</v>
      </c>
      <c r="K540" s="35">
        <f t="shared" si="34"/>
        <v>0.92727272727272725</v>
      </c>
      <c r="L540" s="88" t="s">
        <v>1596</v>
      </c>
      <c r="M540" s="88"/>
      <c r="N540" s="88" t="s">
        <v>1596</v>
      </c>
      <c r="O540" s="88"/>
      <c r="P540" s="86" t="s">
        <v>1596</v>
      </c>
      <c r="Q540" s="88"/>
      <c r="R540" s="86" t="s">
        <v>1596</v>
      </c>
      <c r="S540" s="88"/>
      <c r="T540" s="86"/>
      <c r="U540" s="86"/>
      <c r="V540" s="86"/>
      <c r="W540" s="86"/>
      <c r="X540" s="86"/>
      <c r="Y540" s="86"/>
      <c r="Z540" s="86"/>
      <c r="AA540" s="86"/>
      <c r="AB540" s="86"/>
      <c r="AC540" s="86"/>
      <c r="AD540" s="86"/>
      <c r="AE540" s="86"/>
      <c r="AF540" s="86"/>
      <c r="AG540" s="86"/>
      <c r="AH540" s="86"/>
      <c r="AI540" s="86"/>
      <c r="AJ540" s="86"/>
      <c r="AK540" s="86"/>
      <c r="AL540" s="86"/>
      <c r="AM540" s="86"/>
      <c r="AN540" s="86"/>
      <c r="AO540" s="86"/>
      <c r="AP540" s="86"/>
      <c r="AQ540" s="86"/>
      <c r="AR540" s="86"/>
      <c r="AS540" s="86"/>
      <c r="AT540" s="86"/>
      <c r="AU540" s="86"/>
      <c r="AV540" s="86"/>
      <c r="AW540" s="145"/>
      <c r="AX540" s="88"/>
      <c r="AY540" s="88"/>
      <c r="AZ540" s="88"/>
      <c r="BA540" s="88"/>
      <c r="BB540" s="88"/>
      <c r="BC540" s="88"/>
      <c r="BD540" s="86"/>
      <c r="BE540" s="86"/>
      <c r="BF540" s="86"/>
      <c r="BG540" s="86"/>
      <c r="BH540" s="86"/>
      <c r="BI540" s="145"/>
      <c r="BJ540" s="88"/>
      <c r="BK540" s="88"/>
      <c r="BL540" s="88"/>
      <c r="BM540" s="88"/>
      <c r="BN540" s="88"/>
      <c r="BO540" s="88"/>
      <c r="BP540" s="88"/>
      <c r="BQ540" s="88"/>
      <c r="BR540" s="88"/>
    </row>
    <row r="541" spans="1:70" x14ac:dyDescent="0.3">
      <c r="E541" s="33"/>
      <c r="F541" s="33"/>
      <c r="G541" s="33"/>
      <c r="H541" s="33"/>
      <c r="K541" s="15"/>
      <c r="L541" s="88"/>
      <c r="M541" s="88"/>
      <c r="N541" s="88"/>
      <c r="O541" s="88"/>
      <c r="P541" s="86"/>
      <c r="Q541" s="88"/>
      <c r="R541" s="86"/>
      <c r="S541" s="88"/>
      <c r="T541" s="88"/>
      <c r="U541" s="88"/>
      <c r="V541" s="88"/>
      <c r="W541" s="88"/>
      <c r="X541" s="88"/>
      <c r="Y541" s="88"/>
      <c r="Z541" s="88"/>
      <c r="AA541" s="88"/>
      <c r="AB541" s="88"/>
      <c r="AC541" s="88"/>
      <c r="AD541" s="88"/>
      <c r="AE541" s="88"/>
      <c r="AF541" s="88"/>
      <c r="AG541" s="88"/>
      <c r="AH541" s="88"/>
      <c r="AI541" s="88"/>
      <c r="AJ541" s="88"/>
      <c r="AK541" s="88"/>
      <c r="AL541" s="88"/>
      <c r="AM541" s="88"/>
      <c r="AN541" s="88"/>
      <c r="AO541" s="88"/>
      <c r="AP541" s="88"/>
      <c r="AQ541" s="88"/>
      <c r="AR541" s="88"/>
      <c r="AS541" s="88"/>
      <c r="AT541" s="88"/>
      <c r="AU541" s="88"/>
      <c r="AV541" s="88"/>
      <c r="AW541" s="88"/>
      <c r="AX541" s="88"/>
      <c r="AY541" s="88"/>
      <c r="AZ541" s="88"/>
      <c r="BA541" s="88"/>
      <c r="BB541" s="88"/>
      <c r="BC541" s="88"/>
      <c r="BD541" s="88"/>
      <c r="BE541" s="88"/>
      <c r="BF541" s="88"/>
      <c r="BG541" s="88"/>
      <c r="BH541" s="88"/>
      <c r="BI541" s="88"/>
      <c r="BJ541" s="88"/>
      <c r="BK541" s="88"/>
      <c r="BL541" s="88"/>
      <c r="BM541" s="88"/>
      <c r="BN541" s="88"/>
      <c r="BO541" s="88"/>
      <c r="BP541" s="88"/>
      <c r="BQ541" s="88"/>
    </row>
    <row r="542" spans="1:70" x14ac:dyDescent="0.3">
      <c r="E542" s="33"/>
      <c r="F542" s="33"/>
      <c r="G542" s="33"/>
      <c r="H542" s="33"/>
      <c r="K542" s="15"/>
      <c r="L542" s="88"/>
      <c r="M542" s="88"/>
      <c r="N542" s="88"/>
      <c r="O542" s="88"/>
      <c r="P542" s="86"/>
      <c r="Q542" s="88"/>
      <c r="R542" s="86"/>
      <c r="S542" s="88"/>
      <c r="T542" s="88"/>
      <c r="U542" s="88"/>
      <c r="V542" s="88"/>
      <c r="W542" s="88"/>
      <c r="X542" s="88"/>
      <c r="Y542" s="88"/>
      <c r="Z542" s="88"/>
      <c r="AA542" s="88"/>
      <c r="AB542" s="88"/>
      <c r="AC542" s="88"/>
      <c r="AD542" s="88"/>
      <c r="AE542" s="88"/>
      <c r="AF542" s="88"/>
      <c r="AG542" s="88"/>
      <c r="AH542" s="88"/>
      <c r="AI542" s="88"/>
      <c r="AJ542" s="88"/>
      <c r="AK542" s="88"/>
      <c r="AL542" s="88"/>
      <c r="AM542" s="88"/>
      <c r="AN542" s="88"/>
      <c r="AO542" s="88"/>
      <c r="AP542" s="88"/>
      <c r="AQ542" s="88"/>
      <c r="AR542" s="88"/>
      <c r="AS542" s="88"/>
      <c r="AT542" s="88"/>
      <c r="AU542" s="88"/>
      <c r="AV542" s="88"/>
      <c r="AW542" s="88"/>
      <c r="AX542" s="88"/>
      <c r="AY542" s="88"/>
      <c r="AZ542" s="88"/>
      <c r="BA542" s="88"/>
      <c r="BB542" s="88"/>
      <c r="BC542" s="88"/>
      <c r="BD542" s="88"/>
      <c r="BE542" s="88"/>
      <c r="BF542" s="88"/>
      <c r="BG542" s="88"/>
      <c r="BH542" s="88"/>
      <c r="BI542" s="88"/>
      <c r="BJ542" s="88"/>
      <c r="BK542" s="88"/>
      <c r="BL542" s="88"/>
      <c r="BM542" s="88"/>
      <c r="BN542" s="88"/>
      <c r="BO542" s="88"/>
      <c r="BP542" s="88"/>
      <c r="BQ542" s="88"/>
    </row>
    <row r="543" spans="1:70" x14ac:dyDescent="0.3">
      <c r="E543" s="33"/>
      <c r="F543" s="33"/>
      <c r="G543" s="33"/>
      <c r="H543" s="33"/>
      <c r="K543" s="15"/>
      <c r="L543" s="88"/>
      <c r="M543" s="88"/>
      <c r="N543" s="88"/>
      <c r="O543" s="88"/>
      <c r="P543" s="86"/>
      <c r="Q543" s="88"/>
      <c r="R543" s="86"/>
      <c r="S543" s="88"/>
      <c r="T543" s="88"/>
      <c r="U543" s="88"/>
      <c r="V543" s="88"/>
      <c r="W543" s="88"/>
      <c r="X543" s="88"/>
      <c r="Y543" s="88"/>
      <c r="Z543" s="88"/>
      <c r="AA543" s="88"/>
      <c r="AB543" s="88"/>
      <c r="AC543" s="88"/>
      <c r="AD543" s="88"/>
      <c r="AE543" s="88"/>
      <c r="AF543" s="88"/>
      <c r="AG543" s="88"/>
      <c r="AH543" s="88"/>
      <c r="AI543" s="88"/>
      <c r="AJ543" s="88"/>
      <c r="AK543" s="88"/>
      <c r="AL543" s="88"/>
      <c r="AM543" s="88"/>
      <c r="AN543" s="88"/>
      <c r="AO543" s="88"/>
      <c r="AP543" s="88"/>
      <c r="AQ543" s="88"/>
      <c r="AR543" s="88"/>
      <c r="AS543" s="88"/>
      <c r="AT543" s="88"/>
      <c r="AU543" s="88"/>
      <c r="AV543" s="88"/>
      <c r="AW543" s="88"/>
      <c r="AX543" s="88"/>
      <c r="AY543" s="88"/>
      <c r="AZ543" s="88"/>
      <c r="BA543" s="88"/>
      <c r="BB543" s="88"/>
      <c r="BC543" s="88"/>
      <c r="BD543" s="88"/>
      <c r="BE543" s="88"/>
      <c r="BF543" s="88"/>
      <c r="BG543" s="88"/>
      <c r="BH543" s="88"/>
      <c r="BI543" s="88"/>
      <c r="BJ543" s="88"/>
      <c r="BK543" s="88"/>
      <c r="BL543" s="88"/>
      <c r="BM543" s="88"/>
      <c r="BN543" s="88"/>
      <c r="BO543" s="88"/>
      <c r="BP543" s="88"/>
      <c r="BQ543" s="88"/>
    </row>
    <row r="544" spans="1:70" x14ac:dyDescent="0.3">
      <c r="E544" s="33"/>
      <c r="F544" s="33"/>
      <c r="G544" s="33"/>
      <c r="H544" s="33"/>
      <c r="K544" s="15"/>
      <c r="L544" s="88"/>
      <c r="M544" s="88"/>
      <c r="N544" s="88"/>
      <c r="O544" s="88"/>
      <c r="P544" s="86"/>
      <c r="Q544" s="88"/>
      <c r="R544" s="86"/>
      <c r="S544" s="88"/>
      <c r="T544" s="88"/>
      <c r="U544" s="88"/>
      <c r="V544" s="88"/>
      <c r="W544" s="88"/>
      <c r="X544" s="88"/>
      <c r="Y544" s="88"/>
      <c r="Z544" s="88"/>
      <c r="AA544" s="88"/>
      <c r="AB544" s="88"/>
      <c r="AC544" s="88"/>
      <c r="AD544" s="88"/>
      <c r="AE544" s="88"/>
      <c r="AF544" s="88"/>
      <c r="AG544" s="88"/>
      <c r="AH544" s="88"/>
      <c r="AI544" s="88"/>
      <c r="AJ544" s="88"/>
      <c r="AK544" s="88"/>
      <c r="AL544" s="88"/>
      <c r="AM544" s="88"/>
      <c r="AN544" s="88"/>
      <c r="AO544" s="88"/>
      <c r="AP544" s="88"/>
      <c r="AQ544" s="88"/>
      <c r="AR544" s="88"/>
      <c r="AS544" s="88"/>
      <c r="AT544" s="88"/>
      <c r="AU544" s="88"/>
      <c r="AV544" s="88"/>
      <c r="AW544" s="88"/>
      <c r="AX544" s="88"/>
      <c r="AY544" s="88"/>
      <c r="AZ544" s="88"/>
      <c r="BA544" s="88"/>
      <c r="BB544" s="88"/>
      <c r="BC544" s="88"/>
      <c r="BD544" s="88"/>
      <c r="BE544" s="88"/>
      <c r="BF544" s="88"/>
      <c r="BG544" s="88"/>
      <c r="BH544" s="88"/>
      <c r="BI544" s="88"/>
      <c r="BJ544" s="88"/>
      <c r="BK544" s="88"/>
      <c r="BL544" s="88"/>
      <c r="BM544" s="88"/>
      <c r="BN544" s="88"/>
      <c r="BO544" s="88"/>
      <c r="BP544" s="88"/>
      <c r="BQ544" s="88"/>
    </row>
    <row r="545" spans="5:69" x14ac:dyDescent="0.3">
      <c r="E545" s="33"/>
      <c r="F545" s="33"/>
      <c r="G545" s="33"/>
      <c r="H545" s="33"/>
      <c r="K545" s="15"/>
      <c r="L545" s="88"/>
      <c r="M545" s="88"/>
      <c r="N545" s="88"/>
      <c r="O545" s="88"/>
      <c r="P545" s="86"/>
      <c r="Q545" s="88"/>
      <c r="R545" s="86"/>
      <c r="S545" s="88"/>
      <c r="T545" s="88"/>
      <c r="U545" s="88"/>
      <c r="V545" s="88"/>
      <c r="W545" s="88"/>
      <c r="X545" s="88"/>
      <c r="Y545" s="88"/>
      <c r="Z545" s="88"/>
      <c r="AA545" s="88"/>
      <c r="AB545" s="88"/>
      <c r="AC545" s="88"/>
      <c r="AD545" s="88"/>
      <c r="AE545" s="88"/>
      <c r="AF545" s="88"/>
      <c r="AG545" s="88"/>
      <c r="AH545" s="88"/>
      <c r="AI545" s="88"/>
      <c r="AJ545" s="88"/>
      <c r="AK545" s="88"/>
      <c r="AL545" s="88"/>
      <c r="AM545" s="88"/>
      <c r="AN545" s="88"/>
      <c r="AO545" s="88"/>
      <c r="AP545" s="88"/>
      <c r="AQ545" s="88"/>
      <c r="AR545" s="88"/>
      <c r="AS545" s="88"/>
      <c r="AT545" s="88"/>
      <c r="AU545" s="88"/>
      <c r="AV545" s="88"/>
      <c r="AW545" s="88"/>
      <c r="AX545" s="88"/>
      <c r="AY545" s="88"/>
      <c r="AZ545" s="88"/>
      <c r="BA545" s="88"/>
      <c r="BB545" s="88"/>
      <c r="BC545" s="88"/>
      <c r="BD545" s="88"/>
      <c r="BE545" s="88"/>
      <c r="BF545" s="88"/>
      <c r="BG545" s="88"/>
      <c r="BH545" s="88"/>
      <c r="BI545" s="88"/>
      <c r="BJ545" s="88"/>
      <c r="BK545" s="88"/>
      <c r="BL545" s="88"/>
      <c r="BM545" s="88"/>
      <c r="BN545" s="88"/>
      <c r="BO545" s="88"/>
      <c r="BP545" s="88"/>
      <c r="BQ545" s="88"/>
    </row>
    <row r="546" spans="5:69" x14ac:dyDescent="0.3">
      <c r="E546" s="33"/>
      <c r="F546" s="33"/>
      <c r="G546" s="33"/>
      <c r="H546" s="33"/>
      <c r="K546" s="15"/>
      <c r="L546" s="88"/>
      <c r="M546" s="88"/>
      <c r="N546" s="88"/>
      <c r="O546" s="88"/>
      <c r="P546" s="86"/>
      <c r="Q546" s="88"/>
      <c r="R546" s="86"/>
      <c r="S546" s="88"/>
      <c r="T546" s="88"/>
      <c r="U546" s="88"/>
      <c r="V546" s="88"/>
      <c r="W546" s="88"/>
      <c r="X546" s="88"/>
      <c r="Y546" s="88"/>
      <c r="Z546" s="88"/>
      <c r="AA546" s="88"/>
      <c r="AB546" s="88"/>
      <c r="AC546" s="88"/>
      <c r="AD546" s="88"/>
      <c r="AE546" s="88"/>
      <c r="AF546" s="88"/>
      <c r="AG546" s="88"/>
      <c r="AH546" s="88"/>
      <c r="AI546" s="88"/>
      <c r="AJ546" s="88"/>
      <c r="AK546" s="88"/>
      <c r="AL546" s="88"/>
      <c r="AM546" s="88"/>
      <c r="AN546" s="88"/>
      <c r="AO546" s="88"/>
      <c r="AP546" s="88"/>
      <c r="AQ546" s="88"/>
      <c r="AR546" s="88"/>
      <c r="AS546" s="88"/>
      <c r="AT546" s="88"/>
      <c r="AU546" s="88"/>
      <c r="AV546" s="88"/>
      <c r="AW546" s="88"/>
      <c r="AX546" s="88"/>
      <c r="AY546" s="88"/>
      <c r="AZ546" s="88"/>
      <c r="BA546" s="88"/>
      <c r="BB546" s="88"/>
      <c r="BC546" s="88"/>
      <c r="BD546" s="88"/>
      <c r="BE546" s="88"/>
      <c r="BF546" s="88"/>
      <c r="BG546" s="88"/>
      <c r="BH546" s="88"/>
      <c r="BI546" s="88"/>
      <c r="BJ546" s="88"/>
      <c r="BK546" s="88"/>
      <c r="BL546" s="88"/>
      <c r="BM546" s="88"/>
      <c r="BN546" s="88"/>
      <c r="BO546" s="88"/>
      <c r="BP546" s="88"/>
      <c r="BQ546" s="88"/>
    </row>
    <row r="547" spans="5:69" x14ac:dyDescent="0.3">
      <c r="E547" s="33"/>
      <c r="F547" s="33"/>
      <c r="G547" s="33"/>
      <c r="H547" s="33"/>
      <c r="K547" s="15"/>
      <c r="L547" s="88"/>
      <c r="M547" s="88"/>
      <c r="N547" s="88"/>
      <c r="O547" s="88"/>
      <c r="P547" s="86"/>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c r="AO547" s="88"/>
      <c r="AP547" s="88"/>
      <c r="AQ547" s="88"/>
      <c r="AR547" s="88"/>
      <c r="AS547" s="88"/>
      <c r="AT547" s="88"/>
      <c r="AU547" s="88"/>
      <c r="AV547" s="88"/>
      <c r="AW547" s="88"/>
      <c r="AX547" s="88"/>
      <c r="AY547" s="88"/>
      <c r="AZ547" s="88"/>
      <c r="BA547" s="88"/>
      <c r="BB547" s="88"/>
      <c r="BC547" s="88"/>
      <c r="BD547" s="88"/>
      <c r="BE547" s="88"/>
      <c r="BF547" s="88"/>
      <c r="BG547" s="88"/>
      <c r="BH547" s="88"/>
      <c r="BI547" s="88"/>
      <c r="BJ547" s="88"/>
      <c r="BK547" s="88"/>
      <c r="BL547" s="88"/>
      <c r="BM547" s="88"/>
      <c r="BN547" s="88"/>
      <c r="BO547" s="88"/>
      <c r="BP547" s="88"/>
      <c r="BQ547" s="88"/>
    </row>
    <row r="548" spans="5:69" x14ac:dyDescent="0.3">
      <c r="E548" s="33"/>
      <c r="F548" s="33"/>
      <c r="G548" s="33"/>
      <c r="H548" s="33"/>
      <c r="K548" s="15"/>
      <c r="L548" s="88"/>
      <c r="M548" s="88"/>
      <c r="N548" s="88"/>
      <c r="O548" s="88"/>
      <c r="P548" s="86"/>
      <c r="Q548" s="88"/>
      <c r="R548" s="88"/>
      <c r="S548" s="88"/>
      <c r="T548" s="88"/>
      <c r="U548" s="88"/>
      <c r="V548" s="88"/>
      <c r="W548" s="88"/>
      <c r="X548" s="88"/>
      <c r="Y548" s="88"/>
      <c r="Z548" s="88"/>
      <c r="AA548" s="88"/>
      <c r="AB548" s="88"/>
      <c r="AC548" s="88"/>
      <c r="AD548" s="88"/>
      <c r="AE548" s="88"/>
      <c r="AF548" s="88"/>
      <c r="AG548" s="88"/>
      <c r="AH548" s="88"/>
      <c r="AI548" s="88"/>
      <c r="AJ548" s="88"/>
      <c r="AK548" s="88"/>
      <c r="AL548" s="88"/>
      <c r="AM548" s="88"/>
      <c r="AN548" s="88"/>
      <c r="AO548" s="88"/>
      <c r="AP548" s="88"/>
      <c r="AQ548" s="88"/>
      <c r="AR548" s="88"/>
      <c r="AS548" s="88"/>
      <c r="AT548" s="88"/>
      <c r="AU548" s="88"/>
      <c r="AV548" s="88"/>
      <c r="AW548" s="88"/>
      <c r="AX548" s="88"/>
      <c r="AY548" s="88"/>
      <c r="AZ548" s="88"/>
      <c r="BA548" s="88"/>
      <c r="BB548" s="86"/>
      <c r="BC548" s="145"/>
      <c r="BD548" s="88"/>
      <c r="BE548" s="88"/>
      <c r="BF548" s="88"/>
      <c r="BG548" s="88"/>
      <c r="BH548" s="88"/>
      <c r="BI548" s="88"/>
      <c r="BJ548" s="88"/>
      <c r="BK548" s="88"/>
      <c r="BL548" s="88"/>
      <c r="BM548" s="88"/>
      <c r="BN548" s="88"/>
      <c r="BO548" s="88"/>
      <c r="BP548" s="88"/>
      <c r="BQ548" s="88"/>
    </row>
    <row r="549" spans="5:69" x14ac:dyDescent="0.3">
      <c r="E549" s="33"/>
      <c r="F549" s="33"/>
      <c r="G549" s="33"/>
      <c r="H549" s="33"/>
      <c r="K549" s="15"/>
      <c r="L549" s="88"/>
      <c r="M549" s="88"/>
      <c r="N549" s="88"/>
      <c r="O549" s="88"/>
      <c r="P549" s="86"/>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c r="AO549" s="88"/>
      <c r="AP549" s="88"/>
      <c r="AQ549" s="88"/>
      <c r="AR549" s="88"/>
      <c r="AS549" s="88"/>
      <c r="AT549" s="88"/>
      <c r="AU549" s="88"/>
      <c r="AV549" s="88"/>
      <c r="AW549" s="88"/>
      <c r="AX549" s="88"/>
      <c r="AY549" s="88"/>
      <c r="AZ549" s="88"/>
      <c r="BA549" s="88"/>
      <c r="BB549" s="88"/>
      <c r="BC549" s="88"/>
      <c r="BD549" s="88"/>
      <c r="BE549" s="88"/>
      <c r="BF549" s="88"/>
      <c r="BG549" s="88"/>
      <c r="BH549" s="88"/>
      <c r="BI549" s="88"/>
      <c r="BJ549" s="88"/>
      <c r="BK549" s="88"/>
      <c r="BL549" s="88"/>
      <c r="BM549" s="88"/>
      <c r="BN549" s="88"/>
      <c r="BO549" s="88"/>
      <c r="BP549" s="88"/>
      <c r="BQ549" s="88"/>
    </row>
    <row r="550" spans="5:69" x14ac:dyDescent="0.3">
      <c r="E550" s="33"/>
      <c r="F550" s="33"/>
      <c r="G550" s="33"/>
      <c r="H550" s="33"/>
      <c r="K550" s="15"/>
      <c r="L550" s="88"/>
      <c r="M550" s="88"/>
      <c r="N550" s="88"/>
      <c r="O550" s="88"/>
      <c r="P550" s="86"/>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c r="AO550" s="88"/>
      <c r="AP550" s="88"/>
      <c r="AQ550" s="88"/>
      <c r="AR550" s="88"/>
      <c r="AS550" s="88"/>
      <c r="AT550" s="88"/>
      <c r="AU550" s="88"/>
      <c r="AV550" s="88"/>
      <c r="AW550" s="88"/>
      <c r="AX550" s="88"/>
      <c r="AY550" s="88"/>
      <c r="AZ550" s="88"/>
      <c r="BA550" s="88"/>
      <c r="BB550" s="88"/>
      <c r="BC550" s="88"/>
      <c r="BD550" s="88"/>
      <c r="BE550" s="88"/>
      <c r="BF550" s="88"/>
      <c r="BG550" s="88"/>
      <c r="BH550" s="88"/>
      <c r="BI550" s="88"/>
      <c r="BJ550" s="88"/>
      <c r="BK550" s="88"/>
      <c r="BL550" s="88"/>
      <c r="BM550" s="88"/>
      <c r="BN550" s="88"/>
      <c r="BO550" s="88"/>
      <c r="BP550" s="88"/>
      <c r="BQ550" s="88"/>
    </row>
    <row r="551" spans="5:69" x14ac:dyDescent="0.3">
      <c r="E551" s="33"/>
      <c r="F551" s="33"/>
      <c r="G551" s="33"/>
      <c r="H551" s="33"/>
      <c r="K551" s="15"/>
      <c r="L551" s="88"/>
      <c r="M551" s="88"/>
      <c r="N551" s="88"/>
      <c r="O551" s="88"/>
      <c r="P551" s="86"/>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c r="AO551" s="88"/>
      <c r="AP551" s="88"/>
      <c r="AQ551" s="88"/>
      <c r="AR551" s="88"/>
      <c r="AS551" s="88"/>
      <c r="AT551" s="88"/>
      <c r="AU551" s="88"/>
      <c r="AV551" s="88"/>
      <c r="AW551" s="88"/>
      <c r="AX551" s="88"/>
      <c r="AY551" s="88"/>
      <c r="AZ551" s="88"/>
      <c r="BA551" s="88"/>
      <c r="BB551" s="88"/>
      <c r="BC551" s="88"/>
      <c r="BD551" s="88"/>
      <c r="BE551" s="88"/>
      <c r="BF551" s="88"/>
      <c r="BG551" s="88"/>
      <c r="BH551" s="88"/>
      <c r="BI551" s="88"/>
      <c r="BJ551" s="88"/>
      <c r="BK551" s="88"/>
      <c r="BL551" s="88"/>
      <c r="BM551" s="88"/>
      <c r="BN551" s="88"/>
      <c r="BO551" s="88"/>
      <c r="BP551" s="88"/>
      <c r="BQ551" s="88"/>
    </row>
    <row r="552" spans="5:69" x14ac:dyDescent="0.3">
      <c r="E552" s="33"/>
      <c r="F552" s="33"/>
      <c r="G552" s="33"/>
      <c r="H552" s="33"/>
      <c r="K552" s="15"/>
      <c r="L552" s="88"/>
      <c r="M552" s="88"/>
      <c r="N552" s="88"/>
      <c r="O552" s="88"/>
      <c r="P552" s="86"/>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c r="AO552" s="88"/>
      <c r="AP552" s="88"/>
      <c r="AQ552" s="88"/>
      <c r="AR552" s="88"/>
      <c r="AS552" s="88"/>
      <c r="AT552" s="88"/>
      <c r="AU552" s="88"/>
      <c r="AV552" s="88"/>
      <c r="AW552" s="88"/>
      <c r="AX552" s="88"/>
      <c r="AY552" s="88"/>
      <c r="AZ552" s="88"/>
      <c r="BA552" s="88"/>
      <c r="BB552" s="88"/>
      <c r="BC552" s="88"/>
      <c r="BD552" s="88"/>
      <c r="BE552" s="88"/>
      <c r="BF552" s="88"/>
      <c r="BG552" s="88"/>
      <c r="BH552" s="88"/>
      <c r="BI552" s="88"/>
      <c r="BJ552" s="88"/>
      <c r="BK552" s="88"/>
      <c r="BL552" s="88"/>
      <c r="BM552" s="88"/>
      <c r="BN552" s="88"/>
      <c r="BO552" s="88"/>
      <c r="BP552" s="88"/>
      <c r="BQ552" s="88"/>
    </row>
    <row r="553" spans="5:69" x14ac:dyDescent="0.3">
      <c r="E553" s="33"/>
      <c r="F553" s="33"/>
      <c r="G553" s="33"/>
      <c r="H553" s="33"/>
      <c r="K553" s="15"/>
      <c r="L553" s="88"/>
      <c r="M553" s="88"/>
      <c r="N553" s="88"/>
      <c r="O553" s="88"/>
      <c r="P553" s="86"/>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c r="AO553" s="88"/>
      <c r="AP553" s="88"/>
      <c r="AQ553" s="88"/>
      <c r="AR553" s="88"/>
      <c r="AS553" s="88"/>
      <c r="AT553" s="88"/>
      <c r="AU553" s="88"/>
      <c r="AV553" s="88"/>
      <c r="AW553" s="88"/>
      <c r="AX553" s="88"/>
      <c r="AY553" s="88"/>
      <c r="AZ553" s="88"/>
      <c r="BA553" s="88"/>
      <c r="BB553" s="88"/>
      <c r="BC553" s="88"/>
      <c r="BD553" s="88"/>
      <c r="BE553" s="88"/>
      <c r="BF553" s="88"/>
      <c r="BG553" s="88"/>
      <c r="BH553" s="88"/>
      <c r="BI553" s="88"/>
      <c r="BJ553" s="88"/>
      <c r="BK553" s="88"/>
      <c r="BL553" s="88"/>
      <c r="BM553" s="88"/>
      <c r="BN553" s="88"/>
      <c r="BO553" s="88"/>
      <c r="BP553" s="88"/>
      <c r="BQ553" s="88"/>
    </row>
    <row r="554" spans="5:69" x14ac:dyDescent="0.3">
      <c r="E554" s="33"/>
      <c r="F554" s="33"/>
      <c r="G554" s="33"/>
      <c r="H554" s="33"/>
      <c r="K554" s="15"/>
      <c r="L554" s="88"/>
      <c r="M554" s="88"/>
      <c r="N554" s="88"/>
      <c r="O554" s="88"/>
      <c r="P554" s="86"/>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c r="AO554" s="88"/>
      <c r="AP554" s="88"/>
      <c r="AQ554" s="88"/>
      <c r="AR554" s="88"/>
      <c r="AS554" s="88"/>
      <c r="AT554" s="88"/>
      <c r="AU554" s="88"/>
      <c r="AV554" s="88"/>
      <c r="AW554" s="88"/>
      <c r="AX554" s="88"/>
      <c r="AY554" s="88"/>
      <c r="AZ554" s="88"/>
      <c r="BA554" s="88"/>
      <c r="BB554" s="88"/>
      <c r="BC554" s="88"/>
      <c r="BD554" s="88"/>
      <c r="BE554" s="88"/>
      <c r="BF554" s="88"/>
      <c r="BG554" s="88"/>
      <c r="BH554" s="88"/>
      <c r="BI554" s="88"/>
      <c r="BJ554" s="88"/>
      <c r="BK554" s="88"/>
      <c r="BL554" s="88"/>
      <c r="BM554" s="88"/>
      <c r="BN554" s="88"/>
      <c r="BO554" s="88"/>
      <c r="BP554" s="88"/>
      <c r="BQ554" s="88"/>
    </row>
    <row r="555" spans="5:69" x14ac:dyDescent="0.3">
      <c r="E555" s="33"/>
      <c r="F555" s="33"/>
      <c r="G555" s="33"/>
      <c r="H555" s="33"/>
      <c r="K555" s="15"/>
      <c r="L555" s="88"/>
      <c r="M555" s="88"/>
      <c r="N555" s="88"/>
      <c r="O555" s="88"/>
      <c r="P555" s="86"/>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c r="AO555" s="88"/>
      <c r="AP555" s="88"/>
      <c r="AQ555" s="88"/>
      <c r="AR555" s="88"/>
      <c r="AS555" s="88"/>
      <c r="AT555" s="88"/>
      <c r="AU555" s="88"/>
      <c r="AV555" s="88"/>
      <c r="AW555" s="88"/>
      <c r="AX555" s="88"/>
      <c r="AY555" s="88"/>
      <c r="AZ555" s="88"/>
      <c r="BA555" s="88"/>
      <c r="BB555" s="88"/>
      <c r="BC555" s="88"/>
      <c r="BD555" s="88"/>
      <c r="BE555" s="88"/>
      <c r="BF555" s="88"/>
      <c r="BG555" s="88"/>
      <c r="BH555" s="88"/>
      <c r="BI555" s="88"/>
      <c r="BJ555" s="88"/>
      <c r="BK555" s="88"/>
      <c r="BL555" s="88"/>
      <c r="BM555" s="88"/>
      <c r="BN555" s="88"/>
      <c r="BO555" s="88"/>
      <c r="BP555" s="88"/>
      <c r="BQ555" s="88"/>
    </row>
    <row r="556" spans="5:69" x14ac:dyDescent="0.3">
      <c r="E556" s="33"/>
      <c r="F556" s="33"/>
      <c r="G556" s="33"/>
      <c r="H556" s="33"/>
      <c r="K556" s="15"/>
      <c r="L556" s="88"/>
      <c r="M556" s="88"/>
      <c r="N556" s="88"/>
      <c r="O556" s="88"/>
      <c r="P556" s="86"/>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c r="AO556" s="88"/>
      <c r="AP556" s="88"/>
      <c r="AQ556" s="88"/>
      <c r="AR556" s="88"/>
      <c r="AS556" s="88"/>
      <c r="AT556" s="88"/>
      <c r="AU556" s="88"/>
      <c r="AV556" s="88"/>
      <c r="AW556" s="88"/>
      <c r="AX556" s="88"/>
      <c r="AY556" s="88"/>
      <c r="AZ556" s="88"/>
      <c r="BA556" s="88"/>
      <c r="BB556" s="88"/>
      <c r="BC556" s="88"/>
      <c r="BD556" s="88"/>
      <c r="BE556" s="88"/>
      <c r="BF556" s="88"/>
      <c r="BG556" s="88"/>
      <c r="BH556" s="88"/>
      <c r="BI556" s="88"/>
      <c r="BJ556" s="88"/>
      <c r="BK556" s="88"/>
      <c r="BL556" s="88"/>
      <c r="BM556" s="88"/>
      <c r="BN556" s="88"/>
      <c r="BO556" s="88"/>
      <c r="BP556" s="88"/>
      <c r="BQ556" s="88"/>
    </row>
    <row r="557" spans="5:69" x14ac:dyDescent="0.3">
      <c r="E557" s="33"/>
      <c r="F557" s="33"/>
      <c r="G557" s="33"/>
      <c r="H557" s="33"/>
      <c r="K557" s="15"/>
      <c r="L557" s="88"/>
      <c r="M557" s="88"/>
      <c r="N557" s="88"/>
      <c r="O557" s="88"/>
      <c r="P557" s="86"/>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c r="AO557" s="88"/>
      <c r="AP557" s="88"/>
      <c r="AQ557" s="88"/>
      <c r="AR557" s="88"/>
      <c r="AS557" s="88"/>
      <c r="AT557" s="88"/>
      <c r="AU557" s="88"/>
      <c r="AV557" s="88"/>
      <c r="AW557" s="88"/>
      <c r="AX557" s="88"/>
      <c r="AY557" s="88"/>
      <c r="AZ557" s="88"/>
      <c r="BA557" s="88"/>
      <c r="BB557" s="88"/>
      <c r="BC557" s="88"/>
      <c r="BD557" s="88"/>
      <c r="BE557" s="88"/>
      <c r="BF557" s="88"/>
      <c r="BG557" s="88"/>
      <c r="BH557" s="88"/>
      <c r="BI557" s="88"/>
      <c r="BJ557" s="88"/>
      <c r="BK557" s="88"/>
      <c r="BL557" s="88"/>
      <c r="BM557" s="88"/>
      <c r="BN557" s="88"/>
      <c r="BO557" s="88"/>
      <c r="BP557" s="88"/>
      <c r="BQ557" s="88"/>
    </row>
    <row r="558" spans="5:69" x14ac:dyDescent="0.3">
      <c r="E558" s="33"/>
      <c r="F558" s="33"/>
      <c r="G558" s="33"/>
      <c r="H558" s="33"/>
      <c r="K558" s="15"/>
      <c r="L558" s="88"/>
      <c r="M558" s="88"/>
      <c r="N558" s="88"/>
      <c r="O558" s="88"/>
      <c r="P558" s="86"/>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c r="AO558" s="88"/>
      <c r="AP558" s="88"/>
      <c r="AQ558" s="88"/>
      <c r="AR558" s="88"/>
      <c r="AS558" s="88"/>
      <c r="AT558" s="88"/>
      <c r="AU558" s="88"/>
      <c r="AV558" s="88"/>
      <c r="AW558" s="88"/>
      <c r="AX558" s="88"/>
      <c r="AY558" s="88"/>
      <c r="AZ558" s="88"/>
      <c r="BA558" s="88"/>
      <c r="BB558" s="88"/>
      <c r="BC558" s="88"/>
      <c r="BD558" s="88"/>
      <c r="BE558" s="88"/>
      <c r="BF558" s="88"/>
      <c r="BG558" s="88"/>
      <c r="BH558" s="88"/>
      <c r="BI558" s="88"/>
      <c r="BJ558" s="88"/>
      <c r="BK558" s="88"/>
      <c r="BL558" s="88"/>
      <c r="BM558" s="88"/>
      <c r="BN558" s="88"/>
      <c r="BO558" s="88"/>
      <c r="BP558" s="88"/>
      <c r="BQ558" s="88"/>
    </row>
    <row r="559" spans="5:69" x14ac:dyDescent="0.3">
      <c r="E559" s="33"/>
      <c r="F559" s="33"/>
      <c r="G559" s="33"/>
      <c r="H559" s="33"/>
      <c r="K559" s="15"/>
      <c r="L559" s="88"/>
      <c r="M559" s="88"/>
      <c r="N559" s="88"/>
      <c r="O559" s="88"/>
      <c r="P559" s="86"/>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c r="AO559" s="88"/>
      <c r="AP559" s="88"/>
      <c r="AQ559" s="88"/>
      <c r="AR559" s="88"/>
      <c r="AS559" s="88"/>
      <c r="AT559" s="88"/>
      <c r="AU559" s="88"/>
      <c r="AV559" s="88"/>
      <c r="AW559" s="88"/>
      <c r="AX559" s="88"/>
      <c r="AY559" s="88"/>
      <c r="AZ559" s="88"/>
      <c r="BA559" s="88"/>
      <c r="BB559" s="88"/>
      <c r="BC559" s="88"/>
      <c r="BD559" s="88"/>
      <c r="BE559" s="88"/>
      <c r="BF559" s="88"/>
      <c r="BG559" s="88"/>
      <c r="BH559" s="88"/>
      <c r="BI559" s="88"/>
      <c r="BJ559" s="88"/>
      <c r="BK559" s="88"/>
      <c r="BL559" s="88"/>
      <c r="BM559" s="88"/>
      <c r="BN559" s="88"/>
      <c r="BO559" s="88"/>
      <c r="BP559" s="88"/>
      <c r="BQ559" s="88"/>
    </row>
    <row r="560" spans="5:69" x14ac:dyDescent="0.3">
      <c r="E560" s="33"/>
      <c r="F560" s="33"/>
      <c r="G560" s="33"/>
      <c r="H560" s="33"/>
      <c r="K560" s="15"/>
      <c r="L560" s="88"/>
      <c r="M560" s="88"/>
      <c r="N560" s="88"/>
      <c r="O560" s="88"/>
      <c r="P560" s="86"/>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c r="AO560" s="88"/>
      <c r="AP560" s="88"/>
      <c r="AQ560" s="88"/>
      <c r="AR560" s="88"/>
      <c r="AS560" s="88"/>
      <c r="AT560" s="88"/>
      <c r="AU560" s="88"/>
      <c r="AV560" s="88"/>
      <c r="AW560" s="88"/>
      <c r="AX560" s="88"/>
      <c r="AY560" s="88"/>
      <c r="AZ560" s="88"/>
      <c r="BA560" s="88"/>
      <c r="BB560" s="88"/>
      <c r="BC560" s="88"/>
      <c r="BD560" s="88"/>
      <c r="BE560" s="88"/>
      <c r="BF560" s="88"/>
      <c r="BG560" s="88"/>
      <c r="BH560" s="88"/>
      <c r="BI560" s="88"/>
      <c r="BJ560" s="88"/>
      <c r="BK560" s="88"/>
      <c r="BL560" s="88"/>
      <c r="BM560" s="88"/>
      <c r="BN560" s="88"/>
      <c r="BO560" s="88"/>
      <c r="BP560" s="88"/>
      <c r="BQ560" s="88"/>
    </row>
    <row r="561" spans="5:69" x14ac:dyDescent="0.3">
      <c r="E561" s="33"/>
      <c r="F561" s="33"/>
      <c r="G561" s="33"/>
      <c r="H561" s="33"/>
      <c r="K561" s="15"/>
      <c r="L561" s="88"/>
      <c r="M561" s="88"/>
      <c r="N561" s="88"/>
      <c r="O561" s="88"/>
      <c r="P561" s="86"/>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c r="AO561" s="88"/>
      <c r="AP561" s="88"/>
      <c r="AQ561" s="88"/>
      <c r="AR561" s="88"/>
      <c r="AS561" s="88"/>
      <c r="AT561" s="88"/>
      <c r="AU561" s="88"/>
      <c r="AV561" s="88"/>
      <c r="AW561" s="88"/>
      <c r="AX561" s="88"/>
      <c r="AY561" s="88"/>
      <c r="AZ561" s="88"/>
      <c r="BA561" s="88"/>
      <c r="BB561" s="88"/>
      <c r="BC561" s="88"/>
      <c r="BD561" s="88"/>
      <c r="BE561" s="88"/>
      <c r="BF561" s="88"/>
      <c r="BG561" s="88"/>
      <c r="BH561" s="88"/>
      <c r="BI561" s="88"/>
      <c r="BJ561" s="88"/>
      <c r="BK561" s="88"/>
      <c r="BL561" s="88"/>
      <c r="BM561" s="88"/>
      <c r="BN561" s="88"/>
      <c r="BO561" s="88"/>
      <c r="BP561" s="88"/>
      <c r="BQ561" s="88"/>
    </row>
    <row r="562" spans="5:69" x14ac:dyDescent="0.3">
      <c r="E562" s="33"/>
      <c r="F562" s="33"/>
      <c r="G562" s="33"/>
      <c r="H562" s="33"/>
      <c r="K562" s="15"/>
      <c r="L562" s="88"/>
      <c r="M562" s="88"/>
      <c r="N562" s="88"/>
      <c r="O562" s="88"/>
      <c r="P562" s="86"/>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c r="AO562" s="88"/>
      <c r="AP562" s="88"/>
      <c r="AQ562" s="88"/>
      <c r="AR562" s="88"/>
      <c r="AS562" s="88"/>
      <c r="AT562" s="88"/>
      <c r="AU562" s="88"/>
      <c r="AV562" s="88"/>
      <c r="AW562" s="88"/>
      <c r="AX562" s="88"/>
      <c r="AY562" s="88"/>
      <c r="AZ562" s="88"/>
      <c r="BA562" s="88"/>
      <c r="BB562" s="88"/>
      <c r="BC562" s="88"/>
      <c r="BD562" s="88"/>
      <c r="BE562" s="88"/>
      <c r="BF562" s="88"/>
      <c r="BG562" s="88"/>
      <c r="BH562" s="88"/>
      <c r="BI562" s="88"/>
      <c r="BJ562" s="88"/>
      <c r="BK562" s="88"/>
      <c r="BL562" s="88"/>
      <c r="BM562" s="88"/>
      <c r="BN562" s="88"/>
      <c r="BO562" s="88"/>
      <c r="BP562" s="88"/>
      <c r="BQ562" s="88"/>
    </row>
    <row r="563" spans="5:69" x14ac:dyDescent="0.3">
      <c r="E563" s="33"/>
      <c r="F563" s="33"/>
      <c r="G563" s="33"/>
      <c r="H563" s="33"/>
      <c r="K563" s="15"/>
      <c r="L563" s="88"/>
      <c r="M563" s="88"/>
      <c r="N563" s="88"/>
      <c r="O563" s="88"/>
      <c r="P563" s="86"/>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c r="AO563" s="88"/>
      <c r="AP563" s="88"/>
      <c r="AQ563" s="88"/>
      <c r="AR563" s="88"/>
      <c r="AS563" s="88"/>
      <c r="AT563" s="88"/>
      <c r="AU563" s="88"/>
      <c r="AV563" s="88"/>
      <c r="AW563" s="88"/>
      <c r="AX563" s="88"/>
      <c r="AY563" s="88"/>
      <c r="AZ563" s="88"/>
      <c r="BA563" s="88"/>
      <c r="BB563" s="88"/>
      <c r="BC563" s="88"/>
      <c r="BD563" s="88"/>
      <c r="BE563" s="88"/>
      <c r="BF563" s="88"/>
      <c r="BG563" s="88"/>
      <c r="BH563" s="88"/>
      <c r="BI563" s="88"/>
      <c r="BJ563" s="88"/>
      <c r="BK563" s="88"/>
      <c r="BL563" s="88"/>
      <c r="BM563" s="88"/>
      <c r="BN563" s="88"/>
      <c r="BO563" s="88"/>
      <c r="BP563" s="88"/>
      <c r="BQ563" s="88"/>
    </row>
    <row r="564" spans="5:69" x14ac:dyDescent="0.3">
      <c r="E564" s="33"/>
      <c r="F564" s="33"/>
      <c r="G564" s="33"/>
      <c r="H564" s="33"/>
      <c r="K564" s="15"/>
      <c r="L564" s="88"/>
      <c r="M564" s="88"/>
      <c r="N564" s="88"/>
      <c r="O564" s="88"/>
      <c r="P564" s="86"/>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c r="AO564" s="88"/>
      <c r="AP564" s="88"/>
      <c r="AQ564" s="88"/>
      <c r="AR564" s="88"/>
      <c r="AS564" s="88"/>
      <c r="AT564" s="88"/>
      <c r="AU564" s="88"/>
      <c r="AV564" s="88"/>
      <c r="AW564" s="88"/>
      <c r="AX564" s="88"/>
      <c r="AY564" s="88"/>
      <c r="AZ564" s="88"/>
      <c r="BA564" s="88"/>
      <c r="BB564" s="88"/>
      <c r="BC564" s="88"/>
      <c r="BD564" s="88"/>
      <c r="BE564" s="88"/>
      <c r="BF564" s="88"/>
      <c r="BG564" s="88"/>
      <c r="BH564" s="88"/>
      <c r="BI564" s="88"/>
      <c r="BJ564" s="88"/>
      <c r="BK564" s="88"/>
      <c r="BL564" s="88"/>
      <c r="BM564" s="88"/>
      <c r="BN564" s="88"/>
      <c r="BO564" s="88"/>
      <c r="BP564" s="88"/>
      <c r="BQ564" s="88"/>
    </row>
    <row r="565" spans="5:69" x14ac:dyDescent="0.3">
      <c r="E565" s="33"/>
      <c r="F565" s="33"/>
      <c r="G565" s="33"/>
      <c r="H565" s="33"/>
      <c r="K565" s="15"/>
      <c r="L565" s="88"/>
      <c r="M565" s="88"/>
      <c r="N565" s="88"/>
      <c r="O565" s="88"/>
      <c r="P565" s="86"/>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c r="AO565" s="88"/>
      <c r="AP565" s="88"/>
      <c r="AQ565" s="88"/>
      <c r="AR565" s="88"/>
      <c r="AS565" s="88"/>
      <c r="AT565" s="88"/>
      <c r="AU565" s="88"/>
      <c r="AV565" s="88"/>
      <c r="AW565" s="88"/>
      <c r="AX565" s="88"/>
      <c r="AY565" s="88"/>
      <c r="AZ565" s="88"/>
      <c r="BA565" s="88"/>
      <c r="BB565" s="88"/>
      <c r="BC565" s="88"/>
      <c r="BD565" s="88"/>
      <c r="BE565" s="88"/>
      <c r="BF565" s="88"/>
      <c r="BG565" s="88"/>
      <c r="BH565" s="88"/>
      <c r="BI565" s="88"/>
      <c r="BJ565" s="88"/>
      <c r="BK565" s="88"/>
      <c r="BL565" s="88"/>
      <c r="BM565" s="88"/>
      <c r="BN565" s="88"/>
      <c r="BO565" s="88"/>
      <c r="BP565" s="88"/>
      <c r="BQ565" s="88"/>
    </row>
    <row r="566" spans="5:69" x14ac:dyDescent="0.3">
      <c r="E566" s="33"/>
      <c r="F566" s="33"/>
      <c r="G566" s="33"/>
      <c r="H566" s="33"/>
      <c r="K566" s="15"/>
      <c r="L566" s="88"/>
      <c r="M566" s="88"/>
      <c r="N566" s="88"/>
      <c r="O566" s="88"/>
      <c r="P566" s="86"/>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c r="AO566" s="88"/>
      <c r="AP566" s="88"/>
      <c r="AQ566" s="88"/>
      <c r="AR566" s="88"/>
      <c r="AS566" s="88"/>
      <c r="AT566" s="88"/>
      <c r="AU566" s="88"/>
      <c r="AV566" s="88"/>
      <c r="AW566" s="88"/>
      <c r="AX566" s="88"/>
      <c r="AY566" s="88"/>
      <c r="AZ566" s="88"/>
      <c r="BA566" s="88"/>
      <c r="BB566" s="88"/>
      <c r="BC566" s="88"/>
      <c r="BD566" s="88"/>
      <c r="BE566" s="88"/>
      <c r="BF566" s="88"/>
      <c r="BG566" s="88"/>
      <c r="BH566" s="88"/>
      <c r="BI566" s="88"/>
      <c r="BJ566" s="88"/>
      <c r="BK566" s="88"/>
      <c r="BL566" s="88"/>
      <c r="BM566" s="88"/>
      <c r="BN566" s="88"/>
      <c r="BO566" s="88"/>
      <c r="BP566" s="88"/>
      <c r="BQ566" s="88"/>
    </row>
    <row r="567" spans="5:69" x14ac:dyDescent="0.3">
      <c r="E567" s="33"/>
      <c r="F567" s="33"/>
      <c r="G567" s="33"/>
      <c r="H567" s="33"/>
      <c r="K567" s="15"/>
      <c r="L567" s="88"/>
      <c r="M567" s="88"/>
      <c r="N567" s="88"/>
      <c r="O567" s="88"/>
      <c r="P567" s="86"/>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c r="AO567" s="88"/>
      <c r="AP567" s="88"/>
      <c r="AQ567" s="88"/>
      <c r="AR567" s="88"/>
      <c r="AS567" s="88"/>
      <c r="AT567" s="88"/>
      <c r="AU567" s="88"/>
      <c r="AV567" s="88"/>
      <c r="AW567" s="88"/>
      <c r="AX567" s="88"/>
      <c r="AY567" s="88"/>
      <c r="AZ567" s="88"/>
      <c r="BA567" s="88"/>
      <c r="BB567" s="88"/>
      <c r="BC567" s="88"/>
      <c r="BD567" s="88"/>
      <c r="BE567" s="88"/>
      <c r="BF567" s="88"/>
      <c r="BG567" s="88"/>
      <c r="BH567" s="88"/>
      <c r="BI567" s="88"/>
      <c r="BJ567" s="88"/>
      <c r="BK567" s="88"/>
      <c r="BL567" s="88"/>
      <c r="BM567" s="88"/>
      <c r="BN567" s="88"/>
      <c r="BO567" s="88"/>
      <c r="BP567" s="88"/>
      <c r="BQ567" s="88"/>
    </row>
    <row r="568" spans="5:69" x14ac:dyDescent="0.3">
      <c r="E568" s="33"/>
      <c r="F568" s="33"/>
      <c r="G568" s="33"/>
      <c r="H568" s="33"/>
      <c r="K568" s="15"/>
      <c r="L568" s="88"/>
      <c r="M568" s="88"/>
      <c r="N568" s="88"/>
      <c r="O568" s="88"/>
      <c r="P568" s="86"/>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c r="AO568" s="88"/>
      <c r="AP568" s="88"/>
      <c r="AQ568" s="88"/>
      <c r="AR568" s="88"/>
      <c r="AS568" s="88"/>
      <c r="AT568" s="88"/>
      <c r="AU568" s="88"/>
      <c r="AV568" s="88"/>
      <c r="AW568" s="88"/>
      <c r="AX568" s="88"/>
      <c r="AY568" s="88"/>
      <c r="AZ568" s="88"/>
      <c r="BA568" s="88"/>
      <c r="BB568" s="88"/>
      <c r="BC568" s="88"/>
      <c r="BD568" s="88"/>
      <c r="BE568" s="88"/>
      <c r="BF568" s="88"/>
      <c r="BG568" s="88"/>
      <c r="BH568" s="88"/>
      <c r="BI568" s="88"/>
      <c r="BJ568" s="88"/>
      <c r="BK568" s="88"/>
      <c r="BL568" s="88"/>
      <c r="BM568" s="88"/>
      <c r="BN568" s="88"/>
      <c r="BO568" s="88"/>
      <c r="BP568" s="88"/>
      <c r="BQ568" s="88"/>
    </row>
    <row r="569" spans="5:69" x14ac:dyDescent="0.3">
      <c r="E569" s="33"/>
      <c r="F569" s="33"/>
      <c r="G569" s="33"/>
      <c r="H569" s="33"/>
      <c r="K569" s="15"/>
      <c r="L569" s="88"/>
      <c r="M569" s="88"/>
      <c r="N569" s="88"/>
      <c r="O569" s="88"/>
      <c r="P569" s="86"/>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c r="AO569" s="88"/>
      <c r="AP569" s="88"/>
      <c r="AQ569" s="88"/>
      <c r="AR569" s="88"/>
      <c r="AS569" s="88"/>
      <c r="AT569" s="88"/>
      <c r="AU569" s="88"/>
      <c r="AV569" s="88"/>
      <c r="AW569" s="88"/>
      <c r="AX569" s="88"/>
      <c r="AY569" s="88"/>
      <c r="AZ569" s="88"/>
      <c r="BA569" s="88"/>
      <c r="BB569" s="88"/>
      <c r="BC569" s="88"/>
      <c r="BD569" s="88"/>
      <c r="BE569" s="88"/>
      <c r="BF569" s="88"/>
      <c r="BG569" s="88"/>
      <c r="BH569" s="88"/>
      <c r="BI569" s="88"/>
      <c r="BJ569" s="88"/>
      <c r="BK569" s="88"/>
      <c r="BL569" s="88"/>
      <c r="BM569" s="88"/>
      <c r="BN569" s="88"/>
      <c r="BO569" s="88"/>
      <c r="BP569" s="88"/>
      <c r="BQ569" s="88"/>
    </row>
    <row r="570" spans="5:69" x14ac:dyDescent="0.3">
      <c r="E570" s="33"/>
      <c r="F570" s="33"/>
      <c r="G570" s="33"/>
      <c r="H570" s="33"/>
      <c r="K570" s="15"/>
      <c r="L570" s="88"/>
      <c r="M570" s="88"/>
      <c r="N570" s="88"/>
      <c r="O570" s="88"/>
      <c r="P570" s="86"/>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c r="AO570" s="88"/>
      <c r="AP570" s="88"/>
      <c r="AQ570" s="88"/>
      <c r="AR570" s="88"/>
      <c r="AS570" s="88"/>
      <c r="AT570" s="88"/>
      <c r="AU570" s="88"/>
      <c r="AV570" s="88"/>
      <c r="AW570" s="88"/>
      <c r="AX570" s="88"/>
      <c r="AY570" s="88"/>
      <c r="AZ570" s="88"/>
      <c r="BA570" s="88"/>
      <c r="BB570" s="88"/>
      <c r="BC570" s="88"/>
      <c r="BD570" s="88"/>
      <c r="BE570" s="88"/>
      <c r="BF570" s="88"/>
      <c r="BG570" s="88"/>
      <c r="BH570" s="88"/>
      <c r="BI570" s="88"/>
      <c r="BJ570" s="88"/>
      <c r="BK570" s="88"/>
      <c r="BL570" s="88"/>
      <c r="BM570" s="88"/>
      <c r="BN570" s="88"/>
      <c r="BO570" s="88"/>
      <c r="BP570" s="88"/>
      <c r="BQ570" s="88"/>
    </row>
    <row r="571" spans="5:69" x14ac:dyDescent="0.3">
      <c r="E571" s="33"/>
      <c r="F571" s="33"/>
      <c r="G571" s="33"/>
      <c r="H571" s="33"/>
      <c r="K571" s="15"/>
      <c r="L571" s="88"/>
      <c r="M571" s="88"/>
      <c r="N571" s="88"/>
      <c r="O571" s="88"/>
      <c r="P571" s="86"/>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c r="AO571" s="88"/>
      <c r="AP571" s="88"/>
      <c r="AQ571" s="88"/>
      <c r="AR571" s="88"/>
      <c r="AS571" s="88"/>
      <c r="AT571" s="88"/>
      <c r="AU571" s="88"/>
      <c r="AV571" s="88"/>
      <c r="AW571" s="88"/>
      <c r="AX571" s="88"/>
      <c r="AY571" s="88"/>
      <c r="AZ571" s="88"/>
      <c r="BA571" s="88"/>
      <c r="BB571" s="88"/>
      <c r="BC571" s="88"/>
      <c r="BD571" s="88"/>
      <c r="BE571" s="88"/>
      <c r="BF571" s="88"/>
      <c r="BG571" s="88"/>
      <c r="BH571" s="88"/>
      <c r="BI571" s="88"/>
      <c r="BJ571" s="88"/>
      <c r="BK571" s="88"/>
      <c r="BL571" s="88"/>
      <c r="BM571" s="88"/>
      <c r="BN571" s="88"/>
      <c r="BO571" s="88"/>
      <c r="BP571" s="88"/>
      <c r="BQ571" s="88"/>
    </row>
    <row r="572" spans="5:69" x14ac:dyDescent="0.3">
      <c r="E572" s="33"/>
      <c r="F572" s="33"/>
      <c r="G572" s="33"/>
      <c r="H572" s="33"/>
      <c r="K572" s="15"/>
      <c r="L572" s="88"/>
      <c r="M572" s="88"/>
      <c r="N572" s="88"/>
      <c r="O572" s="88"/>
      <c r="P572" s="86"/>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c r="AO572" s="88"/>
      <c r="AP572" s="88"/>
      <c r="AQ572" s="88"/>
      <c r="AR572" s="88"/>
      <c r="AS572" s="88"/>
      <c r="AT572" s="88"/>
      <c r="AU572" s="88"/>
      <c r="AV572" s="88"/>
      <c r="AW572" s="88"/>
      <c r="AX572" s="88"/>
      <c r="AY572" s="88"/>
      <c r="AZ572" s="88"/>
      <c r="BA572" s="88"/>
      <c r="BB572" s="88"/>
      <c r="BC572" s="88"/>
      <c r="BD572" s="88"/>
      <c r="BE572" s="88"/>
      <c r="BF572" s="88"/>
      <c r="BG572" s="88"/>
      <c r="BH572" s="88"/>
      <c r="BI572" s="88"/>
      <c r="BJ572" s="88"/>
      <c r="BK572" s="88"/>
      <c r="BL572" s="88"/>
      <c r="BM572" s="88"/>
      <c r="BN572" s="88"/>
      <c r="BO572" s="88"/>
      <c r="BP572" s="88"/>
      <c r="BQ572" s="88"/>
    </row>
    <row r="573" spans="5:69" x14ac:dyDescent="0.3">
      <c r="E573" s="33"/>
      <c r="F573" s="33"/>
      <c r="G573" s="33"/>
      <c r="H573" s="33"/>
      <c r="K573" s="15"/>
      <c r="L573" s="88"/>
      <c r="M573" s="88"/>
      <c r="N573" s="88"/>
      <c r="O573" s="88"/>
      <c r="P573" s="86"/>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c r="AO573" s="88"/>
      <c r="AP573" s="88"/>
      <c r="AQ573" s="88"/>
      <c r="AR573" s="88"/>
      <c r="AS573" s="88"/>
      <c r="AT573" s="88"/>
      <c r="AU573" s="88"/>
      <c r="AV573" s="88"/>
      <c r="AW573" s="88"/>
      <c r="AX573" s="88"/>
      <c r="AY573" s="88"/>
      <c r="AZ573" s="88"/>
      <c r="BA573" s="88"/>
      <c r="BB573" s="88"/>
      <c r="BC573" s="88"/>
      <c r="BD573" s="88"/>
      <c r="BE573" s="88"/>
      <c r="BF573" s="88"/>
      <c r="BG573" s="88"/>
      <c r="BH573" s="88"/>
      <c r="BI573" s="88"/>
      <c r="BJ573" s="88"/>
      <c r="BK573" s="88"/>
      <c r="BL573" s="88"/>
      <c r="BM573" s="88"/>
      <c r="BN573" s="88"/>
      <c r="BO573" s="88"/>
      <c r="BP573" s="88"/>
      <c r="BQ573" s="88"/>
    </row>
    <row r="574" spans="5:69" x14ac:dyDescent="0.3">
      <c r="E574" s="33"/>
      <c r="F574" s="33"/>
      <c r="G574" s="33"/>
      <c r="H574" s="33"/>
      <c r="K574" s="15"/>
      <c r="L574" s="88"/>
      <c r="M574" s="88"/>
      <c r="N574" s="88"/>
      <c r="O574" s="88"/>
      <c r="P574" s="86"/>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c r="AO574" s="88"/>
      <c r="AP574" s="88"/>
      <c r="AQ574" s="88"/>
      <c r="AR574" s="88"/>
      <c r="AS574" s="88"/>
      <c r="AT574" s="88"/>
      <c r="AU574" s="88"/>
      <c r="AV574" s="88"/>
      <c r="AW574" s="88"/>
      <c r="AX574" s="88"/>
      <c r="AY574" s="88"/>
      <c r="AZ574" s="88"/>
      <c r="BA574" s="88"/>
      <c r="BB574" s="88"/>
      <c r="BC574" s="88"/>
      <c r="BD574" s="88"/>
      <c r="BE574" s="88"/>
      <c r="BF574" s="88"/>
      <c r="BG574" s="88"/>
      <c r="BH574" s="88"/>
      <c r="BI574" s="88"/>
      <c r="BJ574" s="88"/>
      <c r="BK574" s="88"/>
      <c r="BL574" s="88"/>
      <c r="BM574" s="88"/>
      <c r="BN574" s="88"/>
      <c r="BO574" s="88"/>
      <c r="BP574" s="88"/>
      <c r="BQ574" s="88"/>
    </row>
    <row r="575" spans="5:69" x14ac:dyDescent="0.3">
      <c r="E575" s="33"/>
      <c r="F575" s="33"/>
      <c r="G575" s="33"/>
      <c r="H575" s="33"/>
      <c r="K575" s="15"/>
      <c r="L575" s="88"/>
      <c r="M575" s="88"/>
      <c r="N575" s="88"/>
      <c r="O575" s="88"/>
      <c r="P575" s="86"/>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88"/>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row>
    <row r="576" spans="5:69" x14ac:dyDescent="0.3">
      <c r="E576" s="33"/>
      <c r="F576" s="33"/>
      <c r="G576" s="33"/>
      <c r="H576" s="33"/>
      <c r="K576" s="15"/>
      <c r="L576" s="88"/>
      <c r="M576" s="88"/>
      <c r="N576" s="88"/>
      <c r="O576" s="88"/>
      <c r="P576" s="86"/>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c r="AO576" s="88"/>
      <c r="AP576" s="88"/>
      <c r="AQ576" s="88"/>
      <c r="AR576" s="88"/>
      <c r="AS576" s="88"/>
      <c r="AT576" s="88"/>
      <c r="AU576" s="88"/>
      <c r="AV576" s="88"/>
      <c r="AW576" s="88"/>
      <c r="AX576" s="88"/>
      <c r="AY576" s="88"/>
      <c r="AZ576" s="88"/>
      <c r="BA576" s="88"/>
      <c r="BB576" s="88"/>
      <c r="BC576" s="88"/>
      <c r="BD576" s="88"/>
      <c r="BE576" s="88"/>
      <c r="BF576" s="88"/>
      <c r="BG576" s="88"/>
      <c r="BH576" s="88"/>
      <c r="BI576" s="88"/>
      <c r="BJ576" s="88"/>
      <c r="BK576" s="88"/>
      <c r="BL576" s="88"/>
      <c r="BM576" s="88"/>
      <c r="BN576" s="88"/>
      <c r="BO576" s="88"/>
      <c r="BP576" s="88"/>
      <c r="BQ576" s="88"/>
    </row>
    <row r="577" spans="5:69" x14ac:dyDescent="0.3">
      <c r="E577" s="33"/>
      <c r="F577" s="33"/>
      <c r="G577" s="33"/>
      <c r="H577" s="33"/>
      <c r="K577" s="15"/>
      <c r="L577" s="88"/>
      <c r="M577" s="88"/>
      <c r="N577" s="88"/>
      <c r="O577" s="88"/>
      <c r="P577" s="86"/>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c r="AO577" s="88"/>
      <c r="AP577" s="88"/>
      <c r="AQ577" s="88"/>
      <c r="AR577" s="88"/>
      <c r="AS577" s="88"/>
      <c r="AT577" s="88"/>
      <c r="AU577" s="88"/>
      <c r="AV577" s="88"/>
      <c r="AW577" s="88"/>
      <c r="AX577" s="88"/>
      <c r="AY577" s="88"/>
      <c r="AZ577" s="88"/>
      <c r="BA577" s="88"/>
      <c r="BB577" s="88"/>
      <c r="BC577" s="88"/>
      <c r="BD577" s="88"/>
      <c r="BE577" s="88"/>
      <c r="BF577" s="88"/>
      <c r="BG577" s="88"/>
      <c r="BH577" s="88"/>
      <c r="BI577" s="88"/>
      <c r="BJ577" s="88"/>
      <c r="BK577" s="88"/>
      <c r="BL577" s="88"/>
      <c r="BM577" s="88"/>
      <c r="BN577" s="88"/>
      <c r="BO577" s="88"/>
      <c r="BP577" s="88"/>
      <c r="BQ577" s="88"/>
    </row>
    <row r="578" spans="5:69" x14ac:dyDescent="0.3">
      <c r="E578" s="33"/>
      <c r="F578" s="33"/>
      <c r="G578" s="33"/>
      <c r="H578" s="33"/>
      <c r="K578" s="15"/>
      <c r="L578" s="88"/>
      <c r="M578" s="88"/>
      <c r="N578" s="88"/>
      <c r="O578" s="88"/>
      <c r="P578" s="86"/>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c r="AO578" s="88"/>
      <c r="AP578" s="88"/>
      <c r="AQ578" s="88"/>
      <c r="AR578" s="88"/>
      <c r="AS578" s="88"/>
      <c r="AT578" s="88"/>
      <c r="AU578" s="88"/>
      <c r="AV578" s="88"/>
      <c r="AW578" s="88"/>
      <c r="AX578" s="88"/>
      <c r="AY578" s="88"/>
      <c r="AZ578" s="88"/>
      <c r="BA578" s="88"/>
      <c r="BB578" s="88"/>
      <c r="BC578" s="88"/>
      <c r="BD578" s="88"/>
      <c r="BE578" s="88"/>
      <c r="BF578" s="88"/>
      <c r="BG578" s="88"/>
      <c r="BH578" s="88"/>
      <c r="BI578" s="88"/>
      <c r="BJ578" s="88"/>
      <c r="BK578" s="88"/>
      <c r="BL578" s="88"/>
      <c r="BM578" s="88"/>
      <c r="BN578" s="88"/>
      <c r="BO578" s="88"/>
      <c r="BP578" s="88"/>
      <c r="BQ578" s="88"/>
    </row>
    <row r="579" spans="5:69" x14ac:dyDescent="0.3">
      <c r="E579" s="33"/>
      <c r="F579" s="33"/>
      <c r="G579" s="33"/>
      <c r="H579" s="33"/>
      <c r="K579" s="15"/>
      <c r="L579" s="88"/>
      <c r="M579" s="88"/>
      <c r="N579" s="88"/>
      <c r="O579" s="88"/>
      <c r="P579" s="86"/>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c r="AO579" s="88"/>
      <c r="AP579" s="88"/>
      <c r="AQ579" s="88"/>
      <c r="AR579" s="88"/>
      <c r="AS579" s="88"/>
      <c r="AT579" s="88"/>
      <c r="AU579" s="88"/>
      <c r="AV579" s="88"/>
      <c r="AW579" s="88"/>
      <c r="AX579" s="88"/>
      <c r="AY579" s="88"/>
      <c r="AZ579" s="88"/>
      <c r="BA579" s="88"/>
      <c r="BB579" s="88"/>
      <c r="BC579" s="88"/>
      <c r="BD579" s="88"/>
      <c r="BE579" s="88"/>
      <c r="BF579" s="88"/>
      <c r="BG579" s="88"/>
      <c r="BH579" s="88"/>
      <c r="BI579" s="88"/>
      <c r="BJ579" s="88"/>
      <c r="BK579" s="88"/>
      <c r="BL579" s="88"/>
      <c r="BM579" s="88"/>
      <c r="BN579" s="88"/>
      <c r="BO579" s="88"/>
      <c r="BP579" s="88"/>
      <c r="BQ579" s="88"/>
    </row>
    <row r="580" spans="5:69" x14ac:dyDescent="0.3">
      <c r="E580" s="33"/>
      <c r="F580" s="33"/>
      <c r="G580" s="33"/>
      <c r="H580" s="33"/>
      <c r="K580" s="15"/>
      <c r="L580" s="88"/>
      <c r="M580" s="88"/>
      <c r="N580" s="88"/>
      <c r="O580" s="88"/>
      <c r="P580" s="86"/>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88"/>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row>
    <row r="581" spans="5:69" x14ac:dyDescent="0.3">
      <c r="E581" s="33"/>
      <c r="F581" s="33"/>
      <c r="G581" s="33"/>
      <c r="H581" s="33"/>
      <c r="K581" s="15"/>
      <c r="L581" s="88"/>
      <c r="M581" s="88"/>
      <c r="N581" s="88"/>
      <c r="O581" s="88"/>
      <c r="P581" s="86"/>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c r="AO581" s="88"/>
      <c r="AP581" s="88"/>
      <c r="AQ581" s="88"/>
      <c r="AR581" s="88"/>
      <c r="AS581" s="88"/>
      <c r="AT581" s="88"/>
      <c r="AU581" s="88"/>
      <c r="AV581" s="88"/>
      <c r="AW581" s="88"/>
      <c r="AX581" s="88"/>
      <c r="AY581" s="88"/>
      <c r="AZ581" s="88"/>
      <c r="BA581" s="88"/>
      <c r="BB581" s="88"/>
      <c r="BC581" s="88"/>
      <c r="BD581" s="88"/>
      <c r="BE581" s="88"/>
      <c r="BF581" s="88"/>
      <c r="BG581" s="88"/>
      <c r="BH581" s="88"/>
      <c r="BI581" s="88"/>
      <c r="BJ581" s="88"/>
      <c r="BK581" s="88"/>
      <c r="BL581" s="88"/>
      <c r="BM581" s="88"/>
      <c r="BN581" s="88"/>
      <c r="BO581" s="88"/>
      <c r="BP581" s="88"/>
      <c r="BQ581" s="88"/>
    </row>
    <row r="582" spans="5:69" x14ac:dyDescent="0.3">
      <c r="E582" s="33"/>
      <c r="F582" s="33"/>
      <c r="G582" s="33"/>
      <c r="H582" s="33"/>
      <c r="K582" s="15"/>
      <c r="L582" s="88"/>
      <c r="M582" s="88"/>
      <c r="N582" s="88"/>
      <c r="O582" s="88"/>
      <c r="P582" s="86"/>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c r="AO582" s="88"/>
      <c r="AP582" s="88"/>
      <c r="AQ582" s="88"/>
      <c r="AR582" s="88"/>
      <c r="AS582" s="88"/>
      <c r="AT582" s="88"/>
      <c r="AU582" s="88"/>
      <c r="AV582" s="88"/>
      <c r="AW582" s="88"/>
      <c r="AX582" s="88"/>
      <c r="AY582" s="88"/>
      <c r="AZ582" s="88"/>
      <c r="BA582" s="88"/>
      <c r="BB582" s="88"/>
      <c r="BC582" s="88"/>
      <c r="BD582" s="88"/>
      <c r="BE582" s="88"/>
      <c r="BF582" s="88"/>
      <c r="BG582" s="88"/>
      <c r="BH582" s="88"/>
      <c r="BI582" s="88"/>
      <c r="BJ582" s="88"/>
      <c r="BK582" s="88"/>
      <c r="BL582" s="88"/>
      <c r="BM582" s="88"/>
      <c r="BN582" s="88"/>
      <c r="BO582" s="88"/>
      <c r="BP582" s="88"/>
      <c r="BQ582" s="88"/>
    </row>
    <row r="583" spans="5:69" x14ac:dyDescent="0.3">
      <c r="E583" s="33"/>
      <c r="F583" s="33"/>
      <c r="G583" s="33"/>
      <c r="H583" s="33"/>
      <c r="K583" s="15"/>
      <c r="L583" s="88"/>
      <c r="M583" s="88"/>
      <c r="N583" s="88"/>
      <c r="O583" s="88"/>
      <c r="P583" s="86"/>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c r="AO583" s="88"/>
      <c r="AP583" s="88"/>
      <c r="AQ583" s="88"/>
      <c r="AR583" s="88"/>
      <c r="AS583" s="88"/>
      <c r="AT583" s="88"/>
      <c r="AU583" s="88"/>
      <c r="AV583" s="88"/>
      <c r="AW583" s="88"/>
      <c r="AX583" s="88"/>
      <c r="AY583" s="88"/>
      <c r="AZ583" s="88"/>
      <c r="BA583" s="88"/>
      <c r="BB583" s="88"/>
      <c r="BC583" s="88"/>
      <c r="BD583" s="88"/>
      <c r="BE583" s="88"/>
      <c r="BF583" s="88"/>
      <c r="BG583" s="88"/>
      <c r="BH583" s="88"/>
      <c r="BI583" s="88"/>
      <c r="BJ583" s="88"/>
      <c r="BK583" s="88"/>
      <c r="BL583" s="88"/>
      <c r="BM583" s="88"/>
      <c r="BN583" s="88"/>
      <c r="BO583" s="88"/>
      <c r="BP583" s="88"/>
      <c r="BQ583" s="88"/>
    </row>
    <row r="584" spans="5:69" x14ac:dyDescent="0.3">
      <c r="E584" s="33"/>
      <c r="F584" s="33"/>
      <c r="G584" s="33"/>
      <c r="H584" s="33"/>
      <c r="K584" s="15"/>
      <c r="L584" s="88"/>
      <c r="M584" s="88"/>
      <c r="N584" s="88"/>
      <c r="O584" s="88"/>
      <c r="P584" s="86"/>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c r="AO584" s="88"/>
      <c r="AP584" s="88"/>
      <c r="AQ584" s="88"/>
      <c r="AR584" s="88"/>
      <c r="AS584" s="88"/>
      <c r="AT584" s="88"/>
      <c r="AU584" s="88"/>
      <c r="AV584" s="88"/>
      <c r="AW584" s="88"/>
      <c r="AX584" s="88"/>
      <c r="AY584" s="88"/>
      <c r="AZ584" s="88"/>
      <c r="BA584" s="88"/>
      <c r="BB584" s="88"/>
      <c r="BC584" s="88"/>
      <c r="BD584" s="88"/>
      <c r="BE584" s="88"/>
      <c r="BF584" s="88"/>
      <c r="BG584" s="88"/>
      <c r="BH584" s="88"/>
      <c r="BI584" s="88"/>
      <c r="BJ584" s="88"/>
      <c r="BK584" s="88"/>
      <c r="BL584" s="88"/>
      <c r="BM584" s="88"/>
      <c r="BN584" s="88"/>
      <c r="BO584" s="88"/>
      <c r="BP584" s="88"/>
      <c r="BQ584" s="88"/>
    </row>
    <row r="585" spans="5:69" x14ac:dyDescent="0.3">
      <c r="E585" s="33"/>
      <c r="F585" s="33"/>
      <c r="G585" s="33"/>
      <c r="H585" s="33"/>
      <c r="K585" s="15"/>
      <c r="L585" s="88"/>
      <c r="M585" s="88"/>
      <c r="N585" s="88"/>
      <c r="O585" s="88"/>
      <c r="P585" s="86"/>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c r="AO585" s="88"/>
      <c r="AP585" s="88"/>
      <c r="AQ585" s="88"/>
      <c r="AR585" s="88"/>
      <c r="AS585" s="88"/>
      <c r="AT585" s="88"/>
      <c r="AU585" s="88"/>
      <c r="AV585" s="88"/>
      <c r="AW585" s="88"/>
      <c r="AX585" s="88"/>
      <c r="AY585" s="88"/>
      <c r="AZ585" s="88"/>
      <c r="BA585" s="88"/>
      <c r="BB585" s="88"/>
      <c r="BC585" s="88"/>
      <c r="BD585" s="88"/>
      <c r="BE585" s="88"/>
      <c r="BF585" s="88"/>
      <c r="BG585" s="88"/>
      <c r="BH585" s="88"/>
      <c r="BI585" s="88"/>
      <c r="BJ585" s="88"/>
      <c r="BK585" s="88"/>
      <c r="BL585" s="88"/>
      <c r="BM585" s="88"/>
      <c r="BN585" s="88"/>
      <c r="BO585" s="88"/>
      <c r="BP585" s="88"/>
      <c r="BQ585" s="88"/>
    </row>
    <row r="586" spans="5:69" x14ac:dyDescent="0.3">
      <c r="E586" s="33"/>
      <c r="F586" s="33"/>
      <c r="G586" s="33"/>
      <c r="H586" s="33"/>
      <c r="K586" s="15"/>
      <c r="L586" s="88"/>
      <c r="M586" s="88"/>
      <c r="N586" s="88"/>
      <c r="O586" s="88"/>
      <c r="P586" s="86"/>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c r="AO586" s="88"/>
      <c r="AP586" s="88"/>
      <c r="AQ586" s="88"/>
      <c r="AR586" s="88"/>
      <c r="AS586" s="88"/>
      <c r="AT586" s="88"/>
      <c r="AU586" s="88"/>
      <c r="AV586" s="88"/>
      <c r="AW586" s="88"/>
      <c r="AX586" s="88"/>
      <c r="AY586" s="88"/>
      <c r="AZ586" s="88"/>
      <c r="BA586" s="88"/>
      <c r="BB586" s="88"/>
      <c r="BC586" s="88"/>
      <c r="BD586" s="88"/>
      <c r="BE586" s="88"/>
      <c r="BF586" s="88"/>
      <c r="BG586" s="88"/>
      <c r="BH586" s="88"/>
      <c r="BI586" s="88"/>
      <c r="BJ586" s="88"/>
      <c r="BK586" s="88"/>
      <c r="BL586" s="88"/>
      <c r="BM586" s="88"/>
      <c r="BN586" s="88"/>
      <c r="BO586" s="88"/>
      <c r="BP586" s="88"/>
      <c r="BQ586" s="88"/>
    </row>
    <row r="587" spans="5:69" x14ac:dyDescent="0.3">
      <c r="E587" s="33"/>
      <c r="F587" s="33"/>
      <c r="G587" s="33"/>
      <c r="H587" s="33"/>
      <c r="K587" s="15"/>
      <c r="L587" s="88"/>
      <c r="M587" s="88"/>
      <c r="N587" s="88"/>
      <c r="O587" s="88"/>
      <c r="P587" s="86"/>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c r="AO587" s="88"/>
      <c r="AP587" s="88"/>
      <c r="AQ587" s="88"/>
      <c r="AR587" s="88"/>
      <c r="AS587" s="88"/>
      <c r="AT587" s="88"/>
      <c r="AU587" s="88"/>
      <c r="AV587" s="88"/>
      <c r="AW587" s="88"/>
      <c r="AX587" s="88"/>
      <c r="AY587" s="88"/>
      <c r="AZ587" s="88"/>
      <c r="BA587" s="88"/>
      <c r="BB587" s="88"/>
      <c r="BC587" s="88"/>
      <c r="BD587" s="88"/>
      <c r="BE587" s="88"/>
      <c r="BF587" s="88"/>
      <c r="BG587" s="88"/>
      <c r="BH587" s="88"/>
      <c r="BI587" s="88"/>
      <c r="BJ587" s="88"/>
      <c r="BK587" s="88"/>
      <c r="BL587" s="88"/>
      <c r="BM587" s="88"/>
      <c r="BN587" s="88"/>
      <c r="BO587" s="88"/>
      <c r="BP587" s="88"/>
      <c r="BQ587" s="88"/>
    </row>
    <row r="588" spans="5:69" x14ac:dyDescent="0.3">
      <c r="E588" s="33"/>
      <c r="F588" s="33"/>
      <c r="G588" s="33"/>
      <c r="H588" s="33"/>
      <c r="K588" s="15"/>
      <c r="L588" s="88"/>
      <c r="M588" s="88"/>
      <c r="N588" s="88"/>
      <c r="O588" s="88"/>
      <c r="P588" s="86"/>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c r="AO588" s="88"/>
      <c r="AP588" s="88"/>
      <c r="AQ588" s="88"/>
      <c r="AR588" s="88"/>
      <c r="AS588" s="88"/>
      <c r="AT588" s="88"/>
      <c r="AU588" s="88"/>
      <c r="AV588" s="88"/>
      <c r="AW588" s="88"/>
      <c r="AX588" s="88"/>
      <c r="AY588" s="88"/>
      <c r="AZ588" s="88"/>
      <c r="BA588" s="88"/>
      <c r="BB588" s="88"/>
      <c r="BC588" s="88"/>
      <c r="BD588" s="88"/>
      <c r="BE588" s="88"/>
      <c r="BF588" s="88"/>
      <c r="BG588" s="88"/>
      <c r="BH588" s="88"/>
      <c r="BI588" s="88"/>
      <c r="BJ588" s="88"/>
      <c r="BK588" s="88"/>
      <c r="BL588" s="88"/>
      <c r="BM588" s="88"/>
      <c r="BN588" s="88"/>
      <c r="BO588" s="88"/>
      <c r="BP588" s="88"/>
      <c r="BQ588" s="88"/>
    </row>
    <row r="589" spans="5:69" x14ac:dyDescent="0.3">
      <c r="E589" s="33"/>
      <c r="F589" s="33"/>
      <c r="G589" s="33"/>
      <c r="H589" s="33"/>
      <c r="K589" s="15"/>
      <c r="L589" s="88"/>
      <c r="M589" s="88"/>
      <c r="N589" s="88"/>
      <c r="O589" s="88"/>
      <c r="P589" s="86"/>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c r="AO589" s="88"/>
      <c r="AP589" s="88"/>
      <c r="AQ589" s="88"/>
      <c r="AR589" s="88"/>
      <c r="AS589" s="88"/>
      <c r="AT589" s="88"/>
      <c r="AU589" s="88"/>
      <c r="AV589" s="88"/>
      <c r="AW589" s="88"/>
      <c r="AX589" s="88"/>
      <c r="AY589" s="88"/>
      <c r="AZ589" s="88"/>
      <c r="BA589" s="88"/>
      <c r="BB589" s="88"/>
      <c r="BC589" s="88"/>
      <c r="BD589" s="88"/>
      <c r="BE589" s="88"/>
      <c r="BF589" s="88"/>
      <c r="BG589" s="88"/>
      <c r="BH589" s="88"/>
      <c r="BI589" s="88"/>
      <c r="BJ589" s="88"/>
      <c r="BK589" s="88"/>
      <c r="BL589" s="88"/>
      <c r="BM589" s="88"/>
      <c r="BN589" s="88"/>
      <c r="BO589" s="88"/>
      <c r="BP589" s="88"/>
      <c r="BQ589" s="88"/>
    </row>
    <row r="590" spans="5:69" x14ac:dyDescent="0.3">
      <c r="E590" s="33"/>
      <c r="F590" s="33"/>
      <c r="G590" s="33"/>
      <c r="H590" s="33"/>
      <c r="K590" s="15"/>
      <c r="L590" s="88"/>
      <c r="M590" s="88"/>
      <c r="N590" s="88"/>
      <c r="O590" s="88"/>
      <c r="P590" s="86"/>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c r="AO590" s="88"/>
      <c r="AP590" s="88"/>
      <c r="AQ590" s="88"/>
      <c r="AR590" s="88"/>
      <c r="AS590" s="88"/>
      <c r="AT590" s="88"/>
      <c r="AU590" s="88"/>
      <c r="AV590" s="88"/>
      <c r="AW590" s="88"/>
      <c r="AX590" s="88"/>
      <c r="AY590" s="88"/>
      <c r="AZ590" s="88"/>
      <c r="BA590" s="88"/>
      <c r="BB590" s="88"/>
      <c r="BC590" s="88"/>
      <c r="BD590" s="88"/>
      <c r="BE590" s="88"/>
      <c r="BF590" s="88"/>
      <c r="BG590" s="88"/>
      <c r="BH590" s="88"/>
      <c r="BI590" s="88"/>
      <c r="BJ590" s="88"/>
      <c r="BK590" s="88"/>
      <c r="BL590" s="88"/>
      <c r="BM590" s="88"/>
      <c r="BN590" s="88"/>
      <c r="BO590" s="88"/>
      <c r="BP590" s="88"/>
      <c r="BQ590" s="88"/>
    </row>
    <row r="591" spans="5:69" x14ac:dyDescent="0.3">
      <c r="E591" s="33"/>
      <c r="F591" s="33"/>
      <c r="G591" s="33"/>
      <c r="H591" s="33"/>
      <c r="K591" s="15"/>
      <c r="L591" s="88"/>
      <c r="M591" s="88"/>
      <c r="N591" s="88"/>
      <c r="O591" s="88"/>
      <c r="P591" s="86"/>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c r="AO591" s="88"/>
      <c r="AP591" s="88"/>
      <c r="AQ591" s="88"/>
      <c r="AR591" s="88"/>
      <c r="AS591" s="88"/>
      <c r="AT591" s="88"/>
      <c r="AU591" s="88"/>
      <c r="AV591" s="88"/>
      <c r="AW591" s="88"/>
      <c r="AX591" s="88"/>
      <c r="AY591" s="88"/>
      <c r="AZ591" s="88"/>
      <c r="BA591" s="88"/>
      <c r="BB591" s="88"/>
      <c r="BC591" s="88"/>
      <c r="BD591" s="88"/>
      <c r="BE591" s="88"/>
      <c r="BF591" s="88"/>
      <c r="BG591" s="88"/>
      <c r="BH591" s="88"/>
      <c r="BI591" s="88"/>
      <c r="BJ591" s="88"/>
      <c r="BK591" s="88"/>
      <c r="BL591" s="88"/>
      <c r="BM591" s="88"/>
      <c r="BN591" s="88"/>
      <c r="BO591" s="88"/>
      <c r="BP591" s="88"/>
      <c r="BQ591" s="88"/>
    </row>
    <row r="592" spans="5:69" x14ac:dyDescent="0.3">
      <c r="E592" s="33"/>
      <c r="F592" s="33"/>
      <c r="G592" s="33"/>
      <c r="H592" s="33"/>
      <c r="K592" s="15"/>
      <c r="L592" s="88"/>
      <c r="M592" s="88"/>
      <c r="N592" s="88"/>
      <c r="O592" s="88"/>
      <c r="P592" s="86"/>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c r="AO592" s="88"/>
      <c r="AP592" s="88"/>
      <c r="AQ592" s="88"/>
      <c r="AR592" s="88"/>
      <c r="AS592" s="88"/>
      <c r="AT592" s="88"/>
      <c r="AU592" s="88"/>
      <c r="AV592" s="88"/>
      <c r="AW592" s="88"/>
      <c r="AX592" s="88"/>
      <c r="AY592" s="88"/>
      <c r="AZ592" s="88"/>
      <c r="BA592" s="88"/>
      <c r="BB592" s="88"/>
      <c r="BC592" s="88"/>
      <c r="BD592" s="88"/>
      <c r="BE592" s="88"/>
      <c r="BF592" s="88"/>
      <c r="BG592" s="88"/>
      <c r="BH592" s="88"/>
      <c r="BI592" s="88"/>
      <c r="BJ592" s="88"/>
      <c r="BK592" s="88"/>
      <c r="BL592" s="88"/>
      <c r="BM592" s="88"/>
      <c r="BN592" s="88"/>
      <c r="BO592" s="88"/>
      <c r="BP592" s="88"/>
      <c r="BQ592" s="88"/>
    </row>
    <row r="593" spans="5:69" x14ac:dyDescent="0.3">
      <c r="E593" s="33"/>
      <c r="F593" s="33"/>
      <c r="G593" s="33"/>
      <c r="H593" s="33"/>
      <c r="K593" s="15"/>
      <c r="L593" s="88"/>
      <c r="M593" s="88"/>
      <c r="N593" s="88"/>
      <c r="O593" s="88"/>
      <c r="P593" s="86"/>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c r="AO593" s="88"/>
      <c r="AP593" s="88"/>
      <c r="AQ593" s="88"/>
      <c r="AR593" s="88"/>
      <c r="AS593" s="88"/>
      <c r="AT593" s="88"/>
      <c r="AU593" s="88"/>
      <c r="AV593" s="88"/>
      <c r="AW593" s="88"/>
      <c r="AX593" s="88"/>
      <c r="AY593" s="88"/>
      <c r="AZ593" s="88"/>
      <c r="BA593" s="88"/>
      <c r="BB593" s="88"/>
      <c r="BC593" s="88"/>
      <c r="BD593" s="88"/>
      <c r="BE593" s="88"/>
      <c r="BF593" s="88"/>
      <c r="BG593" s="88"/>
      <c r="BH593" s="88"/>
      <c r="BI593" s="88"/>
      <c r="BJ593" s="88"/>
      <c r="BK593" s="88"/>
      <c r="BL593" s="88"/>
      <c r="BM593" s="88"/>
      <c r="BN593" s="88"/>
      <c r="BO593" s="88"/>
      <c r="BP593" s="88"/>
      <c r="BQ593" s="88"/>
    </row>
    <row r="594" spans="5:69" x14ac:dyDescent="0.3">
      <c r="E594" s="33"/>
      <c r="F594" s="33"/>
      <c r="G594" s="33"/>
      <c r="H594" s="33"/>
      <c r="K594" s="15"/>
      <c r="L594" s="88"/>
      <c r="M594" s="88"/>
      <c r="N594" s="88"/>
      <c r="O594" s="88"/>
      <c r="P594" s="86"/>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c r="AO594" s="88"/>
      <c r="AP594" s="88"/>
      <c r="AQ594" s="88"/>
      <c r="AR594" s="88"/>
      <c r="AS594" s="88"/>
      <c r="AT594" s="88"/>
      <c r="AU594" s="88"/>
      <c r="AV594" s="88"/>
      <c r="AW594" s="88"/>
      <c r="AX594" s="88"/>
      <c r="AY594" s="88"/>
      <c r="AZ594" s="88"/>
      <c r="BA594" s="88"/>
      <c r="BB594" s="88"/>
      <c r="BC594" s="88"/>
      <c r="BD594" s="88"/>
      <c r="BE594" s="88"/>
      <c r="BF594" s="88"/>
      <c r="BG594" s="88"/>
      <c r="BH594" s="88"/>
      <c r="BI594" s="88"/>
      <c r="BJ594" s="88"/>
      <c r="BK594" s="88"/>
      <c r="BL594" s="88"/>
      <c r="BM594" s="88"/>
      <c r="BN594" s="88"/>
      <c r="BO594" s="88"/>
      <c r="BP594" s="88"/>
      <c r="BQ594" s="88"/>
    </row>
    <row r="595" spans="5:69" x14ac:dyDescent="0.3">
      <c r="E595" s="33"/>
      <c r="F595" s="33"/>
      <c r="G595" s="33"/>
      <c r="H595" s="33"/>
      <c r="K595" s="15"/>
      <c r="L595" s="88"/>
      <c r="M595" s="88"/>
      <c r="N595" s="88"/>
      <c r="O595" s="88"/>
      <c r="P595" s="86"/>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c r="AO595" s="88"/>
      <c r="AP595" s="88"/>
      <c r="AQ595" s="88"/>
      <c r="AR595" s="88"/>
      <c r="AS595" s="88"/>
      <c r="AT595" s="88"/>
      <c r="AU595" s="88"/>
      <c r="AV595" s="88"/>
      <c r="AW595" s="88"/>
      <c r="AX595" s="88"/>
      <c r="AY595" s="88"/>
      <c r="AZ595" s="88"/>
      <c r="BA595" s="88"/>
      <c r="BB595" s="88"/>
      <c r="BC595" s="88"/>
      <c r="BD595" s="88"/>
      <c r="BE595" s="88"/>
      <c r="BF595" s="88"/>
      <c r="BG595" s="88"/>
      <c r="BH595" s="88"/>
      <c r="BI595" s="88"/>
      <c r="BJ595" s="88"/>
      <c r="BK595" s="88"/>
      <c r="BL595" s="88"/>
      <c r="BM595" s="88"/>
      <c r="BN595" s="88"/>
      <c r="BO595" s="88"/>
      <c r="BP595" s="88"/>
      <c r="BQ595" s="88"/>
    </row>
    <row r="596" spans="5:69" x14ac:dyDescent="0.3">
      <c r="E596" s="33"/>
      <c r="F596" s="33"/>
      <c r="G596" s="33"/>
      <c r="H596" s="33"/>
      <c r="K596" s="15"/>
      <c r="L596" s="88"/>
      <c r="M596" s="88"/>
      <c r="N596" s="88"/>
      <c r="O596" s="88"/>
      <c r="P596" s="86"/>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c r="AO596" s="88"/>
      <c r="AP596" s="88"/>
      <c r="AQ596" s="88"/>
      <c r="AR596" s="88"/>
      <c r="AS596" s="88"/>
      <c r="AT596" s="88"/>
      <c r="AU596" s="88"/>
      <c r="AV596" s="88"/>
      <c r="AW596" s="88"/>
      <c r="AX596" s="88"/>
      <c r="AY596" s="88"/>
      <c r="AZ596" s="88"/>
      <c r="BA596" s="88"/>
      <c r="BB596" s="88"/>
      <c r="BC596" s="88"/>
      <c r="BD596" s="88"/>
      <c r="BE596" s="88"/>
      <c r="BF596" s="88"/>
      <c r="BG596" s="88"/>
      <c r="BH596" s="88"/>
      <c r="BI596" s="88"/>
      <c r="BJ596" s="88"/>
      <c r="BK596" s="88"/>
      <c r="BL596" s="88"/>
      <c r="BM596" s="88"/>
      <c r="BN596" s="88"/>
      <c r="BO596" s="88"/>
      <c r="BP596" s="88"/>
      <c r="BQ596" s="88"/>
    </row>
    <row r="597" spans="5:69" x14ac:dyDescent="0.3">
      <c r="E597" s="33"/>
      <c r="F597" s="33"/>
      <c r="G597" s="33"/>
      <c r="H597" s="33"/>
      <c r="K597" s="15"/>
      <c r="L597" s="88"/>
      <c r="M597" s="88"/>
      <c r="N597" s="88"/>
      <c r="O597" s="88"/>
      <c r="P597" s="86"/>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c r="AO597" s="88"/>
      <c r="AP597" s="88"/>
      <c r="AQ597" s="88"/>
      <c r="AR597" s="88"/>
      <c r="AS597" s="88"/>
      <c r="AT597" s="88"/>
      <c r="AU597" s="88"/>
      <c r="AV597" s="88"/>
      <c r="AW597" s="88"/>
      <c r="AX597" s="88"/>
      <c r="AY597" s="88"/>
      <c r="AZ597" s="88"/>
      <c r="BA597" s="88"/>
      <c r="BB597" s="88"/>
      <c r="BC597" s="88"/>
      <c r="BD597" s="88"/>
      <c r="BE597" s="88"/>
      <c r="BF597" s="88"/>
      <c r="BG597" s="88"/>
      <c r="BH597" s="88"/>
      <c r="BI597" s="88"/>
      <c r="BJ597" s="88"/>
      <c r="BK597" s="88"/>
      <c r="BL597" s="88"/>
      <c r="BM597" s="88"/>
      <c r="BN597" s="88"/>
      <c r="BO597" s="88"/>
      <c r="BP597" s="88"/>
      <c r="BQ597" s="88"/>
    </row>
    <row r="598" spans="5:69" x14ac:dyDescent="0.3">
      <c r="E598" s="33"/>
      <c r="F598" s="33"/>
      <c r="G598" s="33"/>
      <c r="H598" s="33"/>
      <c r="K598" s="15"/>
      <c r="L598" s="88"/>
      <c r="M598" s="88"/>
      <c r="N598" s="88"/>
      <c r="O598" s="88"/>
      <c r="P598" s="86"/>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c r="AO598" s="88"/>
      <c r="AP598" s="88"/>
      <c r="AQ598" s="88"/>
      <c r="AR598" s="88"/>
      <c r="AS598" s="88"/>
      <c r="AT598" s="88"/>
      <c r="AU598" s="88"/>
      <c r="AV598" s="88"/>
      <c r="AW598" s="88"/>
      <c r="AX598" s="88"/>
      <c r="AY598" s="88"/>
      <c r="AZ598" s="88"/>
      <c r="BA598" s="88"/>
      <c r="BB598" s="88"/>
      <c r="BC598" s="88"/>
      <c r="BD598" s="88"/>
      <c r="BE598" s="88"/>
      <c r="BF598" s="88"/>
      <c r="BG598" s="88"/>
      <c r="BH598" s="88"/>
      <c r="BI598" s="88"/>
      <c r="BJ598" s="88"/>
      <c r="BK598" s="88"/>
      <c r="BL598" s="88"/>
      <c r="BM598" s="88"/>
      <c r="BN598" s="88"/>
      <c r="BO598" s="88"/>
      <c r="BP598" s="88"/>
      <c r="BQ598" s="88"/>
    </row>
    <row r="599" spans="5:69" x14ac:dyDescent="0.3">
      <c r="E599" s="33"/>
      <c r="F599" s="33"/>
      <c r="G599" s="33"/>
      <c r="H599" s="33"/>
      <c r="K599" s="15"/>
      <c r="L599" s="88"/>
      <c r="M599" s="88"/>
      <c r="N599" s="88"/>
      <c r="O599" s="88"/>
      <c r="P599" s="86"/>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c r="AO599" s="88"/>
      <c r="AP599" s="88"/>
      <c r="AQ599" s="88"/>
      <c r="AR599" s="88"/>
      <c r="AS599" s="88"/>
      <c r="AT599" s="88"/>
      <c r="AU599" s="88"/>
      <c r="AV599" s="88"/>
      <c r="AW599" s="88"/>
      <c r="AX599" s="88"/>
      <c r="AY599" s="88"/>
      <c r="AZ599" s="88"/>
      <c r="BA599" s="88"/>
      <c r="BB599" s="88"/>
      <c r="BC599" s="88"/>
      <c r="BD599" s="88"/>
      <c r="BE599" s="88"/>
      <c r="BF599" s="88"/>
      <c r="BG599" s="88"/>
      <c r="BH599" s="88"/>
      <c r="BI599" s="88"/>
      <c r="BJ599" s="88"/>
      <c r="BK599" s="88"/>
      <c r="BL599" s="88"/>
      <c r="BM599" s="88"/>
      <c r="BN599" s="88"/>
      <c r="BO599" s="88"/>
      <c r="BP599" s="88"/>
      <c r="BQ599" s="88"/>
    </row>
    <row r="600" spans="5:69" x14ac:dyDescent="0.3">
      <c r="E600" s="33"/>
      <c r="F600" s="33"/>
      <c r="G600" s="33"/>
      <c r="H600" s="33"/>
      <c r="K600" s="15"/>
      <c r="L600" s="88"/>
      <c r="M600" s="88"/>
      <c r="N600" s="88"/>
      <c r="O600" s="88"/>
      <c r="P600" s="86"/>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c r="AO600" s="88"/>
      <c r="AP600" s="88"/>
      <c r="AQ600" s="88"/>
      <c r="AR600" s="88"/>
      <c r="AS600" s="88"/>
      <c r="AT600" s="88"/>
      <c r="AU600" s="88"/>
      <c r="AV600" s="88"/>
      <c r="AW600" s="88"/>
      <c r="AX600" s="88"/>
      <c r="AY600" s="88"/>
      <c r="AZ600" s="88"/>
      <c r="BA600" s="88"/>
      <c r="BB600" s="88"/>
      <c r="BC600" s="88"/>
      <c r="BD600" s="88"/>
      <c r="BE600" s="88"/>
      <c r="BF600" s="88"/>
      <c r="BG600" s="88"/>
      <c r="BH600" s="88"/>
      <c r="BI600" s="88"/>
      <c r="BJ600" s="88"/>
      <c r="BK600" s="88"/>
      <c r="BL600" s="88"/>
      <c r="BM600" s="88"/>
      <c r="BN600" s="88"/>
      <c r="BO600" s="88"/>
      <c r="BP600" s="88"/>
      <c r="BQ600" s="88"/>
    </row>
    <row r="601" spans="5:69" x14ac:dyDescent="0.3">
      <c r="E601" s="33"/>
      <c r="F601" s="33"/>
      <c r="G601" s="33"/>
      <c r="H601" s="33"/>
      <c r="K601" s="15"/>
      <c r="L601" s="88"/>
      <c r="M601" s="88"/>
      <c r="N601" s="88"/>
      <c r="O601" s="88"/>
      <c r="P601" s="86"/>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c r="AO601" s="88"/>
      <c r="AP601" s="88"/>
      <c r="AQ601" s="88"/>
      <c r="AR601" s="88"/>
      <c r="AS601" s="88"/>
      <c r="AT601" s="88"/>
      <c r="AU601" s="88"/>
      <c r="AV601" s="88"/>
      <c r="AW601" s="88"/>
      <c r="AX601" s="88"/>
      <c r="AY601" s="88"/>
      <c r="AZ601" s="88"/>
      <c r="BA601" s="88"/>
      <c r="BB601" s="88"/>
      <c r="BC601" s="88"/>
      <c r="BD601" s="88"/>
      <c r="BE601" s="88"/>
      <c r="BF601" s="88"/>
      <c r="BG601" s="88"/>
      <c r="BH601" s="88"/>
      <c r="BI601" s="88"/>
      <c r="BJ601" s="88"/>
      <c r="BK601" s="88"/>
      <c r="BL601" s="88"/>
      <c r="BM601" s="88"/>
      <c r="BN601" s="88"/>
      <c r="BO601" s="88"/>
      <c r="BP601" s="88"/>
      <c r="BQ601" s="88"/>
    </row>
    <row r="602" spans="5:69" x14ac:dyDescent="0.3">
      <c r="E602" s="33"/>
      <c r="F602" s="33"/>
      <c r="G602" s="33"/>
      <c r="H602" s="33"/>
      <c r="K602" s="15"/>
      <c r="L602" s="88"/>
      <c r="M602" s="88"/>
      <c r="N602" s="88"/>
      <c r="O602" s="88"/>
      <c r="P602" s="86"/>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c r="AO602" s="88"/>
      <c r="AP602" s="88"/>
      <c r="AQ602" s="88"/>
      <c r="AR602" s="88"/>
      <c r="AS602" s="88"/>
      <c r="AT602" s="88"/>
      <c r="AU602" s="88"/>
      <c r="AV602" s="88"/>
      <c r="AW602" s="88"/>
      <c r="AX602" s="88"/>
      <c r="AY602" s="88"/>
      <c r="AZ602" s="88"/>
      <c r="BA602" s="88"/>
      <c r="BB602" s="88"/>
      <c r="BC602" s="88"/>
      <c r="BD602" s="88"/>
      <c r="BE602" s="88"/>
      <c r="BF602" s="88"/>
      <c r="BG602" s="88"/>
      <c r="BH602" s="88"/>
      <c r="BI602" s="88"/>
      <c r="BJ602" s="88"/>
      <c r="BK602" s="88"/>
      <c r="BL602" s="88"/>
      <c r="BM602" s="88"/>
      <c r="BN602" s="88"/>
      <c r="BO602" s="88"/>
      <c r="BP602" s="88"/>
      <c r="BQ602" s="88"/>
    </row>
    <row r="603" spans="5:69" x14ac:dyDescent="0.3">
      <c r="E603" s="33"/>
      <c r="F603" s="33"/>
      <c r="G603" s="33"/>
      <c r="H603" s="33"/>
      <c r="K603" s="15"/>
      <c r="L603" s="88"/>
      <c r="M603" s="88"/>
      <c r="N603" s="88"/>
      <c r="O603" s="88"/>
      <c r="P603" s="86"/>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c r="AO603" s="88"/>
      <c r="AP603" s="88"/>
      <c r="AQ603" s="88"/>
      <c r="AR603" s="88"/>
      <c r="AS603" s="88"/>
      <c r="AT603" s="88"/>
      <c r="AU603" s="88"/>
      <c r="AV603" s="88"/>
      <c r="AW603" s="88"/>
      <c r="AX603" s="88"/>
      <c r="AY603" s="88"/>
      <c r="AZ603" s="88"/>
      <c r="BA603" s="88"/>
      <c r="BB603" s="88"/>
      <c r="BC603" s="88"/>
      <c r="BD603" s="88"/>
      <c r="BE603" s="88"/>
      <c r="BF603" s="88"/>
      <c r="BG603" s="88"/>
      <c r="BH603" s="88"/>
      <c r="BI603" s="88"/>
      <c r="BJ603" s="88"/>
      <c r="BK603" s="88"/>
      <c r="BL603" s="88"/>
      <c r="BM603" s="88"/>
      <c r="BN603" s="88"/>
      <c r="BO603" s="88"/>
      <c r="BP603" s="88"/>
      <c r="BQ603" s="88"/>
    </row>
    <row r="604" spans="5:69" x14ac:dyDescent="0.3">
      <c r="E604" s="33"/>
      <c r="F604" s="33"/>
      <c r="G604" s="33"/>
      <c r="H604" s="33"/>
      <c r="K604" s="15"/>
      <c r="L604" s="88"/>
      <c r="M604" s="88"/>
      <c r="N604" s="88"/>
      <c r="O604" s="88"/>
      <c r="P604" s="86"/>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c r="AO604" s="88"/>
      <c r="AP604" s="88"/>
      <c r="AQ604" s="88"/>
      <c r="AR604" s="88"/>
      <c r="AS604" s="88"/>
      <c r="AT604" s="88"/>
      <c r="AU604" s="88"/>
      <c r="AV604" s="88"/>
      <c r="AW604" s="88"/>
      <c r="AX604" s="88"/>
      <c r="AY604" s="88"/>
      <c r="AZ604" s="88"/>
      <c r="BA604" s="88"/>
      <c r="BB604" s="88"/>
      <c r="BC604" s="88"/>
      <c r="BD604" s="88"/>
      <c r="BE604" s="88"/>
      <c r="BF604" s="88"/>
      <c r="BG604" s="88"/>
      <c r="BH604" s="88"/>
      <c r="BI604" s="88"/>
      <c r="BJ604" s="88"/>
      <c r="BK604" s="88"/>
      <c r="BL604" s="88"/>
      <c r="BM604" s="88"/>
      <c r="BN604" s="88"/>
      <c r="BO604" s="88"/>
      <c r="BP604" s="88"/>
      <c r="BQ604" s="88"/>
    </row>
    <row r="605" spans="5:69" x14ac:dyDescent="0.3">
      <c r="E605" s="33"/>
      <c r="F605" s="33"/>
      <c r="G605" s="33"/>
      <c r="H605" s="33"/>
      <c r="K605" s="15"/>
      <c r="L605" s="88"/>
      <c r="M605" s="88"/>
      <c r="N605" s="88"/>
      <c r="O605" s="88"/>
      <c r="P605" s="86"/>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c r="AO605" s="88"/>
      <c r="AP605" s="88"/>
      <c r="AQ605" s="88"/>
      <c r="AR605" s="88"/>
      <c r="AS605" s="88"/>
      <c r="AT605" s="88"/>
      <c r="AU605" s="88"/>
      <c r="AV605" s="88"/>
      <c r="AW605" s="88"/>
      <c r="AX605" s="88"/>
      <c r="AY605" s="88"/>
      <c r="AZ605" s="88"/>
      <c r="BA605" s="88"/>
      <c r="BB605" s="88"/>
      <c r="BC605" s="88"/>
      <c r="BD605" s="88"/>
      <c r="BE605" s="88"/>
      <c r="BF605" s="88"/>
      <c r="BG605" s="88"/>
      <c r="BH605" s="88"/>
      <c r="BI605" s="88"/>
      <c r="BJ605" s="88"/>
      <c r="BK605" s="88"/>
      <c r="BL605" s="88"/>
      <c r="BM605" s="88"/>
      <c r="BN605" s="88"/>
      <c r="BO605" s="88"/>
      <c r="BP605" s="88"/>
      <c r="BQ605" s="88"/>
    </row>
    <row r="606" spans="5:69" x14ac:dyDescent="0.3">
      <c r="E606" s="33"/>
      <c r="F606" s="33"/>
      <c r="G606" s="33"/>
      <c r="H606" s="33"/>
      <c r="K606" s="15"/>
      <c r="L606" s="88"/>
      <c r="M606" s="88"/>
      <c r="N606" s="88"/>
      <c r="O606" s="88"/>
      <c r="P606" s="86"/>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c r="AO606" s="88"/>
      <c r="AP606" s="88"/>
      <c r="AQ606" s="88"/>
      <c r="AR606" s="88"/>
      <c r="AS606" s="88"/>
      <c r="AT606" s="88"/>
      <c r="AU606" s="88"/>
      <c r="AV606" s="88"/>
      <c r="AW606" s="88"/>
      <c r="AX606" s="88"/>
      <c r="AY606" s="88"/>
      <c r="AZ606" s="88"/>
      <c r="BA606" s="88"/>
      <c r="BB606" s="88"/>
      <c r="BC606" s="88"/>
      <c r="BD606" s="88"/>
      <c r="BE606" s="88"/>
      <c r="BF606" s="88"/>
      <c r="BG606" s="88"/>
      <c r="BH606" s="88"/>
      <c r="BI606" s="88"/>
      <c r="BJ606" s="88"/>
      <c r="BK606" s="88"/>
      <c r="BL606" s="88"/>
      <c r="BM606" s="88"/>
      <c r="BN606" s="88"/>
      <c r="BO606" s="88"/>
      <c r="BP606" s="88"/>
      <c r="BQ606" s="88"/>
    </row>
    <row r="607" spans="5:69" x14ac:dyDescent="0.3">
      <c r="E607" s="33"/>
      <c r="F607" s="33"/>
      <c r="G607" s="33"/>
      <c r="H607" s="33"/>
      <c r="K607" s="15"/>
      <c r="L607" s="88"/>
      <c r="M607" s="88"/>
      <c r="N607" s="88"/>
      <c r="O607" s="88"/>
      <c r="P607" s="86"/>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c r="AO607" s="88"/>
      <c r="AP607" s="88"/>
      <c r="AQ607" s="88"/>
      <c r="AR607" s="88"/>
      <c r="AS607" s="88"/>
      <c r="AT607" s="88"/>
      <c r="AU607" s="88"/>
      <c r="AV607" s="88"/>
      <c r="AW607" s="88"/>
      <c r="AX607" s="88"/>
      <c r="AY607" s="88"/>
      <c r="AZ607" s="88"/>
      <c r="BA607" s="88"/>
      <c r="BB607" s="88"/>
      <c r="BC607" s="88"/>
      <c r="BD607" s="88"/>
      <c r="BE607" s="88"/>
      <c r="BF607" s="88"/>
      <c r="BG607" s="88"/>
      <c r="BH607" s="88"/>
      <c r="BI607" s="88"/>
      <c r="BJ607" s="88"/>
      <c r="BK607" s="88"/>
      <c r="BL607" s="88"/>
      <c r="BM607" s="88"/>
      <c r="BN607" s="88"/>
      <c r="BO607" s="88"/>
      <c r="BP607" s="88"/>
      <c r="BQ607" s="88"/>
    </row>
    <row r="608" spans="5:69" x14ac:dyDescent="0.3">
      <c r="E608" s="33"/>
      <c r="F608" s="33"/>
      <c r="G608" s="33"/>
      <c r="H608" s="33"/>
      <c r="K608" s="15"/>
      <c r="L608" s="88"/>
      <c r="M608" s="88"/>
      <c r="N608" s="88"/>
      <c r="O608" s="88"/>
      <c r="P608" s="86"/>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c r="AO608" s="88"/>
      <c r="AP608" s="88"/>
      <c r="AQ608" s="88"/>
      <c r="AR608" s="88"/>
      <c r="AS608" s="88"/>
      <c r="AT608" s="88"/>
      <c r="AU608" s="88"/>
      <c r="AV608" s="88"/>
      <c r="AW608" s="88"/>
      <c r="AX608" s="88"/>
      <c r="AY608" s="88"/>
      <c r="AZ608" s="88"/>
      <c r="BA608" s="88"/>
      <c r="BB608" s="88"/>
      <c r="BC608" s="88"/>
      <c r="BD608" s="88"/>
      <c r="BE608" s="88"/>
      <c r="BF608" s="88"/>
      <c r="BG608" s="88"/>
      <c r="BH608" s="88"/>
      <c r="BI608" s="88"/>
      <c r="BJ608" s="88"/>
      <c r="BK608" s="88"/>
      <c r="BL608" s="88"/>
      <c r="BM608" s="88"/>
      <c r="BN608" s="88"/>
      <c r="BO608" s="88"/>
      <c r="BP608" s="88"/>
      <c r="BQ608" s="88"/>
    </row>
    <row r="609" spans="5:69" x14ac:dyDescent="0.3">
      <c r="E609" s="33"/>
      <c r="F609" s="33"/>
      <c r="G609" s="33"/>
      <c r="H609" s="33"/>
      <c r="K609" s="15"/>
      <c r="L609" s="88"/>
      <c r="M609" s="88"/>
      <c r="N609" s="88"/>
      <c r="O609" s="88"/>
      <c r="P609" s="86"/>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c r="AO609" s="88"/>
      <c r="AP609" s="88"/>
      <c r="AQ609" s="88"/>
      <c r="AR609" s="88"/>
      <c r="AS609" s="88"/>
      <c r="AT609" s="88"/>
      <c r="AU609" s="88"/>
      <c r="AV609" s="88"/>
      <c r="AW609" s="88"/>
      <c r="AX609" s="88"/>
      <c r="AY609" s="88"/>
      <c r="AZ609" s="88"/>
      <c r="BA609" s="88"/>
      <c r="BB609" s="88"/>
      <c r="BC609" s="88"/>
      <c r="BD609" s="88"/>
      <c r="BE609" s="88"/>
      <c r="BF609" s="88"/>
      <c r="BG609" s="88"/>
      <c r="BH609" s="88"/>
      <c r="BI609" s="88"/>
      <c r="BJ609" s="88"/>
      <c r="BK609" s="88"/>
      <c r="BL609" s="88"/>
      <c r="BM609" s="88"/>
      <c r="BN609" s="88"/>
      <c r="BO609" s="88"/>
      <c r="BP609" s="88"/>
      <c r="BQ609" s="88"/>
    </row>
    <row r="610" spans="5:69" x14ac:dyDescent="0.3">
      <c r="E610" s="33"/>
      <c r="F610" s="33"/>
      <c r="G610" s="33"/>
      <c r="H610" s="33"/>
      <c r="K610" s="15"/>
      <c r="L610" s="88"/>
      <c r="M610" s="88"/>
      <c r="N610" s="88"/>
      <c r="O610" s="88"/>
      <c r="P610" s="86"/>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c r="AO610" s="88"/>
      <c r="AP610" s="88"/>
      <c r="AQ610" s="88"/>
      <c r="AR610" s="88"/>
      <c r="AS610" s="88"/>
      <c r="AT610" s="88"/>
      <c r="AU610" s="88"/>
      <c r="AV610" s="88"/>
      <c r="AW610" s="88"/>
      <c r="AX610" s="88"/>
      <c r="AY610" s="88"/>
      <c r="AZ610" s="88"/>
      <c r="BA610" s="88"/>
      <c r="BB610" s="88"/>
      <c r="BC610" s="88"/>
      <c r="BD610" s="88"/>
      <c r="BE610" s="88"/>
      <c r="BF610" s="88"/>
      <c r="BG610" s="88"/>
      <c r="BH610" s="88"/>
      <c r="BI610" s="88"/>
      <c r="BJ610" s="88"/>
      <c r="BK610" s="88"/>
      <c r="BL610" s="88"/>
      <c r="BM610" s="88"/>
      <c r="BN610" s="88"/>
      <c r="BO610" s="88"/>
      <c r="BP610" s="88"/>
      <c r="BQ610" s="88"/>
    </row>
    <row r="611" spans="5:69" x14ac:dyDescent="0.3">
      <c r="E611" s="33"/>
      <c r="F611" s="33"/>
      <c r="G611" s="33"/>
      <c r="H611" s="33"/>
      <c r="K611" s="15"/>
      <c r="L611" s="88"/>
      <c r="M611" s="88"/>
      <c r="N611" s="88"/>
      <c r="O611" s="88"/>
      <c r="P611" s="86"/>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c r="AO611" s="88"/>
      <c r="AP611" s="88"/>
      <c r="AQ611" s="88"/>
      <c r="AR611" s="88"/>
      <c r="AS611" s="88"/>
      <c r="AT611" s="88"/>
      <c r="AU611" s="88"/>
      <c r="AV611" s="88"/>
      <c r="AW611" s="88"/>
      <c r="AX611" s="88"/>
      <c r="AY611" s="88"/>
      <c r="AZ611" s="88"/>
      <c r="BA611" s="88"/>
      <c r="BB611" s="88"/>
      <c r="BC611" s="88"/>
      <c r="BD611" s="88"/>
      <c r="BE611" s="88"/>
      <c r="BF611" s="88"/>
      <c r="BG611" s="88"/>
      <c r="BH611" s="88"/>
      <c r="BI611" s="88"/>
      <c r="BJ611" s="88"/>
      <c r="BK611" s="88"/>
      <c r="BL611" s="88"/>
      <c r="BM611" s="88"/>
      <c r="BN611" s="88"/>
      <c r="BO611" s="88"/>
      <c r="BP611" s="88"/>
      <c r="BQ611" s="88"/>
    </row>
    <row r="612" spans="5:69" x14ac:dyDescent="0.3">
      <c r="E612" s="33"/>
      <c r="F612" s="33"/>
      <c r="G612" s="33"/>
      <c r="H612" s="33"/>
      <c r="K612" s="15"/>
      <c r="L612" s="88"/>
      <c r="M612" s="88"/>
      <c r="N612" s="88"/>
      <c r="O612" s="88"/>
      <c r="P612" s="86"/>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c r="AO612" s="88"/>
      <c r="AP612" s="88"/>
      <c r="AQ612" s="88"/>
      <c r="AR612" s="88"/>
      <c r="AS612" s="88"/>
      <c r="AT612" s="88"/>
      <c r="AU612" s="88"/>
      <c r="AV612" s="88"/>
      <c r="AW612" s="88"/>
      <c r="AX612" s="88"/>
      <c r="AY612" s="88"/>
      <c r="AZ612" s="88"/>
      <c r="BA612" s="88"/>
      <c r="BB612" s="88"/>
      <c r="BC612" s="88"/>
      <c r="BD612" s="88"/>
      <c r="BE612" s="88"/>
      <c r="BF612" s="88"/>
      <c r="BG612" s="88"/>
      <c r="BH612" s="88"/>
      <c r="BI612" s="88"/>
      <c r="BJ612" s="88"/>
      <c r="BK612" s="88"/>
      <c r="BL612" s="88"/>
      <c r="BM612" s="88"/>
      <c r="BN612" s="88"/>
      <c r="BO612" s="88"/>
      <c r="BP612" s="88"/>
      <c r="BQ612" s="88"/>
    </row>
    <row r="613" spans="5:69" x14ac:dyDescent="0.3">
      <c r="E613" s="33"/>
      <c r="F613" s="33"/>
      <c r="G613" s="33"/>
      <c r="H613" s="33"/>
      <c r="K613" s="15"/>
      <c r="L613" s="88"/>
      <c r="M613" s="88"/>
      <c r="N613" s="88"/>
      <c r="O613" s="88"/>
      <c r="P613" s="86"/>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c r="AO613" s="88"/>
      <c r="AP613" s="88"/>
      <c r="AQ613" s="88"/>
      <c r="AR613" s="88"/>
      <c r="AS613" s="88"/>
      <c r="AT613" s="88"/>
      <c r="AU613" s="88"/>
      <c r="AV613" s="88"/>
      <c r="AW613" s="88"/>
      <c r="AX613" s="88"/>
      <c r="AY613" s="88"/>
      <c r="AZ613" s="88"/>
      <c r="BA613" s="88"/>
      <c r="BB613" s="88"/>
      <c r="BC613" s="88"/>
      <c r="BD613" s="88"/>
      <c r="BE613" s="88"/>
      <c r="BF613" s="88"/>
      <c r="BG613" s="88"/>
      <c r="BH613" s="88"/>
      <c r="BI613" s="88"/>
      <c r="BJ613" s="88"/>
      <c r="BK613" s="88"/>
      <c r="BL613" s="88"/>
      <c r="BM613" s="88"/>
      <c r="BN613" s="88"/>
      <c r="BO613" s="88"/>
      <c r="BP613" s="88"/>
      <c r="BQ613" s="88"/>
    </row>
    <row r="614" spans="5:69" x14ac:dyDescent="0.3">
      <c r="E614" s="33"/>
      <c r="F614" s="33"/>
      <c r="G614" s="33"/>
      <c r="H614" s="33"/>
      <c r="K614" s="15"/>
      <c r="L614" s="88"/>
      <c r="M614" s="88"/>
      <c r="N614" s="88"/>
      <c r="O614" s="88"/>
      <c r="P614" s="86"/>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c r="AO614" s="88"/>
      <c r="AP614" s="88"/>
      <c r="AQ614" s="88"/>
      <c r="AR614" s="88"/>
      <c r="AS614" s="88"/>
      <c r="AT614" s="88"/>
      <c r="AU614" s="88"/>
      <c r="AV614" s="88"/>
      <c r="AW614" s="88"/>
      <c r="AX614" s="88"/>
      <c r="AY614" s="88"/>
      <c r="AZ614" s="88"/>
      <c r="BA614" s="88"/>
      <c r="BB614" s="88"/>
      <c r="BC614" s="88"/>
      <c r="BD614" s="88"/>
      <c r="BE614" s="88"/>
      <c r="BF614" s="88"/>
      <c r="BG614" s="88"/>
      <c r="BH614" s="88"/>
      <c r="BI614" s="88"/>
      <c r="BJ614" s="88"/>
      <c r="BK614" s="88"/>
      <c r="BL614" s="88"/>
      <c r="BM614" s="88"/>
      <c r="BN614" s="88"/>
      <c r="BO614" s="88"/>
      <c r="BP614" s="88"/>
      <c r="BQ614" s="88"/>
    </row>
    <row r="615" spans="5:69" x14ac:dyDescent="0.3">
      <c r="E615" s="33"/>
      <c r="F615" s="33"/>
      <c r="G615" s="33"/>
      <c r="H615" s="33"/>
      <c r="K615" s="15"/>
      <c r="L615" s="88"/>
      <c r="M615" s="88"/>
      <c r="N615" s="88"/>
      <c r="O615" s="88"/>
      <c r="P615" s="86"/>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c r="AO615" s="88"/>
      <c r="AP615" s="88"/>
      <c r="AQ615" s="88"/>
      <c r="AR615" s="88"/>
      <c r="AS615" s="88"/>
      <c r="AT615" s="88"/>
      <c r="AU615" s="88"/>
      <c r="AV615" s="88"/>
      <c r="AW615" s="88"/>
      <c r="AX615" s="88"/>
      <c r="AY615" s="88"/>
      <c r="AZ615" s="88"/>
      <c r="BA615" s="88"/>
      <c r="BB615" s="88"/>
      <c r="BC615" s="88"/>
      <c r="BD615" s="88"/>
      <c r="BE615" s="88"/>
      <c r="BF615" s="88"/>
      <c r="BG615" s="88"/>
      <c r="BH615" s="88"/>
      <c r="BI615" s="88"/>
      <c r="BJ615" s="88"/>
      <c r="BK615" s="88"/>
      <c r="BL615" s="88"/>
      <c r="BM615" s="88"/>
      <c r="BN615" s="88"/>
      <c r="BO615" s="88"/>
      <c r="BP615" s="88"/>
      <c r="BQ615" s="88"/>
    </row>
    <row r="616" spans="5:69" x14ac:dyDescent="0.3">
      <c r="E616" s="33"/>
      <c r="F616" s="33"/>
      <c r="G616" s="33"/>
      <c r="H616" s="33"/>
      <c r="K616" s="15"/>
      <c r="L616" s="88"/>
      <c r="M616" s="88"/>
      <c r="N616" s="88"/>
      <c r="O616" s="88"/>
      <c r="P616" s="86"/>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c r="AO616" s="88"/>
      <c r="AP616" s="88"/>
      <c r="AQ616" s="88"/>
      <c r="AR616" s="88"/>
      <c r="AS616" s="88"/>
      <c r="AT616" s="88"/>
      <c r="AU616" s="88"/>
      <c r="AV616" s="88"/>
      <c r="AW616" s="88"/>
      <c r="AX616" s="88"/>
      <c r="AY616" s="88"/>
      <c r="AZ616" s="88"/>
      <c r="BA616" s="88"/>
      <c r="BB616" s="88"/>
      <c r="BC616" s="88"/>
      <c r="BD616" s="88"/>
      <c r="BE616" s="88"/>
      <c r="BF616" s="88"/>
      <c r="BG616" s="88"/>
      <c r="BH616" s="88"/>
      <c r="BI616" s="88"/>
      <c r="BJ616" s="88"/>
      <c r="BK616" s="88"/>
      <c r="BL616" s="88"/>
      <c r="BM616" s="88"/>
      <c r="BN616" s="88"/>
      <c r="BO616" s="88"/>
      <c r="BP616" s="88"/>
      <c r="BQ616" s="88"/>
    </row>
    <row r="617" spans="5:69" x14ac:dyDescent="0.3">
      <c r="E617" s="33"/>
      <c r="F617" s="33"/>
      <c r="G617" s="33"/>
      <c r="H617" s="33"/>
      <c r="K617" s="15"/>
      <c r="L617" s="88"/>
      <c r="M617" s="88"/>
      <c r="N617" s="88"/>
      <c r="O617" s="88"/>
      <c r="P617" s="86"/>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c r="AO617" s="88"/>
      <c r="AP617" s="88"/>
      <c r="AQ617" s="88"/>
      <c r="AR617" s="88"/>
      <c r="AS617" s="88"/>
      <c r="AT617" s="88"/>
      <c r="AU617" s="88"/>
      <c r="AV617" s="88"/>
      <c r="AW617" s="88"/>
      <c r="AX617" s="88"/>
      <c r="AY617" s="88"/>
      <c r="AZ617" s="88"/>
      <c r="BA617" s="88"/>
      <c r="BB617" s="88"/>
      <c r="BC617" s="88"/>
      <c r="BD617" s="88"/>
      <c r="BE617" s="88"/>
      <c r="BF617" s="88"/>
      <c r="BG617" s="88"/>
      <c r="BH617" s="88"/>
      <c r="BI617" s="88"/>
      <c r="BJ617" s="88"/>
      <c r="BK617" s="88"/>
      <c r="BL617" s="88"/>
      <c r="BM617" s="88"/>
      <c r="BN617" s="88"/>
      <c r="BO617" s="88"/>
      <c r="BP617" s="88"/>
      <c r="BQ617" s="88"/>
    </row>
    <row r="618" spans="5:69" x14ac:dyDescent="0.3">
      <c r="E618" s="33"/>
      <c r="F618" s="33"/>
      <c r="G618" s="33"/>
      <c r="H618" s="33"/>
      <c r="K618" s="15"/>
      <c r="L618" s="88"/>
      <c r="M618" s="88"/>
      <c r="N618" s="88"/>
      <c r="O618" s="88"/>
      <c r="P618" s="86"/>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c r="AO618" s="88"/>
      <c r="AP618" s="88"/>
      <c r="AQ618" s="88"/>
      <c r="AR618" s="88"/>
      <c r="AS618" s="88"/>
      <c r="AT618" s="88"/>
      <c r="AU618" s="88"/>
      <c r="AV618" s="88"/>
      <c r="AW618" s="88"/>
      <c r="AX618" s="88"/>
      <c r="AY618" s="88"/>
      <c r="AZ618" s="88"/>
      <c r="BA618" s="88"/>
      <c r="BB618" s="88"/>
      <c r="BC618" s="88"/>
      <c r="BD618" s="88"/>
      <c r="BE618" s="88"/>
      <c r="BF618" s="88"/>
      <c r="BG618" s="88"/>
      <c r="BH618" s="88"/>
      <c r="BI618" s="88"/>
      <c r="BJ618" s="88"/>
      <c r="BK618" s="88"/>
      <c r="BL618" s="88"/>
      <c r="BM618" s="88"/>
      <c r="BN618" s="88"/>
      <c r="BO618" s="88"/>
      <c r="BP618" s="88"/>
      <c r="BQ618" s="88"/>
    </row>
    <row r="619" spans="5:69" x14ac:dyDescent="0.3">
      <c r="E619" s="33"/>
      <c r="F619" s="33"/>
      <c r="G619" s="33"/>
      <c r="H619" s="33"/>
      <c r="K619" s="15"/>
      <c r="L619" s="88"/>
      <c r="M619" s="88"/>
      <c r="N619" s="88"/>
      <c r="O619" s="88"/>
      <c r="P619" s="86"/>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c r="AO619" s="88"/>
      <c r="AP619" s="88"/>
      <c r="AQ619" s="88"/>
      <c r="AR619" s="88"/>
      <c r="AS619" s="88"/>
      <c r="AT619" s="88"/>
      <c r="AU619" s="88"/>
      <c r="AV619" s="88"/>
      <c r="AW619" s="88"/>
      <c r="AX619" s="88"/>
      <c r="AY619" s="88"/>
      <c r="AZ619" s="88"/>
      <c r="BA619" s="88"/>
      <c r="BB619" s="88"/>
      <c r="BC619" s="88"/>
      <c r="BD619" s="88"/>
      <c r="BE619" s="88"/>
      <c r="BF619" s="88"/>
      <c r="BG619" s="88"/>
      <c r="BH619" s="88"/>
      <c r="BI619" s="88"/>
      <c r="BJ619" s="88"/>
      <c r="BK619" s="88"/>
      <c r="BL619" s="88"/>
      <c r="BM619" s="88"/>
      <c r="BN619" s="88"/>
      <c r="BO619" s="88"/>
      <c r="BP619" s="88"/>
      <c r="BQ619" s="88"/>
    </row>
    <row r="620" spans="5:69" x14ac:dyDescent="0.3">
      <c r="E620" s="33"/>
      <c r="F620" s="33"/>
      <c r="G620" s="33"/>
      <c r="H620" s="33"/>
      <c r="K620" s="15"/>
      <c r="L620" s="88"/>
      <c r="M620" s="88"/>
      <c r="N620" s="88"/>
      <c r="O620" s="88"/>
      <c r="P620" s="86"/>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c r="AO620" s="88"/>
      <c r="AP620" s="88"/>
      <c r="AQ620" s="88"/>
      <c r="AR620" s="88"/>
      <c r="AS620" s="88"/>
      <c r="AT620" s="88"/>
      <c r="AU620" s="88"/>
      <c r="AV620" s="88"/>
      <c r="AW620" s="88"/>
      <c r="AX620" s="88"/>
      <c r="AY620" s="88"/>
      <c r="AZ620" s="88"/>
      <c r="BA620" s="88"/>
      <c r="BB620" s="88"/>
      <c r="BC620" s="88"/>
      <c r="BD620" s="88"/>
      <c r="BE620" s="88"/>
      <c r="BF620" s="88"/>
      <c r="BG620" s="88"/>
      <c r="BH620" s="88"/>
      <c r="BI620" s="88"/>
      <c r="BJ620" s="88"/>
      <c r="BK620" s="88"/>
      <c r="BL620" s="88"/>
      <c r="BM620" s="88"/>
      <c r="BN620" s="88"/>
      <c r="BO620" s="88"/>
      <c r="BP620" s="88"/>
      <c r="BQ620" s="88"/>
    </row>
    <row r="621" spans="5:69" x14ac:dyDescent="0.3">
      <c r="E621" s="33"/>
      <c r="F621" s="33"/>
      <c r="G621" s="33"/>
      <c r="H621" s="33"/>
      <c r="K621" s="15"/>
      <c r="L621" s="88"/>
      <c r="M621" s="88"/>
      <c r="N621" s="88"/>
      <c r="O621" s="88"/>
      <c r="P621" s="86"/>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c r="AO621" s="88"/>
      <c r="AP621" s="88"/>
      <c r="AQ621" s="88"/>
      <c r="AR621" s="88"/>
      <c r="AS621" s="88"/>
      <c r="AT621" s="88"/>
      <c r="AU621" s="88"/>
      <c r="AV621" s="88"/>
      <c r="AW621" s="88"/>
      <c r="AX621" s="88"/>
      <c r="AY621" s="88"/>
      <c r="AZ621" s="88"/>
      <c r="BA621" s="88"/>
      <c r="BB621" s="88"/>
      <c r="BC621" s="88"/>
      <c r="BD621" s="88"/>
      <c r="BE621" s="88"/>
      <c r="BF621" s="88"/>
      <c r="BG621" s="88"/>
      <c r="BH621" s="88"/>
      <c r="BI621" s="88"/>
      <c r="BJ621" s="88"/>
      <c r="BK621" s="88"/>
      <c r="BL621" s="88"/>
      <c r="BM621" s="88"/>
      <c r="BN621" s="88"/>
      <c r="BO621" s="88"/>
      <c r="BP621" s="88"/>
      <c r="BQ621" s="88"/>
    </row>
    <row r="622" spans="5:69" x14ac:dyDescent="0.3">
      <c r="E622" s="33"/>
      <c r="F622" s="33"/>
      <c r="G622" s="33"/>
      <c r="H622" s="33"/>
      <c r="K622" s="15"/>
      <c r="L622" s="88"/>
      <c r="M622" s="88"/>
      <c r="N622" s="88"/>
      <c r="O622" s="88"/>
      <c r="P622" s="86"/>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c r="AO622" s="88"/>
      <c r="AP622" s="88"/>
      <c r="AQ622" s="88"/>
      <c r="AR622" s="88"/>
      <c r="AS622" s="88"/>
      <c r="AT622" s="88"/>
      <c r="AU622" s="88"/>
      <c r="AV622" s="88"/>
      <c r="AW622" s="88"/>
      <c r="AX622" s="88"/>
      <c r="AY622" s="88"/>
      <c r="AZ622" s="88"/>
      <c r="BA622" s="88"/>
      <c r="BB622" s="88"/>
      <c r="BC622" s="88"/>
      <c r="BD622" s="88"/>
      <c r="BE622" s="88"/>
      <c r="BF622" s="88"/>
      <c r="BG622" s="88"/>
      <c r="BH622" s="88"/>
      <c r="BI622" s="88"/>
      <c r="BJ622" s="88"/>
      <c r="BK622" s="88"/>
      <c r="BL622" s="88"/>
      <c r="BM622" s="88"/>
      <c r="BN622" s="88"/>
      <c r="BO622" s="88"/>
      <c r="BP622" s="88"/>
      <c r="BQ622" s="88"/>
    </row>
    <row r="623" spans="5:69" x14ac:dyDescent="0.3">
      <c r="E623" s="33"/>
      <c r="F623" s="33"/>
      <c r="G623" s="33"/>
      <c r="H623" s="33"/>
      <c r="K623" s="15"/>
      <c r="L623" s="88"/>
      <c r="M623" s="88"/>
      <c r="N623" s="88"/>
      <c r="O623" s="88"/>
      <c r="P623" s="86"/>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c r="AO623" s="88"/>
      <c r="AP623" s="88"/>
      <c r="AQ623" s="88"/>
      <c r="AR623" s="88"/>
      <c r="AS623" s="88"/>
      <c r="AT623" s="88"/>
      <c r="AU623" s="88"/>
      <c r="AV623" s="88"/>
      <c r="AW623" s="88"/>
      <c r="AX623" s="88"/>
      <c r="AY623" s="88"/>
      <c r="AZ623" s="88"/>
      <c r="BA623" s="88"/>
      <c r="BB623" s="88"/>
      <c r="BC623" s="88"/>
      <c r="BD623" s="88"/>
      <c r="BE623" s="88"/>
      <c r="BF623" s="88"/>
      <c r="BG623" s="88"/>
      <c r="BH623" s="88"/>
      <c r="BI623" s="88"/>
      <c r="BJ623" s="88"/>
      <c r="BK623" s="88"/>
      <c r="BL623" s="88"/>
      <c r="BM623" s="88"/>
      <c r="BN623" s="88"/>
      <c r="BO623" s="88"/>
      <c r="BP623" s="88"/>
      <c r="BQ623" s="88"/>
    </row>
    <row r="624" spans="5:69" x14ac:dyDescent="0.3">
      <c r="E624" s="33"/>
      <c r="F624" s="33"/>
      <c r="G624" s="33"/>
      <c r="H624" s="33"/>
      <c r="K624" s="15"/>
      <c r="L624" s="88"/>
      <c r="M624" s="88"/>
      <c r="N624" s="88"/>
      <c r="O624" s="88"/>
      <c r="P624" s="86"/>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c r="AO624" s="88"/>
      <c r="AP624" s="88"/>
      <c r="AQ624" s="88"/>
      <c r="AR624" s="88"/>
      <c r="AS624" s="88"/>
      <c r="AT624" s="88"/>
      <c r="AU624" s="88"/>
      <c r="AV624" s="88"/>
      <c r="AW624" s="88"/>
      <c r="AX624" s="88"/>
      <c r="AY624" s="88"/>
      <c r="AZ624" s="88"/>
      <c r="BA624" s="88"/>
      <c r="BB624" s="88"/>
      <c r="BC624" s="88"/>
      <c r="BD624" s="88"/>
      <c r="BE624" s="88"/>
      <c r="BF624" s="88"/>
      <c r="BG624" s="88"/>
      <c r="BH624" s="88"/>
      <c r="BI624" s="88"/>
      <c r="BJ624" s="88"/>
      <c r="BK624" s="88"/>
      <c r="BL624" s="88"/>
      <c r="BM624" s="88"/>
      <c r="BN624" s="88"/>
      <c r="BO624" s="88"/>
      <c r="BP624" s="88"/>
      <c r="BQ624" s="88"/>
    </row>
    <row r="625" spans="5:69" x14ac:dyDescent="0.3">
      <c r="E625" s="33"/>
      <c r="F625" s="33"/>
      <c r="G625" s="33"/>
      <c r="H625" s="33"/>
      <c r="K625" s="15"/>
      <c r="L625" s="88"/>
      <c r="M625" s="88"/>
      <c r="N625" s="88"/>
      <c r="O625" s="88"/>
      <c r="P625" s="86"/>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c r="AO625" s="88"/>
      <c r="AP625" s="88"/>
      <c r="AQ625" s="88"/>
      <c r="AR625" s="88"/>
      <c r="AS625" s="88"/>
      <c r="AT625" s="88"/>
      <c r="AU625" s="88"/>
      <c r="AV625" s="88"/>
      <c r="AW625" s="88"/>
      <c r="AX625" s="88"/>
      <c r="AY625" s="88"/>
      <c r="AZ625" s="88"/>
      <c r="BA625" s="88"/>
      <c r="BB625" s="88"/>
      <c r="BC625" s="88"/>
      <c r="BD625" s="88"/>
      <c r="BE625" s="88"/>
      <c r="BF625" s="88"/>
      <c r="BG625" s="88"/>
      <c r="BH625" s="88"/>
      <c r="BI625" s="88"/>
      <c r="BJ625" s="88"/>
      <c r="BK625" s="88"/>
      <c r="BL625" s="88"/>
      <c r="BM625" s="88"/>
      <c r="BN625" s="88"/>
      <c r="BO625" s="88"/>
      <c r="BP625" s="88"/>
      <c r="BQ625" s="88"/>
    </row>
    <row r="626" spans="5:69" x14ac:dyDescent="0.3">
      <c r="E626" s="33"/>
      <c r="F626" s="33"/>
      <c r="G626" s="33"/>
      <c r="H626" s="33"/>
      <c r="K626" s="15"/>
      <c r="L626" s="88"/>
      <c r="M626" s="88"/>
      <c r="N626" s="88"/>
      <c r="O626" s="88"/>
      <c r="P626" s="86"/>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c r="AO626" s="88"/>
      <c r="AP626" s="88"/>
      <c r="AQ626" s="88"/>
      <c r="AR626" s="88"/>
      <c r="AS626" s="88"/>
      <c r="AT626" s="88"/>
      <c r="AU626" s="88"/>
      <c r="AV626" s="88"/>
      <c r="AW626" s="88"/>
      <c r="AX626" s="88"/>
      <c r="AY626" s="88"/>
      <c r="AZ626" s="88"/>
      <c r="BA626" s="88"/>
      <c r="BB626" s="88"/>
      <c r="BC626" s="88"/>
      <c r="BD626" s="88"/>
      <c r="BE626" s="88"/>
      <c r="BF626" s="88"/>
      <c r="BG626" s="88"/>
      <c r="BH626" s="88"/>
      <c r="BI626" s="88"/>
      <c r="BJ626" s="88"/>
      <c r="BK626" s="88"/>
      <c r="BL626" s="88"/>
      <c r="BM626" s="88"/>
      <c r="BN626" s="88"/>
      <c r="BO626" s="88"/>
      <c r="BP626" s="88"/>
      <c r="BQ626" s="88"/>
    </row>
    <row r="627" spans="5:69" x14ac:dyDescent="0.3">
      <c r="E627" s="33"/>
      <c r="F627" s="33"/>
      <c r="G627" s="33"/>
      <c r="H627" s="33"/>
      <c r="K627" s="15"/>
      <c r="L627" s="88"/>
      <c r="M627" s="88"/>
      <c r="N627" s="88"/>
      <c r="O627" s="88"/>
      <c r="P627" s="86"/>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c r="AO627" s="88"/>
      <c r="AP627" s="88"/>
      <c r="AQ627" s="88"/>
      <c r="AR627" s="88"/>
      <c r="AS627" s="88"/>
      <c r="AT627" s="88"/>
      <c r="AU627" s="88"/>
      <c r="AV627" s="88"/>
      <c r="AW627" s="88"/>
      <c r="AX627" s="88"/>
      <c r="AY627" s="88"/>
      <c r="AZ627" s="88"/>
      <c r="BA627" s="88"/>
      <c r="BB627" s="88"/>
      <c r="BC627" s="88"/>
      <c r="BD627" s="88"/>
      <c r="BE627" s="88"/>
      <c r="BF627" s="88"/>
      <c r="BG627" s="88"/>
      <c r="BH627" s="88"/>
      <c r="BI627" s="88"/>
      <c r="BJ627" s="88"/>
      <c r="BK627" s="88"/>
      <c r="BL627" s="88"/>
      <c r="BM627" s="88"/>
      <c r="BN627" s="88"/>
      <c r="BO627" s="88"/>
      <c r="BP627" s="88"/>
      <c r="BQ627" s="88"/>
    </row>
    <row r="628" spans="5:69" x14ac:dyDescent="0.3">
      <c r="E628" s="33"/>
      <c r="F628" s="33"/>
      <c r="G628" s="33"/>
      <c r="H628" s="33"/>
      <c r="K628" s="15"/>
      <c r="L628" s="88"/>
      <c r="M628" s="88"/>
      <c r="N628" s="88"/>
      <c r="O628" s="88"/>
      <c r="P628" s="86"/>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c r="AO628" s="88"/>
      <c r="AP628" s="88"/>
      <c r="AQ628" s="88"/>
      <c r="AR628" s="88"/>
      <c r="AS628" s="88"/>
      <c r="AT628" s="88"/>
      <c r="AU628" s="88"/>
      <c r="AV628" s="88"/>
      <c r="AW628" s="88"/>
      <c r="AX628" s="88"/>
      <c r="AY628" s="88"/>
      <c r="AZ628" s="88"/>
      <c r="BA628" s="88"/>
      <c r="BB628" s="88"/>
      <c r="BC628" s="88"/>
      <c r="BD628" s="88"/>
      <c r="BE628" s="88"/>
      <c r="BF628" s="88"/>
      <c r="BG628" s="88"/>
      <c r="BH628" s="88"/>
      <c r="BI628" s="88"/>
      <c r="BJ628" s="88"/>
      <c r="BK628" s="88"/>
      <c r="BL628" s="88"/>
      <c r="BM628" s="88"/>
      <c r="BN628" s="88"/>
      <c r="BO628" s="88"/>
      <c r="BP628" s="88"/>
      <c r="BQ628" s="88"/>
    </row>
    <row r="629" spans="5:69" x14ac:dyDescent="0.3">
      <c r="E629" s="33"/>
      <c r="F629" s="33"/>
      <c r="G629" s="33"/>
      <c r="H629" s="33"/>
      <c r="K629" s="15"/>
      <c r="L629" s="88"/>
      <c r="M629" s="88"/>
      <c r="N629" s="88"/>
      <c r="O629" s="88"/>
      <c r="P629" s="86"/>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c r="AO629" s="88"/>
      <c r="AP629" s="88"/>
      <c r="AQ629" s="88"/>
      <c r="AR629" s="88"/>
      <c r="AS629" s="88"/>
      <c r="AT629" s="88"/>
      <c r="AU629" s="88"/>
      <c r="AV629" s="88"/>
      <c r="AW629" s="88"/>
      <c r="AX629" s="88"/>
      <c r="AY629" s="88"/>
      <c r="AZ629" s="88"/>
      <c r="BA629" s="88"/>
      <c r="BB629" s="88"/>
      <c r="BC629" s="88"/>
      <c r="BD629" s="88"/>
      <c r="BE629" s="88"/>
      <c r="BF629" s="88"/>
      <c r="BG629" s="88"/>
      <c r="BH629" s="88"/>
      <c r="BI629" s="88"/>
      <c r="BJ629" s="88"/>
      <c r="BK629" s="88"/>
      <c r="BL629" s="88"/>
      <c r="BM629" s="88"/>
      <c r="BN629" s="88"/>
      <c r="BO629" s="88"/>
      <c r="BP629" s="88"/>
      <c r="BQ629" s="88"/>
    </row>
    <row r="630" spans="5:69" x14ac:dyDescent="0.3">
      <c r="E630" s="33"/>
      <c r="F630" s="33"/>
      <c r="G630" s="33"/>
      <c r="H630" s="33"/>
      <c r="K630" s="15"/>
      <c r="L630" s="19"/>
      <c r="M630" s="19"/>
      <c r="N630" s="19"/>
      <c r="O630" s="19"/>
      <c r="P630" s="86"/>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c r="BP630" s="19"/>
      <c r="BQ630" s="19"/>
    </row>
    <row r="631" spans="5:69" x14ac:dyDescent="0.3">
      <c r="E631" s="33"/>
      <c r="F631" s="33"/>
      <c r="G631" s="33"/>
      <c r="H631" s="33"/>
      <c r="K631" s="15"/>
      <c r="L631" s="19"/>
      <c r="M631" s="19"/>
      <c r="N631" s="19"/>
      <c r="O631" s="19"/>
      <c r="P631" s="86"/>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c r="BP631" s="19"/>
      <c r="BQ631" s="19"/>
    </row>
    <row r="632" spans="5:69" x14ac:dyDescent="0.3">
      <c r="E632" s="33"/>
      <c r="F632" s="33"/>
      <c r="G632" s="33"/>
      <c r="H632" s="33"/>
      <c r="K632" s="15"/>
      <c r="L632" s="19"/>
      <c r="M632" s="19"/>
      <c r="N632" s="19"/>
      <c r="O632" s="19"/>
      <c r="P632" s="86"/>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c r="BP632" s="19"/>
      <c r="BQ632" s="19"/>
    </row>
    <row r="633" spans="5:69" x14ac:dyDescent="0.3">
      <c r="E633" s="33"/>
      <c r="F633" s="33"/>
      <c r="G633" s="33"/>
      <c r="H633" s="33"/>
      <c r="K633" s="15"/>
      <c r="L633" s="19"/>
      <c r="M633" s="19"/>
      <c r="N633" s="19"/>
      <c r="O633" s="19"/>
      <c r="P633" s="86"/>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c r="BP633" s="19"/>
      <c r="BQ633" s="19"/>
    </row>
    <row r="634" spans="5:69" x14ac:dyDescent="0.3">
      <c r="E634" s="33"/>
      <c r="F634" s="33"/>
      <c r="G634" s="33"/>
      <c r="H634" s="33"/>
      <c r="K634" s="15"/>
      <c r="L634" s="19"/>
      <c r="M634" s="19"/>
      <c r="N634" s="19"/>
      <c r="O634" s="19"/>
      <c r="P634" s="86"/>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c r="BP634" s="19"/>
      <c r="BQ634" s="19"/>
    </row>
    <row r="635" spans="5:69" x14ac:dyDescent="0.3">
      <c r="E635" s="33"/>
      <c r="F635" s="33"/>
      <c r="G635" s="33"/>
      <c r="H635" s="33"/>
      <c r="K635" s="15"/>
      <c r="L635" s="19"/>
      <c r="M635" s="19"/>
      <c r="N635" s="19"/>
      <c r="O635" s="19"/>
      <c r="P635" s="86"/>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c r="BP635" s="19"/>
      <c r="BQ635" s="19"/>
    </row>
    <row r="636" spans="5:69" x14ac:dyDescent="0.3">
      <c r="E636" s="33"/>
      <c r="F636" s="33"/>
      <c r="G636" s="33"/>
      <c r="H636" s="33"/>
      <c r="K636" s="15"/>
      <c r="L636" s="19"/>
      <c r="M636" s="19"/>
      <c r="N636" s="19"/>
      <c r="O636" s="19"/>
      <c r="P636" s="86"/>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c r="BP636" s="19"/>
      <c r="BQ636" s="19"/>
    </row>
    <row r="637" spans="5:69" x14ac:dyDescent="0.3">
      <c r="E637" s="33"/>
      <c r="F637" s="33"/>
      <c r="G637" s="33"/>
      <c r="H637" s="33"/>
      <c r="K637" s="15"/>
      <c r="L637" s="19"/>
      <c r="M637" s="19"/>
      <c r="N637" s="19"/>
      <c r="O637" s="19"/>
      <c r="P637" s="86"/>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c r="BP637" s="19"/>
      <c r="BQ637" s="19"/>
    </row>
    <row r="638" spans="5:69" x14ac:dyDescent="0.3">
      <c r="E638" s="33"/>
      <c r="F638" s="33"/>
      <c r="G638" s="33"/>
      <c r="H638" s="33"/>
      <c r="K638" s="15"/>
      <c r="L638" s="19"/>
      <c r="M638" s="19"/>
      <c r="N638" s="19"/>
      <c r="O638" s="19"/>
      <c r="P638" s="86"/>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c r="BP638" s="19"/>
      <c r="BQ638" s="19"/>
    </row>
    <row r="639" spans="5:69" x14ac:dyDescent="0.3">
      <c r="E639" s="33"/>
      <c r="F639" s="33"/>
      <c r="G639" s="33"/>
      <c r="H639" s="33"/>
      <c r="K639" s="15"/>
      <c r="L639" s="19"/>
      <c r="M639" s="19"/>
      <c r="N639" s="19"/>
      <c r="O639" s="19"/>
      <c r="P639" s="86"/>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c r="BP639" s="19"/>
      <c r="BQ639" s="19"/>
    </row>
    <row r="640" spans="5:69" x14ac:dyDescent="0.3">
      <c r="E640" s="33"/>
      <c r="F640" s="33"/>
      <c r="G640" s="33"/>
      <c r="H640" s="33"/>
      <c r="K640" s="15"/>
      <c r="L640" s="19"/>
      <c r="M640" s="19"/>
      <c r="N640" s="19"/>
      <c r="O640" s="19"/>
      <c r="P640" s="86"/>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c r="BP640" s="19"/>
      <c r="BQ640" s="19"/>
    </row>
    <row r="641" spans="5:69" x14ac:dyDescent="0.3">
      <c r="E641" s="33"/>
      <c r="F641" s="33"/>
      <c r="G641" s="33"/>
      <c r="H641" s="33"/>
      <c r="K641" s="15"/>
      <c r="L641" s="19"/>
      <c r="M641" s="19"/>
      <c r="N641" s="19"/>
      <c r="O641" s="19"/>
      <c r="P641" s="86"/>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c r="BP641" s="19"/>
      <c r="BQ641" s="19"/>
    </row>
    <row r="642" spans="5:69" x14ac:dyDescent="0.3">
      <c r="E642" s="33"/>
      <c r="F642" s="33"/>
      <c r="G642" s="33"/>
      <c r="H642" s="33"/>
      <c r="K642" s="15"/>
      <c r="L642" s="19"/>
      <c r="M642" s="19"/>
      <c r="N642" s="19"/>
      <c r="O642" s="19"/>
      <c r="P642" s="86"/>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c r="BP642" s="19"/>
      <c r="BQ642" s="19"/>
    </row>
    <row r="643" spans="5:69" x14ac:dyDescent="0.3">
      <c r="E643" s="33"/>
      <c r="F643" s="33"/>
      <c r="G643" s="33"/>
      <c r="H643" s="33"/>
      <c r="K643" s="15"/>
      <c r="L643" s="19"/>
      <c r="M643" s="19"/>
      <c r="N643" s="19"/>
      <c r="O643" s="19"/>
      <c r="P643" s="86"/>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c r="BP643" s="19"/>
      <c r="BQ643" s="19"/>
    </row>
    <row r="644" spans="5:69" x14ac:dyDescent="0.3">
      <c r="E644" s="33"/>
      <c r="F644" s="33"/>
      <c r="G644" s="33"/>
      <c r="H644" s="33"/>
      <c r="K644" s="15"/>
      <c r="L644" s="19"/>
      <c r="M644" s="19"/>
      <c r="N644" s="19"/>
      <c r="O644" s="19"/>
      <c r="P644" s="86"/>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c r="BP644" s="19"/>
      <c r="BQ644" s="19"/>
    </row>
    <row r="645" spans="5:69" x14ac:dyDescent="0.3">
      <c r="E645" s="33"/>
      <c r="F645" s="33"/>
      <c r="G645" s="33"/>
      <c r="H645" s="33"/>
      <c r="K645" s="15"/>
      <c r="L645" s="19"/>
      <c r="M645" s="19"/>
      <c r="N645" s="19"/>
      <c r="O645" s="19"/>
      <c r="P645" s="86"/>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c r="BP645" s="19"/>
      <c r="BQ645" s="19"/>
    </row>
    <row r="646" spans="5:69" x14ac:dyDescent="0.3">
      <c r="E646" s="33"/>
      <c r="F646" s="33"/>
      <c r="G646" s="33"/>
      <c r="H646" s="33"/>
      <c r="K646" s="15"/>
      <c r="L646" s="19"/>
      <c r="M646" s="19"/>
      <c r="N646" s="19"/>
      <c r="O646" s="19"/>
      <c r="P646" s="86"/>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c r="BP646" s="19"/>
      <c r="BQ646" s="19"/>
    </row>
    <row r="647" spans="5:69" x14ac:dyDescent="0.3">
      <c r="E647" s="33"/>
      <c r="F647" s="33"/>
      <c r="G647" s="33"/>
      <c r="H647" s="33"/>
      <c r="K647" s="15"/>
      <c r="L647" s="19"/>
      <c r="M647" s="19"/>
      <c r="N647" s="19"/>
      <c r="O647" s="19"/>
      <c r="P647" s="86"/>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c r="BP647" s="19"/>
      <c r="BQ647" s="19"/>
    </row>
    <row r="648" spans="5:69" x14ac:dyDescent="0.3">
      <c r="E648" s="33"/>
      <c r="F648" s="33"/>
      <c r="G648" s="33"/>
      <c r="H648" s="33"/>
      <c r="K648" s="15"/>
      <c r="L648" s="19"/>
      <c r="M648" s="19"/>
      <c r="N648" s="19"/>
      <c r="O648" s="19"/>
      <c r="P648" s="86"/>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c r="BP648" s="19"/>
      <c r="BQ648" s="19"/>
    </row>
    <row r="649" spans="5:69" x14ac:dyDescent="0.3">
      <c r="E649" s="33"/>
      <c r="F649" s="33"/>
      <c r="G649" s="33"/>
      <c r="H649" s="33"/>
      <c r="K649" s="15"/>
      <c r="L649" s="19"/>
      <c r="M649" s="19"/>
      <c r="N649" s="19"/>
      <c r="O649" s="19"/>
      <c r="P649" s="86"/>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c r="BP649" s="19"/>
      <c r="BQ649" s="19"/>
    </row>
    <row r="650" spans="5:69" x14ac:dyDescent="0.3">
      <c r="E650" s="33"/>
      <c r="F650" s="33"/>
      <c r="G650" s="33"/>
      <c r="H650" s="33"/>
      <c r="K650" s="15"/>
      <c r="L650" s="19"/>
      <c r="M650" s="19"/>
      <c r="N650" s="19"/>
      <c r="O650" s="19"/>
      <c r="P650" s="86"/>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c r="BP650" s="19"/>
      <c r="BQ650" s="19"/>
    </row>
    <row r="651" spans="5:69" x14ac:dyDescent="0.3">
      <c r="E651" s="33"/>
      <c r="F651" s="33"/>
      <c r="G651" s="33"/>
      <c r="H651" s="33"/>
      <c r="K651" s="15"/>
      <c r="L651" s="19"/>
      <c r="M651" s="19"/>
      <c r="N651" s="19"/>
      <c r="O651" s="19"/>
      <c r="P651" s="86"/>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c r="BP651" s="19"/>
      <c r="BQ651" s="19"/>
    </row>
    <row r="652" spans="5:69" x14ac:dyDescent="0.3">
      <c r="E652" s="33"/>
      <c r="F652" s="33"/>
      <c r="G652" s="33"/>
      <c r="H652" s="33"/>
      <c r="K652" s="15"/>
      <c r="L652" s="19"/>
      <c r="M652" s="19"/>
      <c r="N652" s="19"/>
      <c r="O652" s="19"/>
      <c r="P652" s="86"/>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c r="BP652" s="19"/>
      <c r="BQ652" s="19"/>
    </row>
    <row r="653" spans="5:69" x14ac:dyDescent="0.3">
      <c r="E653" s="33"/>
      <c r="F653" s="33"/>
      <c r="G653" s="33"/>
      <c r="H653" s="33"/>
      <c r="K653" s="15"/>
      <c r="L653" s="19"/>
      <c r="M653" s="19"/>
      <c r="N653" s="19"/>
      <c r="O653" s="19"/>
      <c r="P653" s="86"/>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c r="BP653" s="19"/>
      <c r="BQ653" s="19"/>
    </row>
    <row r="654" spans="5:69" x14ac:dyDescent="0.3">
      <c r="E654" s="33"/>
      <c r="F654" s="33"/>
      <c r="G654" s="33"/>
      <c r="H654" s="33"/>
      <c r="K654" s="15"/>
      <c r="L654" s="19"/>
      <c r="M654" s="19"/>
      <c r="N654" s="19"/>
      <c r="O654" s="19"/>
      <c r="P654" s="86"/>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c r="BP654" s="19"/>
      <c r="BQ654" s="19"/>
    </row>
    <row r="655" spans="5:69" x14ac:dyDescent="0.3">
      <c r="E655" s="33"/>
      <c r="F655" s="33"/>
      <c r="G655" s="33"/>
      <c r="H655" s="33"/>
      <c r="K655" s="15"/>
      <c r="L655" s="19"/>
      <c r="M655" s="19"/>
      <c r="N655" s="19"/>
      <c r="O655" s="19"/>
      <c r="P655" s="86"/>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c r="BP655" s="19"/>
      <c r="BQ655" s="19"/>
    </row>
    <row r="656" spans="5:69" x14ac:dyDescent="0.3">
      <c r="E656" s="33"/>
      <c r="F656" s="33"/>
      <c r="G656" s="33"/>
      <c r="H656" s="33"/>
      <c r="K656" s="15"/>
      <c r="L656" s="19"/>
      <c r="M656" s="19"/>
      <c r="N656" s="19"/>
      <c r="O656" s="19"/>
      <c r="P656" s="86"/>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c r="BP656" s="19"/>
      <c r="BQ656" s="19"/>
    </row>
    <row r="657" spans="5:69" x14ac:dyDescent="0.3">
      <c r="E657" s="33"/>
      <c r="F657" s="33"/>
      <c r="G657" s="33"/>
      <c r="H657" s="33"/>
      <c r="K657" s="15"/>
      <c r="L657" s="19"/>
      <c r="M657" s="19"/>
      <c r="N657" s="19"/>
      <c r="O657" s="19"/>
      <c r="P657" s="86"/>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c r="BP657" s="19"/>
      <c r="BQ657" s="19"/>
    </row>
    <row r="658" spans="5:69" x14ac:dyDescent="0.3">
      <c r="E658" s="33"/>
      <c r="F658" s="33"/>
      <c r="G658" s="33"/>
      <c r="H658" s="33"/>
      <c r="K658" s="15"/>
      <c r="L658" s="19"/>
      <c r="M658" s="19"/>
      <c r="N658" s="19"/>
      <c r="O658" s="19"/>
      <c r="P658" s="86"/>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c r="BP658" s="19"/>
      <c r="BQ658" s="19"/>
    </row>
    <row r="659" spans="5:69" x14ac:dyDescent="0.3">
      <c r="E659" s="33"/>
      <c r="F659" s="33"/>
      <c r="G659" s="33"/>
      <c r="H659" s="33"/>
      <c r="K659" s="15"/>
      <c r="L659" s="19"/>
      <c r="M659" s="19"/>
      <c r="N659" s="19"/>
      <c r="O659" s="19"/>
      <c r="P659" s="86"/>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c r="BP659" s="19"/>
      <c r="BQ659" s="19"/>
    </row>
    <row r="660" spans="5:69" x14ac:dyDescent="0.3">
      <c r="E660" s="33"/>
      <c r="F660" s="33"/>
      <c r="G660" s="33"/>
      <c r="H660" s="33"/>
      <c r="K660" s="15"/>
      <c r="L660" s="19"/>
      <c r="M660" s="19"/>
      <c r="N660" s="19"/>
      <c r="O660" s="19"/>
      <c r="P660" s="86"/>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c r="BP660" s="19"/>
      <c r="BQ660" s="19"/>
    </row>
    <row r="661" spans="5:69" x14ac:dyDescent="0.3">
      <c r="E661" s="33"/>
      <c r="F661" s="33"/>
      <c r="G661" s="33"/>
      <c r="H661" s="33"/>
      <c r="K661" s="15"/>
      <c r="L661" s="19"/>
      <c r="M661" s="19"/>
      <c r="N661" s="19"/>
      <c r="O661" s="19"/>
      <c r="P661" s="86"/>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c r="BP661" s="19"/>
      <c r="BQ661" s="19"/>
    </row>
    <row r="662" spans="5:69" x14ac:dyDescent="0.3">
      <c r="E662" s="33"/>
      <c r="F662" s="33"/>
      <c r="G662" s="33"/>
      <c r="H662" s="33"/>
      <c r="K662" s="15"/>
      <c r="L662" s="19"/>
      <c r="M662" s="19"/>
      <c r="N662" s="19"/>
      <c r="O662" s="19"/>
      <c r="P662" s="86"/>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c r="BP662" s="19"/>
      <c r="BQ662" s="19"/>
    </row>
    <row r="663" spans="5:69" x14ac:dyDescent="0.3">
      <c r="E663" s="33"/>
      <c r="F663" s="33"/>
      <c r="G663" s="33"/>
      <c r="H663" s="33"/>
      <c r="K663" s="15"/>
      <c r="L663" s="19"/>
      <c r="M663" s="19"/>
      <c r="N663" s="19"/>
      <c r="O663" s="19"/>
      <c r="P663" s="86"/>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c r="BP663" s="19"/>
      <c r="BQ663" s="19"/>
    </row>
    <row r="664" spans="5:69" x14ac:dyDescent="0.3">
      <c r="E664" s="33"/>
      <c r="F664" s="33"/>
      <c r="G664" s="33"/>
      <c r="H664" s="33"/>
      <c r="K664" s="15"/>
      <c r="L664" s="19"/>
      <c r="M664" s="19"/>
      <c r="N664" s="19"/>
      <c r="O664" s="19"/>
      <c r="P664" s="86"/>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c r="BP664" s="19"/>
      <c r="BQ664" s="19"/>
    </row>
    <row r="665" spans="5:69" x14ac:dyDescent="0.3">
      <c r="E665" s="33"/>
      <c r="F665" s="33"/>
      <c r="G665" s="33"/>
      <c r="H665" s="33"/>
      <c r="K665" s="15"/>
      <c r="L665" s="19"/>
      <c r="M665" s="19"/>
      <c r="N665" s="19"/>
      <c r="O665" s="19"/>
      <c r="P665" s="86"/>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c r="BP665" s="19"/>
      <c r="BQ665" s="19"/>
    </row>
    <row r="666" spans="5:69" x14ac:dyDescent="0.3">
      <c r="E666" s="33"/>
      <c r="F666" s="33"/>
      <c r="G666" s="33"/>
      <c r="H666" s="33"/>
      <c r="K666" s="15"/>
      <c r="L666" s="19"/>
      <c r="M666" s="19"/>
      <c r="N666" s="19"/>
      <c r="O666" s="19"/>
      <c r="P666" s="86"/>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c r="BP666" s="19"/>
      <c r="BQ666" s="19"/>
    </row>
    <row r="667" spans="5:69" x14ac:dyDescent="0.3">
      <c r="E667" s="33"/>
      <c r="F667" s="33"/>
      <c r="G667" s="33"/>
      <c r="H667" s="33"/>
      <c r="K667" s="15"/>
      <c r="L667" s="19"/>
      <c r="M667" s="19"/>
      <c r="N667" s="19"/>
      <c r="O667" s="19"/>
      <c r="P667" s="86"/>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c r="BP667" s="19"/>
      <c r="BQ667" s="19"/>
    </row>
    <row r="668" spans="5:69" x14ac:dyDescent="0.3">
      <c r="E668" s="33"/>
      <c r="F668" s="33"/>
      <c r="G668" s="33"/>
      <c r="H668" s="33"/>
      <c r="K668" s="15"/>
      <c r="L668" s="19"/>
      <c r="M668" s="19"/>
      <c r="N668" s="19"/>
      <c r="O668" s="19"/>
      <c r="P668" s="86"/>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c r="BP668" s="19"/>
      <c r="BQ668" s="19"/>
    </row>
    <row r="669" spans="5:69" x14ac:dyDescent="0.3">
      <c r="E669" s="33"/>
      <c r="F669" s="33"/>
      <c r="G669" s="33"/>
      <c r="H669" s="33"/>
      <c r="K669" s="15"/>
      <c r="L669" s="19"/>
      <c r="M669" s="19"/>
      <c r="N669" s="19"/>
      <c r="O669" s="19"/>
      <c r="P669" s="86"/>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c r="BP669" s="19"/>
      <c r="BQ669" s="19"/>
    </row>
    <row r="670" spans="5:69" x14ac:dyDescent="0.3">
      <c r="E670" s="33"/>
      <c r="F670" s="33"/>
      <c r="G670" s="33"/>
      <c r="H670" s="33"/>
      <c r="K670" s="15"/>
      <c r="L670" s="19"/>
      <c r="M670" s="19"/>
      <c r="N670" s="19"/>
      <c r="O670" s="19"/>
      <c r="P670" s="86"/>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c r="BP670" s="19"/>
      <c r="BQ670" s="19"/>
    </row>
    <row r="671" spans="5:69" x14ac:dyDescent="0.3">
      <c r="E671" s="33"/>
      <c r="F671" s="33"/>
      <c r="G671" s="33"/>
      <c r="H671" s="33"/>
      <c r="K671" s="15"/>
      <c r="L671" s="19"/>
      <c r="M671" s="19"/>
      <c r="N671" s="19"/>
      <c r="O671" s="19"/>
      <c r="P671" s="86"/>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c r="BP671" s="19"/>
      <c r="BQ671" s="19"/>
    </row>
    <row r="672" spans="5:69" x14ac:dyDescent="0.3">
      <c r="E672" s="33"/>
      <c r="F672" s="33"/>
      <c r="G672" s="33"/>
      <c r="H672" s="33"/>
      <c r="K672" s="15"/>
      <c r="L672" s="19"/>
      <c r="M672" s="19"/>
      <c r="N672" s="19"/>
      <c r="O672" s="19"/>
      <c r="P672" s="86"/>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c r="BP672" s="19"/>
      <c r="BQ672" s="19"/>
    </row>
    <row r="673" spans="5:69" x14ac:dyDescent="0.3">
      <c r="E673" s="33"/>
      <c r="F673" s="33"/>
      <c r="G673" s="33"/>
      <c r="H673" s="33"/>
      <c r="K673" s="15"/>
      <c r="L673" s="19"/>
      <c r="M673" s="19"/>
      <c r="N673" s="19"/>
      <c r="O673" s="19"/>
      <c r="P673" s="86"/>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c r="BP673" s="19"/>
      <c r="BQ673" s="19"/>
    </row>
    <row r="674" spans="5:69" x14ac:dyDescent="0.3">
      <c r="E674" s="33"/>
      <c r="F674" s="33"/>
      <c r="G674" s="33"/>
      <c r="H674" s="33"/>
      <c r="K674" s="15"/>
      <c r="L674" s="19"/>
      <c r="M674" s="19"/>
      <c r="N674" s="19"/>
      <c r="O674" s="19"/>
      <c r="P674" s="86"/>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c r="BP674" s="19"/>
      <c r="BQ674" s="19"/>
    </row>
    <row r="675" spans="5:69" x14ac:dyDescent="0.3">
      <c r="E675" s="33"/>
      <c r="F675" s="33"/>
      <c r="G675" s="33"/>
      <c r="H675" s="33"/>
      <c r="K675" s="15"/>
      <c r="L675" s="19"/>
      <c r="M675" s="19"/>
      <c r="N675" s="19"/>
      <c r="O675" s="19"/>
      <c r="P675" s="86"/>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c r="BP675" s="19"/>
      <c r="BQ675" s="19"/>
    </row>
    <row r="676" spans="5:69" x14ac:dyDescent="0.3">
      <c r="E676" s="33"/>
      <c r="F676" s="33"/>
      <c r="G676" s="33"/>
      <c r="H676" s="33"/>
      <c r="K676" s="15"/>
      <c r="L676" s="19"/>
      <c r="M676" s="19"/>
      <c r="N676" s="19"/>
      <c r="O676" s="19"/>
      <c r="P676" s="86"/>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c r="BP676" s="19"/>
      <c r="BQ676" s="19"/>
    </row>
    <row r="677" spans="5:69" x14ac:dyDescent="0.3">
      <c r="E677" s="33"/>
      <c r="F677" s="33"/>
      <c r="G677" s="33"/>
      <c r="H677" s="33"/>
      <c r="K677" s="15"/>
      <c r="L677" s="19"/>
      <c r="M677" s="19"/>
      <c r="N677" s="19"/>
      <c r="O677" s="19"/>
      <c r="P677" s="86"/>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c r="BP677" s="19"/>
      <c r="BQ677" s="19"/>
    </row>
    <row r="678" spans="5:69" x14ac:dyDescent="0.3">
      <c r="E678" s="33"/>
      <c r="F678" s="33"/>
      <c r="G678" s="33"/>
      <c r="H678" s="33"/>
      <c r="K678" s="15"/>
      <c r="L678" s="19"/>
      <c r="M678" s="19"/>
      <c r="N678" s="19"/>
      <c r="O678" s="19"/>
      <c r="P678" s="86"/>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c r="BP678" s="19"/>
      <c r="BQ678" s="19"/>
    </row>
    <row r="679" spans="5:69" x14ac:dyDescent="0.3">
      <c r="E679" s="33"/>
      <c r="F679" s="33"/>
      <c r="G679" s="33"/>
      <c r="H679" s="33"/>
      <c r="K679" s="15"/>
      <c r="L679" s="19"/>
      <c r="M679" s="19"/>
      <c r="N679" s="19"/>
      <c r="O679" s="19"/>
      <c r="P679" s="86"/>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c r="BP679" s="19"/>
      <c r="BQ679" s="19"/>
    </row>
    <row r="680" spans="5:69" x14ac:dyDescent="0.3">
      <c r="E680" s="33"/>
      <c r="F680" s="33"/>
      <c r="G680" s="33"/>
      <c r="H680" s="33"/>
      <c r="K680" s="15"/>
      <c r="L680" s="19"/>
      <c r="M680" s="19"/>
      <c r="N680" s="19"/>
      <c r="O680" s="19"/>
      <c r="P680" s="86"/>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c r="BP680" s="19"/>
      <c r="BQ680" s="19"/>
    </row>
    <row r="681" spans="5:69" x14ac:dyDescent="0.3">
      <c r="E681" s="33"/>
      <c r="F681" s="33"/>
      <c r="G681" s="33"/>
      <c r="H681" s="33"/>
      <c r="K681" s="15"/>
      <c r="L681" s="19"/>
      <c r="M681" s="19"/>
      <c r="N681" s="19"/>
      <c r="O681" s="19"/>
      <c r="P681" s="86"/>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c r="BP681" s="19"/>
      <c r="BQ681" s="19"/>
    </row>
    <row r="682" spans="5:69" x14ac:dyDescent="0.3">
      <c r="E682" s="33"/>
      <c r="F682" s="33"/>
      <c r="G682" s="33"/>
      <c r="H682" s="33"/>
      <c r="K682" s="15"/>
      <c r="L682" s="19"/>
      <c r="M682" s="19"/>
      <c r="N682" s="19"/>
      <c r="O682" s="19"/>
      <c r="P682" s="86"/>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c r="BP682" s="19"/>
      <c r="BQ682" s="19"/>
    </row>
    <row r="683" spans="5:69" x14ac:dyDescent="0.3">
      <c r="E683" s="33"/>
      <c r="F683" s="33"/>
      <c r="G683" s="33"/>
      <c r="H683" s="33"/>
      <c r="K683" s="15"/>
      <c r="L683" s="19"/>
      <c r="M683" s="19"/>
      <c r="N683" s="19"/>
      <c r="O683" s="19"/>
      <c r="P683" s="86"/>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c r="BP683" s="19"/>
      <c r="BQ683" s="19"/>
    </row>
    <row r="684" spans="5:69" x14ac:dyDescent="0.3">
      <c r="E684" s="33"/>
      <c r="F684" s="33"/>
      <c r="G684" s="33"/>
      <c r="H684" s="33"/>
      <c r="K684" s="15"/>
      <c r="L684" s="19"/>
      <c r="M684" s="19"/>
      <c r="N684" s="19"/>
      <c r="O684" s="19"/>
      <c r="P684" s="86"/>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c r="BP684" s="19"/>
      <c r="BQ684" s="19"/>
    </row>
    <row r="685" spans="5:69" x14ac:dyDescent="0.3">
      <c r="E685" s="33"/>
      <c r="F685" s="33"/>
      <c r="G685" s="33"/>
      <c r="H685" s="33"/>
      <c r="K685" s="15"/>
      <c r="L685" s="19"/>
      <c r="M685" s="19"/>
      <c r="N685" s="19"/>
      <c r="O685" s="19"/>
      <c r="P685" s="86"/>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c r="BP685" s="19"/>
      <c r="BQ685" s="19"/>
    </row>
    <row r="686" spans="5:69" x14ac:dyDescent="0.3">
      <c r="E686" s="33"/>
      <c r="F686" s="33"/>
      <c r="G686" s="33"/>
      <c r="H686" s="33"/>
      <c r="K686" s="15"/>
      <c r="L686" s="19"/>
      <c r="M686" s="19"/>
      <c r="N686" s="19"/>
      <c r="O686" s="19"/>
      <c r="P686" s="86"/>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c r="BP686" s="19"/>
      <c r="BQ686" s="19"/>
    </row>
    <row r="687" spans="5:69" x14ac:dyDescent="0.3">
      <c r="E687" s="33"/>
      <c r="F687" s="33"/>
      <c r="G687" s="33"/>
      <c r="H687" s="33"/>
      <c r="K687" s="15"/>
      <c r="L687" s="19"/>
      <c r="M687" s="19"/>
      <c r="N687" s="19"/>
      <c r="O687" s="19"/>
      <c r="P687" s="86"/>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c r="BP687" s="19"/>
      <c r="BQ687" s="19"/>
    </row>
    <row r="688" spans="5:69" x14ac:dyDescent="0.3">
      <c r="E688" s="33"/>
      <c r="F688" s="33"/>
      <c r="G688" s="33"/>
      <c r="H688" s="33"/>
      <c r="K688" s="15"/>
      <c r="L688" s="19"/>
      <c r="M688" s="19"/>
      <c r="N688" s="19"/>
      <c r="O688" s="19"/>
      <c r="P688" s="86"/>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c r="BP688" s="19"/>
      <c r="BQ688" s="19"/>
    </row>
    <row r="689" spans="5:69" x14ac:dyDescent="0.3">
      <c r="E689" s="33"/>
      <c r="F689" s="33"/>
      <c r="G689" s="33"/>
      <c r="H689" s="33"/>
      <c r="K689" s="15"/>
      <c r="L689" s="19"/>
      <c r="M689" s="19"/>
      <c r="N689" s="19"/>
      <c r="O689" s="19"/>
      <c r="P689" s="86"/>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c r="BP689" s="19"/>
      <c r="BQ689" s="19"/>
    </row>
    <row r="690" spans="5:69" x14ac:dyDescent="0.3">
      <c r="E690" s="33"/>
      <c r="F690" s="33"/>
      <c r="G690" s="33"/>
      <c r="H690" s="33"/>
      <c r="K690" s="15"/>
      <c r="L690" s="19"/>
      <c r="M690" s="19"/>
      <c r="N690" s="19"/>
      <c r="O690" s="19"/>
      <c r="P690" s="86"/>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c r="BP690" s="19"/>
      <c r="BQ690" s="19"/>
    </row>
    <row r="691" spans="5:69" x14ac:dyDescent="0.3">
      <c r="E691" s="33"/>
      <c r="F691" s="33"/>
      <c r="G691" s="33"/>
      <c r="H691" s="33"/>
      <c r="K691" s="15"/>
      <c r="L691" s="19"/>
      <c r="M691" s="19"/>
      <c r="N691" s="19"/>
      <c r="O691" s="19"/>
      <c r="P691" s="86"/>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c r="BP691" s="19"/>
      <c r="BQ691" s="19"/>
    </row>
    <row r="692" spans="5:69" x14ac:dyDescent="0.3">
      <c r="E692" s="33"/>
      <c r="F692" s="33"/>
      <c r="G692" s="33"/>
      <c r="H692" s="33"/>
      <c r="K692" s="15"/>
      <c r="L692" s="19"/>
      <c r="M692" s="19"/>
      <c r="N692" s="19"/>
      <c r="O692" s="19"/>
      <c r="P692" s="86"/>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c r="BP692" s="19"/>
      <c r="BQ692" s="19"/>
    </row>
    <row r="693" spans="5:69" x14ac:dyDescent="0.3">
      <c r="E693" s="33"/>
      <c r="F693" s="33"/>
      <c r="G693" s="33"/>
      <c r="H693" s="33"/>
      <c r="K693" s="15"/>
      <c r="L693" s="19"/>
      <c r="M693" s="19"/>
      <c r="N693" s="19"/>
      <c r="O693" s="19"/>
      <c r="P693" s="86"/>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c r="BP693" s="19"/>
      <c r="BQ693" s="19"/>
    </row>
    <row r="694" spans="5:69" x14ac:dyDescent="0.3">
      <c r="E694" s="33"/>
      <c r="F694" s="33"/>
      <c r="G694" s="33"/>
      <c r="H694" s="33"/>
      <c r="K694" s="15"/>
      <c r="L694" s="19"/>
      <c r="M694" s="19"/>
      <c r="N694" s="19"/>
      <c r="O694" s="19"/>
      <c r="P694" s="86"/>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c r="BP694" s="19"/>
      <c r="BQ694" s="19"/>
    </row>
    <row r="695" spans="5:69" x14ac:dyDescent="0.3">
      <c r="E695" s="33"/>
      <c r="F695" s="33"/>
      <c r="G695" s="33"/>
      <c r="H695" s="33"/>
      <c r="K695" s="15"/>
      <c r="L695" s="19"/>
      <c r="M695" s="19"/>
      <c r="N695" s="19"/>
      <c r="O695" s="19"/>
      <c r="P695" s="86"/>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c r="BP695" s="19"/>
      <c r="BQ695" s="19"/>
    </row>
    <row r="696" spans="5:69" x14ac:dyDescent="0.3">
      <c r="E696" s="33"/>
      <c r="F696" s="33"/>
      <c r="G696" s="33"/>
      <c r="H696" s="33"/>
      <c r="K696" s="15"/>
      <c r="L696" s="19"/>
      <c r="M696" s="19"/>
      <c r="N696" s="19"/>
      <c r="O696" s="19"/>
      <c r="P696" s="86"/>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c r="BP696" s="19"/>
      <c r="BQ696" s="19"/>
    </row>
    <row r="697" spans="5:69" x14ac:dyDescent="0.3">
      <c r="E697" s="33"/>
      <c r="F697" s="33"/>
      <c r="G697" s="33"/>
      <c r="H697" s="33"/>
      <c r="K697" s="15"/>
      <c r="L697" s="19"/>
      <c r="M697" s="19"/>
      <c r="N697" s="19"/>
      <c r="O697" s="19"/>
      <c r="P697" s="86"/>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c r="BP697" s="19"/>
      <c r="BQ697" s="19"/>
    </row>
    <row r="698" spans="5:69" x14ac:dyDescent="0.3">
      <c r="E698" s="33"/>
      <c r="F698" s="33"/>
      <c r="G698" s="33"/>
      <c r="H698" s="33"/>
      <c r="K698" s="15"/>
      <c r="L698" s="19"/>
      <c r="M698" s="19"/>
      <c r="N698" s="19"/>
      <c r="O698" s="19"/>
      <c r="P698" s="86"/>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c r="BP698" s="19"/>
      <c r="BQ698" s="19"/>
    </row>
    <row r="699" spans="5:69" x14ac:dyDescent="0.3">
      <c r="E699" s="33"/>
      <c r="F699" s="33"/>
      <c r="G699" s="33"/>
      <c r="H699" s="33"/>
      <c r="K699" s="15"/>
      <c r="L699" s="19"/>
      <c r="M699" s="19"/>
      <c r="N699" s="19"/>
      <c r="O699" s="19"/>
      <c r="P699" s="86"/>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c r="BP699" s="19"/>
      <c r="BQ699" s="19"/>
    </row>
    <row r="700" spans="5:69" x14ac:dyDescent="0.3">
      <c r="E700" s="33"/>
      <c r="F700" s="33"/>
      <c r="G700" s="33"/>
      <c r="H700" s="33"/>
      <c r="K700" s="15"/>
      <c r="L700" s="19"/>
      <c r="M700" s="19"/>
      <c r="N700" s="19"/>
      <c r="O700" s="19"/>
      <c r="P700" s="86"/>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c r="BP700" s="19"/>
      <c r="BQ700" s="19"/>
    </row>
    <row r="701" spans="5:69" x14ac:dyDescent="0.3">
      <c r="E701" s="33"/>
      <c r="F701" s="33"/>
      <c r="G701" s="33"/>
      <c r="H701" s="33"/>
      <c r="K701" s="15"/>
      <c r="L701" s="19"/>
      <c r="M701" s="19"/>
      <c r="N701" s="19"/>
      <c r="O701" s="19"/>
      <c r="P701" s="86"/>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c r="BP701" s="19"/>
      <c r="BQ701" s="19"/>
    </row>
    <row r="702" spans="5:69" x14ac:dyDescent="0.3">
      <c r="E702" s="33"/>
      <c r="F702" s="33"/>
      <c r="G702" s="33"/>
      <c r="H702" s="33"/>
      <c r="K702" s="15"/>
      <c r="L702" s="19"/>
      <c r="M702" s="19"/>
      <c r="N702" s="19"/>
      <c r="O702" s="19"/>
      <c r="P702" s="86"/>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c r="BP702" s="19"/>
      <c r="BQ702" s="19"/>
    </row>
    <row r="703" spans="5:69" x14ac:dyDescent="0.3">
      <c r="E703" s="33"/>
      <c r="F703" s="33"/>
      <c r="G703" s="33"/>
      <c r="H703" s="33"/>
      <c r="K703" s="15"/>
      <c r="L703" s="19"/>
      <c r="M703" s="19"/>
      <c r="N703" s="19"/>
      <c r="O703" s="19"/>
      <c r="P703" s="86"/>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c r="BP703" s="19"/>
      <c r="BQ703" s="19"/>
    </row>
    <row r="704" spans="5:69" x14ac:dyDescent="0.3">
      <c r="E704" s="33"/>
      <c r="F704" s="33"/>
      <c r="G704" s="33"/>
      <c r="H704" s="33"/>
      <c r="K704" s="15"/>
      <c r="L704" s="19"/>
      <c r="M704" s="19"/>
      <c r="N704" s="19"/>
      <c r="O704" s="19"/>
      <c r="P704" s="86"/>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c r="BP704" s="19"/>
      <c r="BQ704" s="19"/>
    </row>
    <row r="705" spans="5:69" x14ac:dyDescent="0.3">
      <c r="E705" s="33"/>
      <c r="F705" s="33"/>
      <c r="G705" s="33"/>
      <c r="H705" s="33"/>
      <c r="K705" s="15"/>
      <c r="L705" s="19"/>
      <c r="M705" s="19"/>
      <c r="N705" s="19"/>
      <c r="O705" s="19"/>
      <c r="P705" s="86"/>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c r="BP705" s="19"/>
      <c r="BQ705" s="19"/>
    </row>
    <row r="706" spans="5:69" x14ac:dyDescent="0.3">
      <c r="E706" s="33"/>
      <c r="F706" s="33"/>
      <c r="G706" s="33"/>
      <c r="H706" s="33"/>
      <c r="K706" s="15"/>
      <c r="L706" s="19"/>
      <c r="M706" s="19"/>
      <c r="N706" s="19"/>
      <c r="O706" s="19"/>
      <c r="P706" s="86"/>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c r="BP706" s="19"/>
      <c r="BQ706" s="19"/>
    </row>
    <row r="707" spans="5:69" x14ac:dyDescent="0.3">
      <c r="E707" s="33"/>
      <c r="F707" s="33"/>
      <c r="G707" s="33"/>
      <c r="H707" s="33"/>
      <c r="K707" s="15"/>
      <c r="L707" s="19"/>
      <c r="M707" s="19"/>
      <c r="N707" s="19"/>
      <c r="O707" s="19"/>
      <c r="P707" s="86"/>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c r="BP707" s="19"/>
      <c r="BQ707" s="19"/>
    </row>
    <row r="708" spans="5:69" x14ac:dyDescent="0.3">
      <c r="E708" s="33"/>
      <c r="F708" s="33"/>
      <c r="G708" s="33"/>
      <c r="H708" s="33"/>
      <c r="K708" s="15"/>
      <c r="L708" s="19"/>
      <c r="M708" s="19"/>
      <c r="N708" s="19"/>
      <c r="O708" s="19"/>
      <c r="P708" s="86"/>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c r="BP708" s="19"/>
      <c r="BQ708" s="19"/>
    </row>
    <row r="709" spans="5:69" x14ac:dyDescent="0.3">
      <c r="E709" s="33"/>
      <c r="F709" s="33"/>
      <c r="G709" s="33"/>
      <c r="H709" s="33"/>
      <c r="K709" s="15"/>
      <c r="L709" s="19"/>
      <c r="M709" s="19"/>
      <c r="N709" s="19"/>
      <c r="O709" s="19"/>
      <c r="P709" s="86"/>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c r="BP709" s="19"/>
      <c r="BQ709" s="19"/>
    </row>
    <row r="710" spans="5:69" x14ac:dyDescent="0.3">
      <c r="E710" s="33"/>
      <c r="F710" s="33"/>
      <c r="G710" s="33"/>
      <c r="H710" s="33"/>
      <c r="K710" s="15"/>
      <c r="L710" s="19"/>
      <c r="M710" s="19"/>
      <c r="N710" s="19"/>
      <c r="O710" s="19"/>
      <c r="P710" s="86"/>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c r="BP710" s="19"/>
      <c r="BQ710" s="19"/>
    </row>
    <row r="711" spans="5:69" x14ac:dyDescent="0.3">
      <c r="E711" s="33"/>
      <c r="F711" s="33"/>
      <c r="G711" s="33"/>
      <c r="H711" s="33"/>
      <c r="K711" s="15"/>
      <c r="L711" s="19"/>
      <c r="M711" s="19"/>
      <c r="N711" s="19"/>
      <c r="O711" s="19"/>
      <c r="P711" s="86"/>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c r="BP711" s="19"/>
      <c r="BQ711" s="19"/>
    </row>
    <row r="712" spans="5:69" x14ac:dyDescent="0.3">
      <c r="E712" s="33"/>
      <c r="F712" s="33"/>
      <c r="G712" s="33"/>
      <c r="H712" s="33"/>
      <c r="K712" s="15"/>
      <c r="L712" s="19"/>
      <c r="M712" s="19"/>
      <c r="N712" s="19"/>
      <c r="O712" s="19"/>
      <c r="P712" s="86"/>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c r="BP712" s="19"/>
      <c r="BQ712" s="19"/>
    </row>
    <row r="713" spans="5:69" x14ac:dyDescent="0.3">
      <c r="E713" s="33"/>
      <c r="F713" s="33"/>
      <c r="G713" s="33"/>
      <c r="H713" s="33"/>
      <c r="K713" s="15"/>
      <c r="L713" s="19"/>
      <c r="M713" s="19"/>
      <c r="N713" s="19"/>
      <c r="O713" s="19"/>
      <c r="P713" s="86"/>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c r="BP713" s="19"/>
      <c r="BQ713" s="19"/>
    </row>
    <row r="714" spans="5:69" x14ac:dyDescent="0.3">
      <c r="E714" s="33"/>
      <c r="F714" s="33"/>
      <c r="G714" s="33"/>
      <c r="H714" s="33"/>
      <c r="K714" s="15"/>
      <c r="L714" s="19"/>
      <c r="M714" s="19"/>
      <c r="N714" s="19"/>
      <c r="O714" s="19"/>
      <c r="P714" s="86"/>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c r="BP714" s="19"/>
      <c r="BQ714" s="19"/>
    </row>
    <row r="715" spans="5:69" x14ac:dyDescent="0.3">
      <c r="E715" s="33"/>
      <c r="F715" s="33"/>
      <c r="G715" s="33"/>
      <c r="H715" s="33"/>
      <c r="K715" s="15"/>
      <c r="L715" s="19"/>
      <c r="M715" s="19"/>
      <c r="N715" s="19"/>
      <c r="O715" s="19"/>
      <c r="P715" s="86"/>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c r="BP715" s="19"/>
      <c r="BQ715" s="19"/>
    </row>
    <row r="716" spans="5:69" x14ac:dyDescent="0.3">
      <c r="E716" s="33"/>
      <c r="F716" s="33"/>
      <c r="G716" s="33"/>
      <c r="H716" s="33"/>
      <c r="K716" s="15"/>
      <c r="L716" s="19"/>
      <c r="M716" s="19"/>
      <c r="N716" s="19"/>
      <c r="O716" s="19"/>
      <c r="P716" s="86"/>
      <c r="Q716" s="19"/>
      <c r="R716" s="19"/>
      <c r="S716" s="19"/>
      <c r="T716" s="19"/>
      <c r="U716" s="19"/>
      <c r="V716" s="19"/>
      <c r="W716" s="19"/>
      <c r="X716" s="19"/>
      <c r="Y716" s="19"/>
      <c r="Z716" s="19"/>
      <c r="AA716" s="19"/>
      <c r="AB716" s="19"/>
      <c r="AC716" s="19"/>
    </row>
    <row r="717" spans="5:69" x14ac:dyDescent="0.3">
      <c r="E717" s="33"/>
      <c r="F717" s="33"/>
      <c r="G717" s="33"/>
      <c r="H717" s="33"/>
      <c r="K717" s="15"/>
      <c r="P717" s="86"/>
    </row>
    <row r="718" spans="5:69" x14ac:dyDescent="0.3">
      <c r="E718" s="33"/>
      <c r="F718" s="33"/>
      <c r="G718" s="33"/>
      <c r="H718" s="33"/>
      <c r="K718" s="15"/>
      <c r="P718" s="86"/>
    </row>
    <row r="719" spans="5:69" x14ac:dyDescent="0.3">
      <c r="E719" s="33"/>
      <c r="F719" s="33"/>
      <c r="G719" s="33"/>
      <c r="H719" s="33"/>
      <c r="K719" s="15"/>
      <c r="P719" s="86"/>
    </row>
    <row r="720" spans="5:69" x14ac:dyDescent="0.3">
      <c r="K720" s="15"/>
      <c r="P720" s="86"/>
    </row>
    <row r="721" spans="16:16" x14ac:dyDescent="0.3">
      <c r="P721" s="86"/>
    </row>
    <row r="722" spans="16:16" x14ac:dyDescent="0.3">
      <c r="P722" s="86"/>
    </row>
    <row r="723" spans="16:16" x14ac:dyDescent="0.3">
      <c r="P723" s="86"/>
    </row>
    <row r="724" spans="16:16" x14ac:dyDescent="0.3">
      <c r="P724" s="86"/>
    </row>
    <row r="725" spans="16:16" x14ac:dyDescent="0.3">
      <c r="P725" s="86"/>
    </row>
    <row r="726" spans="16:16" x14ac:dyDescent="0.3">
      <c r="P726" s="86"/>
    </row>
    <row r="727" spans="16:16" x14ac:dyDescent="0.3">
      <c r="P727" s="86"/>
    </row>
    <row r="728" spans="16:16" x14ac:dyDescent="0.3">
      <c r="P728" s="86"/>
    </row>
    <row r="729" spans="16:16" x14ac:dyDescent="0.3">
      <c r="P729" s="86"/>
    </row>
    <row r="730" spans="16:16" x14ac:dyDescent="0.3">
      <c r="P730" s="86"/>
    </row>
    <row r="731" spans="16:16" x14ac:dyDescent="0.3">
      <c r="P731" s="86"/>
    </row>
    <row r="732" spans="16:16" x14ac:dyDescent="0.3">
      <c r="P732" s="86"/>
    </row>
    <row r="733" spans="16:16" x14ac:dyDescent="0.3">
      <c r="P733" s="86"/>
    </row>
    <row r="734" spans="16:16" x14ac:dyDescent="0.3">
      <c r="P734" s="86"/>
    </row>
    <row r="735" spans="16:16" x14ac:dyDescent="0.3">
      <c r="P735" s="86"/>
    </row>
    <row r="736" spans="16:16" x14ac:dyDescent="0.3">
      <c r="P736" s="86"/>
    </row>
    <row r="737" spans="16:16" x14ac:dyDescent="0.3">
      <c r="P737" s="86"/>
    </row>
    <row r="738" spans="16:16" x14ac:dyDescent="0.3">
      <c r="P738" s="86"/>
    </row>
    <row r="739" spans="16:16" x14ac:dyDescent="0.3">
      <c r="P739" s="86"/>
    </row>
    <row r="740" spans="16:16" x14ac:dyDescent="0.3">
      <c r="P740" s="86"/>
    </row>
    <row r="741" spans="16:16" x14ac:dyDescent="0.3">
      <c r="P741" s="86"/>
    </row>
    <row r="742" spans="16:16" x14ac:dyDescent="0.3">
      <c r="P742" s="86"/>
    </row>
    <row r="743" spans="16:16" x14ac:dyDescent="0.3">
      <c r="P743" s="86"/>
    </row>
    <row r="744" spans="16:16" x14ac:dyDescent="0.3">
      <c r="P744" s="86"/>
    </row>
    <row r="745" spans="16:16" x14ac:dyDescent="0.3">
      <c r="P745" s="86"/>
    </row>
    <row r="746" spans="16:16" x14ac:dyDescent="0.3">
      <c r="P746" s="86"/>
    </row>
    <row r="747" spans="16:16" x14ac:dyDescent="0.3">
      <c r="P747" s="86"/>
    </row>
    <row r="748" spans="16:16" x14ac:dyDescent="0.3">
      <c r="P748" s="86"/>
    </row>
    <row r="749" spans="16:16" x14ac:dyDescent="0.3">
      <c r="P749" s="86"/>
    </row>
    <row r="750" spans="16:16" x14ac:dyDescent="0.3">
      <c r="P750" s="86"/>
    </row>
    <row r="751" spans="16:16" x14ac:dyDescent="0.3">
      <c r="P751" s="86"/>
    </row>
    <row r="752" spans="16:16" x14ac:dyDescent="0.3">
      <c r="P752" s="86"/>
    </row>
    <row r="753" spans="16:16" x14ac:dyDescent="0.3">
      <c r="P753" s="86"/>
    </row>
    <row r="754" spans="16:16" x14ac:dyDescent="0.3">
      <c r="P754" s="86"/>
    </row>
    <row r="755" spans="16:16" x14ac:dyDescent="0.3">
      <c r="P755" s="86"/>
    </row>
    <row r="756" spans="16:16" x14ac:dyDescent="0.3">
      <c r="P756" s="86"/>
    </row>
    <row r="757" spans="16:16" x14ac:dyDescent="0.3">
      <c r="P757" s="86"/>
    </row>
    <row r="758" spans="16:16" x14ac:dyDescent="0.3">
      <c r="P758" s="86"/>
    </row>
    <row r="759" spans="16:16" x14ac:dyDescent="0.3">
      <c r="P759" s="86"/>
    </row>
    <row r="760" spans="16:16" x14ac:dyDescent="0.3">
      <c r="P760" s="86"/>
    </row>
    <row r="761" spans="16:16" x14ac:dyDescent="0.3">
      <c r="P761" s="86"/>
    </row>
    <row r="762" spans="16:16" x14ac:dyDescent="0.3">
      <c r="P762" s="86"/>
    </row>
    <row r="763" spans="16:16" x14ac:dyDescent="0.3">
      <c r="P763" s="86"/>
    </row>
    <row r="764" spans="16:16" x14ac:dyDescent="0.3">
      <c r="P764" s="86"/>
    </row>
    <row r="765" spans="16:16" x14ac:dyDescent="0.3">
      <c r="P765" s="86"/>
    </row>
    <row r="766" spans="16:16" x14ac:dyDescent="0.3">
      <c r="P766" s="86"/>
    </row>
    <row r="767" spans="16:16" x14ac:dyDescent="0.3">
      <c r="P767" s="86"/>
    </row>
    <row r="768" spans="16:16" x14ac:dyDescent="0.3">
      <c r="P768" s="86"/>
    </row>
    <row r="769" spans="16:16" x14ac:dyDescent="0.3">
      <c r="P769" s="86"/>
    </row>
    <row r="770" spans="16:16" x14ac:dyDescent="0.3">
      <c r="P770" s="86"/>
    </row>
    <row r="771" spans="16:16" x14ac:dyDescent="0.3">
      <c r="P771" s="86"/>
    </row>
    <row r="772" spans="16:16" x14ac:dyDescent="0.3">
      <c r="P772" s="86"/>
    </row>
    <row r="773" spans="16:16" x14ac:dyDescent="0.3">
      <c r="P773" s="86"/>
    </row>
    <row r="774" spans="16:16" x14ac:dyDescent="0.3">
      <c r="P774" s="86"/>
    </row>
    <row r="775" spans="16:16" x14ac:dyDescent="0.3">
      <c r="P775" s="86"/>
    </row>
    <row r="776" spans="16:16" x14ac:dyDescent="0.3">
      <c r="P776" s="86"/>
    </row>
    <row r="777" spans="16:16" x14ac:dyDescent="0.3">
      <c r="P777" s="86"/>
    </row>
    <row r="778" spans="16:16" x14ac:dyDescent="0.3">
      <c r="P778" s="86"/>
    </row>
    <row r="779" spans="16:16" x14ac:dyDescent="0.3">
      <c r="P779" s="86"/>
    </row>
    <row r="780" spans="16:16" x14ac:dyDescent="0.3">
      <c r="P780" s="86"/>
    </row>
    <row r="781" spans="16:16" x14ac:dyDescent="0.3">
      <c r="P781" s="86"/>
    </row>
    <row r="782" spans="16:16" x14ac:dyDescent="0.3">
      <c r="P782" s="86"/>
    </row>
    <row r="783" spans="16:16" x14ac:dyDescent="0.3">
      <c r="P783" s="86"/>
    </row>
    <row r="784" spans="16:16" x14ac:dyDescent="0.3">
      <c r="P784" s="86"/>
    </row>
    <row r="785" spans="16:16" x14ac:dyDescent="0.3">
      <c r="P785" s="86"/>
    </row>
    <row r="786" spans="16:16" x14ac:dyDescent="0.3">
      <c r="P786" s="86"/>
    </row>
    <row r="787" spans="16:16" x14ac:dyDescent="0.3">
      <c r="P787" s="86"/>
    </row>
    <row r="788" spans="16:16" x14ac:dyDescent="0.3">
      <c r="P788" s="86"/>
    </row>
    <row r="789" spans="16:16" x14ac:dyDescent="0.3">
      <c r="P789" s="86"/>
    </row>
    <row r="790" spans="16:16" x14ac:dyDescent="0.3">
      <c r="P790" s="86"/>
    </row>
    <row r="791" spans="16:16" x14ac:dyDescent="0.3">
      <c r="P791" s="86"/>
    </row>
    <row r="792" spans="16:16" x14ac:dyDescent="0.3">
      <c r="P792" s="86"/>
    </row>
    <row r="793" spans="16:16" x14ac:dyDescent="0.3">
      <c r="P793" s="86"/>
    </row>
    <row r="794" spans="16:16" x14ac:dyDescent="0.3">
      <c r="P794" s="86"/>
    </row>
    <row r="795" spans="16:16" x14ac:dyDescent="0.3">
      <c r="P795" s="86"/>
    </row>
    <row r="796" spans="16:16" x14ac:dyDescent="0.3">
      <c r="P796" s="86"/>
    </row>
    <row r="797" spans="16:16" x14ac:dyDescent="0.3">
      <c r="P797" s="86"/>
    </row>
    <row r="798" spans="16:16" x14ac:dyDescent="0.3">
      <c r="P798" s="86"/>
    </row>
    <row r="799" spans="16:16" x14ac:dyDescent="0.3">
      <c r="P799" s="86"/>
    </row>
    <row r="800" spans="16:16" x14ac:dyDescent="0.3">
      <c r="P800" s="86"/>
    </row>
    <row r="801" spans="16:16" x14ac:dyDescent="0.3">
      <c r="P801" s="86"/>
    </row>
    <row r="802" spans="16:16" x14ac:dyDescent="0.3">
      <c r="P802" s="86"/>
    </row>
    <row r="803" spans="16:16" x14ac:dyDescent="0.3">
      <c r="P803" s="86"/>
    </row>
    <row r="804" spans="16:16" x14ac:dyDescent="0.3">
      <c r="P804" s="86"/>
    </row>
    <row r="805" spans="16:16" x14ac:dyDescent="0.3">
      <c r="P805" s="86"/>
    </row>
    <row r="806" spans="16:16" x14ac:dyDescent="0.3">
      <c r="P806" s="86"/>
    </row>
    <row r="807" spans="16:16" x14ac:dyDescent="0.3">
      <c r="P807" s="86"/>
    </row>
    <row r="808" spans="16:16" x14ac:dyDescent="0.3">
      <c r="P808" s="86"/>
    </row>
    <row r="809" spans="16:16" x14ac:dyDescent="0.3">
      <c r="P809" s="86"/>
    </row>
    <row r="810" spans="16:16" x14ac:dyDescent="0.3">
      <c r="P810" s="86"/>
    </row>
    <row r="811" spans="16:16" x14ac:dyDescent="0.3">
      <c r="P811" s="86"/>
    </row>
    <row r="812" spans="16:16" x14ac:dyDescent="0.3">
      <c r="P812" s="86"/>
    </row>
    <row r="813" spans="16:16" x14ac:dyDescent="0.3">
      <c r="P813" s="86"/>
    </row>
    <row r="814" spans="16:16" x14ac:dyDescent="0.3">
      <c r="P814" s="86"/>
    </row>
    <row r="815" spans="16:16" x14ac:dyDescent="0.3">
      <c r="P815" s="86"/>
    </row>
    <row r="816" spans="16:16" x14ac:dyDescent="0.3">
      <c r="P816" s="86"/>
    </row>
    <row r="817" spans="16:16" x14ac:dyDescent="0.3">
      <c r="P817" s="86"/>
    </row>
    <row r="818" spans="16:16" x14ac:dyDescent="0.3">
      <c r="P818" s="86"/>
    </row>
    <row r="819" spans="16:16" x14ac:dyDescent="0.3">
      <c r="P819" s="86"/>
    </row>
    <row r="820" spans="16:16" x14ac:dyDescent="0.3">
      <c r="P820" s="86"/>
    </row>
    <row r="821" spans="16:16" x14ac:dyDescent="0.3">
      <c r="P821" s="86"/>
    </row>
    <row r="822" spans="16:16" x14ac:dyDescent="0.3">
      <c r="P822" s="86"/>
    </row>
    <row r="823" spans="16:16" x14ac:dyDescent="0.3">
      <c r="P823" s="86"/>
    </row>
    <row r="824" spans="16:16" x14ac:dyDescent="0.3">
      <c r="P824" s="86"/>
    </row>
    <row r="825" spans="16:16" x14ac:dyDescent="0.3">
      <c r="P825" s="86"/>
    </row>
    <row r="826" spans="16:16" x14ac:dyDescent="0.3">
      <c r="P826" s="86"/>
    </row>
    <row r="827" spans="16:16" x14ac:dyDescent="0.3">
      <c r="P827" s="86"/>
    </row>
    <row r="828" spans="16:16" x14ac:dyDescent="0.3">
      <c r="P828" s="86"/>
    </row>
    <row r="829" spans="16:16" x14ac:dyDescent="0.3">
      <c r="P829" s="86"/>
    </row>
    <row r="830" spans="16:16" x14ac:dyDescent="0.3">
      <c r="P830" s="86"/>
    </row>
    <row r="831" spans="16:16" x14ac:dyDescent="0.3">
      <c r="P831" s="86"/>
    </row>
    <row r="832" spans="16:16" x14ac:dyDescent="0.3">
      <c r="P832" s="86"/>
    </row>
    <row r="833" spans="16:16" x14ac:dyDescent="0.3">
      <c r="P833" s="86"/>
    </row>
    <row r="834" spans="16:16" x14ac:dyDescent="0.3">
      <c r="P834" s="86"/>
    </row>
    <row r="835" spans="16:16" x14ac:dyDescent="0.3">
      <c r="P835" s="86"/>
    </row>
    <row r="836" spans="16:16" x14ac:dyDescent="0.3">
      <c r="P836" s="86"/>
    </row>
    <row r="837" spans="16:16" x14ac:dyDescent="0.3">
      <c r="P837" s="86"/>
    </row>
    <row r="838" spans="16:16" x14ac:dyDescent="0.3">
      <c r="P838" s="86"/>
    </row>
    <row r="839" spans="16:16" x14ac:dyDescent="0.3">
      <c r="P839" s="86"/>
    </row>
    <row r="840" spans="16:16" x14ac:dyDescent="0.3">
      <c r="P840" s="86"/>
    </row>
    <row r="841" spans="16:16" x14ac:dyDescent="0.3">
      <c r="P841" s="86"/>
    </row>
    <row r="842" spans="16:16" x14ac:dyDescent="0.3">
      <c r="P842" s="86"/>
    </row>
    <row r="843" spans="16:16" x14ac:dyDescent="0.3">
      <c r="P843" s="86"/>
    </row>
    <row r="844" spans="16:16" x14ac:dyDescent="0.3">
      <c r="P844" s="86"/>
    </row>
    <row r="845" spans="16:16" x14ac:dyDescent="0.3">
      <c r="P845" s="86"/>
    </row>
    <row r="846" spans="16:16" x14ac:dyDescent="0.3">
      <c r="P846" s="86"/>
    </row>
    <row r="847" spans="16:16" x14ac:dyDescent="0.3">
      <c r="P847" s="86"/>
    </row>
    <row r="848" spans="16:16" x14ac:dyDescent="0.3">
      <c r="P848" s="86"/>
    </row>
    <row r="849" spans="16:16" x14ac:dyDescent="0.3">
      <c r="P849" s="86"/>
    </row>
    <row r="850" spans="16:16" x14ac:dyDescent="0.3">
      <c r="P850" s="86"/>
    </row>
    <row r="851" spans="16:16" x14ac:dyDescent="0.3">
      <c r="P851" s="86"/>
    </row>
    <row r="852" spans="16:16" x14ac:dyDescent="0.3">
      <c r="P852" s="86"/>
    </row>
    <row r="853" spans="16:16" x14ac:dyDescent="0.3">
      <c r="P853" s="86"/>
    </row>
    <row r="854" spans="16:16" x14ac:dyDescent="0.3">
      <c r="P854" s="86"/>
    </row>
    <row r="855" spans="16:16" x14ac:dyDescent="0.3">
      <c r="P855" s="86"/>
    </row>
    <row r="856" spans="16:16" x14ac:dyDescent="0.3">
      <c r="P856" s="86"/>
    </row>
    <row r="857" spans="16:16" x14ac:dyDescent="0.3">
      <c r="P857" s="86"/>
    </row>
    <row r="858" spans="16:16" x14ac:dyDescent="0.3">
      <c r="P858" s="86"/>
    </row>
    <row r="859" spans="16:16" x14ac:dyDescent="0.3">
      <c r="P859" s="86"/>
    </row>
    <row r="860" spans="16:16" x14ac:dyDescent="0.3">
      <c r="P860" s="86"/>
    </row>
    <row r="861" spans="16:16" x14ac:dyDescent="0.3">
      <c r="P861" s="86"/>
    </row>
    <row r="862" spans="16:16" x14ac:dyDescent="0.3">
      <c r="P862" s="86"/>
    </row>
    <row r="863" spans="16:16" x14ac:dyDescent="0.3">
      <c r="P863" s="86"/>
    </row>
    <row r="864" spans="16:16" x14ac:dyDescent="0.3">
      <c r="P864" s="86"/>
    </row>
    <row r="865" spans="16:16" x14ac:dyDescent="0.3">
      <c r="P865" s="86"/>
    </row>
    <row r="866" spans="16:16" x14ac:dyDescent="0.3">
      <c r="P866" s="86"/>
    </row>
    <row r="867" spans="16:16" x14ac:dyDescent="0.3">
      <c r="P867" s="86"/>
    </row>
    <row r="868" spans="16:16" x14ac:dyDescent="0.3">
      <c r="P868" s="86"/>
    </row>
    <row r="869" spans="16:16" x14ac:dyDescent="0.3">
      <c r="P869" s="86"/>
    </row>
    <row r="870" spans="16:16" x14ac:dyDescent="0.3">
      <c r="P870" s="86"/>
    </row>
    <row r="871" spans="16:16" x14ac:dyDescent="0.3">
      <c r="P871" s="86"/>
    </row>
    <row r="872" spans="16:16" x14ac:dyDescent="0.3">
      <c r="P872" s="86"/>
    </row>
    <row r="873" spans="16:16" x14ac:dyDescent="0.3">
      <c r="P873" s="86"/>
    </row>
    <row r="874" spans="16:16" x14ac:dyDescent="0.3">
      <c r="P874" s="86"/>
    </row>
    <row r="875" spans="16:16" x14ac:dyDescent="0.3">
      <c r="P875" s="86"/>
    </row>
    <row r="876" spans="16:16" x14ac:dyDescent="0.3">
      <c r="P876" s="86"/>
    </row>
    <row r="877" spans="16:16" x14ac:dyDescent="0.3">
      <c r="P877" s="86"/>
    </row>
    <row r="878" spans="16:16" x14ac:dyDescent="0.3">
      <c r="P878" s="86"/>
    </row>
    <row r="879" spans="16:16" x14ac:dyDescent="0.3">
      <c r="P879" s="86"/>
    </row>
    <row r="880" spans="16:16" x14ac:dyDescent="0.3">
      <c r="P880" s="86"/>
    </row>
    <row r="881" spans="16:16" x14ac:dyDescent="0.3">
      <c r="P881" s="86"/>
    </row>
    <row r="882" spans="16:16" x14ac:dyDescent="0.3">
      <c r="P882" s="86"/>
    </row>
    <row r="883" spans="16:16" x14ac:dyDescent="0.3">
      <c r="P883" s="86"/>
    </row>
    <row r="884" spans="16:16" x14ac:dyDescent="0.3">
      <c r="P884" s="86"/>
    </row>
    <row r="885" spans="16:16" x14ac:dyDescent="0.3">
      <c r="P885" s="86"/>
    </row>
    <row r="886" spans="16:16" x14ac:dyDescent="0.3">
      <c r="P886" s="86"/>
    </row>
    <row r="887" spans="16:16" x14ac:dyDescent="0.3">
      <c r="P887" s="86"/>
    </row>
    <row r="888" spans="16:16" x14ac:dyDescent="0.3">
      <c r="P888" s="86"/>
    </row>
    <row r="889" spans="16:16" x14ac:dyDescent="0.3">
      <c r="P889" s="86"/>
    </row>
    <row r="890" spans="16:16" x14ac:dyDescent="0.3">
      <c r="P890" s="86"/>
    </row>
    <row r="891" spans="16:16" x14ac:dyDescent="0.3">
      <c r="P891" s="86"/>
    </row>
    <row r="892" spans="16:16" x14ac:dyDescent="0.3">
      <c r="P892" s="86"/>
    </row>
    <row r="893" spans="16:16" x14ac:dyDescent="0.3">
      <c r="P893" s="86"/>
    </row>
    <row r="894" spans="16:16" x14ac:dyDescent="0.3">
      <c r="P894" s="86"/>
    </row>
    <row r="895" spans="16:16" x14ac:dyDescent="0.3">
      <c r="P895" s="86"/>
    </row>
    <row r="896" spans="16:16" x14ac:dyDescent="0.3">
      <c r="P896" s="86"/>
    </row>
    <row r="897" spans="16:16" x14ac:dyDescent="0.3">
      <c r="P897" s="86"/>
    </row>
    <row r="898" spans="16:16" x14ac:dyDescent="0.3">
      <c r="P898" s="86"/>
    </row>
    <row r="899" spans="16:16" x14ac:dyDescent="0.3">
      <c r="P899" s="86"/>
    </row>
    <row r="900" spans="16:16" x14ac:dyDescent="0.3">
      <c r="P900" s="86"/>
    </row>
    <row r="901" spans="16:16" x14ac:dyDescent="0.3">
      <c r="P901" s="86"/>
    </row>
    <row r="902" spans="16:16" x14ac:dyDescent="0.3">
      <c r="P902" s="86"/>
    </row>
    <row r="903" spans="16:16" x14ac:dyDescent="0.3">
      <c r="P903" s="86"/>
    </row>
    <row r="904" spans="16:16" x14ac:dyDescent="0.3">
      <c r="P904" s="86"/>
    </row>
    <row r="905" spans="16:16" x14ac:dyDescent="0.3">
      <c r="P905" s="86"/>
    </row>
    <row r="906" spans="16:16" x14ac:dyDescent="0.3">
      <c r="P906" s="86"/>
    </row>
    <row r="907" spans="16:16" x14ac:dyDescent="0.3">
      <c r="P907" s="86"/>
    </row>
    <row r="908" spans="16:16" x14ac:dyDescent="0.3">
      <c r="P908" s="86"/>
    </row>
    <row r="909" spans="16:16" x14ac:dyDescent="0.3">
      <c r="P909" s="86"/>
    </row>
    <row r="910" spans="16:16" x14ac:dyDescent="0.3">
      <c r="P910" s="86"/>
    </row>
    <row r="911" spans="16:16" x14ac:dyDescent="0.3">
      <c r="P911" s="86"/>
    </row>
    <row r="912" spans="16:16" x14ac:dyDescent="0.3">
      <c r="P912" s="86"/>
    </row>
    <row r="913" spans="16:16" x14ac:dyDescent="0.3">
      <c r="P913" s="86"/>
    </row>
    <row r="914" spans="16:16" x14ac:dyDescent="0.3">
      <c r="P914" s="86"/>
    </row>
    <row r="915" spans="16:16" x14ac:dyDescent="0.3">
      <c r="P915" s="86"/>
    </row>
    <row r="916" spans="16:16" x14ac:dyDescent="0.3">
      <c r="P916" s="86"/>
    </row>
    <row r="917" spans="16:16" x14ac:dyDescent="0.3">
      <c r="P917" s="86"/>
    </row>
    <row r="918" spans="16:16" x14ac:dyDescent="0.3">
      <c r="P918" s="86"/>
    </row>
    <row r="919" spans="16:16" x14ac:dyDescent="0.3">
      <c r="P919" s="86"/>
    </row>
    <row r="920" spans="16:16" x14ac:dyDescent="0.3">
      <c r="P920" s="86"/>
    </row>
    <row r="921" spans="16:16" x14ac:dyDescent="0.3">
      <c r="P921" s="86"/>
    </row>
    <row r="922" spans="16:16" x14ac:dyDescent="0.3">
      <c r="P922" s="86"/>
    </row>
    <row r="923" spans="16:16" x14ac:dyDescent="0.3">
      <c r="P923" s="86"/>
    </row>
    <row r="924" spans="16:16" x14ac:dyDescent="0.3">
      <c r="P924" s="86"/>
    </row>
    <row r="925" spans="16:16" x14ac:dyDescent="0.3">
      <c r="P925" s="86"/>
    </row>
    <row r="926" spans="16:16" x14ac:dyDescent="0.3">
      <c r="P926" s="86"/>
    </row>
    <row r="927" spans="16:16" x14ac:dyDescent="0.3">
      <c r="P927" s="86"/>
    </row>
    <row r="928" spans="16:16" x14ac:dyDescent="0.3">
      <c r="P928" s="86"/>
    </row>
    <row r="929" spans="16:16" x14ac:dyDescent="0.3">
      <c r="P929" s="86"/>
    </row>
    <row r="930" spans="16:16" x14ac:dyDescent="0.3">
      <c r="P930" s="86"/>
    </row>
    <row r="931" spans="16:16" x14ac:dyDescent="0.3">
      <c r="P931" s="86"/>
    </row>
    <row r="932" spans="16:16" x14ac:dyDescent="0.3">
      <c r="P932" s="86"/>
    </row>
    <row r="933" spans="16:16" x14ac:dyDescent="0.3">
      <c r="P933" s="86"/>
    </row>
    <row r="934" spans="16:16" x14ac:dyDescent="0.3">
      <c r="P934" s="86"/>
    </row>
    <row r="935" spans="16:16" x14ac:dyDescent="0.3">
      <c r="P935" s="86"/>
    </row>
    <row r="936" spans="16:16" x14ac:dyDescent="0.3">
      <c r="P936" s="86"/>
    </row>
    <row r="937" spans="16:16" x14ac:dyDescent="0.3">
      <c r="P937" s="86"/>
    </row>
    <row r="938" spans="16:16" x14ac:dyDescent="0.3">
      <c r="P938" s="86"/>
    </row>
    <row r="939" spans="16:16" x14ac:dyDescent="0.3">
      <c r="P939" s="86"/>
    </row>
    <row r="940" spans="16:16" x14ac:dyDescent="0.3">
      <c r="P940" s="86"/>
    </row>
    <row r="941" spans="16:16" x14ac:dyDescent="0.3">
      <c r="P941" s="86"/>
    </row>
    <row r="942" spans="16:16" x14ac:dyDescent="0.3">
      <c r="P942" s="86"/>
    </row>
    <row r="943" spans="16:16" x14ac:dyDescent="0.3">
      <c r="P943" s="86"/>
    </row>
    <row r="944" spans="16:16" x14ac:dyDescent="0.3">
      <c r="P944" s="86"/>
    </row>
    <row r="945" spans="16:16" x14ac:dyDescent="0.3">
      <c r="P945" s="86"/>
    </row>
    <row r="946" spans="16:16" x14ac:dyDescent="0.3">
      <c r="P946" s="86"/>
    </row>
    <row r="947" spans="16:16" x14ac:dyDescent="0.3">
      <c r="P947" s="86"/>
    </row>
    <row r="948" spans="16:16" x14ac:dyDescent="0.3">
      <c r="P948" s="86"/>
    </row>
    <row r="949" spans="16:16" x14ac:dyDescent="0.3">
      <c r="P949" s="86"/>
    </row>
    <row r="950" spans="16:16" x14ac:dyDescent="0.3">
      <c r="P950" s="86"/>
    </row>
    <row r="951" spans="16:16" x14ac:dyDescent="0.3">
      <c r="P951" s="86"/>
    </row>
    <row r="952" spans="16:16" x14ac:dyDescent="0.3">
      <c r="P952" s="86"/>
    </row>
    <row r="953" spans="16:16" x14ac:dyDescent="0.3">
      <c r="P953" s="86"/>
    </row>
    <row r="954" spans="16:16" x14ac:dyDescent="0.3">
      <c r="P954" s="86"/>
    </row>
    <row r="955" spans="16:16" x14ac:dyDescent="0.3">
      <c r="P955" s="86"/>
    </row>
    <row r="956" spans="16:16" x14ac:dyDescent="0.3">
      <c r="P956" s="86"/>
    </row>
    <row r="957" spans="16:16" x14ac:dyDescent="0.3">
      <c r="P957" s="86"/>
    </row>
    <row r="958" spans="16:16" x14ac:dyDescent="0.3">
      <c r="P958" s="86"/>
    </row>
    <row r="959" spans="16:16" x14ac:dyDescent="0.3">
      <c r="P959" s="86"/>
    </row>
    <row r="960" spans="16:16" x14ac:dyDescent="0.3">
      <c r="P960" s="86"/>
    </row>
    <row r="961" spans="16:16" x14ac:dyDescent="0.3">
      <c r="P961" s="86"/>
    </row>
    <row r="962" spans="16:16" x14ac:dyDescent="0.3">
      <c r="P962" s="86"/>
    </row>
    <row r="963" spans="16:16" x14ac:dyDescent="0.3">
      <c r="P963" s="86"/>
    </row>
    <row r="964" spans="16:16" x14ac:dyDescent="0.3">
      <c r="P964" s="86"/>
    </row>
    <row r="965" spans="16:16" x14ac:dyDescent="0.3">
      <c r="P965" s="86"/>
    </row>
    <row r="966" spans="16:16" x14ac:dyDescent="0.3">
      <c r="P966" s="86"/>
    </row>
    <row r="967" spans="16:16" x14ac:dyDescent="0.3">
      <c r="P967" s="86"/>
    </row>
    <row r="968" spans="16:16" x14ac:dyDescent="0.3">
      <c r="P968" s="86"/>
    </row>
    <row r="969" spans="16:16" x14ac:dyDescent="0.3">
      <c r="P969" s="86"/>
    </row>
    <row r="970" spans="16:16" x14ac:dyDescent="0.3">
      <c r="P970" s="86"/>
    </row>
    <row r="971" spans="16:16" x14ac:dyDescent="0.3">
      <c r="P971" s="86"/>
    </row>
    <row r="972" spans="16:16" x14ac:dyDescent="0.3">
      <c r="P972" s="86"/>
    </row>
    <row r="973" spans="16:16" x14ac:dyDescent="0.3">
      <c r="P973" s="86"/>
    </row>
    <row r="974" spans="16:16" x14ac:dyDescent="0.3">
      <c r="P974" s="86"/>
    </row>
    <row r="975" spans="16:16" x14ac:dyDescent="0.3">
      <c r="P975" s="86"/>
    </row>
    <row r="976" spans="16:16" x14ac:dyDescent="0.3">
      <c r="P976" s="86"/>
    </row>
    <row r="977" spans="16:16" x14ac:dyDescent="0.3">
      <c r="P977" s="86"/>
    </row>
    <row r="978" spans="16:16" x14ac:dyDescent="0.3">
      <c r="P978" s="86"/>
    </row>
    <row r="979" spans="16:16" x14ac:dyDescent="0.3">
      <c r="P979" s="86"/>
    </row>
    <row r="980" spans="16:16" x14ac:dyDescent="0.3">
      <c r="P980" s="86"/>
    </row>
    <row r="981" spans="16:16" x14ac:dyDescent="0.3">
      <c r="P981" s="86"/>
    </row>
    <row r="982" spans="16:16" x14ac:dyDescent="0.3">
      <c r="P982" s="86"/>
    </row>
    <row r="983" spans="16:16" x14ac:dyDescent="0.3">
      <c r="P983" s="86"/>
    </row>
    <row r="984" spans="16:16" x14ac:dyDescent="0.3">
      <c r="P984" s="86"/>
    </row>
    <row r="985" spans="16:16" x14ac:dyDescent="0.3">
      <c r="P985" s="86"/>
    </row>
    <row r="986" spans="16:16" x14ac:dyDescent="0.3">
      <c r="P986" s="86"/>
    </row>
    <row r="987" spans="16:16" x14ac:dyDescent="0.3">
      <c r="P987" s="86"/>
    </row>
    <row r="988" spans="16:16" x14ac:dyDescent="0.3">
      <c r="P988" s="86"/>
    </row>
    <row r="989" spans="16:16" x14ac:dyDescent="0.3">
      <c r="P989" s="86"/>
    </row>
    <row r="990" spans="16:16" x14ac:dyDescent="0.3">
      <c r="P990" s="86"/>
    </row>
    <row r="991" spans="16:16" x14ac:dyDescent="0.3">
      <c r="P991" s="86"/>
    </row>
    <row r="992" spans="16:16" x14ac:dyDescent="0.3">
      <c r="P992" s="86"/>
    </row>
    <row r="993" spans="16:16" x14ac:dyDescent="0.3">
      <c r="P993" s="86"/>
    </row>
    <row r="994" spans="16:16" x14ac:dyDescent="0.3">
      <c r="P994" s="86"/>
    </row>
    <row r="995" spans="16:16" x14ac:dyDescent="0.3">
      <c r="P995" s="86"/>
    </row>
    <row r="996" spans="16:16" x14ac:dyDescent="0.3">
      <c r="P996" s="86"/>
    </row>
    <row r="997" spans="16:16" x14ac:dyDescent="0.3">
      <c r="P997" s="86"/>
    </row>
    <row r="998" spans="16:16" x14ac:dyDescent="0.3">
      <c r="P998" s="86"/>
    </row>
    <row r="999" spans="16:16" x14ac:dyDescent="0.3">
      <c r="P999" s="86"/>
    </row>
    <row r="1000" spans="16:16" x14ac:dyDescent="0.3">
      <c r="P1000" s="86"/>
    </row>
    <row r="1001" spans="16:16" x14ac:dyDescent="0.3">
      <c r="P1001" s="86"/>
    </row>
    <row r="1002" spans="16:16" x14ac:dyDescent="0.3">
      <c r="P1002" s="86"/>
    </row>
    <row r="1003" spans="16:16" x14ac:dyDescent="0.3">
      <c r="P1003" s="86"/>
    </row>
    <row r="1004" spans="16:16" x14ac:dyDescent="0.3">
      <c r="P1004" s="86"/>
    </row>
    <row r="1005" spans="16:16" x14ac:dyDescent="0.3">
      <c r="P1005" s="86"/>
    </row>
    <row r="1006" spans="16:16" x14ac:dyDescent="0.3">
      <c r="P1006" s="86"/>
    </row>
    <row r="1007" spans="16:16" x14ac:dyDescent="0.3">
      <c r="P1007" s="86"/>
    </row>
    <row r="1008" spans="16:16" x14ac:dyDescent="0.3">
      <c r="P1008" s="86"/>
    </row>
    <row r="1009" spans="16:16" x14ac:dyDescent="0.3">
      <c r="P1009" s="86"/>
    </row>
    <row r="1010" spans="16:16" x14ac:dyDescent="0.3">
      <c r="P1010" s="86"/>
    </row>
    <row r="1011" spans="16:16" x14ac:dyDescent="0.3">
      <c r="P1011" s="86"/>
    </row>
    <row r="1012" spans="16:16" x14ac:dyDescent="0.3">
      <c r="P1012" s="86"/>
    </row>
    <row r="1013" spans="16:16" x14ac:dyDescent="0.3">
      <c r="P1013" s="86"/>
    </row>
    <row r="1014" spans="16:16" x14ac:dyDescent="0.3">
      <c r="P1014" s="86"/>
    </row>
    <row r="1015" spans="16:16" x14ac:dyDescent="0.3">
      <c r="P1015" s="86"/>
    </row>
    <row r="1016" spans="16:16" x14ac:dyDescent="0.3">
      <c r="P1016" s="86"/>
    </row>
    <row r="1017" spans="16:16" x14ac:dyDescent="0.3">
      <c r="P1017" s="86"/>
    </row>
    <row r="1018" spans="16:16" x14ac:dyDescent="0.3">
      <c r="P1018" s="86"/>
    </row>
    <row r="1019" spans="16:16" x14ac:dyDescent="0.3">
      <c r="P1019" s="86"/>
    </row>
    <row r="1020" spans="16:16" x14ac:dyDescent="0.3">
      <c r="P1020" s="86"/>
    </row>
    <row r="1021" spans="16:16" x14ac:dyDescent="0.3">
      <c r="P1021" s="86"/>
    </row>
    <row r="1022" spans="16:16" x14ac:dyDescent="0.3">
      <c r="P1022" s="86"/>
    </row>
    <row r="1023" spans="16:16" x14ac:dyDescent="0.3">
      <c r="P1023" s="86"/>
    </row>
    <row r="1024" spans="16:16" x14ac:dyDescent="0.3">
      <c r="P1024" s="86"/>
    </row>
    <row r="1025" spans="16:16" x14ac:dyDescent="0.3">
      <c r="P1025" s="86"/>
    </row>
    <row r="1026" spans="16:16" x14ac:dyDescent="0.3">
      <c r="P1026" s="86"/>
    </row>
    <row r="1027" spans="16:16" x14ac:dyDescent="0.3">
      <c r="P1027" s="86"/>
    </row>
    <row r="1028" spans="16:16" x14ac:dyDescent="0.3">
      <c r="P1028" s="86"/>
    </row>
    <row r="1029" spans="16:16" x14ac:dyDescent="0.3">
      <c r="P1029" s="86"/>
    </row>
    <row r="1030" spans="16:16" x14ac:dyDescent="0.3">
      <c r="P1030" s="86"/>
    </row>
    <row r="1031" spans="16:16" x14ac:dyDescent="0.3">
      <c r="P1031" s="86"/>
    </row>
    <row r="1032" spans="16:16" x14ac:dyDescent="0.3">
      <c r="P1032" s="86"/>
    </row>
    <row r="1033" spans="16:16" x14ac:dyDescent="0.3">
      <c r="P1033" s="86"/>
    </row>
    <row r="1034" spans="16:16" x14ac:dyDescent="0.3">
      <c r="P1034" s="86"/>
    </row>
    <row r="1035" spans="16:16" x14ac:dyDescent="0.3">
      <c r="P1035" s="86"/>
    </row>
    <row r="1036" spans="16:16" x14ac:dyDescent="0.3">
      <c r="P1036" s="86"/>
    </row>
    <row r="1037" spans="16:16" x14ac:dyDescent="0.3">
      <c r="P1037" s="86"/>
    </row>
    <row r="1038" spans="16:16" x14ac:dyDescent="0.3">
      <c r="P1038" s="86"/>
    </row>
    <row r="1039" spans="16:16" x14ac:dyDescent="0.3">
      <c r="P1039" s="86"/>
    </row>
    <row r="1040" spans="16:16" x14ac:dyDescent="0.3">
      <c r="P1040" s="86"/>
    </row>
    <row r="1041" spans="16:16" x14ac:dyDescent="0.3">
      <c r="P1041" s="86"/>
    </row>
    <row r="1042" spans="16:16" x14ac:dyDescent="0.3">
      <c r="P1042" s="86"/>
    </row>
    <row r="1043" spans="16:16" x14ac:dyDescent="0.3">
      <c r="P1043" s="86"/>
    </row>
    <row r="1044" spans="16:16" x14ac:dyDescent="0.3">
      <c r="P1044" s="86"/>
    </row>
    <row r="1045" spans="16:16" x14ac:dyDescent="0.3">
      <c r="P1045" s="86"/>
    </row>
    <row r="1046" spans="16:16" x14ac:dyDescent="0.3">
      <c r="P1046" s="86"/>
    </row>
    <row r="1047" spans="16:16" x14ac:dyDescent="0.3">
      <c r="P1047" s="86"/>
    </row>
    <row r="1048" spans="16:16" x14ac:dyDescent="0.3">
      <c r="P1048" s="86"/>
    </row>
    <row r="1049" spans="16:16" x14ac:dyDescent="0.3">
      <c r="P1049" s="86"/>
    </row>
    <row r="1050" spans="16:16" x14ac:dyDescent="0.3">
      <c r="P1050" s="86"/>
    </row>
    <row r="1051" spans="16:16" x14ac:dyDescent="0.3">
      <c r="P1051" s="86"/>
    </row>
    <row r="1052" spans="16:16" x14ac:dyDescent="0.3">
      <c r="P1052" s="86"/>
    </row>
    <row r="1053" spans="16:16" x14ac:dyDescent="0.3">
      <c r="P1053" s="86"/>
    </row>
    <row r="1054" spans="16:16" x14ac:dyDescent="0.3">
      <c r="P1054" s="86"/>
    </row>
    <row r="1055" spans="16:16" x14ac:dyDescent="0.3">
      <c r="P1055" s="86"/>
    </row>
    <row r="1056" spans="16:16" x14ac:dyDescent="0.3">
      <c r="P1056" s="86"/>
    </row>
    <row r="1057" spans="16:16" x14ac:dyDescent="0.3">
      <c r="P1057" s="86"/>
    </row>
    <row r="1058" spans="16:16" x14ac:dyDescent="0.3">
      <c r="P1058" s="86"/>
    </row>
    <row r="1059" spans="16:16" x14ac:dyDescent="0.3">
      <c r="P1059" s="86"/>
    </row>
    <row r="1060" spans="16:16" x14ac:dyDescent="0.3">
      <c r="P1060" s="86"/>
    </row>
    <row r="1061" spans="16:16" x14ac:dyDescent="0.3">
      <c r="P1061" s="86"/>
    </row>
    <row r="1062" spans="16:16" x14ac:dyDescent="0.3">
      <c r="P1062" s="86"/>
    </row>
    <row r="1063" spans="16:16" x14ac:dyDescent="0.3">
      <c r="P1063" s="86"/>
    </row>
    <row r="1064" spans="16:16" x14ac:dyDescent="0.3">
      <c r="P1064" s="86"/>
    </row>
    <row r="1065" spans="16:16" x14ac:dyDescent="0.3">
      <c r="P1065" s="86"/>
    </row>
    <row r="1066" spans="16:16" x14ac:dyDescent="0.3">
      <c r="P1066" s="86"/>
    </row>
    <row r="1067" spans="16:16" x14ac:dyDescent="0.3">
      <c r="P1067" s="86"/>
    </row>
    <row r="1068" spans="16:16" x14ac:dyDescent="0.3">
      <c r="P1068" s="86"/>
    </row>
    <row r="1069" spans="16:16" x14ac:dyDescent="0.3">
      <c r="P1069" s="86"/>
    </row>
    <row r="1070" spans="16:16" x14ac:dyDescent="0.3">
      <c r="P1070" s="86"/>
    </row>
    <row r="1071" spans="16:16" x14ac:dyDescent="0.3">
      <c r="P1071" s="86"/>
    </row>
    <row r="1072" spans="16:16" x14ac:dyDescent="0.3">
      <c r="P1072" s="86"/>
    </row>
  </sheetData>
  <autoFilter ref="A4:BP540" xr:uid="{00000000-0001-0000-0000-000000000000}"/>
  <sortState xmlns:xlrd2="http://schemas.microsoft.com/office/spreadsheetml/2017/richdata2" ref="A535:BP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2" operator="containsText" text="fija">
      <formula>NOT(ISERROR(SEARCH("fija",E444)))</formula>
    </cfRule>
    <cfRule type="containsText" dxfId="107" priority="403" operator="containsText" text="domo">
      <formula>NOT(ISERROR(SEARCH("domo",E444)))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6" operator="containsText" text="domo">
      <formula>NOT(ISERROR(SEARCH("domo",E445)))</formula>
    </cfRule>
    <cfRule type="containsText" dxfId="101" priority="399" operator="containsText" text="Radio">
      <formula>NOT(ISERROR(SEARCH("Radio",E445)))</formula>
    </cfRule>
  </conditionalFormatting>
  <conditionalFormatting sqref="E448">
    <cfRule type="containsText" dxfId="100" priority="392" operator="containsText" text="fija">
      <formula>NOT(ISERROR(SEARCH("fija",E448)))</formula>
    </cfRule>
    <cfRule type="containsText" dxfId="99" priority="393" operator="containsText" text="domo">
      <formula>NOT(ISERROR(SEARCH("domo",E448)))</formula>
    </cfRule>
    <cfRule type="containsText" dxfId="98" priority="394" operator="containsText" text="Radio">
      <formula>NOT(ISERROR(SEARCH("Radio",E448)))</formula>
    </cfRule>
  </conditionalFormatting>
  <conditionalFormatting sqref="E448:E449">
    <cfRule type="containsText" dxfId="97" priority="387" operator="containsText" text="fija">
      <formula>NOT(ISERROR(SEARCH("fija",E448)))</formula>
    </cfRule>
    <cfRule type="containsText" dxfId="96" priority="388" operator="containsText" text="domo">
      <formula>NOT(ISERROR(SEARCH("domo",E448)))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5" operator="containsText" text="fija">
      <formula>NOT(ISERROR(SEARCH("fija",E456)))</formula>
    </cfRule>
    <cfRule type="containsText" dxfId="83" priority="406" operator="containsText" text="domo">
      <formula>NOT(ISERROR(SEARCH("domo",E456)))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2" operator="equal">
      <formula>"GPON"</formula>
    </cfRule>
    <cfRule type="cellIs" dxfId="78" priority="3"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2" operator="equal">
      <formula>"PTP A FO"</formula>
    </cfRule>
    <cfRule type="cellIs" dxfId="70" priority="33"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BR5:BR540 BD71:BQ71 AT275:BQ275 AT512:BA512 BB512:BC539 AR512:AS541 BD512:BQ1048576 N513:N514 AX513:BA539 T513:W540 Z513:AQ540 AT513:AW540 X513:Y541 L513:M543 BB548:BC548 L5:N512 P338:P514 P328:P335 P320:P322 P5:P318 O5:O543 Q5:Q543 T72:BQ274 R5:R546 T512:AQ512 T276:BQ511 T275:AQ275 T71:BA71 T5:BQ70 S5:S543">
    <cfRule type="cellIs" dxfId="3" priority="35" operator="equal">
      <formula>"APAGADO"</formula>
    </cfRule>
  </conditionalFormatting>
  <conditionalFormatting sqref="N515:N543 BD515:BR539 BL516:BM540 BJ516:BK541 AX540:BR540 T541:W541 Z541:AQ541 AT541:BQ541 P515:P1048576 L544:O1048576 R547:R1048576 Q544:Q1048576 T542:BQ1048576 S544:S1048576">
    <cfRule type="containsText" dxfId="2" priority="586" operator="containsText" text="Caida">
      <formula>NOT(ISERROR(SEARCH("Caida",L515)))</formula>
    </cfRule>
  </conditionalFormatting>
  <conditionalFormatting sqref="N515:N543 BL516:BM540 BJ516:BK541 T541:W541 Z541:AQ541 AT541:BQ541 AF542:BC1048576 P515:P629 L544:O629 R547:R629 Q544:Q629 T542:BQ629 S544:S629">
    <cfRule type="cellIs" dxfId="1" priority="36" operator="equal">
      <formula>"apagado"</formula>
    </cfRule>
  </conditionalFormatting>
  <conditionalFormatting sqref="P515:P1072">
    <cfRule type="notContainsText" dxfId="64" priority="215" operator="notContains" text="Caida">
      <formula>ISERROR(SEARCH("Caida",P515))</formula>
    </cfRule>
    <cfRule type="containsText" dxfId="63" priority="216" operator="containsText" text="Caida">
      <formula>NOT(ISERROR(SEARCH("Caida",P515)))</formula>
    </cfRule>
    <cfRule type="cellIs" dxfId="62" priority="217" operator="lessThan">
      <formula>0.8</formula>
    </cfRule>
    <cfRule type="cellIs" dxfId="61" priority="218" operator="greaterThan">
      <formula>0.8</formula>
    </cfRule>
    <cfRule type="cellIs" dxfId="60" priority="241" operator="greaterThan">
      <formula>0.8</formula>
    </cfRule>
    <cfRule type="cellIs" dxfId="59" priority="345" operator="equal">
      <formula>"APAGADO"</formula>
    </cfRule>
  </conditionalFormatting>
  <conditionalFormatting sqref="P515:P1048576">
    <cfRule type="cellIs" dxfId="58" priority="235" operator="equal">
      <formula>$P$13</formula>
    </cfRule>
  </conditionalFormatting>
  <conditionalFormatting sqref="AF3:BC3 BD515:BR539 AX540:BR540">
    <cfRule type="cellIs" dxfId="57" priority="609" operator="equal">
      <formula>"apagado"</formula>
    </cfRule>
  </conditionalFormatting>
  <conditionalFormatting sqref="BD515:BR539 BL516:BM540 BJ516:BK541 AX540:BR540 N515:N543 T541:W541 Z541:AQ541 AT541:BQ541 P515:P1048576 L544:O1048576 R547:R1048576 Q544:Q1048576 T542:BQ1048576 S544:S1048576">
    <cfRule type="notContainsText" dxfId="0"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4.4" x14ac:dyDescent="0.3"/>
  <cols>
    <col min="1" max="1" width="26.6640625" bestFit="1" customWidth="1"/>
    <col min="3" max="3" width="61.109375" bestFit="1" customWidth="1"/>
    <col min="4" max="4" width="17.88671875" bestFit="1" customWidth="1"/>
    <col min="5" max="5" width="19.6640625" bestFit="1" customWidth="1"/>
    <col min="6" max="6" width="8.6640625" bestFit="1" customWidth="1"/>
    <col min="7" max="8" width="9.5546875" bestFit="1" customWidth="1"/>
    <col min="9" max="14" width="8.5546875" bestFit="1" customWidth="1"/>
    <col min="15" max="23" width="9.5546875" bestFit="1" customWidth="1"/>
    <col min="24" max="24" width="10.5546875" bestFit="1" customWidth="1"/>
    <col min="25" max="30" width="9.5546875" bestFit="1" customWidth="1"/>
    <col min="31" max="31" width="10.5546875" bestFit="1" customWidth="1"/>
    <col min="32" max="33" width="9.5546875" bestFit="1" customWidth="1"/>
  </cols>
  <sheetData>
    <row r="1" spans="1:34" s="14" customFormat="1" x14ac:dyDescent="0.3">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TOTAL'!N4</f>
        <v>45384</v>
      </c>
      <c r="H1" s="14">
        <f>'RESUMEN TOTAL'!P4</f>
        <v>45385</v>
      </c>
      <c r="I1" s="14">
        <f>'RESUMEN TOTAL'!R4</f>
        <v>45386</v>
      </c>
      <c r="J1" s="14">
        <f>'RESUMEN TOTAL'!T4</f>
        <v>45387</v>
      </c>
      <c r="K1" s="14">
        <f>'RESUMEN TOTAL'!V4</f>
        <v>45388</v>
      </c>
      <c r="L1" s="14">
        <f>'RESUMEN TOTAL'!X4</f>
        <v>45389</v>
      </c>
      <c r="M1" s="14">
        <f>'RESUMEN TOTAL'!Z4</f>
        <v>45390</v>
      </c>
      <c r="N1" s="14">
        <f>'RESUMEN TOTAL'!AB4</f>
        <v>45391</v>
      </c>
      <c r="O1" s="14">
        <f>'RESUMEN TOTAL'!AD4</f>
        <v>45392</v>
      </c>
      <c r="P1" s="14">
        <f>'RESUMEN TOTAL'!AF4</f>
        <v>45393</v>
      </c>
      <c r="Q1" s="14">
        <f>'RESUMEN TOTAL'!AH4</f>
        <v>45394</v>
      </c>
      <c r="R1" s="14">
        <f>'RESUMEN TOTAL'!AJ4</f>
        <v>45395</v>
      </c>
      <c r="S1" s="14">
        <f>'RESUMEN TOTAL'!AL4</f>
        <v>45396</v>
      </c>
      <c r="T1" s="14">
        <f>'RESUMEN TOTAL'!AN4</f>
        <v>45397</v>
      </c>
      <c r="U1" s="14">
        <f>'RESUMEN TOTAL'!AP4</f>
        <v>45398</v>
      </c>
      <c r="V1" s="14">
        <f>'RESUMEN TOTAL'!AR4</f>
        <v>45399</v>
      </c>
      <c r="W1" s="14">
        <f>'RESUMEN TOTAL'!AT4</f>
        <v>45400</v>
      </c>
      <c r="X1" s="14">
        <f>'RESUMEN TOTAL'!AV4</f>
        <v>45401</v>
      </c>
      <c r="Y1" s="14">
        <f>'RESUMEN TOTAL'!AX4</f>
        <v>45402</v>
      </c>
      <c r="Z1" s="14">
        <f>'RESUMEN TOTAL'!AZ4</f>
        <v>45403</v>
      </c>
      <c r="AA1" s="14">
        <f>'RESUMEN TOTAL'!BB4</f>
        <v>45404</v>
      </c>
      <c r="AB1" s="14">
        <f>'RESUMEN TOTAL'!BD4</f>
        <v>45405</v>
      </c>
      <c r="AC1" s="14">
        <f>'RESUMEN TOTAL'!BF4</f>
        <v>45406</v>
      </c>
      <c r="AD1" s="14">
        <f>'RESUMEN TOTAL'!BH4</f>
        <v>45407</v>
      </c>
      <c r="AE1" s="14">
        <f>'RESUMEN TOTAL'!BJ4</f>
        <v>45408</v>
      </c>
      <c r="AF1" s="14">
        <f>'RESUMEN TOTAL'!BL4</f>
        <v>45409</v>
      </c>
      <c r="AG1" s="14">
        <f>'RESUMEN TOTAL'!BN4</f>
        <v>45410</v>
      </c>
      <c r="AH1" s="14">
        <f>'RESUMEN TOTAL'!BP4</f>
        <v>45411</v>
      </c>
    </row>
    <row r="2" spans="1:34" x14ac:dyDescent="0.3">
      <c r="A2" t="str">
        <f>'RESUMEN TOTAL'!A5</f>
        <v>ALTAMIRA</v>
      </c>
      <c r="B2" t="str">
        <f>'RESUMEN TOTAL'!B5</f>
        <v>ALT01</v>
      </c>
      <c r="C2" t="str">
        <f>'RESUMEN TOTAL'!D5</f>
        <v>Calchaqui y Sgto. Cabral</v>
      </c>
      <c r="D2" t="str">
        <f>'RESUMEN TOTAL'!E5</f>
        <v>Domo</v>
      </c>
      <c r="E2" t="str">
        <f>'RESUMEN TOTAL'!F5</f>
        <v>Fibra Optica</v>
      </c>
      <c r="F2">
        <f>'RESUMEN TOTAL'!L5</f>
        <v>0</v>
      </c>
      <c r="G2">
        <f>'RESUMEN TOTAL'!N5</f>
        <v>0</v>
      </c>
      <c r="H2">
        <f>'RESUMEN TOTAL'!P5</f>
        <v>0</v>
      </c>
      <c r="I2">
        <f>'RESUMEN TOTAL'!R5</f>
        <v>0</v>
      </c>
      <c r="J2">
        <f>'RESUMEN TOTAL'!T5</f>
        <v>0</v>
      </c>
      <c r="K2">
        <f>'RESUMEN TOTAL'!V5</f>
        <v>0</v>
      </c>
      <c r="L2">
        <f>'RESUMEN TOTAL'!X5</f>
        <v>0</v>
      </c>
      <c r="M2">
        <f>'RESUMEN TOTAL'!Z5</f>
        <v>0</v>
      </c>
      <c r="N2">
        <f>'RESUMEN TOTAL'!AB5</f>
        <v>0</v>
      </c>
      <c r="O2">
        <f>'RESUMEN TOTAL'!AD5</f>
        <v>0</v>
      </c>
      <c r="P2">
        <f>'RESUMEN TOTAL'!AF5</f>
        <v>0</v>
      </c>
      <c r="Q2">
        <f>'RESUMEN TOTAL'!AH5</f>
        <v>0</v>
      </c>
      <c r="R2">
        <f>'RESUMEN TOTAL'!AJ5</f>
        <v>0</v>
      </c>
      <c r="S2">
        <f>'RESUMEN TOTAL'!AL5</f>
        <v>0</v>
      </c>
      <c r="T2">
        <f>'RESUMEN TOTAL'!AN5</f>
        <v>0</v>
      </c>
      <c r="U2">
        <f>'RESUMEN TOTAL'!AP5</f>
        <v>0</v>
      </c>
      <c r="V2">
        <f>'RESUMEN TOTAL'!AR5</f>
        <v>0</v>
      </c>
      <c r="W2">
        <f>'RESUMEN TOTAL'!AT5</f>
        <v>0</v>
      </c>
      <c r="X2">
        <f>'RESUMEN TOTAL'!AV5</f>
        <v>0</v>
      </c>
      <c r="Y2">
        <f>'RESUMEN TOTAL'!AX5</f>
        <v>0</v>
      </c>
      <c r="Z2">
        <f>'RESUMEN TOTAL'!AZ5</f>
        <v>0</v>
      </c>
      <c r="AA2">
        <f>'RESUMEN TOTAL'!BB5</f>
        <v>0</v>
      </c>
      <c r="AB2">
        <f>'RESUMEN TOTAL'!BD5</f>
        <v>0</v>
      </c>
      <c r="AC2">
        <f>'RESUMEN TOTAL'!BF5</f>
        <v>0</v>
      </c>
      <c r="AD2">
        <f>'RESUMEN TOTAL'!BH5</f>
        <v>0</v>
      </c>
      <c r="AE2">
        <f>'RESUMEN TOTAL'!BJ5</f>
        <v>0</v>
      </c>
      <c r="AF2">
        <f>'RESUMEN TOTAL'!BL5</f>
        <v>0</v>
      </c>
      <c r="AG2">
        <f>'RESUMEN TOTAL'!BN5</f>
        <v>0</v>
      </c>
      <c r="AH2">
        <f>'RESUMEN TOTAL'!BP5</f>
        <v>0</v>
      </c>
    </row>
    <row r="3" spans="1:34" x14ac:dyDescent="0.3">
      <c r="A3" t="str">
        <f>'RESUMEN TOTAL'!A6</f>
        <v>ALTAMIRA</v>
      </c>
      <c r="B3" t="str">
        <f>'RESUMEN TOTAL'!B6</f>
        <v>ALT02</v>
      </c>
      <c r="C3" t="str">
        <f>'RESUMEN TOTAL'!D6</f>
        <v>Calchaqui y Lope de Vega</v>
      </c>
      <c r="D3" t="str">
        <f>'RESUMEN TOTAL'!E6</f>
        <v>Domo</v>
      </c>
      <c r="E3" t="str">
        <f>'RESUMEN TOTAL'!F6</f>
        <v>PTO A FO</v>
      </c>
      <c r="F3">
        <f>'RESUMEN TOTAL'!L6</f>
        <v>0</v>
      </c>
      <c r="G3">
        <f>'RESUMEN TOTAL'!N6</f>
        <v>0</v>
      </c>
      <c r="H3">
        <f>'RESUMEN TOTAL'!P6</f>
        <v>0</v>
      </c>
      <c r="I3">
        <f>'RESUMEN TOTAL'!R6</f>
        <v>0</v>
      </c>
      <c r="J3">
        <f>'RESUMEN TOTAL'!T6</f>
        <v>0</v>
      </c>
      <c r="K3">
        <f>'RESUMEN TOTAL'!V6</f>
        <v>0</v>
      </c>
      <c r="L3">
        <f>'RESUMEN TOTAL'!X6</f>
        <v>0</v>
      </c>
      <c r="M3">
        <f>'RESUMEN TOTAL'!Z6</f>
        <v>0</v>
      </c>
      <c r="N3">
        <f>'RESUMEN TOTAL'!AB6</f>
        <v>0</v>
      </c>
      <c r="O3">
        <f>'RESUMEN TOTAL'!AD6</f>
        <v>0</v>
      </c>
      <c r="P3">
        <f>'RESUMEN TOTAL'!AF6</f>
        <v>0</v>
      </c>
      <c r="Q3">
        <f>'RESUMEN TOTAL'!AH6</f>
        <v>0</v>
      </c>
      <c r="R3">
        <f>'RESUMEN TOTAL'!AJ6</f>
        <v>0</v>
      </c>
      <c r="S3">
        <f>'RESUMEN TOTAL'!AL6</f>
        <v>0</v>
      </c>
      <c r="T3">
        <f>'RESUMEN TOTAL'!AN6</f>
        <v>0</v>
      </c>
      <c r="U3">
        <f>'RESUMEN TOTAL'!AP6</f>
        <v>0</v>
      </c>
      <c r="V3">
        <f>'RESUMEN TOTAL'!AR6</f>
        <v>0</v>
      </c>
      <c r="W3">
        <f>'RESUMEN TOTAL'!AT6</f>
        <v>0</v>
      </c>
      <c r="X3">
        <f>'RESUMEN TOTAL'!AV6</f>
        <v>0</v>
      </c>
      <c r="Y3">
        <f>'RESUMEN TOTAL'!AX6</f>
        <v>0</v>
      </c>
      <c r="Z3">
        <f>'RESUMEN TOTAL'!AZ6</f>
        <v>0</v>
      </c>
      <c r="AA3">
        <f>'RESUMEN TOTAL'!BB6</f>
        <v>0</v>
      </c>
      <c r="AB3">
        <f>'RESUMEN TOTAL'!BD6</f>
        <v>0</v>
      </c>
      <c r="AC3">
        <f>'RESUMEN TOTAL'!BF6</f>
        <v>0</v>
      </c>
      <c r="AD3">
        <f>'RESUMEN TOTAL'!BH6</f>
        <v>0</v>
      </c>
      <c r="AE3">
        <f>'RESUMEN TOTAL'!BJ6</f>
        <v>0</v>
      </c>
      <c r="AF3">
        <f>'RESUMEN TOTAL'!BL6</f>
        <v>0</v>
      </c>
      <c r="AG3">
        <f>'RESUMEN TOTAL'!BN6</f>
        <v>0</v>
      </c>
      <c r="AH3">
        <f>'RESUMEN TOTAL'!BP6</f>
        <v>0</v>
      </c>
    </row>
    <row r="4" spans="1:34" x14ac:dyDescent="0.3">
      <c r="A4" t="str">
        <f>'RESUMEN TOTAL'!A7</f>
        <v>ALTAMIRA</v>
      </c>
      <c r="B4" t="str">
        <f>'RESUMEN TOTAL'!B7</f>
        <v>ALT 03</v>
      </c>
      <c r="C4" t="str">
        <f>'RESUMEN TOTAL'!D7</f>
        <v>Bombero Galarza y Necochea</v>
      </c>
      <c r="D4" t="str">
        <f>'RESUMEN TOTAL'!E7</f>
        <v>Domo</v>
      </c>
      <c r="E4" t="str">
        <f>'RESUMEN TOTAL'!F7</f>
        <v>Fibra Optica</v>
      </c>
      <c r="F4">
        <f>'RESUMEN TOTAL'!L7</f>
        <v>0</v>
      </c>
      <c r="G4">
        <f>'RESUMEN TOTAL'!N7</f>
        <v>0</v>
      </c>
      <c r="H4">
        <f>'RESUMEN TOTAL'!P7</f>
        <v>0</v>
      </c>
      <c r="I4">
        <f>'RESUMEN TOTAL'!R7</f>
        <v>0</v>
      </c>
      <c r="J4">
        <f>'RESUMEN TOTAL'!T7</f>
        <v>0</v>
      </c>
      <c r="K4">
        <f>'RESUMEN TOTAL'!V7</f>
        <v>0</v>
      </c>
      <c r="L4">
        <f>'RESUMEN TOTAL'!X7</f>
        <v>0</v>
      </c>
      <c r="M4">
        <f>'RESUMEN TOTAL'!Z7</f>
        <v>0</v>
      </c>
      <c r="N4">
        <f>'RESUMEN TOTAL'!AB7</f>
        <v>0</v>
      </c>
      <c r="O4">
        <f>'RESUMEN TOTAL'!AD7</f>
        <v>0</v>
      </c>
      <c r="P4">
        <f>'RESUMEN TOTAL'!AF7</f>
        <v>0</v>
      </c>
      <c r="Q4">
        <f>'RESUMEN TOTAL'!AH7</f>
        <v>0</v>
      </c>
      <c r="R4">
        <f>'RESUMEN TOTAL'!AJ7</f>
        <v>0</v>
      </c>
      <c r="S4">
        <f>'RESUMEN TOTAL'!AL7</f>
        <v>0</v>
      </c>
      <c r="T4">
        <f>'RESUMEN TOTAL'!AN7</f>
        <v>0</v>
      </c>
      <c r="U4">
        <f>'RESUMEN TOTAL'!AP7</f>
        <v>0</v>
      </c>
      <c r="V4">
        <f>'RESUMEN TOTAL'!AR7</f>
        <v>0</v>
      </c>
      <c r="W4">
        <f>'RESUMEN TOTAL'!AT7</f>
        <v>0</v>
      </c>
      <c r="X4">
        <f>'RESUMEN TOTAL'!AV7</f>
        <v>0</v>
      </c>
      <c r="Y4">
        <f>'RESUMEN TOTAL'!AX7</f>
        <v>0</v>
      </c>
      <c r="Z4">
        <f>'RESUMEN TOTAL'!AZ7</f>
        <v>0</v>
      </c>
      <c r="AA4">
        <f>'RESUMEN TOTAL'!BB7</f>
        <v>0</v>
      </c>
      <c r="AB4">
        <f>'RESUMEN TOTAL'!BD7</f>
        <v>0</v>
      </c>
      <c r="AC4">
        <f>'RESUMEN TOTAL'!BF7</f>
        <v>0</v>
      </c>
      <c r="AD4">
        <f>'RESUMEN TOTAL'!BH7</f>
        <v>0</v>
      </c>
      <c r="AE4">
        <f>'RESUMEN TOTAL'!BJ7</f>
        <v>0</v>
      </c>
      <c r="AF4">
        <f>'RESUMEN TOTAL'!BL7</f>
        <v>0</v>
      </c>
      <c r="AG4">
        <f>'RESUMEN TOTAL'!BN7</f>
        <v>0</v>
      </c>
      <c r="AH4">
        <f>'RESUMEN TOTAL'!BP7</f>
        <v>0</v>
      </c>
    </row>
    <row r="5" spans="1:34" x14ac:dyDescent="0.3">
      <c r="A5" t="str">
        <f>'RESUMEN TOTAL'!A8</f>
        <v>ALTAMIRA</v>
      </c>
      <c r="B5" t="str">
        <f>'RESUMEN TOTAL'!B8</f>
        <v>ALT 04</v>
      </c>
      <c r="C5" t="str">
        <f>'RESUMEN TOTAL'!D8</f>
        <v>Francia y Necochea</v>
      </c>
      <c r="D5" t="str">
        <f>'RESUMEN TOTAL'!E8</f>
        <v>Domo</v>
      </c>
      <c r="E5" t="str">
        <f>'RESUMEN TOTAL'!F8</f>
        <v>Fibra Optica</v>
      </c>
      <c r="F5">
        <f>'RESUMEN TOTAL'!L8</f>
        <v>0</v>
      </c>
      <c r="G5">
        <f>'RESUMEN TOTAL'!N8</f>
        <v>0</v>
      </c>
      <c r="H5">
        <f>'RESUMEN TOTAL'!P8</f>
        <v>0</v>
      </c>
      <c r="I5">
        <f>'RESUMEN TOTAL'!R8</f>
        <v>0</v>
      </c>
      <c r="J5">
        <f>'RESUMEN TOTAL'!T8</f>
        <v>0</v>
      </c>
      <c r="K5">
        <f>'RESUMEN TOTAL'!V8</f>
        <v>0</v>
      </c>
      <c r="L5">
        <f>'RESUMEN TOTAL'!X8</f>
        <v>0</v>
      </c>
      <c r="M5">
        <f>'RESUMEN TOTAL'!Z8</f>
        <v>0</v>
      </c>
      <c r="N5">
        <f>'RESUMEN TOTAL'!AB8</f>
        <v>0</v>
      </c>
      <c r="O5">
        <f>'RESUMEN TOTAL'!AD8</f>
        <v>0</v>
      </c>
      <c r="P5">
        <f>'RESUMEN TOTAL'!AF8</f>
        <v>0</v>
      </c>
      <c r="Q5">
        <f>'RESUMEN TOTAL'!AH8</f>
        <v>0</v>
      </c>
      <c r="R5">
        <f>'RESUMEN TOTAL'!AJ8</f>
        <v>0</v>
      </c>
      <c r="S5">
        <f>'RESUMEN TOTAL'!AL8</f>
        <v>0</v>
      </c>
      <c r="T5">
        <f>'RESUMEN TOTAL'!AN8</f>
        <v>0</v>
      </c>
      <c r="U5">
        <f>'RESUMEN TOTAL'!AP8</f>
        <v>0</v>
      </c>
      <c r="V5">
        <f>'RESUMEN TOTAL'!AR8</f>
        <v>0</v>
      </c>
      <c r="W5">
        <f>'RESUMEN TOTAL'!AT8</f>
        <v>0</v>
      </c>
      <c r="X5">
        <f>'RESUMEN TOTAL'!AV8</f>
        <v>0</v>
      </c>
      <c r="Y5">
        <f>'RESUMEN TOTAL'!AX8</f>
        <v>0</v>
      </c>
      <c r="Z5">
        <f>'RESUMEN TOTAL'!AZ8</f>
        <v>0</v>
      </c>
      <c r="AA5">
        <f>'RESUMEN TOTAL'!BB8</f>
        <v>0</v>
      </c>
      <c r="AB5">
        <f>'RESUMEN TOTAL'!BD8</f>
        <v>0</v>
      </c>
      <c r="AC5">
        <f>'RESUMEN TOTAL'!BF8</f>
        <v>0</v>
      </c>
      <c r="AD5">
        <f>'RESUMEN TOTAL'!BH8</f>
        <v>0</v>
      </c>
      <c r="AE5">
        <f>'RESUMEN TOTAL'!BJ8</f>
        <v>0</v>
      </c>
      <c r="AF5">
        <f>'RESUMEN TOTAL'!BL8</f>
        <v>0</v>
      </c>
      <c r="AG5">
        <f>'RESUMEN TOTAL'!BN8</f>
        <v>0</v>
      </c>
      <c r="AH5">
        <f>'RESUMEN TOTAL'!BP8</f>
        <v>0</v>
      </c>
    </row>
    <row r="6" spans="1:34" x14ac:dyDescent="0.3">
      <c r="A6" t="str">
        <f>'RESUMEN TOTAL'!A9</f>
        <v>ALTAMIRA</v>
      </c>
      <c r="B6" t="str">
        <f>'RESUMEN TOTAL'!B9</f>
        <v>ALT05</v>
      </c>
      <c r="C6" t="str">
        <f>'RESUMEN TOTAL'!D9</f>
        <v>Av. Calchaqui y Bombero Galarza</v>
      </c>
      <c r="D6" t="str">
        <f>'RESUMEN TOTAL'!E9</f>
        <v>Domo</v>
      </c>
      <c r="E6" t="str">
        <f>'RESUMEN TOTAL'!F9</f>
        <v>PTO A FO</v>
      </c>
      <c r="F6">
        <f>'RESUMEN TOTAL'!L9</f>
        <v>0</v>
      </c>
      <c r="G6">
        <f>'RESUMEN TOTAL'!N9</f>
        <v>0</v>
      </c>
      <c r="H6">
        <f>'RESUMEN TOTAL'!P9</f>
        <v>0</v>
      </c>
      <c r="I6">
        <f>'RESUMEN TOTAL'!R9</f>
        <v>0</v>
      </c>
      <c r="J6">
        <f>'RESUMEN TOTAL'!T9</f>
        <v>0</v>
      </c>
      <c r="K6">
        <f>'RESUMEN TOTAL'!V9</f>
        <v>0</v>
      </c>
      <c r="L6">
        <f>'RESUMEN TOTAL'!X9</f>
        <v>0</v>
      </c>
      <c r="M6">
        <f>'RESUMEN TOTAL'!Z9</f>
        <v>0</v>
      </c>
      <c r="N6">
        <f>'RESUMEN TOTAL'!AB9</f>
        <v>0</v>
      </c>
      <c r="O6">
        <f>'RESUMEN TOTAL'!AD9</f>
        <v>0</v>
      </c>
      <c r="P6">
        <f>'RESUMEN TOTAL'!AF9</f>
        <v>0</v>
      </c>
      <c r="Q6">
        <f>'RESUMEN TOTAL'!AH9</f>
        <v>0</v>
      </c>
      <c r="R6">
        <f>'RESUMEN TOTAL'!AJ9</f>
        <v>0</v>
      </c>
      <c r="S6">
        <f>'RESUMEN TOTAL'!AL9</f>
        <v>0</v>
      </c>
      <c r="T6">
        <f>'RESUMEN TOTAL'!AN9</f>
        <v>0</v>
      </c>
      <c r="U6">
        <f>'RESUMEN TOTAL'!AP9</f>
        <v>0</v>
      </c>
      <c r="V6">
        <f>'RESUMEN TOTAL'!AR9</f>
        <v>0</v>
      </c>
      <c r="W6">
        <f>'RESUMEN TOTAL'!AT9</f>
        <v>0</v>
      </c>
      <c r="X6">
        <f>'RESUMEN TOTAL'!AV9</f>
        <v>0</v>
      </c>
      <c r="Y6">
        <f>'RESUMEN TOTAL'!AX9</f>
        <v>0</v>
      </c>
      <c r="Z6">
        <f>'RESUMEN TOTAL'!AZ9</f>
        <v>0</v>
      </c>
      <c r="AA6">
        <f>'RESUMEN TOTAL'!BB9</f>
        <v>0</v>
      </c>
      <c r="AB6">
        <f>'RESUMEN TOTAL'!BD9</f>
        <v>0</v>
      </c>
      <c r="AC6">
        <f>'RESUMEN TOTAL'!BF9</f>
        <v>0</v>
      </c>
      <c r="AD6">
        <f>'RESUMEN TOTAL'!BH9</f>
        <v>0</v>
      </c>
      <c r="AE6">
        <f>'RESUMEN TOTAL'!BJ9</f>
        <v>0</v>
      </c>
      <c r="AF6">
        <f>'RESUMEN TOTAL'!BL9</f>
        <v>0</v>
      </c>
      <c r="AG6">
        <f>'RESUMEN TOTAL'!BN9</f>
        <v>0</v>
      </c>
      <c r="AH6">
        <f>'RESUMEN TOTAL'!BP9</f>
        <v>0</v>
      </c>
    </row>
    <row r="7" spans="1:34" x14ac:dyDescent="0.3">
      <c r="A7" t="str">
        <f>'RESUMEN TOTAL'!A10</f>
        <v>ALTAMIRA</v>
      </c>
      <c r="B7" t="str">
        <f>'RESUMEN TOTAL'!B10</f>
        <v>ALT 06</v>
      </c>
      <c r="C7" t="str">
        <f>'RESUMEN TOTAL'!D10</f>
        <v>LOPE DE VEGA Y NECOCHEA</v>
      </c>
      <c r="D7" t="str">
        <f>'RESUMEN TOTAL'!E10</f>
        <v>Domo</v>
      </c>
      <c r="E7" t="str">
        <f>'RESUMEN TOTAL'!F10</f>
        <v>PTO A FO</v>
      </c>
      <c r="F7">
        <f>'RESUMEN TOTAL'!L10</f>
        <v>0</v>
      </c>
      <c r="G7">
        <f>'RESUMEN TOTAL'!N10</f>
        <v>0</v>
      </c>
      <c r="H7">
        <f>'RESUMEN TOTAL'!P10</f>
        <v>0</v>
      </c>
      <c r="I7">
        <f>'RESUMEN TOTAL'!R10</f>
        <v>0</v>
      </c>
      <c r="J7">
        <f>'RESUMEN TOTAL'!T10</f>
        <v>0</v>
      </c>
      <c r="K7">
        <f>'RESUMEN TOTAL'!V10</f>
        <v>0</v>
      </c>
      <c r="L7">
        <f>'RESUMEN TOTAL'!X10</f>
        <v>0</v>
      </c>
      <c r="M7">
        <f>'RESUMEN TOTAL'!Z10</f>
        <v>0</v>
      </c>
      <c r="N7">
        <f>'RESUMEN TOTAL'!AB10</f>
        <v>0</v>
      </c>
      <c r="O7">
        <f>'RESUMEN TOTAL'!AD10</f>
        <v>0</v>
      </c>
      <c r="P7">
        <f>'RESUMEN TOTAL'!AF10</f>
        <v>0</v>
      </c>
      <c r="Q7">
        <f>'RESUMEN TOTAL'!AH10</f>
        <v>0</v>
      </c>
      <c r="R7">
        <f>'RESUMEN TOTAL'!AJ10</f>
        <v>0</v>
      </c>
      <c r="S7">
        <f>'RESUMEN TOTAL'!AL10</f>
        <v>0</v>
      </c>
      <c r="T7">
        <f>'RESUMEN TOTAL'!AN10</f>
        <v>0</v>
      </c>
      <c r="U7">
        <f>'RESUMEN TOTAL'!AP10</f>
        <v>0</v>
      </c>
      <c r="V7">
        <f>'RESUMEN TOTAL'!AR10</f>
        <v>0</v>
      </c>
      <c r="W7">
        <f>'RESUMEN TOTAL'!AT10</f>
        <v>0</v>
      </c>
      <c r="X7">
        <f>'RESUMEN TOTAL'!AV10</f>
        <v>0</v>
      </c>
      <c r="Y7">
        <f>'RESUMEN TOTAL'!AX10</f>
        <v>0</v>
      </c>
      <c r="Z7">
        <f>'RESUMEN TOTAL'!AZ10</f>
        <v>0</v>
      </c>
      <c r="AA7">
        <f>'RESUMEN TOTAL'!BB10</f>
        <v>0</v>
      </c>
      <c r="AB7">
        <f>'RESUMEN TOTAL'!BD10</f>
        <v>0</v>
      </c>
      <c r="AC7">
        <f>'RESUMEN TOTAL'!BF10</f>
        <v>0</v>
      </c>
      <c r="AD7">
        <f>'RESUMEN TOTAL'!BH10</f>
        <v>0</v>
      </c>
      <c r="AE7">
        <f>'RESUMEN TOTAL'!BJ10</f>
        <v>0</v>
      </c>
      <c r="AF7">
        <f>'RESUMEN TOTAL'!BL10</f>
        <v>0</v>
      </c>
      <c r="AG7">
        <f>'RESUMEN TOTAL'!BN10</f>
        <v>0</v>
      </c>
      <c r="AH7">
        <f>'RESUMEN TOTAL'!BP10</f>
        <v>0</v>
      </c>
    </row>
    <row r="8" spans="1:34" x14ac:dyDescent="0.3">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TOTAL'!N11</f>
        <v>0</v>
      </c>
      <c r="H8">
        <f>'RESUMEN TOTAL'!P11</f>
        <v>0</v>
      </c>
      <c r="I8">
        <f>'RESUMEN TOTAL'!R11</f>
        <v>0</v>
      </c>
      <c r="J8">
        <f>'RESUMEN TOTAL'!T11</f>
        <v>0</v>
      </c>
      <c r="K8">
        <f>'RESUMEN TOTAL'!V11</f>
        <v>0</v>
      </c>
      <c r="L8">
        <f>'RESUMEN TOTAL'!X11</f>
        <v>0</v>
      </c>
      <c r="M8">
        <f>'RESUMEN TOTAL'!Z11</f>
        <v>0</v>
      </c>
      <c r="N8">
        <f>'RESUMEN TOTAL'!AB11</f>
        <v>0</v>
      </c>
      <c r="O8">
        <f>'RESUMEN TOTAL'!AD11</f>
        <v>0</v>
      </c>
      <c r="P8">
        <f>'RESUMEN TOTAL'!AF11</f>
        <v>0</v>
      </c>
      <c r="Q8">
        <f>'RESUMEN TOTAL'!AH11</f>
        <v>0</v>
      </c>
      <c r="R8">
        <f>'RESUMEN TOTAL'!AJ11</f>
        <v>0</v>
      </c>
      <c r="S8">
        <f>'RESUMEN TOTAL'!AL11</f>
        <v>0</v>
      </c>
      <c r="T8">
        <f>'RESUMEN TOTAL'!AN11</f>
        <v>0</v>
      </c>
      <c r="U8">
        <f>'RESUMEN TOTAL'!AP11</f>
        <v>0</v>
      </c>
      <c r="V8">
        <f>'RESUMEN TOTAL'!AR11</f>
        <v>0</v>
      </c>
      <c r="W8">
        <f>'RESUMEN TOTAL'!AT11</f>
        <v>0</v>
      </c>
      <c r="X8">
        <f>'RESUMEN TOTAL'!AV11</f>
        <v>0</v>
      </c>
      <c r="Y8">
        <f>'RESUMEN TOTAL'!AX11</f>
        <v>0</v>
      </c>
      <c r="Z8">
        <f>'RESUMEN TOTAL'!AZ11</f>
        <v>0</v>
      </c>
      <c r="AA8">
        <f>'RESUMEN TOTAL'!BB11</f>
        <v>0</v>
      </c>
      <c r="AB8">
        <f>'RESUMEN TOTAL'!BD11</f>
        <v>0</v>
      </c>
      <c r="AC8">
        <f>'RESUMEN TOTAL'!BF11</f>
        <v>0</v>
      </c>
      <c r="AD8">
        <f>'RESUMEN TOTAL'!BH11</f>
        <v>0</v>
      </c>
      <c r="AE8">
        <f>'RESUMEN TOTAL'!BJ11</f>
        <v>0</v>
      </c>
      <c r="AF8">
        <f>'RESUMEN TOTAL'!BL11</f>
        <v>0</v>
      </c>
      <c r="AG8">
        <f>'RESUMEN TOTAL'!BN11</f>
        <v>0</v>
      </c>
      <c r="AH8">
        <f>'RESUMEN TOTAL'!BP11</f>
        <v>0</v>
      </c>
    </row>
    <row r="9" spans="1:34" x14ac:dyDescent="0.3">
      <c r="A9" t="str">
        <f>'RESUMEN TOTAL'!A12</f>
        <v>ALTAMIRA</v>
      </c>
      <c r="B9" t="str">
        <f>'RESUMEN TOTAL'!B12</f>
        <v>ALT 08</v>
      </c>
      <c r="C9" t="str">
        <f>'RESUMEN TOTAL'!D12</f>
        <v>HUMAITA Y NECOCHEA</v>
      </c>
      <c r="D9" t="str">
        <f>'RESUMEN TOTAL'!E12</f>
        <v>DOMO</v>
      </c>
      <c r="E9" t="str">
        <f>'RESUMEN TOTAL'!F12</f>
        <v>Fibra Optica</v>
      </c>
      <c r="F9">
        <f>'RESUMEN TOTAL'!L12</f>
        <v>0</v>
      </c>
      <c r="G9">
        <f>'RESUMEN TOTAL'!N12</f>
        <v>0</v>
      </c>
      <c r="H9">
        <f>'RESUMEN TOTAL'!P12</f>
        <v>0</v>
      </c>
      <c r="I9">
        <f>'RESUMEN TOTAL'!R12</f>
        <v>0</v>
      </c>
      <c r="J9">
        <f>'RESUMEN TOTAL'!T12</f>
        <v>0</v>
      </c>
      <c r="K9">
        <f>'RESUMEN TOTAL'!V12</f>
        <v>0</v>
      </c>
      <c r="L9">
        <f>'RESUMEN TOTAL'!X12</f>
        <v>0</v>
      </c>
      <c r="M9">
        <f>'RESUMEN TOTAL'!Z12</f>
        <v>0</v>
      </c>
      <c r="N9">
        <f>'RESUMEN TOTAL'!AB12</f>
        <v>0</v>
      </c>
      <c r="O9">
        <f>'RESUMEN TOTAL'!AD12</f>
        <v>0</v>
      </c>
      <c r="P9">
        <f>'RESUMEN TOTAL'!AF12</f>
        <v>0</v>
      </c>
      <c r="Q9">
        <f>'RESUMEN TOTAL'!AH12</f>
        <v>0</v>
      </c>
      <c r="R9">
        <f>'RESUMEN TOTAL'!AJ12</f>
        <v>0</v>
      </c>
      <c r="S9">
        <f>'RESUMEN TOTAL'!AL12</f>
        <v>0</v>
      </c>
      <c r="T9">
        <f>'RESUMEN TOTAL'!AN12</f>
        <v>0</v>
      </c>
      <c r="U9">
        <f>'RESUMEN TOTAL'!AP12</f>
        <v>0</v>
      </c>
      <c r="V9">
        <f>'RESUMEN TOTAL'!AR12</f>
        <v>0</v>
      </c>
      <c r="W9">
        <f>'RESUMEN TOTAL'!AT12</f>
        <v>0</v>
      </c>
      <c r="X9">
        <f>'RESUMEN TOTAL'!AV12</f>
        <v>0</v>
      </c>
      <c r="Y9">
        <f>'RESUMEN TOTAL'!AX12</f>
        <v>0</v>
      </c>
      <c r="Z9">
        <f>'RESUMEN TOTAL'!AZ12</f>
        <v>0</v>
      </c>
      <c r="AA9">
        <f>'RESUMEN TOTAL'!BB12</f>
        <v>0</v>
      </c>
      <c r="AB9">
        <f>'RESUMEN TOTAL'!BD12</f>
        <v>0</v>
      </c>
      <c r="AC9">
        <f>'RESUMEN TOTAL'!BF12</f>
        <v>0</v>
      </c>
      <c r="AD9">
        <f>'RESUMEN TOTAL'!BH12</f>
        <v>0</v>
      </c>
      <c r="AE9">
        <f>'RESUMEN TOTAL'!BJ12</f>
        <v>0</v>
      </c>
      <c r="AF9">
        <f>'RESUMEN TOTAL'!BL12</f>
        <v>0</v>
      </c>
      <c r="AG9">
        <f>'RESUMEN TOTAL'!BN12</f>
        <v>0</v>
      </c>
      <c r="AH9">
        <f>'RESUMEN TOTAL'!BP12</f>
        <v>0</v>
      </c>
    </row>
    <row r="10" spans="1:34" x14ac:dyDescent="0.3">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TOTAL'!N13</f>
        <v>APAGADO</v>
      </c>
      <c r="H10" t="str">
        <f>'RESUMEN TOTAL'!P13</f>
        <v>APAGADO</v>
      </c>
      <c r="I10" t="str">
        <f>'RESUMEN TOTAL'!R13</f>
        <v>APAGADO</v>
      </c>
      <c r="J10">
        <f>'RESUMEN TOTAL'!T13</f>
        <v>0</v>
      </c>
      <c r="K10">
        <f>'RESUMEN TOTAL'!V13</f>
        <v>0</v>
      </c>
      <c r="L10">
        <f>'RESUMEN TOTAL'!X13</f>
        <v>0</v>
      </c>
      <c r="M10">
        <f>'RESUMEN TOTAL'!Z13</f>
        <v>0</v>
      </c>
      <c r="N10">
        <f>'RESUMEN TOTAL'!AB13</f>
        <v>0</v>
      </c>
      <c r="O10">
        <f>'RESUMEN TOTAL'!AD13</f>
        <v>0</v>
      </c>
      <c r="P10">
        <f>'RESUMEN TOTAL'!AF13</f>
        <v>0</v>
      </c>
      <c r="Q10">
        <f>'RESUMEN TOTAL'!AH13</f>
        <v>0</v>
      </c>
      <c r="R10">
        <f>'RESUMEN TOTAL'!AJ13</f>
        <v>0</v>
      </c>
      <c r="S10">
        <f>'RESUMEN TOTAL'!AL13</f>
        <v>0</v>
      </c>
      <c r="T10">
        <f>'RESUMEN TOTAL'!AN13</f>
        <v>0</v>
      </c>
      <c r="U10">
        <f>'RESUMEN TOTAL'!AP13</f>
        <v>0</v>
      </c>
      <c r="V10">
        <f>'RESUMEN TOTAL'!AR13</f>
        <v>0</v>
      </c>
      <c r="W10">
        <f>'RESUMEN TOTAL'!AT13</f>
        <v>0</v>
      </c>
      <c r="X10">
        <f>'RESUMEN TOTAL'!AV13</f>
        <v>0</v>
      </c>
      <c r="Y10">
        <f>'RESUMEN TOTAL'!AX13</f>
        <v>0</v>
      </c>
      <c r="Z10">
        <f>'RESUMEN TOTAL'!AZ13</f>
        <v>0</v>
      </c>
      <c r="AA10">
        <f>'RESUMEN TOTAL'!BB13</f>
        <v>0</v>
      </c>
      <c r="AB10">
        <f>'RESUMEN TOTAL'!BD13</f>
        <v>0</v>
      </c>
      <c r="AC10">
        <f>'RESUMEN TOTAL'!BF13</f>
        <v>0</v>
      </c>
      <c r="AD10">
        <f>'RESUMEN TOTAL'!BH13</f>
        <v>0</v>
      </c>
      <c r="AE10">
        <f>'RESUMEN TOTAL'!BJ13</f>
        <v>0</v>
      </c>
      <c r="AF10">
        <f>'RESUMEN TOTAL'!BL13</f>
        <v>0</v>
      </c>
      <c r="AG10">
        <f>'RESUMEN TOTAL'!BN13</f>
        <v>0</v>
      </c>
      <c r="AH10">
        <f>'RESUMEN TOTAL'!BP13</f>
        <v>0</v>
      </c>
    </row>
    <row r="11" spans="1:34" x14ac:dyDescent="0.3">
      <c r="A11" t="str">
        <f>'RESUMEN TOTAL'!A14</f>
        <v>ALTAMIRA</v>
      </c>
      <c r="B11" t="str">
        <f>'RESUMEN TOTAL'!B14</f>
        <v>ALT 10</v>
      </c>
      <c r="C11" t="str">
        <f>'RESUMEN TOTAL'!D14</f>
        <v>Calchaqui y Francia</v>
      </c>
      <c r="D11" t="str">
        <f>'RESUMEN TOTAL'!E14</f>
        <v>Domo</v>
      </c>
      <c r="E11" t="str">
        <f>'RESUMEN TOTAL'!F14</f>
        <v>Radio</v>
      </c>
      <c r="F11">
        <f>'RESUMEN TOTAL'!L14</f>
        <v>0</v>
      </c>
      <c r="G11">
        <f>'RESUMEN TOTAL'!N14</f>
        <v>0</v>
      </c>
      <c r="H11">
        <f>'RESUMEN TOTAL'!P14</f>
        <v>0</v>
      </c>
      <c r="I11">
        <f>'RESUMEN TOTAL'!R14</f>
        <v>0</v>
      </c>
      <c r="J11">
        <f>'RESUMEN TOTAL'!T14</f>
        <v>0</v>
      </c>
      <c r="K11">
        <f>'RESUMEN TOTAL'!V14</f>
        <v>0</v>
      </c>
      <c r="L11">
        <f>'RESUMEN TOTAL'!X14</f>
        <v>0</v>
      </c>
      <c r="M11">
        <f>'RESUMEN TOTAL'!Z14</f>
        <v>0</v>
      </c>
      <c r="N11">
        <f>'RESUMEN TOTAL'!AB14</f>
        <v>0</v>
      </c>
      <c r="O11">
        <f>'RESUMEN TOTAL'!AD14</f>
        <v>0</v>
      </c>
      <c r="P11">
        <f>'RESUMEN TOTAL'!AF14</f>
        <v>0</v>
      </c>
      <c r="Q11">
        <f>'RESUMEN TOTAL'!AH14</f>
        <v>0</v>
      </c>
      <c r="R11">
        <f>'RESUMEN TOTAL'!AJ14</f>
        <v>0</v>
      </c>
      <c r="S11">
        <f>'RESUMEN TOTAL'!AL14</f>
        <v>0</v>
      </c>
      <c r="T11">
        <f>'RESUMEN TOTAL'!AN14</f>
        <v>0</v>
      </c>
      <c r="U11">
        <f>'RESUMEN TOTAL'!AP14</f>
        <v>0</v>
      </c>
      <c r="V11">
        <f>'RESUMEN TOTAL'!AR14</f>
        <v>0</v>
      </c>
      <c r="W11">
        <f>'RESUMEN TOTAL'!AT14</f>
        <v>0</v>
      </c>
      <c r="X11">
        <f>'RESUMEN TOTAL'!AV14</f>
        <v>0</v>
      </c>
      <c r="Y11">
        <f>'RESUMEN TOTAL'!AX14</f>
        <v>0</v>
      </c>
      <c r="Z11">
        <f>'RESUMEN TOTAL'!AZ14</f>
        <v>0</v>
      </c>
      <c r="AA11">
        <f>'RESUMEN TOTAL'!BB14</f>
        <v>0</v>
      </c>
      <c r="AB11">
        <f>'RESUMEN TOTAL'!BD14</f>
        <v>0</v>
      </c>
      <c r="AC11">
        <f>'RESUMEN TOTAL'!BF14</f>
        <v>0</v>
      </c>
      <c r="AD11">
        <f>'RESUMEN TOTAL'!BH14</f>
        <v>0</v>
      </c>
      <c r="AE11">
        <f>'RESUMEN TOTAL'!BJ14</f>
        <v>0</v>
      </c>
      <c r="AF11">
        <f>'RESUMEN TOTAL'!BL14</f>
        <v>0</v>
      </c>
      <c r="AG11">
        <f>'RESUMEN TOTAL'!BN14</f>
        <v>0</v>
      </c>
      <c r="AH11">
        <f>'RESUMEN TOTAL'!BP14</f>
        <v>0</v>
      </c>
    </row>
    <row r="12" spans="1:34" x14ac:dyDescent="0.3">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TOTAL'!N15</f>
        <v>APAGADO</v>
      </c>
      <c r="H12" t="str">
        <f>'RESUMEN TOTAL'!P15</f>
        <v>APAGADO</v>
      </c>
      <c r="I12" t="str">
        <f>'RESUMEN TOTAL'!R15</f>
        <v>APAGADO</v>
      </c>
      <c r="J12">
        <f>'RESUMEN TOTAL'!T15</f>
        <v>0</v>
      </c>
      <c r="K12">
        <f>'RESUMEN TOTAL'!V15</f>
        <v>0</v>
      </c>
      <c r="L12">
        <f>'RESUMEN TOTAL'!X15</f>
        <v>0</v>
      </c>
      <c r="M12">
        <f>'RESUMEN TOTAL'!Z15</f>
        <v>0</v>
      </c>
      <c r="N12">
        <f>'RESUMEN TOTAL'!AB15</f>
        <v>0</v>
      </c>
      <c r="O12">
        <f>'RESUMEN TOTAL'!AD15</f>
        <v>0</v>
      </c>
      <c r="P12">
        <f>'RESUMEN TOTAL'!AF15</f>
        <v>0</v>
      </c>
      <c r="Q12">
        <f>'RESUMEN TOTAL'!AH15</f>
        <v>0</v>
      </c>
      <c r="R12">
        <f>'RESUMEN TOTAL'!AJ15</f>
        <v>0</v>
      </c>
      <c r="S12">
        <f>'RESUMEN TOTAL'!AL15</f>
        <v>0</v>
      </c>
      <c r="T12">
        <f>'RESUMEN TOTAL'!AN15</f>
        <v>0</v>
      </c>
      <c r="U12">
        <f>'RESUMEN TOTAL'!AP15</f>
        <v>0</v>
      </c>
      <c r="V12">
        <f>'RESUMEN TOTAL'!AR15</f>
        <v>0</v>
      </c>
      <c r="W12">
        <f>'RESUMEN TOTAL'!AT15</f>
        <v>0</v>
      </c>
      <c r="X12">
        <f>'RESUMEN TOTAL'!AV15</f>
        <v>0</v>
      </c>
      <c r="Y12">
        <f>'RESUMEN TOTAL'!AX15</f>
        <v>0</v>
      </c>
      <c r="Z12">
        <f>'RESUMEN TOTAL'!AZ15</f>
        <v>0</v>
      </c>
      <c r="AA12">
        <f>'RESUMEN TOTAL'!BB15</f>
        <v>0</v>
      </c>
      <c r="AB12">
        <f>'RESUMEN TOTAL'!BD15</f>
        <v>0</v>
      </c>
      <c r="AC12">
        <f>'RESUMEN TOTAL'!BF15</f>
        <v>0</v>
      </c>
      <c r="AD12">
        <f>'RESUMEN TOTAL'!BH15</f>
        <v>0</v>
      </c>
      <c r="AE12">
        <f>'RESUMEN TOTAL'!BJ15</f>
        <v>0</v>
      </c>
      <c r="AF12">
        <f>'RESUMEN TOTAL'!BL15</f>
        <v>0</v>
      </c>
      <c r="AG12">
        <f>'RESUMEN TOTAL'!BN15</f>
        <v>0</v>
      </c>
      <c r="AH12">
        <f>'RESUMEN TOTAL'!BP15</f>
        <v>0</v>
      </c>
    </row>
    <row r="13" spans="1:34" x14ac:dyDescent="0.3">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TOTAL'!N16</f>
        <v>0</v>
      </c>
      <c r="H13">
        <f>'RESUMEN TOTAL'!P16</f>
        <v>0</v>
      </c>
      <c r="I13">
        <f>'RESUMEN TOTAL'!R16</f>
        <v>0</v>
      </c>
      <c r="J13">
        <f>'RESUMEN TOTAL'!T16</f>
        <v>0</v>
      </c>
      <c r="K13">
        <f>'RESUMEN TOTAL'!V16</f>
        <v>0</v>
      </c>
      <c r="L13">
        <f>'RESUMEN TOTAL'!X16</f>
        <v>0</v>
      </c>
      <c r="M13">
        <f>'RESUMEN TOTAL'!Z16</f>
        <v>0</v>
      </c>
      <c r="N13">
        <f>'RESUMEN TOTAL'!AB16</f>
        <v>0</v>
      </c>
      <c r="O13">
        <f>'RESUMEN TOTAL'!AD16</f>
        <v>0</v>
      </c>
      <c r="P13">
        <f>'RESUMEN TOTAL'!AF16</f>
        <v>0</v>
      </c>
      <c r="Q13">
        <f>'RESUMEN TOTAL'!AH16</f>
        <v>0</v>
      </c>
      <c r="R13">
        <f>'RESUMEN TOTAL'!AJ16</f>
        <v>0</v>
      </c>
      <c r="S13">
        <f>'RESUMEN TOTAL'!AL16</f>
        <v>0</v>
      </c>
      <c r="T13">
        <f>'RESUMEN TOTAL'!AN16</f>
        <v>0</v>
      </c>
      <c r="U13">
        <f>'RESUMEN TOTAL'!AP16</f>
        <v>0</v>
      </c>
      <c r="V13">
        <f>'RESUMEN TOTAL'!AR16</f>
        <v>0</v>
      </c>
      <c r="W13">
        <f>'RESUMEN TOTAL'!AT16</f>
        <v>0</v>
      </c>
      <c r="X13">
        <f>'RESUMEN TOTAL'!AV16</f>
        <v>0</v>
      </c>
      <c r="Y13">
        <f>'RESUMEN TOTAL'!AX16</f>
        <v>0</v>
      </c>
      <c r="Z13">
        <f>'RESUMEN TOTAL'!AZ16</f>
        <v>0</v>
      </c>
      <c r="AA13">
        <f>'RESUMEN TOTAL'!BB16</f>
        <v>0</v>
      </c>
      <c r="AB13">
        <f>'RESUMEN TOTAL'!BD16</f>
        <v>0</v>
      </c>
      <c r="AC13">
        <f>'RESUMEN TOTAL'!BF16</f>
        <v>0</v>
      </c>
      <c r="AD13">
        <f>'RESUMEN TOTAL'!BH16</f>
        <v>0</v>
      </c>
      <c r="AE13">
        <f>'RESUMEN TOTAL'!BJ16</f>
        <v>0</v>
      </c>
      <c r="AF13">
        <f>'RESUMEN TOTAL'!BL16</f>
        <v>0</v>
      </c>
      <c r="AG13">
        <f>'RESUMEN TOTAL'!BN16</f>
        <v>0</v>
      </c>
      <c r="AH13">
        <f>'RESUMEN TOTAL'!BP16</f>
        <v>0</v>
      </c>
    </row>
    <row r="14" spans="1:34" x14ac:dyDescent="0.3">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TOTAL'!N17</f>
        <v>0</v>
      </c>
      <c r="H14">
        <f>'RESUMEN TOTAL'!P17</f>
        <v>0</v>
      </c>
      <c r="I14">
        <f>'RESUMEN TOTAL'!R17</f>
        <v>0</v>
      </c>
      <c r="J14">
        <f>'RESUMEN TOTAL'!T17</f>
        <v>0</v>
      </c>
      <c r="K14">
        <f>'RESUMEN TOTAL'!V17</f>
        <v>0</v>
      </c>
      <c r="L14">
        <f>'RESUMEN TOTAL'!X17</f>
        <v>0</v>
      </c>
      <c r="M14">
        <f>'RESUMEN TOTAL'!Z17</f>
        <v>0</v>
      </c>
      <c r="N14">
        <f>'RESUMEN TOTAL'!AB17</f>
        <v>0</v>
      </c>
      <c r="O14">
        <f>'RESUMEN TOTAL'!AD17</f>
        <v>0</v>
      </c>
      <c r="P14">
        <f>'RESUMEN TOTAL'!AF17</f>
        <v>0</v>
      </c>
      <c r="Q14">
        <f>'RESUMEN TOTAL'!AH17</f>
        <v>0</v>
      </c>
      <c r="R14">
        <f>'RESUMEN TOTAL'!AJ17</f>
        <v>0</v>
      </c>
      <c r="S14">
        <f>'RESUMEN TOTAL'!AL17</f>
        <v>0</v>
      </c>
      <c r="T14">
        <f>'RESUMEN TOTAL'!AN17</f>
        <v>0</v>
      </c>
      <c r="U14">
        <f>'RESUMEN TOTAL'!AP17</f>
        <v>0</v>
      </c>
      <c r="V14">
        <f>'RESUMEN TOTAL'!AR17</f>
        <v>0</v>
      </c>
      <c r="W14">
        <f>'RESUMEN TOTAL'!AT17</f>
        <v>0</v>
      </c>
      <c r="X14">
        <f>'RESUMEN TOTAL'!AV17</f>
        <v>0</v>
      </c>
      <c r="Y14">
        <f>'RESUMEN TOTAL'!AX17</f>
        <v>0</v>
      </c>
      <c r="Z14">
        <f>'RESUMEN TOTAL'!AZ17</f>
        <v>0</v>
      </c>
      <c r="AA14">
        <f>'RESUMEN TOTAL'!BB17</f>
        <v>0</v>
      </c>
      <c r="AB14">
        <f>'RESUMEN TOTAL'!BD17</f>
        <v>0</v>
      </c>
      <c r="AC14">
        <f>'RESUMEN TOTAL'!BF17</f>
        <v>0</v>
      </c>
      <c r="AD14">
        <f>'RESUMEN TOTAL'!BH17</f>
        <v>0</v>
      </c>
      <c r="AE14">
        <f>'RESUMEN TOTAL'!BJ17</f>
        <v>0</v>
      </c>
      <c r="AF14">
        <f>'RESUMEN TOTAL'!BL17</f>
        <v>0</v>
      </c>
      <c r="AG14">
        <f>'RESUMEN TOTAL'!BN17</f>
        <v>0</v>
      </c>
      <c r="AH14">
        <f>'RESUMEN TOTAL'!BP17</f>
        <v>0</v>
      </c>
    </row>
    <row r="15" spans="1:34" x14ac:dyDescent="0.3">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TOTAL'!N18</f>
        <v>0</v>
      </c>
      <c r="H15">
        <f>'RESUMEN TOTAL'!P18</f>
        <v>0</v>
      </c>
      <c r="I15">
        <f>'RESUMEN TOTAL'!R18</f>
        <v>0</v>
      </c>
      <c r="J15">
        <f>'RESUMEN TOTAL'!T18</f>
        <v>0</v>
      </c>
      <c r="K15">
        <f>'RESUMEN TOTAL'!V18</f>
        <v>0</v>
      </c>
      <c r="L15">
        <f>'RESUMEN TOTAL'!X18</f>
        <v>0</v>
      </c>
      <c r="M15">
        <f>'RESUMEN TOTAL'!Z18</f>
        <v>0</v>
      </c>
      <c r="N15">
        <f>'RESUMEN TOTAL'!AB18</f>
        <v>0</v>
      </c>
      <c r="O15">
        <f>'RESUMEN TOTAL'!AD18</f>
        <v>0</v>
      </c>
      <c r="P15">
        <f>'RESUMEN TOTAL'!AF18</f>
        <v>0</v>
      </c>
      <c r="Q15">
        <f>'RESUMEN TOTAL'!AH18</f>
        <v>0</v>
      </c>
      <c r="R15">
        <f>'RESUMEN TOTAL'!AJ18</f>
        <v>0</v>
      </c>
      <c r="S15">
        <f>'RESUMEN TOTAL'!AL18</f>
        <v>0</v>
      </c>
      <c r="T15">
        <f>'RESUMEN TOTAL'!AN18</f>
        <v>0</v>
      </c>
      <c r="U15">
        <f>'RESUMEN TOTAL'!AP18</f>
        <v>0</v>
      </c>
      <c r="V15">
        <f>'RESUMEN TOTAL'!AR18</f>
        <v>0</v>
      </c>
      <c r="W15">
        <f>'RESUMEN TOTAL'!AT18</f>
        <v>0</v>
      </c>
      <c r="X15">
        <f>'RESUMEN TOTAL'!AV18</f>
        <v>0</v>
      </c>
      <c r="Y15">
        <f>'RESUMEN TOTAL'!AX18</f>
        <v>0</v>
      </c>
      <c r="Z15">
        <f>'RESUMEN TOTAL'!AZ18</f>
        <v>0</v>
      </c>
      <c r="AA15">
        <f>'RESUMEN TOTAL'!BB18</f>
        <v>0</v>
      </c>
      <c r="AB15">
        <f>'RESUMEN TOTAL'!BD18</f>
        <v>0</v>
      </c>
      <c r="AC15">
        <f>'RESUMEN TOTAL'!BF18</f>
        <v>0</v>
      </c>
      <c r="AD15">
        <f>'RESUMEN TOTAL'!BH18</f>
        <v>0</v>
      </c>
      <c r="AE15">
        <f>'RESUMEN TOTAL'!BJ18</f>
        <v>0</v>
      </c>
      <c r="AF15">
        <f>'RESUMEN TOTAL'!BL18</f>
        <v>0</v>
      </c>
      <c r="AG15">
        <f>'RESUMEN TOTAL'!BN18</f>
        <v>0</v>
      </c>
      <c r="AH15">
        <f>'RESUMEN TOTAL'!BP18</f>
        <v>0</v>
      </c>
    </row>
    <row r="16" spans="1:34" x14ac:dyDescent="0.3">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TOTAL'!N19</f>
        <v>0</v>
      </c>
      <c r="H16">
        <f>'RESUMEN TOTAL'!P19</f>
        <v>0</v>
      </c>
      <c r="I16">
        <f>'RESUMEN TOTAL'!R19</f>
        <v>0</v>
      </c>
      <c r="J16">
        <f>'RESUMEN TOTAL'!T19</f>
        <v>0</v>
      </c>
      <c r="K16">
        <f>'RESUMEN TOTAL'!V19</f>
        <v>0</v>
      </c>
      <c r="L16">
        <f>'RESUMEN TOTAL'!X19</f>
        <v>0</v>
      </c>
      <c r="M16">
        <f>'RESUMEN TOTAL'!Z19</f>
        <v>0</v>
      </c>
      <c r="N16">
        <f>'RESUMEN TOTAL'!AB19</f>
        <v>0</v>
      </c>
      <c r="O16">
        <f>'RESUMEN TOTAL'!AD19</f>
        <v>0</v>
      </c>
      <c r="P16">
        <f>'RESUMEN TOTAL'!AF19</f>
        <v>0</v>
      </c>
      <c r="Q16">
        <f>'RESUMEN TOTAL'!AH19</f>
        <v>0</v>
      </c>
      <c r="R16">
        <f>'RESUMEN TOTAL'!AJ19</f>
        <v>0</v>
      </c>
      <c r="S16">
        <f>'RESUMEN TOTAL'!AL19</f>
        <v>0</v>
      </c>
      <c r="T16">
        <f>'RESUMEN TOTAL'!AN19</f>
        <v>0</v>
      </c>
      <c r="U16">
        <f>'RESUMEN TOTAL'!AP19</f>
        <v>0</v>
      </c>
      <c r="V16">
        <f>'RESUMEN TOTAL'!AR19</f>
        <v>0</v>
      </c>
      <c r="W16">
        <f>'RESUMEN TOTAL'!AT19</f>
        <v>0</v>
      </c>
      <c r="X16">
        <f>'RESUMEN TOTAL'!AV19</f>
        <v>0</v>
      </c>
      <c r="Y16">
        <f>'RESUMEN TOTAL'!AX19</f>
        <v>0</v>
      </c>
      <c r="Z16">
        <f>'RESUMEN TOTAL'!AZ19</f>
        <v>0</v>
      </c>
      <c r="AA16">
        <f>'RESUMEN TOTAL'!BB19</f>
        <v>0</v>
      </c>
      <c r="AB16">
        <f>'RESUMEN TOTAL'!BD19</f>
        <v>0</v>
      </c>
      <c r="AC16">
        <f>'RESUMEN TOTAL'!BF19</f>
        <v>0</v>
      </c>
      <c r="AD16">
        <f>'RESUMEN TOTAL'!BH19</f>
        <v>0</v>
      </c>
      <c r="AE16">
        <f>'RESUMEN TOTAL'!BJ19</f>
        <v>0</v>
      </c>
      <c r="AF16">
        <f>'RESUMEN TOTAL'!BL19</f>
        <v>0</v>
      </c>
      <c r="AG16">
        <f>'RESUMEN TOTAL'!BN19</f>
        <v>0</v>
      </c>
      <c r="AH16">
        <f>'RESUMEN TOTAL'!BP19</f>
        <v>0</v>
      </c>
    </row>
    <row r="17" spans="1:34" x14ac:dyDescent="0.3">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TOTAL'!N20</f>
        <v>0</v>
      </c>
      <c r="H17">
        <f>'RESUMEN TOTAL'!P20</f>
        <v>0</v>
      </c>
      <c r="I17">
        <f>'RESUMEN TOTAL'!R20</f>
        <v>0</v>
      </c>
      <c r="J17">
        <f>'RESUMEN TOTAL'!T20</f>
        <v>0</v>
      </c>
      <c r="K17">
        <f>'RESUMEN TOTAL'!V20</f>
        <v>0</v>
      </c>
      <c r="L17">
        <f>'RESUMEN TOTAL'!X20</f>
        <v>0</v>
      </c>
      <c r="M17">
        <f>'RESUMEN TOTAL'!Z20</f>
        <v>0</v>
      </c>
      <c r="N17">
        <f>'RESUMEN TOTAL'!AB20</f>
        <v>0</v>
      </c>
      <c r="O17">
        <f>'RESUMEN TOTAL'!AD20</f>
        <v>0</v>
      </c>
      <c r="P17">
        <f>'RESUMEN TOTAL'!AF20</f>
        <v>0</v>
      </c>
      <c r="Q17">
        <f>'RESUMEN TOTAL'!AH20</f>
        <v>0</v>
      </c>
      <c r="R17">
        <f>'RESUMEN TOTAL'!AJ20</f>
        <v>0</v>
      </c>
      <c r="S17">
        <f>'RESUMEN TOTAL'!AL20</f>
        <v>0</v>
      </c>
      <c r="T17">
        <f>'RESUMEN TOTAL'!AN20</f>
        <v>0</v>
      </c>
      <c r="U17">
        <f>'RESUMEN TOTAL'!AP20</f>
        <v>0</v>
      </c>
      <c r="V17">
        <f>'RESUMEN TOTAL'!AR20</f>
        <v>0</v>
      </c>
      <c r="W17">
        <f>'RESUMEN TOTAL'!AT20</f>
        <v>0</v>
      </c>
      <c r="X17">
        <f>'RESUMEN TOTAL'!AV20</f>
        <v>0</v>
      </c>
      <c r="Y17">
        <f>'RESUMEN TOTAL'!AX20</f>
        <v>0</v>
      </c>
      <c r="Z17">
        <f>'RESUMEN TOTAL'!AZ20</f>
        <v>0</v>
      </c>
      <c r="AA17">
        <f>'RESUMEN TOTAL'!BB20</f>
        <v>0</v>
      </c>
      <c r="AB17">
        <f>'RESUMEN TOTAL'!BD20</f>
        <v>0</v>
      </c>
      <c r="AC17">
        <f>'RESUMEN TOTAL'!BF20</f>
        <v>0</v>
      </c>
      <c r="AD17">
        <f>'RESUMEN TOTAL'!BH20</f>
        <v>0</v>
      </c>
      <c r="AE17">
        <f>'RESUMEN TOTAL'!BJ20</f>
        <v>0</v>
      </c>
      <c r="AF17">
        <f>'RESUMEN TOTAL'!BL20</f>
        <v>0</v>
      </c>
      <c r="AG17">
        <f>'RESUMEN TOTAL'!BN20</f>
        <v>0</v>
      </c>
      <c r="AH17">
        <f>'RESUMEN TOTAL'!BP20</f>
        <v>0</v>
      </c>
    </row>
    <row r="18" spans="1:34" x14ac:dyDescent="0.3">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TOTAL'!N21</f>
        <v>0</v>
      </c>
      <c r="H18">
        <f>'RESUMEN TOTAL'!P21</f>
        <v>0</v>
      </c>
      <c r="I18">
        <f>'RESUMEN TOTAL'!R21</f>
        <v>0</v>
      </c>
      <c r="J18">
        <f>'RESUMEN TOTAL'!T21</f>
        <v>0</v>
      </c>
      <c r="K18">
        <f>'RESUMEN TOTAL'!V21</f>
        <v>0</v>
      </c>
      <c r="L18">
        <f>'RESUMEN TOTAL'!X21</f>
        <v>0</v>
      </c>
      <c r="M18">
        <f>'RESUMEN TOTAL'!Z21</f>
        <v>0</v>
      </c>
      <c r="N18">
        <f>'RESUMEN TOTAL'!AB21</f>
        <v>0</v>
      </c>
      <c r="O18">
        <f>'RESUMEN TOTAL'!AD21</f>
        <v>0</v>
      </c>
      <c r="P18">
        <f>'RESUMEN TOTAL'!AF21</f>
        <v>0</v>
      </c>
      <c r="Q18">
        <f>'RESUMEN TOTAL'!AH21</f>
        <v>0</v>
      </c>
      <c r="R18">
        <f>'RESUMEN TOTAL'!AJ21</f>
        <v>0</v>
      </c>
      <c r="S18">
        <f>'RESUMEN TOTAL'!AL21</f>
        <v>0</v>
      </c>
      <c r="T18">
        <f>'RESUMEN TOTAL'!AN21</f>
        <v>0</v>
      </c>
      <c r="U18">
        <f>'RESUMEN TOTAL'!AP21</f>
        <v>0</v>
      </c>
      <c r="V18">
        <f>'RESUMEN TOTAL'!AR21</f>
        <v>0</v>
      </c>
      <c r="W18">
        <f>'RESUMEN TOTAL'!AT21</f>
        <v>0</v>
      </c>
      <c r="X18">
        <f>'RESUMEN TOTAL'!AV21</f>
        <v>0</v>
      </c>
      <c r="Y18">
        <f>'RESUMEN TOTAL'!AX21</f>
        <v>0</v>
      </c>
      <c r="Z18">
        <f>'RESUMEN TOTAL'!AZ21</f>
        <v>0</v>
      </c>
      <c r="AA18">
        <f>'RESUMEN TOTAL'!BB21</f>
        <v>0</v>
      </c>
      <c r="AB18">
        <f>'RESUMEN TOTAL'!BD21</f>
        <v>0</v>
      </c>
      <c r="AC18">
        <f>'RESUMEN TOTAL'!BF21</f>
        <v>0</v>
      </c>
      <c r="AD18">
        <f>'RESUMEN TOTAL'!BH21</f>
        <v>0</v>
      </c>
      <c r="AE18">
        <f>'RESUMEN TOTAL'!BJ21</f>
        <v>0</v>
      </c>
      <c r="AF18">
        <f>'RESUMEN TOTAL'!BL21</f>
        <v>0</v>
      </c>
      <c r="AG18">
        <f>'RESUMEN TOTAL'!BN21</f>
        <v>0</v>
      </c>
      <c r="AH18">
        <f>'RESUMEN TOTAL'!BP21</f>
        <v>0</v>
      </c>
    </row>
    <row r="19" spans="1:34" x14ac:dyDescent="0.3">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TOTAL'!N22</f>
        <v>0</v>
      </c>
      <c r="H19">
        <f>'RESUMEN TOTAL'!P22</f>
        <v>0</v>
      </c>
      <c r="I19">
        <f>'RESUMEN TOTAL'!R22</f>
        <v>0</v>
      </c>
      <c r="J19">
        <f>'RESUMEN TOTAL'!T22</f>
        <v>0</v>
      </c>
      <c r="K19">
        <f>'RESUMEN TOTAL'!V22</f>
        <v>0</v>
      </c>
      <c r="L19">
        <f>'RESUMEN TOTAL'!X22</f>
        <v>0</v>
      </c>
      <c r="M19">
        <f>'RESUMEN TOTAL'!Z22</f>
        <v>0</v>
      </c>
      <c r="N19">
        <f>'RESUMEN TOTAL'!AB22</f>
        <v>0</v>
      </c>
      <c r="O19">
        <f>'RESUMEN TOTAL'!AD22</f>
        <v>0</v>
      </c>
      <c r="P19">
        <f>'RESUMEN TOTAL'!AF22</f>
        <v>0</v>
      </c>
      <c r="Q19">
        <f>'RESUMEN TOTAL'!AH22</f>
        <v>0</v>
      </c>
      <c r="R19">
        <f>'RESUMEN TOTAL'!AJ22</f>
        <v>0</v>
      </c>
      <c r="S19">
        <f>'RESUMEN TOTAL'!AL22</f>
        <v>0</v>
      </c>
      <c r="T19">
        <f>'RESUMEN TOTAL'!AN22</f>
        <v>0</v>
      </c>
      <c r="U19">
        <f>'RESUMEN TOTAL'!AP22</f>
        <v>0</v>
      </c>
      <c r="V19">
        <f>'RESUMEN TOTAL'!AR22</f>
        <v>0</v>
      </c>
      <c r="W19">
        <f>'RESUMEN TOTAL'!AT22</f>
        <v>0</v>
      </c>
      <c r="X19">
        <f>'RESUMEN TOTAL'!AV22</f>
        <v>0</v>
      </c>
      <c r="Y19">
        <f>'RESUMEN TOTAL'!AX22</f>
        <v>0</v>
      </c>
      <c r="Z19">
        <f>'RESUMEN TOTAL'!AZ22</f>
        <v>0</v>
      </c>
      <c r="AA19">
        <f>'RESUMEN TOTAL'!BB22</f>
        <v>0</v>
      </c>
      <c r="AB19">
        <f>'RESUMEN TOTAL'!BD22</f>
        <v>0</v>
      </c>
      <c r="AC19">
        <f>'RESUMEN TOTAL'!BF22</f>
        <v>0</v>
      </c>
      <c r="AD19">
        <f>'RESUMEN TOTAL'!BH22</f>
        <v>0</v>
      </c>
      <c r="AE19">
        <f>'RESUMEN TOTAL'!BJ22</f>
        <v>0</v>
      </c>
      <c r="AF19">
        <f>'RESUMEN TOTAL'!BL22</f>
        <v>0</v>
      </c>
      <c r="AG19">
        <f>'RESUMEN TOTAL'!BN22</f>
        <v>0</v>
      </c>
      <c r="AH19">
        <f>'RESUMEN TOTAL'!BP22</f>
        <v>0</v>
      </c>
    </row>
    <row r="20" spans="1:34" x14ac:dyDescent="0.3">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TOTAL'!N23</f>
        <v>0</v>
      </c>
      <c r="H20">
        <f>'RESUMEN TOTAL'!P23</f>
        <v>0</v>
      </c>
      <c r="I20">
        <f>'RESUMEN TOTAL'!R23</f>
        <v>0</v>
      </c>
      <c r="J20">
        <f>'RESUMEN TOTAL'!T23</f>
        <v>0</v>
      </c>
      <c r="K20">
        <f>'RESUMEN TOTAL'!V23</f>
        <v>0</v>
      </c>
      <c r="L20">
        <f>'RESUMEN TOTAL'!X23</f>
        <v>0</v>
      </c>
      <c r="M20">
        <f>'RESUMEN TOTAL'!Z23</f>
        <v>0</v>
      </c>
      <c r="N20">
        <f>'RESUMEN TOTAL'!AB23</f>
        <v>0</v>
      </c>
      <c r="O20">
        <f>'RESUMEN TOTAL'!AD23</f>
        <v>0</v>
      </c>
      <c r="P20">
        <f>'RESUMEN TOTAL'!AF23</f>
        <v>0</v>
      </c>
      <c r="Q20">
        <f>'RESUMEN TOTAL'!AH23</f>
        <v>0</v>
      </c>
      <c r="R20">
        <f>'RESUMEN TOTAL'!AJ23</f>
        <v>0</v>
      </c>
      <c r="S20">
        <f>'RESUMEN TOTAL'!AL23</f>
        <v>0</v>
      </c>
      <c r="T20">
        <f>'RESUMEN TOTAL'!AN23</f>
        <v>0</v>
      </c>
      <c r="U20">
        <f>'RESUMEN TOTAL'!AP23</f>
        <v>0</v>
      </c>
      <c r="V20">
        <f>'RESUMEN TOTAL'!AR23</f>
        <v>0</v>
      </c>
      <c r="W20">
        <f>'RESUMEN TOTAL'!AT23</f>
        <v>0</v>
      </c>
      <c r="X20">
        <f>'RESUMEN TOTAL'!AV23</f>
        <v>0</v>
      </c>
      <c r="Y20">
        <f>'RESUMEN TOTAL'!AX23</f>
        <v>0</v>
      </c>
      <c r="Z20">
        <f>'RESUMEN TOTAL'!AZ23</f>
        <v>0</v>
      </c>
      <c r="AA20">
        <f>'RESUMEN TOTAL'!BB23</f>
        <v>0</v>
      </c>
      <c r="AB20">
        <f>'RESUMEN TOTAL'!BD23</f>
        <v>0</v>
      </c>
      <c r="AC20">
        <f>'RESUMEN TOTAL'!BF23</f>
        <v>0</v>
      </c>
      <c r="AD20">
        <f>'RESUMEN TOTAL'!BH23</f>
        <v>0</v>
      </c>
      <c r="AE20">
        <f>'RESUMEN TOTAL'!BJ23</f>
        <v>0</v>
      </c>
      <c r="AF20">
        <f>'RESUMEN TOTAL'!BL23</f>
        <v>0</v>
      </c>
      <c r="AG20">
        <f>'RESUMEN TOTAL'!BN23</f>
        <v>0</v>
      </c>
      <c r="AH20">
        <f>'RESUMEN TOTAL'!BP23</f>
        <v>0</v>
      </c>
    </row>
    <row r="21" spans="1:34" x14ac:dyDescent="0.3">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TOTAL'!N24</f>
        <v>APAGADO</v>
      </c>
      <c r="H21" t="str">
        <f>'RESUMEN TOTAL'!P24</f>
        <v>APAGADO</v>
      </c>
      <c r="I21" t="str">
        <f>'RESUMEN TOTAL'!R24</f>
        <v>APAGADO</v>
      </c>
      <c r="J21">
        <f>'RESUMEN TOTAL'!T24</f>
        <v>0</v>
      </c>
      <c r="K21">
        <f>'RESUMEN TOTAL'!V24</f>
        <v>0</v>
      </c>
      <c r="L21">
        <f>'RESUMEN TOTAL'!X24</f>
        <v>0</v>
      </c>
      <c r="M21">
        <f>'RESUMEN TOTAL'!Z24</f>
        <v>0</v>
      </c>
      <c r="N21">
        <f>'RESUMEN TOTAL'!AB24</f>
        <v>0</v>
      </c>
      <c r="O21">
        <f>'RESUMEN TOTAL'!AD24</f>
        <v>0</v>
      </c>
      <c r="P21">
        <f>'RESUMEN TOTAL'!AF24</f>
        <v>0</v>
      </c>
      <c r="Q21">
        <f>'RESUMEN TOTAL'!AH24</f>
        <v>0</v>
      </c>
      <c r="R21">
        <f>'RESUMEN TOTAL'!AJ24</f>
        <v>0</v>
      </c>
      <c r="S21">
        <f>'RESUMEN TOTAL'!AL24</f>
        <v>0</v>
      </c>
      <c r="T21">
        <f>'RESUMEN TOTAL'!AN24</f>
        <v>0</v>
      </c>
      <c r="U21">
        <f>'RESUMEN TOTAL'!AP24</f>
        <v>0</v>
      </c>
      <c r="V21">
        <f>'RESUMEN TOTAL'!AR24</f>
        <v>0</v>
      </c>
      <c r="W21">
        <f>'RESUMEN TOTAL'!AT24</f>
        <v>0</v>
      </c>
      <c r="X21">
        <f>'RESUMEN TOTAL'!AV24</f>
        <v>0</v>
      </c>
      <c r="Y21">
        <f>'RESUMEN TOTAL'!AX24</f>
        <v>0</v>
      </c>
      <c r="Z21">
        <f>'RESUMEN TOTAL'!AZ24</f>
        <v>0</v>
      </c>
      <c r="AA21">
        <f>'RESUMEN TOTAL'!BB24</f>
        <v>0</v>
      </c>
      <c r="AB21">
        <f>'RESUMEN TOTAL'!BD24</f>
        <v>0</v>
      </c>
      <c r="AC21">
        <f>'RESUMEN TOTAL'!BF24</f>
        <v>0</v>
      </c>
      <c r="AD21">
        <f>'RESUMEN TOTAL'!BH24</f>
        <v>0</v>
      </c>
      <c r="AE21">
        <f>'RESUMEN TOTAL'!BJ24</f>
        <v>0</v>
      </c>
      <c r="AF21">
        <f>'RESUMEN TOTAL'!BL24</f>
        <v>0</v>
      </c>
      <c r="AG21">
        <f>'RESUMEN TOTAL'!BN24</f>
        <v>0</v>
      </c>
      <c r="AH21">
        <f>'RESUMEN TOTAL'!BP24</f>
        <v>0</v>
      </c>
    </row>
    <row r="22" spans="1:34" x14ac:dyDescent="0.3">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TOTAL'!N25</f>
        <v>APAGADO</v>
      </c>
      <c r="H22" t="str">
        <f>'RESUMEN TOTAL'!P25</f>
        <v>APAGADO</v>
      </c>
      <c r="I22" t="str">
        <f>'RESUMEN TOTAL'!R25</f>
        <v>APAGADO</v>
      </c>
      <c r="J22">
        <f>'RESUMEN TOTAL'!T25</f>
        <v>0</v>
      </c>
      <c r="K22">
        <f>'RESUMEN TOTAL'!V25</f>
        <v>0</v>
      </c>
      <c r="L22">
        <f>'RESUMEN TOTAL'!X25</f>
        <v>0</v>
      </c>
      <c r="M22">
        <f>'RESUMEN TOTAL'!Z25</f>
        <v>0</v>
      </c>
      <c r="N22">
        <f>'RESUMEN TOTAL'!AB25</f>
        <v>0</v>
      </c>
      <c r="O22">
        <f>'RESUMEN TOTAL'!AD25</f>
        <v>0</v>
      </c>
      <c r="P22">
        <f>'RESUMEN TOTAL'!AF25</f>
        <v>0</v>
      </c>
      <c r="Q22">
        <f>'RESUMEN TOTAL'!AH25</f>
        <v>0</v>
      </c>
      <c r="R22">
        <f>'RESUMEN TOTAL'!AJ25</f>
        <v>0</v>
      </c>
      <c r="S22">
        <f>'RESUMEN TOTAL'!AL25</f>
        <v>0</v>
      </c>
      <c r="T22">
        <f>'RESUMEN TOTAL'!AN25</f>
        <v>0</v>
      </c>
      <c r="U22">
        <f>'RESUMEN TOTAL'!AP25</f>
        <v>0</v>
      </c>
      <c r="V22">
        <f>'RESUMEN TOTAL'!AR25</f>
        <v>0</v>
      </c>
      <c r="W22">
        <f>'RESUMEN TOTAL'!AT25</f>
        <v>0</v>
      </c>
      <c r="X22">
        <f>'RESUMEN TOTAL'!AV25</f>
        <v>0</v>
      </c>
      <c r="Y22">
        <f>'RESUMEN TOTAL'!AX25</f>
        <v>0</v>
      </c>
      <c r="Z22">
        <f>'RESUMEN TOTAL'!AZ25</f>
        <v>0</v>
      </c>
      <c r="AA22">
        <f>'RESUMEN TOTAL'!BB25</f>
        <v>0</v>
      </c>
      <c r="AB22">
        <f>'RESUMEN TOTAL'!BD25</f>
        <v>0</v>
      </c>
      <c r="AC22">
        <f>'RESUMEN TOTAL'!BF25</f>
        <v>0</v>
      </c>
      <c r="AD22">
        <f>'RESUMEN TOTAL'!BH25</f>
        <v>0</v>
      </c>
      <c r="AE22">
        <f>'RESUMEN TOTAL'!BJ25</f>
        <v>0</v>
      </c>
      <c r="AF22">
        <f>'RESUMEN TOTAL'!BL25</f>
        <v>0</v>
      </c>
      <c r="AG22">
        <f>'RESUMEN TOTAL'!BN25</f>
        <v>0</v>
      </c>
      <c r="AH22">
        <f>'RESUMEN TOTAL'!BP25</f>
        <v>0</v>
      </c>
    </row>
    <row r="23" spans="1:34" x14ac:dyDescent="0.3">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TOTAL'!N26</f>
        <v>0</v>
      </c>
      <c r="H23">
        <f>'RESUMEN TOTAL'!P26</f>
        <v>0</v>
      </c>
      <c r="I23">
        <f>'RESUMEN TOTAL'!R26</f>
        <v>0</v>
      </c>
      <c r="J23">
        <f>'RESUMEN TOTAL'!T26</f>
        <v>0</v>
      </c>
      <c r="K23">
        <f>'RESUMEN TOTAL'!V26</f>
        <v>0</v>
      </c>
      <c r="L23">
        <f>'RESUMEN TOTAL'!X26</f>
        <v>0</v>
      </c>
      <c r="M23">
        <f>'RESUMEN TOTAL'!Z26</f>
        <v>0</v>
      </c>
      <c r="N23">
        <f>'RESUMEN TOTAL'!AB26</f>
        <v>0</v>
      </c>
      <c r="O23">
        <f>'RESUMEN TOTAL'!AD26</f>
        <v>0</v>
      </c>
      <c r="P23">
        <f>'RESUMEN TOTAL'!AF26</f>
        <v>0</v>
      </c>
      <c r="Q23">
        <f>'RESUMEN TOTAL'!AH26</f>
        <v>0</v>
      </c>
      <c r="R23">
        <f>'RESUMEN TOTAL'!AJ26</f>
        <v>0</v>
      </c>
      <c r="S23">
        <f>'RESUMEN TOTAL'!AL26</f>
        <v>0</v>
      </c>
      <c r="T23">
        <f>'RESUMEN TOTAL'!AN26</f>
        <v>0</v>
      </c>
      <c r="U23">
        <f>'RESUMEN TOTAL'!AP26</f>
        <v>0</v>
      </c>
      <c r="V23">
        <f>'RESUMEN TOTAL'!AR26</f>
        <v>0</v>
      </c>
      <c r="W23">
        <f>'RESUMEN TOTAL'!AT26</f>
        <v>0</v>
      </c>
      <c r="X23">
        <f>'RESUMEN TOTAL'!AV26</f>
        <v>0</v>
      </c>
      <c r="Y23">
        <f>'RESUMEN TOTAL'!AX26</f>
        <v>0</v>
      </c>
      <c r="Z23">
        <f>'RESUMEN TOTAL'!AZ26</f>
        <v>0</v>
      </c>
      <c r="AA23">
        <f>'RESUMEN TOTAL'!BB26</f>
        <v>0</v>
      </c>
      <c r="AB23">
        <f>'RESUMEN TOTAL'!BD26</f>
        <v>0</v>
      </c>
      <c r="AC23">
        <f>'RESUMEN TOTAL'!BF26</f>
        <v>0</v>
      </c>
      <c r="AD23">
        <f>'RESUMEN TOTAL'!BH26</f>
        <v>0</v>
      </c>
      <c r="AE23">
        <f>'RESUMEN TOTAL'!BJ26</f>
        <v>0</v>
      </c>
      <c r="AF23">
        <f>'RESUMEN TOTAL'!BL26</f>
        <v>0</v>
      </c>
      <c r="AG23">
        <f>'RESUMEN TOTAL'!BN26</f>
        <v>0</v>
      </c>
      <c r="AH23">
        <f>'RESUMEN TOTAL'!BP26</f>
        <v>0</v>
      </c>
    </row>
    <row r="24" spans="1:34" x14ac:dyDescent="0.3">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TOTAL'!N27</f>
        <v>0</v>
      </c>
      <c r="H24">
        <f>'RESUMEN TOTAL'!P27</f>
        <v>0</v>
      </c>
      <c r="I24">
        <f>'RESUMEN TOTAL'!R27</f>
        <v>0</v>
      </c>
      <c r="J24">
        <f>'RESUMEN TOTAL'!T27</f>
        <v>0</v>
      </c>
      <c r="K24">
        <f>'RESUMEN TOTAL'!V27</f>
        <v>0</v>
      </c>
      <c r="L24">
        <f>'RESUMEN TOTAL'!X27</f>
        <v>0</v>
      </c>
      <c r="M24">
        <f>'RESUMEN TOTAL'!Z27</f>
        <v>0</v>
      </c>
      <c r="N24">
        <f>'RESUMEN TOTAL'!AB27</f>
        <v>0</v>
      </c>
      <c r="O24">
        <f>'RESUMEN TOTAL'!AD27</f>
        <v>0</v>
      </c>
      <c r="P24">
        <f>'RESUMEN TOTAL'!AF27</f>
        <v>0</v>
      </c>
      <c r="Q24">
        <f>'RESUMEN TOTAL'!AH27</f>
        <v>0</v>
      </c>
      <c r="R24">
        <f>'RESUMEN TOTAL'!AJ27</f>
        <v>0</v>
      </c>
      <c r="S24">
        <f>'RESUMEN TOTAL'!AL27</f>
        <v>0</v>
      </c>
      <c r="T24">
        <f>'RESUMEN TOTAL'!AN27</f>
        <v>0</v>
      </c>
      <c r="U24">
        <f>'RESUMEN TOTAL'!AP27</f>
        <v>0</v>
      </c>
      <c r="V24">
        <f>'RESUMEN TOTAL'!AR27</f>
        <v>0</v>
      </c>
      <c r="W24">
        <f>'RESUMEN TOTAL'!AT27</f>
        <v>0</v>
      </c>
      <c r="X24">
        <f>'RESUMEN TOTAL'!AV27</f>
        <v>0</v>
      </c>
      <c r="Y24">
        <f>'RESUMEN TOTAL'!AX27</f>
        <v>0</v>
      </c>
      <c r="Z24">
        <f>'RESUMEN TOTAL'!AZ27</f>
        <v>0</v>
      </c>
      <c r="AA24">
        <f>'RESUMEN TOTAL'!BB27</f>
        <v>0</v>
      </c>
      <c r="AB24">
        <f>'RESUMEN TOTAL'!BD27</f>
        <v>0</v>
      </c>
      <c r="AC24">
        <f>'RESUMEN TOTAL'!BF27</f>
        <v>0</v>
      </c>
      <c r="AD24">
        <f>'RESUMEN TOTAL'!BH27</f>
        <v>0</v>
      </c>
      <c r="AE24">
        <f>'RESUMEN TOTAL'!BJ27</f>
        <v>0</v>
      </c>
      <c r="AF24">
        <f>'RESUMEN TOTAL'!BL27</f>
        <v>0</v>
      </c>
      <c r="AG24">
        <f>'RESUMEN TOTAL'!BN27</f>
        <v>0</v>
      </c>
      <c r="AH24">
        <f>'RESUMEN TOTAL'!BP27</f>
        <v>0</v>
      </c>
    </row>
    <row r="25" spans="1:34" x14ac:dyDescent="0.3">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TOTAL'!N28</f>
        <v>APAGADO</v>
      </c>
      <c r="H25" t="str">
        <f>'RESUMEN TOTAL'!P28</f>
        <v>APAGADO</v>
      </c>
      <c r="I25" t="str">
        <f>'RESUMEN TOTAL'!R28</f>
        <v>APAGADO</v>
      </c>
      <c r="J25">
        <f>'RESUMEN TOTAL'!T28</f>
        <v>0</v>
      </c>
      <c r="K25">
        <f>'RESUMEN TOTAL'!V28</f>
        <v>0</v>
      </c>
      <c r="L25">
        <f>'RESUMEN TOTAL'!X28</f>
        <v>0</v>
      </c>
      <c r="M25">
        <f>'RESUMEN TOTAL'!Z28</f>
        <v>0</v>
      </c>
      <c r="N25">
        <f>'RESUMEN TOTAL'!AB28</f>
        <v>0</v>
      </c>
      <c r="O25">
        <f>'RESUMEN TOTAL'!AD28</f>
        <v>0</v>
      </c>
      <c r="P25">
        <f>'RESUMEN TOTAL'!AF28</f>
        <v>0</v>
      </c>
      <c r="Q25">
        <f>'RESUMEN TOTAL'!AH28</f>
        <v>0</v>
      </c>
      <c r="R25">
        <f>'RESUMEN TOTAL'!AJ28</f>
        <v>0</v>
      </c>
      <c r="S25">
        <f>'RESUMEN TOTAL'!AL28</f>
        <v>0</v>
      </c>
      <c r="T25">
        <f>'RESUMEN TOTAL'!AN28</f>
        <v>0</v>
      </c>
      <c r="U25">
        <f>'RESUMEN TOTAL'!AP28</f>
        <v>0</v>
      </c>
      <c r="V25">
        <f>'RESUMEN TOTAL'!AR28</f>
        <v>0</v>
      </c>
      <c r="W25">
        <f>'RESUMEN TOTAL'!AT28</f>
        <v>0</v>
      </c>
      <c r="X25">
        <f>'RESUMEN TOTAL'!AV28</f>
        <v>0</v>
      </c>
      <c r="Y25">
        <f>'RESUMEN TOTAL'!AX28</f>
        <v>0</v>
      </c>
      <c r="Z25">
        <f>'RESUMEN TOTAL'!AZ28</f>
        <v>0</v>
      </c>
      <c r="AA25">
        <f>'RESUMEN TOTAL'!BB28</f>
        <v>0</v>
      </c>
      <c r="AB25">
        <f>'RESUMEN TOTAL'!BD28</f>
        <v>0</v>
      </c>
      <c r="AC25">
        <f>'RESUMEN TOTAL'!BF28</f>
        <v>0</v>
      </c>
      <c r="AD25">
        <f>'RESUMEN TOTAL'!BH28</f>
        <v>0</v>
      </c>
      <c r="AE25">
        <f>'RESUMEN TOTAL'!BJ28</f>
        <v>0</v>
      </c>
      <c r="AF25">
        <f>'RESUMEN TOTAL'!BL28</f>
        <v>0</v>
      </c>
      <c r="AG25">
        <f>'RESUMEN TOTAL'!BN28</f>
        <v>0</v>
      </c>
      <c r="AH25">
        <f>'RESUMEN TOTAL'!BP28</f>
        <v>0</v>
      </c>
    </row>
    <row r="26" spans="1:34" x14ac:dyDescent="0.3">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TOTAL'!N29</f>
        <v>APAGADO</v>
      </c>
      <c r="H26" t="str">
        <f>'RESUMEN TOTAL'!P29</f>
        <v>APAGADO</v>
      </c>
      <c r="I26" t="str">
        <f>'RESUMEN TOTAL'!R29</f>
        <v>APAGADO</v>
      </c>
      <c r="J26">
        <f>'RESUMEN TOTAL'!T29</f>
        <v>0</v>
      </c>
      <c r="K26">
        <f>'RESUMEN TOTAL'!V29</f>
        <v>0</v>
      </c>
      <c r="L26">
        <f>'RESUMEN TOTAL'!X29</f>
        <v>0</v>
      </c>
      <c r="M26">
        <f>'RESUMEN TOTAL'!Z29</f>
        <v>0</v>
      </c>
      <c r="N26">
        <f>'RESUMEN TOTAL'!AB29</f>
        <v>0</v>
      </c>
      <c r="O26">
        <f>'RESUMEN TOTAL'!AD29</f>
        <v>0</v>
      </c>
      <c r="P26">
        <f>'RESUMEN TOTAL'!AF29</f>
        <v>0</v>
      </c>
      <c r="Q26">
        <f>'RESUMEN TOTAL'!AH29</f>
        <v>0</v>
      </c>
      <c r="R26">
        <f>'RESUMEN TOTAL'!AJ29</f>
        <v>0</v>
      </c>
      <c r="S26">
        <f>'RESUMEN TOTAL'!AL29</f>
        <v>0</v>
      </c>
      <c r="T26">
        <f>'RESUMEN TOTAL'!AN29</f>
        <v>0</v>
      </c>
      <c r="U26">
        <f>'RESUMEN TOTAL'!AP29</f>
        <v>0</v>
      </c>
      <c r="V26">
        <f>'RESUMEN TOTAL'!AR29</f>
        <v>0</v>
      </c>
      <c r="W26">
        <f>'RESUMEN TOTAL'!AT29</f>
        <v>0</v>
      </c>
      <c r="X26">
        <f>'RESUMEN TOTAL'!AV29</f>
        <v>0</v>
      </c>
      <c r="Y26">
        <f>'RESUMEN TOTAL'!AX29</f>
        <v>0</v>
      </c>
      <c r="Z26">
        <f>'RESUMEN TOTAL'!AZ29</f>
        <v>0</v>
      </c>
      <c r="AA26">
        <f>'RESUMEN TOTAL'!BB29</f>
        <v>0</v>
      </c>
      <c r="AB26">
        <f>'RESUMEN TOTAL'!BD29</f>
        <v>0</v>
      </c>
      <c r="AC26">
        <f>'RESUMEN TOTAL'!BF29</f>
        <v>0</v>
      </c>
      <c r="AD26">
        <f>'RESUMEN TOTAL'!BH29</f>
        <v>0</v>
      </c>
      <c r="AE26">
        <f>'RESUMEN TOTAL'!BJ29</f>
        <v>0</v>
      </c>
      <c r="AF26">
        <f>'RESUMEN TOTAL'!BL29</f>
        <v>0</v>
      </c>
      <c r="AG26">
        <f>'RESUMEN TOTAL'!BN29</f>
        <v>0</v>
      </c>
      <c r="AH26">
        <f>'RESUMEN TOTAL'!BP29</f>
        <v>0</v>
      </c>
    </row>
    <row r="27" spans="1:34" x14ac:dyDescent="0.3">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TOTAL'!N30</f>
        <v>0</v>
      </c>
      <c r="H27">
        <f>'RESUMEN TOTAL'!P30</f>
        <v>0</v>
      </c>
      <c r="I27">
        <f>'RESUMEN TOTAL'!R30</f>
        <v>0</v>
      </c>
      <c r="J27">
        <f>'RESUMEN TOTAL'!T30</f>
        <v>0</v>
      </c>
      <c r="K27">
        <f>'RESUMEN TOTAL'!V30</f>
        <v>0</v>
      </c>
      <c r="L27">
        <f>'RESUMEN TOTAL'!X30</f>
        <v>0</v>
      </c>
      <c r="M27">
        <f>'RESUMEN TOTAL'!Z30</f>
        <v>0</v>
      </c>
      <c r="N27">
        <f>'RESUMEN TOTAL'!AB30</f>
        <v>0</v>
      </c>
      <c r="O27">
        <f>'RESUMEN TOTAL'!AD30</f>
        <v>0</v>
      </c>
      <c r="P27">
        <f>'RESUMEN TOTAL'!AF30</f>
        <v>0</v>
      </c>
      <c r="Q27">
        <f>'RESUMEN TOTAL'!AH30</f>
        <v>0</v>
      </c>
      <c r="R27">
        <f>'RESUMEN TOTAL'!AJ30</f>
        <v>0</v>
      </c>
      <c r="S27">
        <f>'RESUMEN TOTAL'!AL30</f>
        <v>0</v>
      </c>
      <c r="T27">
        <f>'RESUMEN TOTAL'!AN30</f>
        <v>0</v>
      </c>
      <c r="U27">
        <f>'RESUMEN TOTAL'!AP30</f>
        <v>0</v>
      </c>
      <c r="V27">
        <f>'RESUMEN TOTAL'!AR30</f>
        <v>0</v>
      </c>
      <c r="W27">
        <f>'RESUMEN TOTAL'!AT30</f>
        <v>0</v>
      </c>
      <c r="X27">
        <f>'RESUMEN TOTAL'!AV30</f>
        <v>0</v>
      </c>
      <c r="Y27">
        <f>'RESUMEN TOTAL'!AX30</f>
        <v>0</v>
      </c>
      <c r="Z27">
        <f>'RESUMEN TOTAL'!AZ30</f>
        <v>0</v>
      </c>
      <c r="AA27">
        <f>'RESUMEN TOTAL'!BB30</f>
        <v>0</v>
      </c>
      <c r="AB27">
        <f>'RESUMEN TOTAL'!BD30</f>
        <v>0</v>
      </c>
      <c r="AC27">
        <f>'RESUMEN TOTAL'!BF30</f>
        <v>0</v>
      </c>
      <c r="AD27">
        <f>'RESUMEN TOTAL'!BH30</f>
        <v>0</v>
      </c>
      <c r="AE27">
        <f>'RESUMEN TOTAL'!BJ30</f>
        <v>0</v>
      </c>
      <c r="AF27">
        <f>'RESUMEN TOTAL'!BL30</f>
        <v>0</v>
      </c>
      <c r="AG27">
        <f>'RESUMEN TOTAL'!BN30</f>
        <v>0</v>
      </c>
      <c r="AH27">
        <f>'RESUMEN TOTAL'!BP30</f>
        <v>0</v>
      </c>
    </row>
    <row r="28" spans="1:34" x14ac:dyDescent="0.3">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TOTAL'!N31</f>
        <v>0</v>
      </c>
      <c r="H28">
        <f>'RESUMEN TOTAL'!P31</f>
        <v>0</v>
      </c>
      <c r="I28">
        <f>'RESUMEN TOTAL'!R31</f>
        <v>0</v>
      </c>
      <c r="J28">
        <f>'RESUMEN TOTAL'!T31</f>
        <v>0</v>
      </c>
      <c r="K28">
        <f>'RESUMEN TOTAL'!V31</f>
        <v>0</v>
      </c>
      <c r="L28">
        <f>'RESUMEN TOTAL'!X31</f>
        <v>0</v>
      </c>
      <c r="M28">
        <f>'RESUMEN TOTAL'!Z31</f>
        <v>0</v>
      </c>
      <c r="N28">
        <f>'RESUMEN TOTAL'!AB31</f>
        <v>0</v>
      </c>
      <c r="O28">
        <f>'RESUMEN TOTAL'!AD31</f>
        <v>0</v>
      </c>
      <c r="P28">
        <f>'RESUMEN TOTAL'!AF31</f>
        <v>0</v>
      </c>
      <c r="Q28">
        <f>'RESUMEN TOTAL'!AH31</f>
        <v>0</v>
      </c>
      <c r="R28">
        <f>'RESUMEN TOTAL'!AJ31</f>
        <v>0</v>
      </c>
      <c r="S28">
        <f>'RESUMEN TOTAL'!AL31</f>
        <v>0</v>
      </c>
      <c r="T28">
        <f>'RESUMEN TOTAL'!AN31</f>
        <v>0</v>
      </c>
      <c r="U28">
        <f>'RESUMEN TOTAL'!AP31</f>
        <v>0</v>
      </c>
      <c r="V28">
        <f>'RESUMEN TOTAL'!AR31</f>
        <v>0</v>
      </c>
      <c r="W28">
        <f>'RESUMEN TOTAL'!AT31</f>
        <v>0</v>
      </c>
      <c r="X28">
        <f>'RESUMEN TOTAL'!AV31</f>
        <v>0</v>
      </c>
      <c r="Y28">
        <f>'RESUMEN TOTAL'!AX31</f>
        <v>0</v>
      </c>
      <c r="Z28">
        <f>'RESUMEN TOTAL'!AZ31</f>
        <v>0</v>
      </c>
      <c r="AA28">
        <f>'RESUMEN TOTAL'!BB31</f>
        <v>0</v>
      </c>
      <c r="AB28">
        <f>'RESUMEN TOTAL'!BD31</f>
        <v>0</v>
      </c>
      <c r="AC28">
        <f>'RESUMEN TOTAL'!BF31</f>
        <v>0</v>
      </c>
      <c r="AD28">
        <f>'RESUMEN TOTAL'!BH31</f>
        <v>0</v>
      </c>
      <c r="AE28">
        <f>'RESUMEN TOTAL'!BJ31</f>
        <v>0</v>
      </c>
      <c r="AF28">
        <f>'RESUMEN TOTAL'!BL31</f>
        <v>0</v>
      </c>
      <c r="AG28">
        <f>'RESUMEN TOTAL'!BN31</f>
        <v>0</v>
      </c>
      <c r="AH28">
        <f>'RESUMEN TOTAL'!BP31</f>
        <v>0</v>
      </c>
    </row>
    <row r="29" spans="1:34" x14ac:dyDescent="0.3">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TOTAL'!N32</f>
        <v>0</v>
      </c>
      <c r="H29">
        <f>'RESUMEN TOTAL'!P32</f>
        <v>0</v>
      </c>
      <c r="I29">
        <f>'RESUMEN TOTAL'!R32</f>
        <v>0</v>
      </c>
      <c r="J29">
        <f>'RESUMEN TOTAL'!T32</f>
        <v>0</v>
      </c>
      <c r="K29">
        <f>'RESUMEN TOTAL'!V32</f>
        <v>0</v>
      </c>
      <c r="L29">
        <f>'RESUMEN TOTAL'!X32</f>
        <v>0</v>
      </c>
      <c r="M29">
        <f>'RESUMEN TOTAL'!Z32</f>
        <v>0</v>
      </c>
      <c r="N29">
        <f>'RESUMEN TOTAL'!AB32</f>
        <v>0</v>
      </c>
      <c r="O29">
        <f>'RESUMEN TOTAL'!AD32</f>
        <v>0</v>
      </c>
      <c r="P29">
        <f>'RESUMEN TOTAL'!AF32</f>
        <v>0</v>
      </c>
      <c r="Q29">
        <f>'RESUMEN TOTAL'!AH32</f>
        <v>0</v>
      </c>
      <c r="R29">
        <f>'RESUMEN TOTAL'!AJ32</f>
        <v>0</v>
      </c>
      <c r="S29">
        <f>'RESUMEN TOTAL'!AL32</f>
        <v>0</v>
      </c>
      <c r="T29">
        <f>'RESUMEN TOTAL'!AN32</f>
        <v>0</v>
      </c>
      <c r="U29">
        <f>'RESUMEN TOTAL'!AP32</f>
        <v>0</v>
      </c>
      <c r="V29">
        <f>'RESUMEN TOTAL'!AR32</f>
        <v>0</v>
      </c>
      <c r="W29">
        <f>'RESUMEN TOTAL'!AT32</f>
        <v>0</v>
      </c>
      <c r="X29">
        <f>'RESUMEN TOTAL'!AV32</f>
        <v>0</v>
      </c>
      <c r="Y29">
        <f>'RESUMEN TOTAL'!AX32</f>
        <v>0</v>
      </c>
      <c r="Z29">
        <f>'RESUMEN TOTAL'!AZ32</f>
        <v>0</v>
      </c>
      <c r="AA29">
        <f>'RESUMEN TOTAL'!BB32</f>
        <v>0</v>
      </c>
      <c r="AB29">
        <f>'RESUMEN TOTAL'!BD32</f>
        <v>0</v>
      </c>
      <c r="AC29">
        <f>'RESUMEN TOTAL'!BF32</f>
        <v>0</v>
      </c>
      <c r="AD29">
        <f>'RESUMEN TOTAL'!BH32</f>
        <v>0</v>
      </c>
      <c r="AE29">
        <f>'RESUMEN TOTAL'!BJ32</f>
        <v>0</v>
      </c>
      <c r="AF29">
        <f>'RESUMEN TOTAL'!BL32</f>
        <v>0</v>
      </c>
      <c r="AG29">
        <f>'RESUMEN TOTAL'!BN32</f>
        <v>0</v>
      </c>
      <c r="AH29">
        <f>'RESUMEN TOTAL'!BP32</f>
        <v>0</v>
      </c>
    </row>
    <row r="30" spans="1:34" x14ac:dyDescent="0.3">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TOTAL'!N33</f>
        <v>0</v>
      </c>
      <c r="H30">
        <f>'RESUMEN TOTAL'!P33</f>
        <v>0</v>
      </c>
      <c r="I30">
        <f>'RESUMEN TOTAL'!R33</f>
        <v>0</v>
      </c>
      <c r="J30">
        <f>'RESUMEN TOTAL'!T33</f>
        <v>0</v>
      </c>
      <c r="K30">
        <f>'RESUMEN TOTAL'!V33</f>
        <v>0</v>
      </c>
      <c r="L30">
        <f>'RESUMEN TOTAL'!X33</f>
        <v>0</v>
      </c>
      <c r="M30">
        <f>'RESUMEN TOTAL'!Z33</f>
        <v>0</v>
      </c>
      <c r="N30">
        <f>'RESUMEN TOTAL'!AB33</f>
        <v>0</v>
      </c>
      <c r="O30">
        <f>'RESUMEN TOTAL'!AD33</f>
        <v>0</v>
      </c>
      <c r="P30">
        <f>'RESUMEN TOTAL'!AF33</f>
        <v>0</v>
      </c>
      <c r="Q30">
        <f>'RESUMEN TOTAL'!AH33</f>
        <v>0</v>
      </c>
      <c r="R30">
        <f>'RESUMEN TOTAL'!AJ33</f>
        <v>0</v>
      </c>
      <c r="S30">
        <f>'RESUMEN TOTAL'!AL33</f>
        <v>0</v>
      </c>
      <c r="T30">
        <f>'RESUMEN TOTAL'!AN33</f>
        <v>0</v>
      </c>
      <c r="U30">
        <f>'RESUMEN TOTAL'!AP33</f>
        <v>0</v>
      </c>
      <c r="V30">
        <f>'RESUMEN TOTAL'!AR33</f>
        <v>0</v>
      </c>
      <c r="W30">
        <f>'RESUMEN TOTAL'!AT33</f>
        <v>0</v>
      </c>
      <c r="X30">
        <f>'RESUMEN TOTAL'!AV33</f>
        <v>0</v>
      </c>
      <c r="Y30">
        <f>'RESUMEN TOTAL'!AX33</f>
        <v>0</v>
      </c>
      <c r="Z30">
        <f>'RESUMEN TOTAL'!AZ33</f>
        <v>0</v>
      </c>
      <c r="AA30">
        <f>'RESUMEN TOTAL'!BB33</f>
        <v>0</v>
      </c>
      <c r="AB30">
        <f>'RESUMEN TOTAL'!BD33</f>
        <v>0</v>
      </c>
      <c r="AC30">
        <f>'RESUMEN TOTAL'!BF33</f>
        <v>0</v>
      </c>
      <c r="AD30">
        <f>'RESUMEN TOTAL'!BH33</f>
        <v>0</v>
      </c>
      <c r="AE30">
        <f>'RESUMEN TOTAL'!BJ33</f>
        <v>0</v>
      </c>
      <c r="AF30">
        <f>'RESUMEN TOTAL'!BL33</f>
        <v>0</v>
      </c>
      <c r="AG30">
        <f>'RESUMEN TOTAL'!BN33</f>
        <v>0</v>
      </c>
      <c r="AH30">
        <f>'RESUMEN TOTAL'!BP33</f>
        <v>0</v>
      </c>
    </row>
    <row r="31" spans="1:34" x14ac:dyDescent="0.3">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TOTAL'!N34</f>
        <v>0</v>
      </c>
      <c r="H31">
        <f>'RESUMEN TOTAL'!P34</f>
        <v>0</v>
      </c>
      <c r="I31">
        <f>'RESUMEN TOTAL'!R34</f>
        <v>0</v>
      </c>
      <c r="J31">
        <f>'RESUMEN TOTAL'!T34</f>
        <v>0</v>
      </c>
      <c r="K31">
        <f>'RESUMEN TOTAL'!V34</f>
        <v>0</v>
      </c>
      <c r="L31">
        <f>'RESUMEN TOTAL'!X34</f>
        <v>0</v>
      </c>
      <c r="M31">
        <f>'RESUMEN TOTAL'!Z34</f>
        <v>0</v>
      </c>
      <c r="N31">
        <f>'RESUMEN TOTAL'!AB34</f>
        <v>0</v>
      </c>
      <c r="O31">
        <f>'RESUMEN TOTAL'!AD34</f>
        <v>0</v>
      </c>
      <c r="P31">
        <f>'RESUMEN TOTAL'!AF34</f>
        <v>0</v>
      </c>
      <c r="Q31">
        <f>'RESUMEN TOTAL'!AH34</f>
        <v>0</v>
      </c>
      <c r="R31">
        <f>'RESUMEN TOTAL'!AJ34</f>
        <v>0</v>
      </c>
      <c r="S31">
        <f>'RESUMEN TOTAL'!AL34</f>
        <v>0</v>
      </c>
      <c r="T31">
        <f>'RESUMEN TOTAL'!AN34</f>
        <v>0</v>
      </c>
      <c r="U31">
        <f>'RESUMEN TOTAL'!AP34</f>
        <v>0</v>
      </c>
      <c r="V31">
        <f>'RESUMEN TOTAL'!AR34</f>
        <v>0</v>
      </c>
      <c r="W31">
        <f>'RESUMEN TOTAL'!AT34</f>
        <v>0</v>
      </c>
      <c r="X31">
        <f>'RESUMEN TOTAL'!AV34</f>
        <v>0</v>
      </c>
      <c r="Y31">
        <f>'RESUMEN TOTAL'!AX34</f>
        <v>0</v>
      </c>
      <c r="Z31">
        <f>'RESUMEN TOTAL'!AZ34</f>
        <v>0</v>
      </c>
      <c r="AA31">
        <f>'RESUMEN TOTAL'!BB34</f>
        <v>0</v>
      </c>
      <c r="AB31">
        <f>'RESUMEN TOTAL'!BD34</f>
        <v>0</v>
      </c>
      <c r="AC31">
        <f>'RESUMEN TOTAL'!BF34</f>
        <v>0</v>
      </c>
      <c r="AD31">
        <f>'RESUMEN TOTAL'!BH34</f>
        <v>0</v>
      </c>
      <c r="AE31">
        <f>'RESUMEN TOTAL'!BJ34</f>
        <v>0</v>
      </c>
      <c r="AF31">
        <f>'RESUMEN TOTAL'!BL34</f>
        <v>0</v>
      </c>
      <c r="AG31">
        <f>'RESUMEN TOTAL'!BN34</f>
        <v>0</v>
      </c>
      <c r="AH31">
        <f>'RESUMEN TOTAL'!BP34</f>
        <v>0</v>
      </c>
    </row>
    <row r="32" spans="1:34" x14ac:dyDescent="0.3">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TOTAL'!N35</f>
        <v>0</v>
      </c>
      <c r="H32">
        <f>'RESUMEN TOTAL'!P35</f>
        <v>0</v>
      </c>
      <c r="I32">
        <f>'RESUMEN TOTAL'!R35</f>
        <v>0</v>
      </c>
      <c r="J32">
        <f>'RESUMEN TOTAL'!T35</f>
        <v>0</v>
      </c>
      <c r="K32">
        <f>'RESUMEN TOTAL'!V35</f>
        <v>0</v>
      </c>
      <c r="L32">
        <f>'RESUMEN TOTAL'!X35</f>
        <v>0</v>
      </c>
      <c r="M32">
        <f>'RESUMEN TOTAL'!Z35</f>
        <v>0</v>
      </c>
      <c r="N32">
        <f>'RESUMEN TOTAL'!AB35</f>
        <v>0</v>
      </c>
      <c r="O32">
        <f>'RESUMEN TOTAL'!AD35</f>
        <v>0</v>
      </c>
      <c r="P32">
        <f>'RESUMEN TOTAL'!AF35</f>
        <v>0</v>
      </c>
      <c r="Q32">
        <f>'RESUMEN TOTAL'!AH35</f>
        <v>0</v>
      </c>
      <c r="R32">
        <f>'RESUMEN TOTAL'!AJ35</f>
        <v>0</v>
      </c>
      <c r="S32">
        <f>'RESUMEN TOTAL'!AL35</f>
        <v>0</v>
      </c>
      <c r="T32">
        <f>'RESUMEN TOTAL'!AN35</f>
        <v>0</v>
      </c>
      <c r="U32">
        <f>'RESUMEN TOTAL'!AP35</f>
        <v>0</v>
      </c>
      <c r="V32">
        <f>'RESUMEN TOTAL'!AR35</f>
        <v>0</v>
      </c>
      <c r="W32">
        <f>'RESUMEN TOTAL'!AT35</f>
        <v>0</v>
      </c>
      <c r="X32">
        <f>'RESUMEN TOTAL'!AV35</f>
        <v>0</v>
      </c>
      <c r="Y32">
        <f>'RESUMEN TOTAL'!AX35</f>
        <v>0</v>
      </c>
      <c r="Z32">
        <f>'RESUMEN TOTAL'!AZ35</f>
        <v>0</v>
      </c>
      <c r="AA32">
        <f>'RESUMEN TOTAL'!BB35</f>
        <v>0</v>
      </c>
      <c r="AB32">
        <f>'RESUMEN TOTAL'!BD35</f>
        <v>0</v>
      </c>
      <c r="AC32">
        <f>'RESUMEN TOTAL'!BF35</f>
        <v>0</v>
      </c>
      <c r="AD32">
        <f>'RESUMEN TOTAL'!BH35</f>
        <v>0</v>
      </c>
      <c r="AE32">
        <f>'RESUMEN TOTAL'!BJ35</f>
        <v>0</v>
      </c>
      <c r="AF32">
        <f>'RESUMEN TOTAL'!BL35</f>
        <v>0</v>
      </c>
      <c r="AG32">
        <f>'RESUMEN TOTAL'!BN35</f>
        <v>0</v>
      </c>
      <c r="AH32">
        <f>'RESUMEN TOTAL'!BP35</f>
        <v>0</v>
      </c>
    </row>
    <row r="33" spans="1:34" x14ac:dyDescent="0.3">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TOTAL'!N36</f>
        <v>0</v>
      </c>
      <c r="H33">
        <f>'RESUMEN TOTAL'!P36</f>
        <v>0</v>
      </c>
      <c r="I33">
        <f>'RESUMEN TOTAL'!R36</f>
        <v>0</v>
      </c>
      <c r="J33">
        <f>'RESUMEN TOTAL'!T36</f>
        <v>0</v>
      </c>
      <c r="K33">
        <f>'RESUMEN TOTAL'!V36</f>
        <v>0</v>
      </c>
      <c r="L33">
        <f>'RESUMEN TOTAL'!X36</f>
        <v>0</v>
      </c>
      <c r="M33">
        <f>'RESUMEN TOTAL'!Z36</f>
        <v>0</v>
      </c>
      <c r="N33">
        <f>'RESUMEN TOTAL'!AB36</f>
        <v>0</v>
      </c>
      <c r="O33">
        <f>'RESUMEN TOTAL'!AD36</f>
        <v>0</v>
      </c>
      <c r="P33">
        <f>'RESUMEN TOTAL'!AF36</f>
        <v>0</v>
      </c>
      <c r="Q33">
        <f>'RESUMEN TOTAL'!AH36</f>
        <v>0</v>
      </c>
      <c r="R33">
        <f>'RESUMEN TOTAL'!AJ36</f>
        <v>0</v>
      </c>
      <c r="S33">
        <f>'RESUMEN TOTAL'!AL36</f>
        <v>0</v>
      </c>
      <c r="T33">
        <f>'RESUMEN TOTAL'!AN36</f>
        <v>0</v>
      </c>
      <c r="U33">
        <f>'RESUMEN TOTAL'!AP36</f>
        <v>0</v>
      </c>
      <c r="V33">
        <f>'RESUMEN TOTAL'!AR36</f>
        <v>0</v>
      </c>
      <c r="W33">
        <f>'RESUMEN TOTAL'!AT36</f>
        <v>0</v>
      </c>
      <c r="X33">
        <f>'RESUMEN TOTAL'!AV36</f>
        <v>0</v>
      </c>
      <c r="Y33">
        <f>'RESUMEN TOTAL'!AX36</f>
        <v>0</v>
      </c>
      <c r="Z33">
        <f>'RESUMEN TOTAL'!AZ36</f>
        <v>0</v>
      </c>
      <c r="AA33">
        <f>'RESUMEN TOTAL'!BB36</f>
        <v>0</v>
      </c>
      <c r="AB33">
        <f>'RESUMEN TOTAL'!BD36</f>
        <v>0</v>
      </c>
      <c r="AC33">
        <f>'RESUMEN TOTAL'!BF36</f>
        <v>0</v>
      </c>
      <c r="AD33">
        <f>'RESUMEN TOTAL'!BH36</f>
        <v>0</v>
      </c>
      <c r="AE33">
        <f>'RESUMEN TOTAL'!BJ36</f>
        <v>0</v>
      </c>
      <c r="AF33">
        <f>'RESUMEN TOTAL'!BL36</f>
        <v>0</v>
      </c>
      <c r="AG33">
        <f>'RESUMEN TOTAL'!BN36</f>
        <v>0</v>
      </c>
      <c r="AH33">
        <f>'RESUMEN TOTAL'!BP36</f>
        <v>0</v>
      </c>
    </row>
    <row r="34" spans="1:34" x14ac:dyDescent="0.3">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TOTAL'!N37</f>
        <v>0</v>
      </c>
      <c r="H34">
        <f>'RESUMEN TOTAL'!P37</f>
        <v>0</v>
      </c>
      <c r="I34">
        <f>'RESUMEN TOTAL'!R37</f>
        <v>0</v>
      </c>
      <c r="J34">
        <f>'RESUMEN TOTAL'!T37</f>
        <v>0</v>
      </c>
      <c r="K34">
        <f>'RESUMEN TOTAL'!V37</f>
        <v>0</v>
      </c>
      <c r="L34">
        <f>'RESUMEN TOTAL'!X37</f>
        <v>0</v>
      </c>
      <c r="M34">
        <f>'RESUMEN TOTAL'!Z37</f>
        <v>0</v>
      </c>
      <c r="N34">
        <f>'RESUMEN TOTAL'!AB37</f>
        <v>0</v>
      </c>
      <c r="O34">
        <f>'RESUMEN TOTAL'!AD37</f>
        <v>0</v>
      </c>
      <c r="P34">
        <f>'RESUMEN TOTAL'!AF37</f>
        <v>0</v>
      </c>
      <c r="Q34">
        <f>'RESUMEN TOTAL'!AH37</f>
        <v>0</v>
      </c>
      <c r="R34">
        <f>'RESUMEN TOTAL'!AJ37</f>
        <v>0</v>
      </c>
      <c r="S34">
        <f>'RESUMEN TOTAL'!AL37</f>
        <v>0</v>
      </c>
      <c r="T34">
        <f>'RESUMEN TOTAL'!AN37</f>
        <v>0</v>
      </c>
      <c r="U34">
        <f>'RESUMEN TOTAL'!AP37</f>
        <v>0</v>
      </c>
      <c r="V34">
        <f>'RESUMEN TOTAL'!AR37</f>
        <v>0</v>
      </c>
      <c r="W34">
        <f>'RESUMEN TOTAL'!AT37</f>
        <v>0</v>
      </c>
      <c r="X34">
        <f>'RESUMEN TOTAL'!AV37</f>
        <v>0</v>
      </c>
      <c r="Y34">
        <f>'RESUMEN TOTAL'!AX37</f>
        <v>0</v>
      </c>
      <c r="Z34">
        <f>'RESUMEN TOTAL'!AZ37</f>
        <v>0</v>
      </c>
      <c r="AA34">
        <f>'RESUMEN TOTAL'!BB37</f>
        <v>0</v>
      </c>
      <c r="AB34">
        <f>'RESUMEN TOTAL'!BD37</f>
        <v>0</v>
      </c>
      <c r="AC34">
        <f>'RESUMEN TOTAL'!BF37</f>
        <v>0</v>
      </c>
      <c r="AD34">
        <f>'RESUMEN TOTAL'!BH37</f>
        <v>0</v>
      </c>
      <c r="AE34">
        <f>'RESUMEN TOTAL'!BJ37</f>
        <v>0</v>
      </c>
      <c r="AF34">
        <f>'RESUMEN TOTAL'!BL37</f>
        <v>0</v>
      </c>
      <c r="AG34">
        <f>'RESUMEN TOTAL'!BN37</f>
        <v>0</v>
      </c>
      <c r="AH34">
        <f>'RESUMEN TOTAL'!BP37</f>
        <v>0</v>
      </c>
    </row>
    <row r="35" spans="1:34" x14ac:dyDescent="0.3">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TOTAL'!N38</f>
        <v>0</v>
      </c>
      <c r="H35">
        <f>'RESUMEN TOTAL'!P38</f>
        <v>0</v>
      </c>
      <c r="I35">
        <f>'RESUMEN TOTAL'!R38</f>
        <v>0</v>
      </c>
      <c r="J35">
        <f>'RESUMEN TOTAL'!T38</f>
        <v>0</v>
      </c>
      <c r="K35">
        <f>'RESUMEN TOTAL'!V38</f>
        <v>0</v>
      </c>
      <c r="L35">
        <f>'RESUMEN TOTAL'!X38</f>
        <v>0</v>
      </c>
      <c r="M35">
        <f>'RESUMEN TOTAL'!Z38</f>
        <v>0</v>
      </c>
      <c r="N35">
        <f>'RESUMEN TOTAL'!AB38</f>
        <v>0</v>
      </c>
      <c r="O35">
        <f>'RESUMEN TOTAL'!AD38</f>
        <v>0</v>
      </c>
      <c r="P35">
        <f>'RESUMEN TOTAL'!AF38</f>
        <v>0</v>
      </c>
      <c r="Q35">
        <f>'RESUMEN TOTAL'!AH38</f>
        <v>0</v>
      </c>
      <c r="R35">
        <f>'RESUMEN TOTAL'!AJ38</f>
        <v>0</v>
      </c>
      <c r="S35">
        <f>'RESUMEN TOTAL'!AL38</f>
        <v>0</v>
      </c>
      <c r="T35">
        <f>'RESUMEN TOTAL'!AN38</f>
        <v>0</v>
      </c>
      <c r="U35">
        <f>'RESUMEN TOTAL'!AP38</f>
        <v>0</v>
      </c>
      <c r="V35">
        <f>'RESUMEN TOTAL'!AR38</f>
        <v>0</v>
      </c>
      <c r="W35">
        <f>'RESUMEN TOTAL'!AT38</f>
        <v>0</v>
      </c>
      <c r="X35">
        <f>'RESUMEN TOTAL'!AV38</f>
        <v>0</v>
      </c>
      <c r="Y35">
        <f>'RESUMEN TOTAL'!AX38</f>
        <v>0</v>
      </c>
      <c r="Z35">
        <f>'RESUMEN TOTAL'!AZ38</f>
        <v>0</v>
      </c>
      <c r="AA35">
        <f>'RESUMEN TOTAL'!BB38</f>
        <v>0</v>
      </c>
      <c r="AB35">
        <f>'RESUMEN TOTAL'!BD38</f>
        <v>0</v>
      </c>
      <c r="AC35">
        <f>'RESUMEN TOTAL'!BF38</f>
        <v>0</v>
      </c>
      <c r="AD35">
        <f>'RESUMEN TOTAL'!BH38</f>
        <v>0</v>
      </c>
      <c r="AE35">
        <f>'RESUMEN TOTAL'!BJ38</f>
        <v>0</v>
      </c>
      <c r="AF35">
        <f>'RESUMEN TOTAL'!BL38</f>
        <v>0</v>
      </c>
      <c r="AG35">
        <f>'RESUMEN TOTAL'!BN38</f>
        <v>0</v>
      </c>
      <c r="AH35">
        <f>'RESUMEN TOTAL'!BP38</f>
        <v>0</v>
      </c>
    </row>
    <row r="36" spans="1:34" x14ac:dyDescent="0.3">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TOTAL'!N39</f>
        <v>0</v>
      </c>
      <c r="H36">
        <f>'RESUMEN TOTAL'!P39</f>
        <v>0</v>
      </c>
      <c r="I36">
        <f>'RESUMEN TOTAL'!R39</f>
        <v>0</v>
      </c>
      <c r="J36">
        <f>'RESUMEN TOTAL'!T39</f>
        <v>0</v>
      </c>
      <c r="K36">
        <f>'RESUMEN TOTAL'!V39</f>
        <v>0</v>
      </c>
      <c r="L36">
        <f>'RESUMEN TOTAL'!X39</f>
        <v>0</v>
      </c>
      <c r="M36">
        <f>'RESUMEN TOTAL'!Z39</f>
        <v>0</v>
      </c>
      <c r="N36">
        <f>'RESUMEN TOTAL'!AB39</f>
        <v>0</v>
      </c>
      <c r="O36">
        <f>'RESUMEN TOTAL'!AD39</f>
        <v>0</v>
      </c>
      <c r="P36">
        <f>'RESUMEN TOTAL'!AF39</f>
        <v>0</v>
      </c>
      <c r="Q36">
        <f>'RESUMEN TOTAL'!AH39</f>
        <v>0</v>
      </c>
      <c r="R36">
        <f>'RESUMEN TOTAL'!AJ39</f>
        <v>0</v>
      </c>
      <c r="S36">
        <f>'RESUMEN TOTAL'!AL39</f>
        <v>0</v>
      </c>
      <c r="T36">
        <f>'RESUMEN TOTAL'!AN39</f>
        <v>0</v>
      </c>
      <c r="U36">
        <f>'RESUMEN TOTAL'!AP39</f>
        <v>0</v>
      </c>
      <c r="V36">
        <f>'RESUMEN TOTAL'!AR39</f>
        <v>0</v>
      </c>
      <c r="W36">
        <f>'RESUMEN TOTAL'!AT39</f>
        <v>0</v>
      </c>
      <c r="X36">
        <f>'RESUMEN TOTAL'!AV39</f>
        <v>0</v>
      </c>
      <c r="Y36">
        <f>'RESUMEN TOTAL'!AX39</f>
        <v>0</v>
      </c>
      <c r="Z36">
        <f>'RESUMEN TOTAL'!AZ39</f>
        <v>0</v>
      </c>
      <c r="AA36">
        <f>'RESUMEN TOTAL'!BB39</f>
        <v>0</v>
      </c>
      <c r="AB36">
        <f>'RESUMEN TOTAL'!BD39</f>
        <v>0</v>
      </c>
      <c r="AC36">
        <f>'RESUMEN TOTAL'!BF39</f>
        <v>0</v>
      </c>
      <c r="AD36">
        <f>'RESUMEN TOTAL'!BH39</f>
        <v>0</v>
      </c>
      <c r="AE36">
        <f>'RESUMEN TOTAL'!BJ39</f>
        <v>0</v>
      </c>
      <c r="AF36">
        <f>'RESUMEN TOTAL'!BL39</f>
        <v>0</v>
      </c>
      <c r="AG36">
        <f>'RESUMEN TOTAL'!BN39</f>
        <v>0</v>
      </c>
      <c r="AH36">
        <f>'RESUMEN TOTAL'!BP39</f>
        <v>0</v>
      </c>
    </row>
    <row r="37" spans="1:34" x14ac:dyDescent="0.3">
      <c r="A37" t="str">
        <f>'RESUMEN TOTAL'!A40</f>
        <v>CENTRO</v>
      </c>
      <c r="B37" t="str">
        <f>'RESUMEN TOTAL'!B40</f>
        <v>CEN17</v>
      </c>
      <c r="C37" t="str">
        <f>'RESUMEN TOTAL'!D40</f>
        <v>San Martin y Mitre</v>
      </c>
      <c r="D37" t="str">
        <f>'RESUMEN TOTAL'!E40</f>
        <v>Domo</v>
      </c>
      <c r="E37" t="str">
        <f>'RESUMEN TOTAL'!F40</f>
        <v>PTO A FO</v>
      </c>
      <c r="F37">
        <f>'RESUMEN TOTAL'!L40</f>
        <v>0</v>
      </c>
      <c r="G37">
        <f>'RESUMEN TOTAL'!N40</f>
        <v>0</v>
      </c>
      <c r="H37">
        <f>'RESUMEN TOTAL'!P40</f>
        <v>0</v>
      </c>
      <c r="I37">
        <f>'RESUMEN TOTAL'!R40</f>
        <v>0</v>
      </c>
      <c r="J37">
        <f>'RESUMEN TOTAL'!T40</f>
        <v>0</v>
      </c>
      <c r="K37">
        <f>'RESUMEN TOTAL'!V40</f>
        <v>0</v>
      </c>
      <c r="L37">
        <f>'RESUMEN TOTAL'!X40</f>
        <v>0</v>
      </c>
      <c r="M37">
        <f>'RESUMEN TOTAL'!Z40</f>
        <v>0</v>
      </c>
      <c r="N37">
        <f>'RESUMEN TOTAL'!AB40</f>
        <v>0</v>
      </c>
      <c r="O37">
        <f>'RESUMEN TOTAL'!AD40</f>
        <v>0</v>
      </c>
      <c r="P37">
        <f>'RESUMEN TOTAL'!AF40</f>
        <v>0</v>
      </c>
      <c r="Q37">
        <f>'RESUMEN TOTAL'!AH40</f>
        <v>0</v>
      </c>
      <c r="R37">
        <f>'RESUMEN TOTAL'!AJ40</f>
        <v>0</v>
      </c>
      <c r="S37">
        <f>'RESUMEN TOTAL'!AL40</f>
        <v>0</v>
      </c>
      <c r="T37">
        <f>'RESUMEN TOTAL'!AN40</f>
        <v>0</v>
      </c>
      <c r="U37">
        <f>'RESUMEN TOTAL'!AP40</f>
        <v>0</v>
      </c>
      <c r="V37">
        <f>'RESUMEN TOTAL'!AR40</f>
        <v>0</v>
      </c>
      <c r="W37">
        <f>'RESUMEN TOTAL'!AT40</f>
        <v>0</v>
      </c>
      <c r="X37">
        <f>'RESUMEN TOTAL'!AV40</f>
        <v>0</v>
      </c>
      <c r="Y37">
        <f>'RESUMEN TOTAL'!AX40</f>
        <v>0</v>
      </c>
      <c r="Z37">
        <f>'RESUMEN TOTAL'!AZ40</f>
        <v>0</v>
      </c>
      <c r="AA37">
        <f>'RESUMEN TOTAL'!BB40</f>
        <v>0</v>
      </c>
      <c r="AB37">
        <f>'RESUMEN TOTAL'!BD40</f>
        <v>0</v>
      </c>
      <c r="AC37">
        <f>'RESUMEN TOTAL'!BF40</f>
        <v>0</v>
      </c>
      <c r="AD37">
        <f>'RESUMEN TOTAL'!BH40</f>
        <v>0</v>
      </c>
      <c r="AE37">
        <f>'RESUMEN TOTAL'!BJ40</f>
        <v>0</v>
      </c>
      <c r="AF37">
        <f>'RESUMEN TOTAL'!BL40</f>
        <v>0</v>
      </c>
      <c r="AG37">
        <f>'RESUMEN TOTAL'!BN40</f>
        <v>0</v>
      </c>
      <c r="AH37">
        <f>'RESUMEN TOTAL'!BP40</f>
        <v>0</v>
      </c>
    </row>
    <row r="38" spans="1:34" x14ac:dyDescent="0.3">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TOTAL'!N41</f>
        <v>0</v>
      </c>
      <c r="H38">
        <f>'RESUMEN TOTAL'!P41</f>
        <v>0</v>
      </c>
      <c r="I38">
        <f>'RESUMEN TOTAL'!R41</f>
        <v>0</v>
      </c>
      <c r="J38">
        <f>'RESUMEN TOTAL'!T41</f>
        <v>0</v>
      </c>
      <c r="K38">
        <f>'RESUMEN TOTAL'!V41</f>
        <v>0</v>
      </c>
      <c r="L38">
        <f>'RESUMEN TOTAL'!X41</f>
        <v>0</v>
      </c>
      <c r="M38">
        <f>'RESUMEN TOTAL'!Z41</f>
        <v>0</v>
      </c>
      <c r="N38">
        <f>'RESUMEN TOTAL'!AB41</f>
        <v>0</v>
      </c>
      <c r="O38">
        <f>'RESUMEN TOTAL'!AD41</f>
        <v>0</v>
      </c>
      <c r="P38">
        <f>'RESUMEN TOTAL'!AF41</f>
        <v>0</v>
      </c>
      <c r="Q38">
        <f>'RESUMEN TOTAL'!AH41</f>
        <v>0</v>
      </c>
      <c r="R38">
        <f>'RESUMEN TOTAL'!AJ41</f>
        <v>0</v>
      </c>
      <c r="S38">
        <f>'RESUMEN TOTAL'!AL41</f>
        <v>0</v>
      </c>
      <c r="T38">
        <f>'RESUMEN TOTAL'!AN41</f>
        <v>0</v>
      </c>
      <c r="U38">
        <f>'RESUMEN TOTAL'!AP41</f>
        <v>0</v>
      </c>
      <c r="V38">
        <f>'RESUMEN TOTAL'!AR41</f>
        <v>0</v>
      </c>
      <c r="W38">
        <f>'RESUMEN TOTAL'!AT41</f>
        <v>0</v>
      </c>
      <c r="X38">
        <f>'RESUMEN TOTAL'!AV41</f>
        <v>0</v>
      </c>
      <c r="Y38">
        <f>'RESUMEN TOTAL'!AX41</f>
        <v>0</v>
      </c>
      <c r="Z38">
        <f>'RESUMEN TOTAL'!AZ41</f>
        <v>0</v>
      </c>
      <c r="AA38">
        <f>'RESUMEN TOTAL'!BB41</f>
        <v>0</v>
      </c>
      <c r="AB38">
        <f>'RESUMEN TOTAL'!BD41</f>
        <v>0</v>
      </c>
      <c r="AC38">
        <f>'RESUMEN TOTAL'!BF41</f>
        <v>0</v>
      </c>
      <c r="AD38">
        <f>'RESUMEN TOTAL'!BH41</f>
        <v>0</v>
      </c>
      <c r="AE38">
        <f>'RESUMEN TOTAL'!BJ41</f>
        <v>0</v>
      </c>
      <c r="AF38">
        <f>'RESUMEN TOTAL'!BL41</f>
        <v>0</v>
      </c>
      <c r="AG38">
        <f>'RESUMEN TOTAL'!BN41</f>
        <v>0</v>
      </c>
      <c r="AH38">
        <f>'RESUMEN TOTAL'!BP41</f>
        <v>0</v>
      </c>
    </row>
    <row r="39" spans="1:34" x14ac:dyDescent="0.3">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TOTAL'!N42</f>
        <v>0</v>
      </c>
      <c r="H39">
        <f>'RESUMEN TOTAL'!P42</f>
        <v>0</v>
      </c>
      <c r="I39">
        <f>'RESUMEN TOTAL'!R42</f>
        <v>0</v>
      </c>
      <c r="J39">
        <f>'RESUMEN TOTAL'!T42</f>
        <v>0</v>
      </c>
      <c r="K39">
        <f>'RESUMEN TOTAL'!V42</f>
        <v>0</v>
      </c>
      <c r="L39">
        <f>'RESUMEN TOTAL'!X42</f>
        <v>0</v>
      </c>
      <c r="M39">
        <f>'RESUMEN TOTAL'!Z42</f>
        <v>0</v>
      </c>
      <c r="N39">
        <f>'RESUMEN TOTAL'!AB42</f>
        <v>0</v>
      </c>
      <c r="O39">
        <f>'RESUMEN TOTAL'!AD42</f>
        <v>0</v>
      </c>
      <c r="P39">
        <f>'RESUMEN TOTAL'!AF42</f>
        <v>0</v>
      </c>
      <c r="Q39">
        <f>'RESUMEN TOTAL'!AH42</f>
        <v>0</v>
      </c>
      <c r="R39">
        <f>'RESUMEN TOTAL'!AJ42</f>
        <v>0</v>
      </c>
      <c r="S39">
        <f>'RESUMEN TOTAL'!AL42</f>
        <v>0</v>
      </c>
      <c r="T39">
        <f>'RESUMEN TOTAL'!AN42</f>
        <v>0</v>
      </c>
      <c r="U39">
        <f>'RESUMEN TOTAL'!AP42</f>
        <v>0</v>
      </c>
      <c r="V39">
        <f>'RESUMEN TOTAL'!AR42</f>
        <v>0</v>
      </c>
      <c r="W39">
        <f>'RESUMEN TOTAL'!AT42</f>
        <v>0</v>
      </c>
      <c r="X39">
        <f>'RESUMEN TOTAL'!AV42</f>
        <v>0</v>
      </c>
      <c r="Y39">
        <f>'RESUMEN TOTAL'!AX42</f>
        <v>0</v>
      </c>
      <c r="Z39">
        <f>'RESUMEN TOTAL'!AZ42</f>
        <v>0</v>
      </c>
      <c r="AA39">
        <f>'RESUMEN TOTAL'!BB42</f>
        <v>0</v>
      </c>
      <c r="AB39">
        <f>'RESUMEN TOTAL'!BD42</f>
        <v>0</v>
      </c>
      <c r="AC39">
        <f>'RESUMEN TOTAL'!BF42</f>
        <v>0</v>
      </c>
      <c r="AD39">
        <f>'RESUMEN TOTAL'!BH42</f>
        <v>0</v>
      </c>
      <c r="AE39">
        <f>'RESUMEN TOTAL'!BJ42</f>
        <v>0</v>
      </c>
      <c r="AF39">
        <f>'RESUMEN TOTAL'!BL42</f>
        <v>0</v>
      </c>
      <c r="AG39">
        <f>'RESUMEN TOTAL'!BN42</f>
        <v>0</v>
      </c>
      <c r="AH39">
        <f>'RESUMEN TOTAL'!BP42</f>
        <v>0</v>
      </c>
    </row>
    <row r="40" spans="1:34" x14ac:dyDescent="0.3">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TOTAL'!N43</f>
        <v>0</v>
      </c>
      <c r="H40">
        <f>'RESUMEN TOTAL'!P43</f>
        <v>0</v>
      </c>
      <c r="I40">
        <f>'RESUMEN TOTAL'!R43</f>
        <v>0</v>
      </c>
      <c r="J40">
        <f>'RESUMEN TOTAL'!T43</f>
        <v>0</v>
      </c>
      <c r="K40">
        <f>'RESUMEN TOTAL'!V43</f>
        <v>0</v>
      </c>
      <c r="L40">
        <f>'RESUMEN TOTAL'!X43</f>
        <v>0</v>
      </c>
      <c r="M40">
        <f>'RESUMEN TOTAL'!Z43</f>
        <v>0</v>
      </c>
      <c r="N40">
        <f>'RESUMEN TOTAL'!AB43</f>
        <v>0</v>
      </c>
      <c r="O40">
        <f>'RESUMEN TOTAL'!AD43</f>
        <v>0</v>
      </c>
      <c r="P40">
        <f>'RESUMEN TOTAL'!AF43</f>
        <v>0</v>
      </c>
      <c r="Q40">
        <f>'RESUMEN TOTAL'!AH43</f>
        <v>0</v>
      </c>
      <c r="R40">
        <f>'RESUMEN TOTAL'!AJ43</f>
        <v>0</v>
      </c>
      <c r="S40">
        <f>'RESUMEN TOTAL'!AL43</f>
        <v>0</v>
      </c>
      <c r="T40">
        <f>'RESUMEN TOTAL'!AN43</f>
        <v>0</v>
      </c>
      <c r="U40">
        <f>'RESUMEN TOTAL'!AP43</f>
        <v>0</v>
      </c>
      <c r="V40">
        <f>'RESUMEN TOTAL'!AR43</f>
        <v>0</v>
      </c>
      <c r="W40">
        <f>'RESUMEN TOTAL'!AT43</f>
        <v>0</v>
      </c>
      <c r="X40">
        <f>'RESUMEN TOTAL'!AV43</f>
        <v>0</v>
      </c>
      <c r="Y40">
        <f>'RESUMEN TOTAL'!AX43</f>
        <v>0</v>
      </c>
      <c r="Z40">
        <f>'RESUMEN TOTAL'!AZ43</f>
        <v>0</v>
      </c>
      <c r="AA40">
        <f>'RESUMEN TOTAL'!BB43</f>
        <v>0</v>
      </c>
      <c r="AB40">
        <f>'RESUMEN TOTAL'!BD43</f>
        <v>0</v>
      </c>
      <c r="AC40">
        <f>'RESUMEN TOTAL'!BF43</f>
        <v>0</v>
      </c>
      <c r="AD40">
        <f>'RESUMEN TOTAL'!BH43</f>
        <v>0</v>
      </c>
      <c r="AE40">
        <f>'RESUMEN TOTAL'!BJ43</f>
        <v>0</v>
      </c>
      <c r="AF40">
        <f>'RESUMEN TOTAL'!BL43</f>
        <v>0</v>
      </c>
      <c r="AG40">
        <f>'RESUMEN TOTAL'!BN43</f>
        <v>0</v>
      </c>
      <c r="AH40">
        <f>'RESUMEN TOTAL'!BP43</f>
        <v>0</v>
      </c>
    </row>
    <row r="41" spans="1:34" x14ac:dyDescent="0.3">
      <c r="A41" t="str">
        <f>'RESUMEN TOTAL'!A44</f>
        <v>CENTRO</v>
      </c>
      <c r="B41" t="str">
        <f>'RESUMEN TOTAL'!B44</f>
        <v>CEN21</v>
      </c>
      <c r="C41" t="str">
        <f>'RESUMEN TOTAL'!D44</f>
        <v>Misiones y Urquiza</v>
      </c>
      <c r="D41" t="str">
        <f>'RESUMEN TOTAL'!E44</f>
        <v>Fija</v>
      </c>
      <c r="E41" t="str">
        <f>'RESUMEN TOTAL'!F44</f>
        <v>Radio</v>
      </c>
      <c r="F41">
        <f>'RESUMEN TOTAL'!L44</f>
        <v>0</v>
      </c>
      <c r="G41">
        <f>'RESUMEN TOTAL'!N44</f>
        <v>0</v>
      </c>
      <c r="H41">
        <f>'RESUMEN TOTAL'!P44</f>
        <v>0</v>
      </c>
      <c r="I41">
        <f>'RESUMEN TOTAL'!R44</f>
        <v>0</v>
      </c>
      <c r="J41">
        <f>'RESUMEN TOTAL'!T44</f>
        <v>0</v>
      </c>
      <c r="K41">
        <f>'RESUMEN TOTAL'!V44</f>
        <v>0</v>
      </c>
      <c r="L41">
        <f>'RESUMEN TOTAL'!X44</f>
        <v>0</v>
      </c>
      <c r="M41">
        <f>'RESUMEN TOTAL'!Z44</f>
        <v>0</v>
      </c>
      <c r="N41">
        <f>'RESUMEN TOTAL'!AB44</f>
        <v>0</v>
      </c>
      <c r="O41">
        <f>'RESUMEN TOTAL'!AD44</f>
        <v>0</v>
      </c>
      <c r="P41">
        <f>'RESUMEN TOTAL'!AF44</f>
        <v>0</v>
      </c>
      <c r="Q41">
        <f>'RESUMEN TOTAL'!AH44</f>
        <v>0</v>
      </c>
      <c r="R41">
        <f>'RESUMEN TOTAL'!AJ44</f>
        <v>0</v>
      </c>
      <c r="S41">
        <f>'RESUMEN TOTAL'!AL44</f>
        <v>0</v>
      </c>
      <c r="T41">
        <f>'RESUMEN TOTAL'!AN44</f>
        <v>0</v>
      </c>
      <c r="U41">
        <f>'RESUMEN TOTAL'!AP44</f>
        <v>0</v>
      </c>
      <c r="V41">
        <f>'RESUMEN TOTAL'!AR44</f>
        <v>0</v>
      </c>
      <c r="W41">
        <f>'RESUMEN TOTAL'!AT44</f>
        <v>0</v>
      </c>
      <c r="X41">
        <f>'RESUMEN TOTAL'!AV44</f>
        <v>0</v>
      </c>
      <c r="Y41">
        <f>'RESUMEN TOTAL'!AX44</f>
        <v>0</v>
      </c>
      <c r="Z41">
        <f>'RESUMEN TOTAL'!AZ44</f>
        <v>0</v>
      </c>
      <c r="AA41">
        <f>'RESUMEN TOTAL'!BB44</f>
        <v>0</v>
      </c>
      <c r="AB41">
        <f>'RESUMEN TOTAL'!BD44</f>
        <v>0</v>
      </c>
      <c r="AC41">
        <f>'RESUMEN TOTAL'!BF44</f>
        <v>0</v>
      </c>
      <c r="AD41">
        <f>'RESUMEN TOTAL'!BH44</f>
        <v>0</v>
      </c>
      <c r="AE41">
        <f>'RESUMEN TOTAL'!BJ44</f>
        <v>0</v>
      </c>
      <c r="AF41">
        <f>'RESUMEN TOTAL'!BL44</f>
        <v>0</v>
      </c>
      <c r="AG41">
        <f>'RESUMEN TOTAL'!BN44</f>
        <v>0</v>
      </c>
      <c r="AH41">
        <f>'RESUMEN TOTAL'!BP44</f>
        <v>0</v>
      </c>
    </row>
    <row r="42" spans="1:34" x14ac:dyDescent="0.3">
      <c r="A42" t="str">
        <f>'RESUMEN TOTAL'!A45</f>
        <v>CENTRO</v>
      </c>
      <c r="B42" t="str">
        <f>'RESUMEN TOTAL'!B45</f>
        <v>CEN22</v>
      </c>
      <c r="C42" t="str">
        <f>'RESUMEN TOTAL'!D45</f>
        <v>Las Heras y Chacabuco</v>
      </c>
      <c r="D42" t="str">
        <f>'RESUMEN TOTAL'!E45</f>
        <v>Domo</v>
      </c>
      <c r="E42" t="str">
        <f>'RESUMEN TOTAL'!F45</f>
        <v>Radio</v>
      </c>
      <c r="F42">
        <f>'RESUMEN TOTAL'!L45</f>
        <v>0</v>
      </c>
      <c r="G42">
        <f>'RESUMEN TOTAL'!N45</f>
        <v>0</v>
      </c>
      <c r="H42">
        <f>'RESUMEN TOTAL'!P45</f>
        <v>0</v>
      </c>
      <c r="I42">
        <f>'RESUMEN TOTAL'!R45</f>
        <v>0</v>
      </c>
      <c r="J42">
        <f>'RESUMEN TOTAL'!T45</f>
        <v>0</v>
      </c>
      <c r="K42">
        <f>'RESUMEN TOTAL'!V45</f>
        <v>0</v>
      </c>
      <c r="L42">
        <f>'RESUMEN TOTAL'!X45</f>
        <v>0</v>
      </c>
      <c r="M42">
        <f>'RESUMEN TOTAL'!Z45</f>
        <v>0</v>
      </c>
      <c r="N42">
        <f>'RESUMEN TOTAL'!AB45</f>
        <v>0</v>
      </c>
      <c r="O42">
        <f>'RESUMEN TOTAL'!AD45</f>
        <v>0</v>
      </c>
      <c r="P42">
        <f>'RESUMEN TOTAL'!AF45</f>
        <v>0</v>
      </c>
      <c r="Q42">
        <f>'RESUMEN TOTAL'!AH45</f>
        <v>0</v>
      </c>
      <c r="R42">
        <f>'RESUMEN TOTAL'!AJ45</f>
        <v>0</v>
      </c>
      <c r="S42">
        <f>'RESUMEN TOTAL'!AL45</f>
        <v>0</v>
      </c>
      <c r="T42">
        <f>'RESUMEN TOTAL'!AN45</f>
        <v>0</v>
      </c>
      <c r="U42">
        <f>'RESUMEN TOTAL'!AP45</f>
        <v>0</v>
      </c>
      <c r="V42">
        <f>'RESUMEN TOTAL'!AR45</f>
        <v>0</v>
      </c>
      <c r="W42">
        <f>'RESUMEN TOTAL'!AT45</f>
        <v>0</v>
      </c>
      <c r="X42">
        <f>'RESUMEN TOTAL'!AV45</f>
        <v>0</v>
      </c>
      <c r="Y42">
        <f>'RESUMEN TOTAL'!AX45</f>
        <v>0</v>
      </c>
      <c r="Z42">
        <f>'RESUMEN TOTAL'!AZ45</f>
        <v>0</v>
      </c>
      <c r="AA42">
        <f>'RESUMEN TOTAL'!BB45</f>
        <v>0</v>
      </c>
      <c r="AB42">
        <f>'RESUMEN TOTAL'!BD45</f>
        <v>0</v>
      </c>
      <c r="AC42">
        <f>'RESUMEN TOTAL'!BF45</f>
        <v>0</v>
      </c>
      <c r="AD42">
        <f>'RESUMEN TOTAL'!BH45</f>
        <v>0</v>
      </c>
      <c r="AE42">
        <f>'RESUMEN TOTAL'!BJ45</f>
        <v>0</v>
      </c>
      <c r="AF42">
        <f>'RESUMEN TOTAL'!BL45</f>
        <v>0</v>
      </c>
      <c r="AG42">
        <f>'RESUMEN TOTAL'!BN45</f>
        <v>0</v>
      </c>
      <c r="AH42">
        <f>'RESUMEN TOTAL'!BP45</f>
        <v>0</v>
      </c>
    </row>
    <row r="43" spans="1:34" x14ac:dyDescent="0.3">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TOTAL'!N46</f>
        <v>0</v>
      </c>
      <c r="H43">
        <f>'RESUMEN TOTAL'!P46</f>
        <v>0</v>
      </c>
      <c r="I43">
        <f>'RESUMEN TOTAL'!R46</f>
        <v>0</v>
      </c>
      <c r="J43">
        <f>'RESUMEN TOTAL'!T46</f>
        <v>0</v>
      </c>
      <c r="K43">
        <f>'RESUMEN TOTAL'!V46</f>
        <v>0</v>
      </c>
      <c r="L43">
        <f>'RESUMEN TOTAL'!X46</f>
        <v>0</v>
      </c>
      <c r="M43">
        <f>'RESUMEN TOTAL'!Z46</f>
        <v>0</v>
      </c>
      <c r="N43">
        <f>'RESUMEN TOTAL'!AB46</f>
        <v>0</v>
      </c>
      <c r="O43">
        <f>'RESUMEN TOTAL'!AD46</f>
        <v>0</v>
      </c>
      <c r="P43">
        <f>'RESUMEN TOTAL'!AF46</f>
        <v>0</v>
      </c>
      <c r="Q43">
        <f>'RESUMEN TOTAL'!AH46</f>
        <v>0</v>
      </c>
      <c r="R43">
        <f>'RESUMEN TOTAL'!AJ46</f>
        <v>0</v>
      </c>
      <c r="S43">
        <f>'RESUMEN TOTAL'!AL46</f>
        <v>0</v>
      </c>
      <c r="T43">
        <f>'RESUMEN TOTAL'!AN46</f>
        <v>0</v>
      </c>
      <c r="U43">
        <f>'RESUMEN TOTAL'!AP46</f>
        <v>0</v>
      </c>
      <c r="V43">
        <f>'RESUMEN TOTAL'!AR46</f>
        <v>0</v>
      </c>
      <c r="W43">
        <f>'RESUMEN TOTAL'!AT46</f>
        <v>0</v>
      </c>
      <c r="X43">
        <f>'RESUMEN TOTAL'!AV46</f>
        <v>0</v>
      </c>
      <c r="Y43">
        <f>'RESUMEN TOTAL'!AX46</f>
        <v>0</v>
      </c>
      <c r="Z43">
        <f>'RESUMEN TOTAL'!AZ46</f>
        <v>0</v>
      </c>
      <c r="AA43">
        <f>'RESUMEN TOTAL'!BB46</f>
        <v>0</v>
      </c>
      <c r="AB43">
        <f>'RESUMEN TOTAL'!BD46</f>
        <v>0</v>
      </c>
      <c r="AC43">
        <f>'RESUMEN TOTAL'!BF46</f>
        <v>0</v>
      </c>
      <c r="AD43">
        <f>'RESUMEN TOTAL'!BH46</f>
        <v>0</v>
      </c>
      <c r="AE43">
        <f>'RESUMEN TOTAL'!BJ46</f>
        <v>0</v>
      </c>
      <c r="AF43">
        <f>'RESUMEN TOTAL'!BL46</f>
        <v>0</v>
      </c>
      <c r="AG43">
        <f>'RESUMEN TOTAL'!BN46</f>
        <v>0</v>
      </c>
      <c r="AH43">
        <f>'RESUMEN TOTAL'!BP46</f>
        <v>0</v>
      </c>
    </row>
    <row r="44" spans="1:34" x14ac:dyDescent="0.3">
      <c r="A44" t="str">
        <f>'RESUMEN TOTAL'!A47</f>
        <v>CENTRO</v>
      </c>
      <c r="B44" t="str">
        <f>'RESUMEN TOTAL'!B47</f>
        <v>CEN24</v>
      </c>
      <c r="C44" t="str">
        <f>'RESUMEN TOTAL'!D47</f>
        <v>Sallares y España</v>
      </c>
      <c r="D44" t="str">
        <f>'RESUMEN TOTAL'!E47</f>
        <v>Domo</v>
      </c>
      <c r="E44" t="str">
        <f>'RESUMEN TOTAL'!F47</f>
        <v>Fibra Optica</v>
      </c>
      <c r="F44">
        <f>'RESUMEN TOTAL'!L47</f>
        <v>0</v>
      </c>
      <c r="G44">
        <f>'RESUMEN TOTAL'!N47</f>
        <v>0</v>
      </c>
      <c r="H44">
        <f>'RESUMEN TOTAL'!P47</f>
        <v>0</v>
      </c>
      <c r="I44">
        <f>'RESUMEN TOTAL'!R47</f>
        <v>0</v>
      </c>
      <c r="J44">
        <f>'RESUMEN TOTAL'!T47</f>
        <v>0</v>
      </c>
      <c r="K44">
        <f>'RESUMEN TOTAL'!V47</f>
        <v>0</v>
      </c>
      <c r="L44">
        <f>'RESUMEN TOTAL'!X47</f>
        <v>0</v>
      </c>
      <c r="M44">
        <f>'RESUMEN TOTAL'!Z47</f>
        <v>0</v>
      </c>
      <c r="N44">
        <f>'RESUMEN TOTAL'!AB47</f>
        <v>0</v>
      </c>
      <c r="O44">
        <f>'RESUMEN TOTAL'!AD47</f>
        <v>0</v>
      </c>
      <c r="P44">
        <f>'RESUMEN TOTAL'!AF47</f>
        <v>0</v>
      </c>
      <c r="Q44">
        <f>'RESUMEN TOTAL'!AH47</f>
        <v>0</v>
      </c>
      <c r="R44">
        <f>'RESUMEN TOTAL'!AJ47</f>
        <v>0</v>
      </c>
      <c r="S44">
        <f>'RESUMEN TOTAL'!AL47</f>
        <v>0</v>
      </c>
      <c r="T44">
        <f>'RESUMEN TOTAL'!AN47</f>
        <v>0</v>
      </c>
      <c r="U44">
        <f>'RESUMEN TOTAL'!AP47</f>
        <v>0</v>
      </c>
      <c r="V44">
        <f>'RESUMEN TOTAL'!AR47</f>
        <v>0</v>
      </c>
      <c r="W44">
        <f>'RESUMEN TOTAL'!AT47</f>
        <v>0</v>
      </c>
      <c r="X44">
        <f>'RESUMEN TOTAL'!AV47</f>
        <v>0</v>
      </c>
      <c r="Y44">
        <f>'RESUMEN TOTAL'!AX47</f>
        <v>0</v>
      </c>
      <c r="Z44">
        <f>'RESUMEN TOTAL'!AZ47</f>
        <v>0</v>
      </c>
      <c r="AA44">
        <f>'RESUMEN TOTAL'!BB47</f>
        <v>0</v>
      </c>
      <c r="AB44">
        <f>'RESUMEN TOTAL'!BD47</f>
        <v>0</v>
      </c>
      <c r="AC44">
        <f>'RESUMEN TOTAL'!BF47</f>
        <v>0</v>
      </c>
      <c r="AD44">
        <f>'RESUMEN TOTAL'!BH47</f>
        <v>0</v>
      </c>
      <c r="AE44">
        <f>'RESUMEN TOTAL'!BJ47</f>
        <v>0</v>
      </c>
      <c r="AF44">
        <f>'RESUMEN TOTAL'!BL47</f>
        <v>0</v>
      </c>
      <c r="AG44">
        <f>'RESUMEN TOTAL'!BN47</f>
        <v>0</v>
      </c>
      <c r="AH44">
        <f>'RESUMEN TOTAL'!BP47</f>
        <v>0</v>
      </c>
    </row>
    <row r="45" spans="1:34" x14ac:dyDescent="0.3">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TOTAL'!N48</f>
        <v>0</v>
      </c>
      <c r="H45">
        <f>'RESUMEN TOTAL'!P48</f>
        <v>0</v>
      </c>
      <c r="I45">
        <f>'RESUMEN TOTAL'!R48</f>
        <v>0</v>
      </c>
      <c r="J45">
        <f>'RESUMEN TOTAL'!T48</f>
        <v>0</v>
      </c>
      <c r="K45">
        <f>'RESUMEN TOTAL'!V48</f>
        <v>0</v>
      </c>
      <c r="L45">
        <f>'RESUMEN TOTAL'!X48</f>
        <v>0</v>
      </c>
      <c r="M45">
        <f>'RESUMEN TOTAL'!Z48</f>
        <v>0</v>
      </c>
      <c r="N45">
        <f>'RESUMEN TOTAL'!AB48</f>
        <v>0</v>
      </c>
      <c r="O45">
        <f>'RESUMEN TOTAL'!AD48</f>
        <v>0</v>
      </c>
      <c r="P45">
        <f>'RESUMEN TOTAL'!AF48</f>
        <v>0</v>
      </c>
      <c r="Q45">
        <f>'RESUMEN TOTAL'!AH48</f>
        <v>0</v>
      </c>
      <c r="R45">
        <f>'RESUMEN TOTAL'!AJ48</f>
        <v>0</v>
      </c>
      <c r="S45">
        <f>'RESUMEN TOTAL'!AL48</f>
        <v>0</v>
      </c>
      <c r="T45">
        <f>'RESUMEN TOTAL'!AN48</f>
        <v>0</v>
      </c>
      <c r="U45">
        <f>'RESUMEN TOTAL'!AP48</f>
        <v>0</v>
      </c>
      <c r="V45">
        <f>'RESUMEN TOTAL'!AR48</f>
        <v>0</v>
      </c>
      <c r="W45">
        <f>'RESUMEN TOTAL'!AT48</f>
        <v>0</v>
      </c>
      <c r="X45">
        <f>'RESUMEN TOTAL'!AV48</f>
        <v>0</v>
      </c>
      <c r="Y45">
        <f>'RESUMEN TOTAL'!AX48</f>
        <v>0</v>
      </c>
      <c r="Z45">
        <f>'RESUMEN TOTAL'!AZ48</f>
        <v>0</v>
      </c>
      <c r="AA45">
        <f>'RESUMEN TOTAL'!BB48</f>
        <v>0</v>
      </c>
      <c r="AB45">
        <f>'RESUMEN TOTAL'!BD48</f>
        <v>0</v>
      </c>
      <c r="AC45">
        <f>'RESUMEN TOTAL'!BF48</f>
        <v>0</v>
      </c>
      <c r="AD45">
        <f>'RESUMEN TOTAL'!BH48</f>
        <v>0</v>
      </c>
      <c r="AE45">
        <f>'RESUMEN TOTAL'!BJ48</f>
        <v>0</v>
      </c>
      <c r="AF45">
        <f>'RESUMEN TOTAL'!BL48</f>
        <v>0</v>
      </c>
      <c r="AG45">
        <f>'RESUMEN TOTAL'!BN48</f>
        <v>0</v>
      </c>
      <c r="AH45">
        <f>'RESUMEN TOTAL'!BP48</f>
        <v>0</v>
      </c>
    </row>
    <row r="46" spans="1:34" x14ac:dyDescent="0.3">
      <c r="A46" t="str">
        <f>'RESUMEN TOTAL'!A49</f>
        <v>CENTRO</v>
      </c>
      <c r="B46" t="str">
        <f>'RESUMEN TOTAL'!B49</f>
        <v>CEN26</v>
      </c>
      <c r="C46" t="str">
        <f>'RESUMEN TOTAL'!D49</f>
        <v>Mitre y España</v>
      </c>
      <c r="D46" t="str">
        <f>'RESUMEN TOTAL'!E49</f>
        <v>Domo</v>
      </c>
      <c r="E46" t="str">
        <f>'RESUMEN TOTAL'!F49</f>
        <v>Fibra Optica</v>
      </c>
      <c r="F46">
        <f>'RESUMEN TOTAL'!L49</f>
        <v>0</v>
      </c>
      <c r="G46">
        <f>'RESUMEN TOTAL'!N49</f>
        <v>0</v>
      </c>
      <c r="H46">
        <f>'RESUMEN TOTAL'!P49</f>
        <v>0</v>
      </c>
      <c r="I46">
        <f>'RESUMEN TOTAL'!R49</f>
        <v>0</v>
      </c>
      <c r="J46">
        <f>'RESUMEN TOTAL'!T49</f>
        <v>0</v>
      </c>
      <c r="K46">
        <f>'RESUMEN TOTAL'!V49</f>
        <v>0</v>
      </c>
      <c r="L46">
        <f>'RESUMEN TOTAL'!X49</f>
        <v>0</v>
      </c>
      <c r="M46">
        <f>'RESUMEN TOTAL'!Z49</f>
        <v>0</v>
      </c>
      <c r="N46">
        <f>'RESUMEN TOTAL'!AB49</f>
        <v>0</v>
      </c>
      <c r="O46">
        <f>'RESUMEN TOTAL'!AD49</f>
        <v>0</v>
      </c>
      <c r="P46">
        <f>'RESUMEN TOTAL'!AF49</f>
        <v>0</v>
      </c>
      <c r="Q46">
        <f>'RESUMEN TOTAL'!AH49</f>
        <v>0</v>
      </c>
      <c r="R46">
        <f>'RESUMEN TOTAL'!AJ49</f>
        <v>0</v>
      </c>
      <c r="S46">
        <f>'RESUMEN TOTAL'!AL49</f>
        <v>0</v>
      </c>
      <c r="T46">
        <f>'RESUMEN TOTAL'!AN49</f>
        <v>0</v>
      </c>
      <c r="U46">
        <f>'RESUMEN TOTAL'!AP49</f>
        <v>0</v>
      </c>
      <c r="V46">
        <f>'RESUMEN TOTAL'!AR49</f>
        <v>0</v>
      </c>
      <c r="W46">
        <f>'RESUMEN TOTAL'!AT49</f>
        <v>0</v>
      </c>
      <c r="X46">
        <f>'RESUMEN TOTAL'!AV49</f>
        <v>0</v>
      </c>
      <c r="Y46">
        <f>'RESUMEN TOTAL'!AX49</f>
        <v>0</v>
      </c>
      <c r="Z46">
        <f>'RESUMEN TOTAL'!AZ49</f>
        <v>0</v>
      </c>
      <c r="AA46">
        <f>'RESUMEN TOTAL'!BB49</f>
        <v>0</v>
      </c>
      <c r="AB46">
        <f>'RESUMEN TOTAL'!BD49</f>
        <v>0</v>
      </c>
      <c r="AC46">
        <f>'RESUMEN TOTAL'!BF49</f>
        <v>0</v>
      </c>
      <c r="AD46">
        <f>'RESUMEN TOTAL'!BH49</f>
        <v>0</v>
      </c>
      <c r="AE46">
        <f>'RESUMEN TOTAL'!BJ49</f>
        <v>0</v>
      </c>
      <c r="AF46">
        <f>'RESUMEN TOTAL'!BL49</f>
        <v>0</v>
      </c>
      <c r="AG46">
        <f>'RESUMEN TOTAL'!BN49</f>
        <v>0</v>
      </c>
      <c r="AH46">
        <f>'RESUMEN TOTAL'!BP49</f>
        <v>0</v>
      </c>
    </row>
    <row r="47" spans="1:34" x14ac:dyDescent="0.3">
      <c r="A47" t="str">
        <f>'RESUMEN TOTAL'!A50</f>
        <v>CENTRO</v>
      </c>
      <c r="B47" t="str">
        <f>'RESUMEN TOTAL'!B50</f>
        <v>CEN27</v>
      </c>
      <c r="C47" t="str">
        <f>'RESUMEN TOTAL'!D50</f>
        <v>San Juan y España</v>
      </c>
      <c r="D47" t="str">
        <f>'RESUMEN TOTAL'!E50</f>
        <v>Domo</v>
      </c>
      <c r="E47" t="str">
        <f>'RESUMEN TOTAL'!F50</f>
        <v>Fibra Optica</v>
      </c>
      <c r="F47">
        <f>'RESUMEN TOTAL'!L50</f>
        <v>0</v>
      </c>
      <c r="G47">
        <f>'RESUMEN TOTAL'!N50</f>
        <v>0</v>
      </c>
      <c r="H47">
        <f>'RESUMEN TOTAL'!P50</f>
        <v>0</v>
      </c>
      <c r="I47">
        <f>'RESUMEN TOTAL'!R50</f>
        <v>0</v>
      </c>
      <c r="J47">
        <f>'RESUMEN TOTAL'!T50</f>
        <v>0</v>
      </c>
      <c r="K47">
        <f>'RESUMEN TOTAL'!V50</f>
        <v>0</v>
      </c>
      <c r="L47">
        <f>'RESUMEN TOTAL'!X50</f>
        <v>0</v>
      </c>
      <c r="M47">
        <f>'RESUMEN TOTAL'!Z50</f>
        <v>0</v>
      </c>
      <c r="N47">
        <f>'RESUMEN TOTAL'!AB50</f>
        <v>0</v>
      </c>
      <c r="O47">
        <f>'RESUMEN TOTAL'!AD50</f>
        <v>0</v>
      </c>
      <c r="P47">
        <f>'RESUMEN TOTAL'!AF50</f>
        <v>0</v>
      </c>
      <c r="Q47">
        <f>'RESUMEN TOTAL'!AH50</f>
        <v>0</v>
      </c>
      <c r="R47">
        <f>'RESUMEN TOTAL'!AJ50</f>
        <v>0</v>
      </c>
      <c r="S47">
        <f>'RESUMEN TOTAL'!AL50</f>
        <v>0</v>
      </c>
      <c r="T47">
        <f>'RESUMEN TOTAL'!AN50</f>
        <v>0</v>
      </c>
      <c r="U47">
        <f>'RESUMEN TOTAL'!AP50</f>
        <v>0</v>
      </c>
      <c r="V47">
        <f>'RESUMEN TOTAL'!AR50</f>
        <v>0</v>
      </c>
      <c r="W47">
        <f>'RESUMEN TOTAL'!AT50</f>
        <v>0</v>
      </c>
      <c r="X47">
        <f>'RESUMEN TOTAL'!AV50</f>
        <v>0</v>
      </c>
      <c r="Y47">
        <f>'RESUMEN TOTAL'!AX50</f>
        <v>0</v>
      </c>
      <c r="Z47">
        <f>'RESUMEN TOTAL'!AZ50</f>
        <v>0</v>
      </c>
      <c r="AA47">
        <f>'RESUMEN TOTAL'!BB50</f>
        <v>0</v>
      </c>
      <c r="AB47">
        <f>'RESUMEN TOTAL'!BD50</f>
        <v>0</v>
      </c>
      <c r="AC47">
        <f>'RESUMEN TOTAL'!BF50</f>
        <v>0</v>
      </c>
      <c r="AD47">
        <f>'RESUMEN TOTAL'!BH50</f>
        <v>0</v>
      </c>
      <c r="AE47">
        <f>'RESUMEN TOTAL'!BJ50</f>
        <v>0</v>
      </c>
      <c r="AF47">
        <f>'RESUMEN TOTAL'!BL50</f>
        <v>0</v>
      </c>
      <c r="AG47">
        <f>'RESUMEN TOTAL'!BN50</f>
        <v>0</v>
      </c>
      <c r="AH47">
        <f>'RESUMEN TOTAL'!BP50</f>
        <v>0</v>
      </c>
    </row>
    <row r="48" spans="1:34" x14ac:dyDescent="0.3">
      <c r="A48" t="str">
        <f>'RESUMEN TOTAL'!A51</f>
        <v>CENTRO</v>
      </c>
      <c r="B48" t="str">
        <f>'RESUMEN TOTAL'!B51</f>
        <v>CEN28</v>
      </c>
      <c r="C48" t="str">
        <f>'RESUMEN TOTAL'!D51</f>
        <v>Mitre y Alberdi</v>
      </c>
      <c r="D48" t="str">
        <f>'RESUMEN TOTAL'!E51</f>
        <v>Domo</v>
      </c>
      <c r="E48" t="str">
        <f>'RESUMEN TOTAL'!F51</f>
        <v>Fibra Optica</v>
      </c>
      <c r="F48">
        <f>'RESUMEN TOTAL'!L51</f>
        <v>0</v>
      </c>
      <c r="G48">
        <f>'RESUMEN TOTAL'!N51</f>
        <v>0</v>
      </c>
      <c r="H48">
        <f>'RESUMEN TOTAL'!P51</f>
        <v>0</v>
      </c>
      <c r="I48">
        <f>'RESUMEN TOTAL'!R51</f>
        <v>0</v>
      </c>
      <c r="J48">
        <f>'RESUMEN TOTAL'!T51</f>
        <v>0</v>
      </c>
      <c r="K48">
        <f>'RESUMEN TOTAL'!V51</f>
        <v>0</v>
      </c>
      <c r="L48">
        <f>'RESUMEN TOTAL'!X51</f>
        <v>0</v>
      </c>
      <c r="M48">
        <f>'RESUMEN TOTAL'!Z51</f>
        <v>0</v>
      </c>
      <c r="N48">
        <f>'RESUMEN TOTAL'!AB51</f>
        <v>0</v>
      </c>
      <c r="O48">
        <f>'RESUMEN TOTAL'!AD51</f>
        <v>0</v>
      </c>
      <c r="P48">
        <f>'RESUMEN TOTAL'!AF51</f>
        <v>0</v>
      </c>
      <c r="Q48">
        <f>'RESUMEN TOTAL'!AH51</f>
        <v>0</v>
      </c>
      <c r="R48">
        <f>'RESUMEN TOTAL'!AJ51</f>
        <v>0</v>
      </c>
      <c r="S48">
        <f>'RESUMEN TOTAL'!AL51</f>
        <v>0</v>
      </c>
      <c r="T48">
        <f>'RESUMEN TOTAL'!AN51</f>
        <v>0</v>
      </c>
      <c r="U48">
        <f>'RESUMEN TOTAL'!AP51</f>
        <v>0</v>
      </c>
      <c r="V48">
        <f>'RESUMEN TOTAL'!AR51</f>
        <v>0</v>
      </c>
      <c r="W48">
        <f>'RESUMEN TOTAL'!AT51</f>
        <v>0</v>
      </c>
      <c r="X48">
        <f>'RESUMEN TOTAL'!AV51</f>
        <v>0</v>
      </c>
      <c r="Y48">
        <f>'RESUMEN TOTAL'!AX51</f>
        <v>0</v>
      </c>
      <c r="Z48">
        <f>'RESUMEN TOTAL'!AZ51</f>
        <v>0</v>
      </c>
      <c r="AA48">
        <f>'RESUMEN TOTAL'!BB51</f>
        <v>0</v>
      </c>
      <c r="AB48">
        <f>'RESUMEN TOTAL'!BD51</f>
        <v>0</v>
      </c>
      <c r="AC48">
        <f>'RESUMEN TOTAL'!BF51</f>
        <v>0</v>
      </c>
      <c r="AD48">
        <f>'RESUMEN TOTAL'!BH51</f>
        <v>0</v>
      </c>
      <c r="AE48">
        <f>'RESUMEN TOTAL'!BJ51</f>
        <v>0</v>
      </c>
      <c r="AF48">
        <f>'RESUMEN TOTAL'!BL51</f>
        <v>0</v>
      </c>
      <c r="AG48">
        <f>'RESUMEN TOTAL'!BN51</f>
        <v>0</v>
      </c>
      <c r="AH48">
        <f>'RESUMEN TOTAL'!BP51</f>
        <v>0</v>
      </c>
    </row>
    <row r="49" spans="1:34" x14ac:dyDescent="0.3">
      <c r="A49" t="str">
        <f>'RESUMEN TOTAL'!A52</f>
        <v>CENTRO</v>
      </c>
      <c r="B49" t="str">
        <f>'RESUMEN TOTAL'!B52</f>
        <v>CEN29</v>
      </c>
      <c r="C49" t="str">
        <f>'RESUMEN TOTAL'!D52</f>
        <v>Alberdi y San Juan</v>
      </c>
      <c r="D49" t="str">
        <f>'RESUMEN TOTAL'!E52</f>
        <v>Domo</v>
      </c>
      <c r="E49" t="str">
        <f>'RESUMEN TOTAL'!F52</f>
        <v>Fibra Optica</v>
      </c>
      <c r="F49">
        <f>'RESUMEN TOTAL'!L52</f>
        <v>0</v>
      </c>
      <c r="G49">
        <f>'RESUMEN TOTAL'!N52</f>
        <v>0</v>
      </c>
      <c r="H49">
        <f>'RESUMEN TOTAL'!P52</f>
        <v>0</v>
      </c>
      <c r="I49">
        <f>'RESUMEN TOTAL'!R52</f>
        <v>0</v>
      </c>
      <c r="J49">
        <f>'RESUMEN TOTAL'!T52</f>
        <v>0</v>
      </c>
      <c r="K49">
        <f>'RESUMEN TOTAL'!V52</f>
        <v>0</v>
      </c>
      <c r="L49">
        <f>'RESUMEN TOTAL'!X52</f>
        <v>0</v>
      </c>
      <c r="M49">
        <f>'RESUMEN TOTAL'!Z52</f>
        <v>0</v>
      </c>
      <c r="N49">
        <f>'RESUMEN TOTAL'!AB52</f>
        <v>0</v>
      </c>
      <c r="O49">
        <f>'RESUMEN TOTAL'!AD52</f>
        <v>0</v>
      </c>
      <c r="P49">
        <f>'RESUMEN TOTAL'!AF52</f>
        <v>0</v>
      </c>
      <c r="Q49">
        <f>'RESUMEN TOTAL'!AH52</f>
        <v>0</v>
      </c>
      <c r="R49">
        <f>'RESUMEN TOTAL'!AJ52</f>
        <v>0</v>
      </c>
      <c r="S49">
        <f>'RESUMEN TOTAL'!AL52</f>
        <v>0</v>
      </c>
      <c r="T49">
        <f>'RESUMEN TOTAL'!AN52</f>
        <v>0</v>
      </c>
      <c r="U49">
        <f>'RESUMEN TOTAL'!AP52</f>
        <v>0</v>
      </c>
      <c r="V49">
        <f>'RESUMEN TOTAL'!AR52</f>
        <v>0</v>
      </c>
      <c r="W49">
        <f>'RESUMEN TOTAL'!AT52</f>
        <v>0</v>
      </c>
      <c r="X49">
        <f>'RESUMEN TOTAL'!AV52</f>
        <v>0</v>
      </c>
      <c r="Y49">
        <f>'RESUMEN TOTAL'!AX52</f>
        <v>0</v>
      </c>
      <c r="Z49">
        <f>'RESUMEN TOTAL'!AZ52</f>
        <v>0</v>
      </c>
      <c r="AA49">
        <f>'RESUMEN TOTAL'!BB52</f>
        <v>0</v>
      </c>
      <c r="AB49">
        <f>'RESUMEN TOTAL'!BD52</f>
        <v>0</v>
      </c>
      <c r="AC49">
        <f>'RESUMEN TOTAL'!BF52</f>
        <v>0</v>
      </c>
      <c r="AD49">
        <f>'RESUMEN TOTAL'!BH52</f>
        <v>0</v>
      </c>
      <c r="AE49">
        <f>'RESUMEN TOTAL'!BJ52</f>
        <v>0</v>
      </c>
      <c r="AF49">
        <f>'RESUMEN TOTAL'!BL52</f>
        <v>0</v>
      </c>
      <c r="AG49">
        <f>'RESUMEN TOTAL'!BN52</f>
        <v>0</v>
      </c>
      <c r="AH49">
        <f>'RESUMEN TOTAL'!BP52</f>
        <v>0</v>
      </c>
    </row>
    <row r="50" spans="1:34" x14ac:dyDescent="0.3">
      <c r="A50" t="str">
        <f>'RESUMEN TOTAL'!A53</f>
        <v>CENTRO</v>
      </c>
      <c r="B50" t="str">
        <f>'RESUMEN TOTAL'!B53</f>
        <v>CEN30</v>
      </c>
      <c r="C50" t="str">
        <f>'RESUMEN TOTAL'!D53</f>
        <v>Mitre y Pringles</v>
      </c>
      <c r="D50" t="str">
        <f>'RESUMEN TOTAL'!E53</f>
        <v>Domo</v>
      </c>
      <c r="E50" t="str">
        <f>'RESUMEN TOTAL'!F53</f>
        <v>Fibra Optica</v>
      </c>
      <c r="F50">
        <f>'RESUMEN TOTAL'!L53</f>
        <v>0</v>
      </c>
      <c r="G50">
        <f>'RESUMEN TOTAL'!N53</f>
        <v>0</v>
      </c>
      <c r="H50">
        <f>'RESUMEN TOTAL'!P53</f>
        <v>0</v>
      </c>
      <c r="I50">
        <f>'RESUMEN TOTAL'!R53</f>
        <v>0</v>
      </c>
      <c r="J50">
        <f>'RESUMEN TOTAL'!T53</f>
        <v>0</v>
      </c>
      <c r="K50">
        <f>'RESUMEN TOTAL'!V53</f>
        <v>0</v>
      </c>
      <c r="L50">
        <f>'RESUMEN TOTAL'!X53</f>
        <v>0</v>
      </c>
      <c r="M50">
        <f>'RESUMEN TOTAL'!Z53</f>
        <v>0</v>
      </c>
      <c r="N50">
        <f>'RESUMEN TOTAL'!AB53</f>
        <v>0</v>
      </c>
      <c r="O50">
        <f>'RESUMEN TOTAL'!AD53</f>
        <v>0</v>
      </c>
      <c r="P50">
        <f>'RESUMEN TOTAL'!AF53</f>
        <v>0</v>
      </c>
      <c r="Q50">
        <f>'RESUMEN TOTAL'!AH53</f>
        <v>0</v>
      </c>
      <c r="R50">
        <f>'RESUMEN TOTAL'!AJ53</f>
        <v>0</v>
      </c>
      <c r="S50">
        <f>'RESUMEN TOTAL'!AL53</f>
        <v>0</v>
      </c>
      <c r="T50">
        <f>'RESUMEN TOTAL'!AN53</f>
        <v>0</v>
      </c>
      <c r="U50">
        <f>'RESUMEN TOTAL'!AP53</f>
        <v>0</v>
      </c>
      <c r="V50">
        <f>'RESUMEN TOTAL'!AR53</f>
        <v>0</v>
      </c>
      <c r="W50">
        <f>'RESUMEN TOTAL'!AT53</f>
        <v>0</v>
      </c>
      <c r="X50">
        <f>'RESUMEN TOTAL'!AV53</f>
        <v>0</v>
      </c>
      <c r="Y50">
        <f>'RESUMEN TOTAL'!AX53</f>
        <v>0</v>
      </c>
      <c r="Z50">
        <f>'RESUMEN TOTAL'!AZ53</f>
        <v>0</v>
      </c>
      <c r="AA50">
        <f>'RESUMEN TOTAL'!BB53</f>
        <v>0</v>
      </c>
      <c r="AB50">
        <f>'RESUMEN TOTAL'!BD53</f>
        <v>0</v>
      </c>
      <c r="AC50">
        <f>'RESUMEN TOTAL'!BF53</f>
        <v>0</v>
      </c>
      <c r="AD50">
        <f>'RESUMEN TOTAL'!BH53</f>
        <v>0</v>
      </c>
      <c r="AE50">
        <f>'RESUMEN TOTAL'!BJ53</f>
        <v>0</v>
      </c>
      <c r="AF50">
        <f>'RESUMEN TOTAL'!BL53</f>
        <v>0</v>
      </c>
      <c r="AG50">
        <f>'RESUMEN TOTAL'!BN53</f>
        <v>0</v>
      </c>
      <c r="AH50">
        <f>'RESUMEN TOTAL'!BP53</f>
        <v>0</v>
      </c>
    </row>
    <row r="51" spans="1:34" x14ac:dyDescent="0.3">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TOTAL'!N54</f>
        <v>0</v>
      </c>
      <c r="H51">
        <f>'RESUMEN TOTAL'!P54</f>
        <v>0</v>
      </c>
      <c r="I51">
        <f>'RESUMEN TOTAL'!R54</f>
        <v>0</v>
      </c>
      <c r="J51">
        <f>'RESUMEN TOTAL'!T54</f>
        <v>0</v>
      </c>
      <c r="K51">
        <f>'RESUMEN TOTAL'!V54</f>
        <v>0</v>
      </c>
      <c r="L51">
        <f>'RESUMEN TOTAL'!X54</f>
        <v>0</v>
      </c>
      <c r="M51">
        <f>'RESUMEN TOTAL'!Z54</f>
        <v>0</v>
      </c>
      <c r="N51">
        <f>'RESUMEN TOTAL'!AB54</f>
        <v>0</v>
      </c>
      <c r="O51">
        <f>'RESUMEN TOTAL'!AD54</f>
        <v>0</v>
      </c>
      <c r="P51">
        <f>'RESUMEN TOTAL'!AF54</f>
        <v>0</v>
      </c>
      <c r="Q51">
        <f>'RESUMEN TOTAL'!AH54</f>
        <v>0</v>
      </c>
      <c r="R51">
        <f>'RESUMEN TOTAL'!AJ54</f>
        <v>0</v>
      </c>
      <c r="S51">
        <f>'RESUMEN TOTAL'!AL54</f>
        <v>0</v>
      </c>
      <c r="T51">
        <f>'RESUMEN TOTAL'!AN54</f>
        <v>0</v>
      </c>
      <c r="U51">
        <f>'RESUMEN TOTAL'!AP54</f>
        <v>0</v>
      </c>
      <c r="V51">
        <f>'RESUMEN TOTAL'!AR54</f>
        <v>0</v>
      </c>
      <c r="W51">
        <f>'RESUMEN TOTAL'!AT54</f>
        <v>0</v>
      </c>
      <c r="X51">
        <f>'RESUMEN TOTAL'!AV54</f>
        <v>0</v>
      </c>
      <c r="Y51">
        <f>'RESUMEN TOTAL'!AX54</f>
        <v>0</v>
      </c>
      <c r="Z51">
        <f>'RESUMEN TOTAL'!AZ54</f>
        <v>0</v>
      </c>
      <c r="AA51">
        <f>'RESUMEN TOTAL'!BB54</f>
        <v>0</v>
      </c>
      <c r="AB51">
        <f>'RESUMEN TOTAL'!BD54</f>
        <v>0</v>
      </c>
      <c r="AC51">
        <f>'RESUMEN TOTAL'!BF54</f>
        <v>0</v>
      </c>
      <c r="AD51">
        <f>'RESUMEN TOTAL'!BH54</f>
        <v>0</v>
      </c>
      <c r="AE51">
        <f>'RESUMEN TOTAL'!BJ54</f>
        <v>0</v>
      </c>
      <c r="AF51">
        <f>'RESUMEN TOTAL'!BL54</f>
        <v>0</v>
      </c>
      <c r="AG51">
        <f>'RESUMEN TOTAL'!BN54</f>
        <v>0</v>
      </c>
      <c r="AH51">
        <f>'RESUMEN TOTAL'!BP54</f>
        <v>0</v>
      </c>
    </row>
    <row r="52" spans="1:34" x14ac:dyDescent="0.3">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TOTAL'!N55</f>
        <v>0</v>
      </c>
      <c r="H52">
        <f>'RESUMEN TOTAL'!P55</f>
        <v>0</v>
      </c>
      <c r="I52">
        <f>'RESUMEN TOTAL'!R55</f>
        <v>0</v>
      </c>
      <c r="J52">
        <f>'RESUMEN TOTAL'!T55</f>
        <v>0</v>
      </c>
      <c r="K52">
        <f>'RESUMEN TOTAL'!V55</f>
        <v>0</v>
      </c>
      <c r="L52">
        <f>'RESUMEN TOTAL'!X55</f>
        <v>0</v>
      </c>
      <c r="M52">
        <f>'RESUMEN TOTAL'!Z55</f>
        <v>0</v>
      </c>
      <c r="N52">
        <f>'RESUMEN TOTAL'!AB55</f>
        <v>0</v>
      </c>
      <c r="O52">
        <f>'RESUMEN TOTAL'!AD55</f>
        <v>0</v>
      </c>
      <c r="P52">
        <f>'RESUMEN TOTAL'!AF55</f>
        <v>0</v>
      </c>
      <c r="Q52">
        <f>'RESUMEN TOTAL'!AH55</f>
        <v>0</v>
      </c>
      <c r="R52">
        <f>'RESUMEN TOTAL'!AJ55</f>
        <v>0</v>
      </c>
      <c r="S52">
        <f>'RESUMEN TOTAL'!AL55</f>
        <v>0</v>
      </c>
      <c r="T52">
        <f>'RESUMEN TOTAL'!AN55</f>
        <v>0</v>
      </c>
      <c r="U52">
        <f>'RESUMEN TOTAL'!AP55</f>
        <v>0</v>
      </c>
      <c r="V52">
        <f>'RESUMEN TOTAL'!AR55</f>
        <v>0</v>
      </c>
      <c r="W52">
        <f>'RESUMEN TOTAL'!AT55</f>
        <v>0</v>
      </c>
      <c r="X52">
        <f>'RESUMEN TOTAL'!AV55</f>
        <v>0</v>
      </c>
      <c r="Y52">
        <f>'RESUMEN TOTAL'!AX55</f>
        <v>0</v>
      </c>
      <c r="Z52">
        <f>'RESUMEN TOTAL'!AZ55</f>
        <v>0</v>
      </c>
      <c r="AA52">
        <f>'RESUMEN TOTAL'!BB55</f>
        <v>0</v>
      </c>
      <c r="AB52">
        <f>'RESUMEN TOTAL'!BD55</f>
        <v>0</v>
      </c>
      <c r="AC52">
        <f>'RESUMEN TOTAL'!BF55</f>
        <v>0</v>
      </c>
      <c r="AD52">
        <f>'RESUMEN TOTAL'!BH55</f>
        <v>0</v>
      </c>
      <c r="AE52">
        <f>'RESUMEN TOTAL'!BJ55</f>
        <v>0</v>
      </c>
      <c r="AF52">
        <f>'RESUMEN TOTAL'!BL55</f>
        <v>0</v>
      </c>
      <c r="AG52">
        <f>'RESUMEN TOTAL'!BN55</f>
        <v>0</v>
      </c>
      <c r="AH52">
        <f>'RESUMEN TOTAL'!BP55</f>
        <v>0</v>
      </c>
    </row>
    <row r="53" spans="1:34" x14ac:dyDescent="0.3">
      <c r="A53" t="str">
        <f>'RESUMEN TOTAL'!A56</f>
        <v>CENTRO</v>
      </c>
      <c r="B53" t="str">
        <f>'RESUMEN TOTAL'!B56</f>
        <v>CEN33</v>
      </c>
      <c r="C53" t="str">
        <f>'RESUMEN TOTAL'!D56</f>
        <v>Peron y Alberdi</v>
      </c>
      <c r="D53" t="str">
        <f>'RESUMEN TOTAL'!E56</f>
        <v>Domo</v>
      </c>
      <c r="E53" t="str">
        <f>'RESUMEN TOTAL'!F56</f>
        <v>Fibra Optica</v>
      </c>
      <c r="F53">
        <f>'RESUMEN TOTAL'!L56</f>
        <v>0</v>
      </c>
      <c r="G53">
        <f>'RESUMEN TOTAL'!N56</f>
        <v>0</v>
      </c>
      <c r="H53">
        <f>'RESUMEN TOTAL'!P56</f>
        <v>0</v>
      </c>
      <c r="I53">
        <f>'RESUMEN TOTAL'!R56</f>
        <v>0</v>
      </c>
      <c r="J53">
        <f>'RESUMEN TOTAL'!T56</f>
        <v>0</v>
      </c>
      <c r="K53">
        <f>'RESUMEN TOTAL'!V56</f>
        <v>0</v>
      </c>
      <c r="L53">
        <f>'RESUMEN TOTAL'!X56</f>
        <v>0</v>
      </c>
      <c r="M53">
        <f>'RESUMEN TOTAL'!Z56</f>
        <v>0</v>
      </c>
      <c r="N53">
        <f>'RESUMEN TOTAL'!AB56</f>
        <v>0</v>
      </c>
      <c r="O53">
        <f>'RESUMEN TOTAL'!AD56</f>
        <v>0</v>
      </c>
      <c r="P53">
        <f>'RESUMEN TOTAL'!AF56</f>
        <v>0</v>
      </c>
      <c r="Q53">
        <f>'RESUMEN TOTAL'!AH56</f>
        <v>0</v>
      </c>
      <c r="R53">
        <f>'RESUMEN TOTAL'!AJ56</f>
        <v>0</v>
      </c>
      <c r="S53">
        <f>'RESUMEN TOTAL'!AL56</f>
        <v>0</v>
      </c>
      <c r="T53">
        <f>'RESUMEN TOTAL'!AN56</f>
        <v>0</v>
      </c>
      <c r="U53">
        <f>'RESUMEN TOTAL'!AP56</f>
        <v>0</v>
      </c>
      <c r="V53">
        <f>'RESUMEN TOTAL'!AR56</f>
        <v>0</v>
      </c>
      <c r="W53">
        <f>'RESUMEN TOTAL'!AT56</f>
        <v>0</v>
      </c>
      <c r="X53">
        <f>'RESUMEN TOTAL'!AV56</f>
        <v>0</v>
      </c>
      <c r="Y53">
        <f>'RESUMEN TOTAL'!AX56</f>
        <v>0</v>
      </c>
      <c r="Z53">
        <f>'RESUMEN TOTAL'!AZ56</f>
        <v>0</v>
      </c>
      <c r="AA53">
        <f>'RESUMEN TOTAL'!BB56</f>
        <v>0</v>
      </c>
      <c r="AB53">
        <f>'RESUMEN TOTAL'!BD56</f>
        <v>0</v>
      </c>
      <c r="AC53">
        <f>'RESUMEN TOTAL'!BF56</f>
        <v>0</v>
      </c>
      <c r="AD53">
        <f>'RESUMEN TOTAL'!BH56</f>
        <v>0</v>
      </c>
      <c r="AE53">
        <f>'RESUMEN TOTAL'!BJ56</f>
        <v>0</v>
      </c>
      <c r="AF53">
        <f>'RESUMEN TOTAL'!BL56</f>
        <v>0</v>
      </c>
      <c r="AG53">
        <f>'RESUMEN TOTAL'!BN56</f>
        <v>0</v>
      </c>
      <c r="AH53">
        <f>'RESUMEN TOTAL'!BP56</f>
        <v>0</v>
      </c>
    </row>
    <row r="54" spans="1:34" x14ac:dyDescent="0.3">
      <c r="A54" t="str">
        <f>'RESUMEN TOTAL'!A57</f>
        <v>CENTRO</v>
      </c>
      <c r="B54" t="str">
        <f>'RESUMEN TOTAL'!B57</f>
        <v>CEN34</v>
      </c>
      <c r="C54" t="str">
        <f>'RESUMEN TOTAL'!D57</f>
        <v>Peron y España</v>
      </c>
      <c r="D54" t="str">
        <f>'RESUMEN TOTAL'!E57</f>
        <v>Domo</v>
      </c>
      <c r="E54" t="str">
        <f>'RESUMEN TOTAL'!F57</f>
        <v>Fibra Optica</v>
      </c>
      <c r="F54">
        <f>'RESUMEN TOTAL'!L57</f>
        <v>0</v>
      </c>
      <c r="G54">
        <f>'RESUMEN TOTAL'!N57</f>
        <v>0</v>
      </c>
      <c r="H54">
        <f>'RESUMEN TOTAL'!P57</f>
        <v>0</v>
      </c>
      <c r="I54">
        <f>'RESUMEN TOTAL'!R57</f>
        <v>0</v>
      </c>
      <c r="J54">
        <f>'RESUMEN TOTAL'!T57</f>
        <v>0</v>
      </c>
      <c r="K54">
        <f>'RESUMEN TOTAL'!V57</f>
        <v>0</v>
      </c>
      <c r="L54">
        <f>'RESUMEN TOTAL'!X57</f>
        <v>0</v>
      </c>
      <c r="M54">
        <f>'RESUMEN TOTAL'!Z57</f>
        <v>0</v>
      </c>
      <c r="N54">
        <f>'RESUMEN TOTAL'!AB57</f>
        <v>0</v>
      </c>
      <c r="O54">
        <f>'RESUMEN TOTAL'!AD57</f>
        <v>0</v>
      </c>
      <c r="P54">
        <f>'RESUMEN TOTAL'!AF57</f>
        <v>0</v>
      </c>
      <c r="Q54">
        <f>'RESUMEN TOTAL'!AH57</f>
        <v>0</v>
      </c>
      <c r="R54">
        <f>'RESUMEN TOTAL'!AJ57</f>
        <v>0</v>
      </c>
      <c r="S54">
        <f>'RESUMEN TOTAL'!AL57</f>
        <v>0</v>
      </c>
      <c r="T54">
        <f>'RESUMEN TOTAL'!AN57</f>
        <v>0</v>
      </c>
      <c r="U54">
        <f>'RESUMEN TOTAL'!AP57</f>
        <v>0</v>
      </c>
      <c r="V54">
        <f>'RESUMEN TOTAL'!AR57</f>
        <v>0</v>
      </c>
      <c r="W54">
        <f>'RESUMEN TOTAL'!AT57</f>
        <v>0</v>
      </c>
      <c r="X54">
        <f>'RESUMEN TOTAL'!AV57</f>
        <v>0</v>
      </c>
      <c r="Y54">
        <f>'RESUMEN TOTAL'!AX57</f>
        <v>0</v>
      </c>
      <c r="Z54">
        <f>'RESUMEN TOTAL'!AZ57</f>
        <v>0</v>
      </c>
      <c r="AA54">
        <f>'RESUMEN TOTAL'!BB57</f>
        <v>0</v>
      </c>
      <c r="AB54">
        <f>'RESUMEN TOTAL'!BD57</f>
        <v>0</v>
      </c>
      <c r="AC54">
        <f>'RESUMEN TOTAL'!BF57</f>
        <v>0</v>
      </c>
      <c r="AD54">
        <f>'RESUMEN TOTAL'!BH57</f>
        <v>0</v>
      </c>
      <c r="AE54">
        <f>'RESUMEN TOTAL'!BJ57</f>
        <v>0</v>
      </c>
      <c r="AF54">
        <f>'RESUMEN TOTAL'!BL57</f>
        <v>0</v>
      </c>
      <c r="AG54">
        <f>'RESUMEN TOTAL'!BN57</f>
        <v>0</v>
      </c>
      <c r="AH54">
        <f>'RESUMEN TOTAL'!BP57</f>
        <v>0</v>
      </c>
    </row>
    <row r="55" spans="1:34" x14ac:dyDescent="0.3">
      <c r="A55" t="str">
        <f>'RESUMEN TOTAL'!A58</f>
        <v>CENTRO</v>
      </c>
      <c r="B55" t="str">
        <f>'RESUMEN TOTAL'!B58</f>
        <v>CEN35</v>
      </c>
      <c r="C55" t="str">
        <f>'RESUMEN TOTAL'!D58</f>
        <v>España y Marmol</v>
      </c>
      <c r="D55" t="str">
        <f>'RESUMEN TOTAL'!E58</f>
        <v>Domo</v>
      </c>
      <c r="E55" t="str">
        <f>'RESUMEN TOTAL'!F58</f>
        <v>Fibra Optica</v>
      </c>
      <c r="F55">
        <f>'RESUMEN TOTAL'!L58</f>
        <v>0</v>
      </c>
      <c r="G55">
        <f>'RESUMEN TOTAL'!N58</f>
        <v>0</v>
      </c>
      <c r="H55">
        <f>'RESUMEN TOTAL'!P58</f>
        <v>0</v>
      </c>
      <c r="I55">
        <f>'RESUMEN TOTAL'!R58</f>
        <v>0</v>
      </c>
      <c r="J55">
        <f>'RESUMEN TOTAL'!T58</f>
        <v>0</v>
      </c>
      <c r="K55">
        <f>'RESUMEN TOTAL'!V58</f>
        <v>0</v>
      </c>
      <c r="L55">
        <f>'RESUMEN TOTAL'!X58</f>
        <v>0</v>
      </c>
      <c r="M55">
        <f>'RESUMEN TOTAL'!Z58</f>
        <v>0</v>
      </c>
      <c r="N55">
        <f>'RESUMEN TOTAL'!AB58</f>
        <v>0</v>
      </c>
      <c r="O55">
        <f>'RESUMEN TOTAL'!AD58</f>
        <v>0</v>
      </c>
      <c r="P55">
        <f>'RESUMEN TOTAL'!AF58</f>
        <v>0</v>
      </c>
      <c r="Q55">
        <f>'RESUMEN TOTAL'!AH58</f>
        <v>0</v>
      </c>
      <c r="R55">
        <f>'RESUMEN TOTAL'!AJ58</f>
        <v>0</v>
      </c>
      <c r="S55">
        <f>'RESUMEN TOTAL'!AL58</f>
        <v>0</v>
      </c>
      <c r="T55">
        <f>'RESUMEN TOTAL'!AN58</f>
        <v>0</v>
      </c>
      <c r="U55">
        <f>'RESUMEN TOTAL'!AP58</f>
        <v>0</v>
      </c>
      <c r="V55">
        <f>'RESUMEN TOTAL'!AR58</f>
        <v>0</v>
      </c>
      <c r="W55">
        <f>'RESUMEN TOTAL'!AT58</f>
        <v>0</v>
      </c>
      <c r="X55">
        <f>'RESUMEN TOTAL'!AV58</f>
        <v>0</v>
      </c>
      <c r="Y55">
        <f>'RESUMEN TOTAL'!AX58</f>
        <v>0</v>
      </c>
      <c r="Z55">
        <f>'RESUMEN TOTAL'!AZ58</f>
        <v>0</v>
      </c>
      <c r="AA55">
        <f>'RESUMEN TOTAL'!BB58</f>
        <v>0</v>
      </c>
      <c r="AB55">
        <f>'RESUMEN TOTAL'!BD58</f>
        <v>0</v>
      </c>
      <c r="AC55">
        <f>'RESUMEN TOTAL'!BF58</f>
        <v>0</v>
      </c>
      <c r="AD55">
        <f>'RESUMEN TOTAL'!BH58</f>
        <v>0</v>
      </c>
      <c r="AE55">
        <f>'RESUMEN TOTAL'!BJ58</f>
        <v>0</v>
      </c>
      <c r="AF55">
        <f>'RESUMEN TOTAL'!BL58</f>
        <v>0</v>
      </c>
      <c r="AG55">
        <f>'RESUMEN TOTAL'!BN58</f>
        <v>0</v>
      </c>
      <c r="AH55">
        <f>'RESUMEN TOTAL'!BP58</f>
        <v>0</v>
      </c>
    </row>
    <row r="56" spans="1:34" x14ac:dyDescent="0.3">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TOTAL'!N59</f>
        <v>0</v>
      </c>
      <c r="H56">
        <f>'RESUMEN TOTAL'!P59</f>
        <v>0</v>
      </c>
      <c r="I56">
        <f>'RESUMEN TOTAL'!R59</f>
        <v>0</v>
      </c>
      <c r="J56">
        <f>'RESUMEN TOTAL'!T59</f>
        <v>0</v>
      </c>
      <c r="K56">
        <f>'RESUMEN TOTAL'!V59</f>
        <v>0</v>
      </c>
      <c r="L56">
        <f>'RESUMEN TOTAL'!X59</f>
        <v>0</v>
      </c>
      <c r="M56">
        <f>'RESUMEN TOTAL'!Z59</f>
        <v>0</v>
      </c>
      <c r="N56">
        <f>'RESUMEN TOTAL'!AB59</f>
        <v>0</v>
      </c>
      <c r="O56">
        <f>'RESUMEN TOTAL'!AD59</f>
        <v>0</v>
      </c>
      <c r="P56">
        <f>'RESUMEN TOTAL'!AF59</f>
        <v>0</v>
      </c>
      <c r="Q56">
        <f>'RESUMEN TOTAL'!AH59</f>
        <v>0</v>
      </c>
      <c r="R56">
        <f>'RESUMEN TOTAL'!AJ59</f>
        <v>0</v>
      </c>
      <c r="S56">
        <f>'RESUMEN TOTAL'!AL59</f>
        <v>0</v>
      </c>
      <c r="T56">
        <f>'RESUMEN TOTAL'!AN59</f>
        <v>0</v>
      </c>
      <c r="U56">
        <f>'RESUMEN TOTAL'!AP59</f>
        <v>0</v>
      </c>
      <c r="V56">
        <f>'RESUMEN TOTAL'!AR59</f>
        <v>0</v>
      </c>
      <c r="W56">
        <f>'RESUMEN TOTAL'!AT59</f>
        <v>0</v>
      </c>
      <c r="X56">
        <f>'RESUMEN TOTAL'!AV59</f>
        <v>0</v>
      </c>
      <c r="Y56">
        <f>'RESUMEN TOTAL'!AX59</f>
        <v>0</v>
      </c>
      <c r="Z56">
        <f>'RESUMEN TOTAL'!AZ59</f>
        <v>0</v>
      </c>
      <c r="AA56">
        <f>'RESUMEN TOTAL'!BB59</f>
        <v>0</v>
      </c>
      <c r="AB56">
        <f>'RESUMEN TOTAL'!BD59</f>
        <v>0</v>
      </c>
      <c r="AC56">
        <f>'RESUMEN TOTAL'!BF59</f>
        <v>0</v>
      </c>
      <c r="AD56">
        <f>'RESUMEN TOTAL'!BH59</f>
        <v>0</v>
      </c>
      <c r="AE56">
        <f>'RESUMEN TOTAL'!BJ59</f>
        <v>0</v>
      </c>
      <c r="AF56">
        <f>'RESUMEN TOTAL'!BL59</f>
        <v>0</v>
      </c>
      <c r="AG56">
        <f>'RESUMEN TOTAL'!BN59</f>
        <v>0</v>
      </c>
      <c r="AH56">
        <f>'RESUMEN TOTAL'!BP59</f>
        <v>0</v>
      </c>
    </row>
    <row r="57" spans="1:34" x14ac:dyDescent="0.3">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TOTAL'!N60</f>
        <v>0</v>
      </c>
      <c r="H57">
        <f>'RESUMEN TOTAL'!P60</f>
        <v>0</v>
      </c>
      <c r="I57">
        <f>'RESUMEN TOTAL'!R60</f>
        <v>0</v>
      </c>
      <c r="J57">
        <f>'RESUMEN TOTAL'!T60</f>
        <v>0</v>
      </c>
      <c r="K57">
        <f>'RESUMEN TOTAL'!V60</f>
        <v>0</v>
      </c>
      <c r="L57">
        <f>'RESUMEN TOTAL'!X60</f>
        <v>0</v>
      </c>
      <c r="M57">
        <f>'RESUMEN TOTAL'!Z60</f>
        <v>0</v>
      </c>
      <c r="N57">
        <f>'RESUMEN TOTAL'!AB60</f>
        <v>0</v>
      </c>
      <c r="O57">
        <f>'RESUMEN TOTAL'!AD60</f>
        <v>0</v>
      </c>
      <c r="P57">
        <f>'RESUMEN TOTAL'!AF60</f>
        <v>0</v>
      </c>
      <c r="Q57">
        <f>'RESUMEN TOTAL'!AH60</f>
        <v>0</v>
      </c>
      <c r="R57">
        <f>'RESUMEN TOTAL'!AJ60</f>
        <v>0</v>
      </c>
      <c r="S57">
        <f>'RESUMEN TOTAL'!AL60</f>
        <v>0</v>
      </c>
      <c r="T57">
        <f>'RESUMEN TOTAL'!AN60</f>
        <v>0</v>
      </c>
      <c r="U57">
        <f>'RESUMEN TOTAL'!AP60</f>
        <v>0</v>
      </c>
      <c r="V57">
        <f>'RESUMEN TOTAL'!AR60</f>
        <v>0</v>
      </c>
      <c r="W57">
        <f>'RESUMEN TOTAL'!AT60</f>
        <v>0</v>
      </c>
      <c r="X57">
        <f>'RESUMEN TOTAL'!AV60</f>
        <v>0</v>
      </c>
      <c r="Y57">
        <f>'RESUMEN TOTAL'!AX60</f>
        <v>0</v>
      </c>
      <c r="Z57">
        <f>'RESUMEN TOTAL'!AZ60</f>
        <v>0</v>
      </c>
      <c r="AA57">
        <f>'RESUMEN TOTAL'!BB60</f>
        <v>0</v>
      </c>
      <c r="AB57">
        <f>'RESUMEN TOTAL'!BD60</f>
        <v>0</v>
      </c>
      <c r="AC57">
        <f>'RESUMEN TOTAL'!BF60</f>
        <v>0</v>
      </c>
      <c r="AD57">
        <f>'RESUMEN TOTAL'!BH60</f>
        <v>0</v>
      </c>
      <c r="AE57">
        <f>'RESUMEN TOTAL'!BJ60</f>
        <v>0</v>
      </c>
      <c r="AF57">
        <f>'RESUMEN TOTAL'!BL60</f>
        <v>0</v>
      </c>
      <c r="AG57">
        <f>'RESUMEN TOTAL'!BN60</f>
        <v>0</v>
      </c>
      <c r="AH57">
        <f>'RESUMEN TOTAL'!BP60</f>
        <v>0</v>
      </c>
    </row>
    <row r="58" spans="1:34" x14ac:dyDescent="0.3">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TOTAL'!N61</f>
        <v>0</v>
      </c>
      <c r="H58">
        <f>'RESUMEN TOTAL'!P61</f>
        <v>0</v>
      </c>
      <c r="I58">
        <f>'RESUMEN TOTAL'!R61</f>
        <v>0</v>
      </c>
      <c r="J58">
        <f>'RESUMEN TOTAL'!T61</f>
        <v>0</v>
      </c>
      <c r="K58">
        <f>'RESUMEN TOTAL'!V61</f>
        <v>0</v>
      </c>
      <c r="L58">
        <f>'RESUMEN TOTAL'!X61</f>
        <v>0</v>
      </c>
      <c r="M58">
        <f>'RESUMEN TOTAL'!Z61</f>
        <v>0</v>
      </c>
      <c r="N58">
        <f>'RESUMEN TOTAL'!AB61</f>
        <v>0</v>
      </c>
      <c r="O58">
        <f>'RESUMEN TOTAL'!AD61</f>
        <v>0</v>
      </c>
      <c r="P58">
        <f>'RESUMEN TOTAL'!AF61</f>
        <v>0</v>
      </c>
      <c r="Q58">
        <f>'RESUMEN TOTAL'!AH61</f>
        <v>0</v>
      </c>
      <c r="R58">
        <f>'RESUMEN TOTAL'!AJ61</f>
        <v>0</v>
      </c>
      <c r="S58">
        <f>'RESUMEN TOTAL'!AL61</f>
        <v>0</v>
      </c>
      <c r="T58">
        <f>'RESUMEN TOTAL'!AN61</f>
        <v>0</v>
      </c>
      <c r="U58">
        <f>'RESUMEN TOTAL'!AP61</f>
        <v>0</v>
      </c>
      <c r="V58">
        <f>'RESUMEN TOTAL'!AR61</f>
        <v>0</v>
      </c>
      <c r="W58">
        <f>'RESUMEN TOTAL'!AT61</f>
        <v>0</v>
      </c>
      <c r="X58">
        <f>'RESUMEN TOTAL'!AV61</f>
        <v>0</v>
      </c>
      <c r="Y58">
        <f>'RESUMEN TOTAL'!AX61</f>
        <v>0</v>
      </c>
      <c r="Z58">
        <f>'RESUMEN TOTAL'!AZ61</f>
        <v>0</v>
      </c>
      <c r="AA58">
        <f>'RESUMEN TOTAL'!BB61</f>
        <v>0</v>
      </c>
      <c r="AB58">
        <f>'RESUMEN TOTAL'!BD61</f>
        <v>0</v>
      </c>
      <c r="AC58">
        <f>'RESUMEN TOTAL'!BF61</f>
        <v>0</v>
      </c>
      <c r="AD58">
        <f>'RESUMEN TOTAL'!BH61</f>
        <v>0</v>
      </c>
      <c r="AE58">
        <f>'RESUMEN TOTAL'!BJ61</f>
        <v>0</v>
      </c>
      <c r="AF58">
        <f>'RESUMEN TOTAL'!BL61</f>
        <v>0</v>
      </c>
      <c r="AG58">
        <f>'RESUMEN TOTAL'!BN61</f>
        <v>0</v>
      </c>
      <c r="AH58">
        <f>'RESUMEN TOTAL'!BP61</f>
        <v>0</v>
      </c>
    </row>
    <row r="59" spans="1:34" x14ac:dyDescent="0.3">
      <c r="A59" t="str">
        <f>'RESUMEN TOTAL'!A62</f>
        <v>CENTRO</v>
      </c>
      <c r="B59" t="str">
        <f>'RESUMEN TOTAL'!B62</f>
        <v>CEN39</v>
      </c>
      <c r="C59" t="str">
        <f>'RESUMEN TOTAL'!D62</f>
        <v>San Martin y Alem</v>
      </c>
      <c r="D59" t="str">
        <f>'RESUMEN TOTAL'!E62</f>
        <v>Domo</v>
      </c>
      <c r="E59" t="str">
        <f>'RESUMEN TOTAL'!F62</f>
        <v>Fibra Optica</v>
      </c>
      <c r="F59">
        <f>'RESUMEN TOTAL'!L62</f>
        <v>0</v>
      </c>
      <c r="G59">
        <f>'RESUMEN TOTAL'!N62</f>
        <v>0</v>
      </c>
      <c r="H59">
        <f>'RESUMEN TOTAL'!P62</f>
        <v>0</v>
      </c>
      <c r="I59">
        <f>'RESUMEN TOTAL'!R62</f>
        <v>0</v>
      </c>
      <c r="J59">
        <f>'RESUMEN TOTAL'!T62</f>
        <v>0</v>
      </c>
      <c r="K59">
        <f>'RESUMEN TOTAL'!V62</f>
        <v>0</v>
      </c>
      <c r="L59">
        <f>'RESUMEN TOTAL'!X62</f>
        <v>0</v>
      </c>
      <c r="M59">
        <f>'RESUMEN TOTAL'!Z62</f>
        <v>0</v>
      </c>
      <c r="N59">
        <f>'RESUMEN TOTAL'!AB62</f>
        <v>0</v>
      </c>
      <c r="O59">
        <f>'RESUMEN TOTAL'!AD62</f>
        <v>0</v>
      </c>
      <c r="P59">
        <f>'RESUMEN TOTAL'!AF62</f>
        <v>0</v>
      </c>
      <c r="Q59">
        <f>'RESUMEN TOTAL'!AH62</f>
        <v>0</v>
      </c>
      <c r="R59">
        <f>'RESUMEN TOTAL'!AJ62</f>
        <v>0</v>
      </c>
      <c r="S59">
        <f>'RESUMEN TOTAL'!AL62</f>
        <v>0</v>
      </c>
      <c r="T59">
        <f>'RESUMEN TOTAL'!AN62</f>
        <v>0</v>
      </c>
      <c r="U59">
        <f>'RESUMEN TOTAL'!AP62</f>
        <v>0</v>
      </c>
      <c r="V59">
        <f>'RESUMEN TOTAL'!AR62</f>
        <v>0</v>
      </c>
      <c r="W59">
        <f>'RESUMEN TOTAL'!AT62</f>
        <v>0</v>
      </c>
      <c r="X59">
        <f>'RESUMEN TOTAL'!AV62</f>
        <v>0</v>
      </c>
      <c r="Y59">
        <f>'RESUMEN TOTAL'!AX62</f>
        <v>0</v>
      </c>
      <c r="Z59">
        <f>'RESUMEN TOTAL'!AZ62</f>
        <v>0</v>
      </c>
      <c r="AA59">
        <f>'RESUMEN TOTAL'!BB62</f>
        <v>0</v>
      </c>
      <c r="AB59">
        <f>'RESUMEN TOTAL'!BD62</f>
        <v>0</v>
      </c>
      <c r="AC59">
        <f>'RESUMEN TOTAL'!BF62</f>
        <v>0</v>
      </c>
      <c r="AD59">
        <f>'RESUMEN TOTAL'!BH62</f>
        <v>0</v>
      </c>
      <c r="AE59">
        <f>'RESUMEN TOTAL'!BJ62</f>
        <v>0</v>
      </c>
      <c r="AF59">
        <f>'RESUMEN TOTAL'!BL62</f>
        <v>0</v>
      </c>
      <c r="AG59">
        <f>'RESUMEN TOTAL'!BN62</f>
        <v>0</v>
      </c>
      <c r="AH59">
        <f>'RESUMEN TOTAL'!BP62</f>
        <v>0</v>
      </c>
    </row>
    <row r="60" spans="1:34" x14ac:dyDescent="0.3">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TOTAL'!N63</f>
        <v>0</v>
      </c>
      <c r="H60">
        <f>'RESUMEN TOTAL'!P63</f>
        <v>0</v>
      </c>
      <c r="I60">
        <f>'RESUMEN TOTAL'!R63</f>
        <v>0</v>
      </c>
      <c r="J60">
        <f>'RESUMEN TOTAL'!T63</f>
        <v>0</v>
      </c>
      <c r="K60">
        <f>'RESUMEN TOTAL'!V63</f>
        <v>0</v>
      </c>
      <c r="L60">
        <f>'RESUMEN TOTAL'!X63</f>
        <v>0</v>
      </c>
      <c r="M60">
        <f>'RESUMEN TOTAL'!Z63</f>
        <v>0</v>
      </c>
      <c r="N60">
        <f>'RESUMEN TOTAL'!AB63</f>
        <v>0</v>
      </c>
      <c r="O60">
        <f>'RESUMEN TOTAL'!AD63</f>
        <v>0</v>
      </c>
      <c r="P60">
        <f>'RESUMEN TOTAL'!AF63</f>
        <v>0</v>
      </c>
      <c r="Q60">
        <f>'RESUMEN TOTAL'!AH63</f>
        <v>0</v>
      </c>
      <c r="R60">
        <f>'RESUMEN TOTAL'!AJ63</f>
        <v>0</v>
      </c>
      <c r="S60">
        <f>'RESUMEN TOTAL'!AL63</f>
        <v>0</v>
      </c>
      <c r="T60">
        <f>'RESUMEN TOTAL'!AN63</f>
        <v>0</v>
      </c>
      <c r="U60">
        <f>'RESUMEN TOTAL'!AP63</f>
        <v>0</v>
      </c>
      <c r="V60">
        <f>'RESUMEN TOTAL'!AR63</f>
        <v>0</v>
      </c>
      <c r="W60">
        <f>'RESUMEN TOTAL'!AT63</f>
        <v>0</v>
      </c>
      <c r="X60">
        <f>'RESUMEN TOTAL'!AV63</f>
        <v>0</v>
      </c>
      <c r="Y60">
        <f>'RESUMEN TOTAL'!AX63</f>
        <v>0</v>
      </c>
      <c r="Z60">
        <f>'RESUMEN TOTAL'!AZ63</f>
        <v>0</v>
      </c>
      <c r="AA60">
        <f>'RESUMEN TOTAL'!BB63</f>
        <v>0</v>
      </c>
      <c r="AB60">
        <f>'RESUMEN TOTAL'!BD63</f>
        <v>0</v>
      </c>
      <c r="AC60">
        <f>'RESUMEN TOTAL'!BF63</f>
        <v>0</v>
      </c>
      <c r="AD60">
        <f>'RESUMEN TOTAL'!BH63</f>
        <v>0</v>
      </c>
      <c r="AE60">
        <f>'RESUMEN TOTAL'!BJ63</f>
        <v>0</v>
      </c>
      <c r="AF60">
        <f>'RESUMEN TOTAL'!BL63</f>
        <v>0</v>
      </c>
      <c r="AG60">
        <f>'RESUMEN TOTAL'!BN63</f>
        <v>0</v>
      </c>
      <c r="AH60">
        <f>'RESUMEN TOTAL'!BP63</f>
        <v>0</v>
      </c>
    </row>
    <row r="61" spans="1:34" x14ac:dyDescent="0.3">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TOTAL'!N64</f>
        <v>0</v>
      </c>
      <c r="H61">
        <f>'RESUMEN TOTAL'!P64</f>
        <v>0</v>
      </c>
      <c r="I61">
        <f>'RESUMEN TOTAL'!R64</f>
        <v>0</v>
      </c>
      <c r="J61">
        <f>'RESUMEN TOTAL'!T64</f>
        <v>0</v>
      </c>
      <c r="K61">
        <f>'RESUMEN TOTAL'!V64</f>
        <v>0</v>
      </c>
      <c r="L61">
        <f>'RESUMEN TOTAL'!X64</f>
        <v>0</v>
      </c>
      <c r="M61">
        <f>'RESUMEN TOTAL'!Z64</f>
        <v>0</v>
      </c>
      <c r="N61">
        <f>'RESUMEN TOTAL'!AB64</f>
        <v>0</v>
      </c>
      <c r="O61">
        <f>'RESUMEN TOTAL'!AD64</f>
        <v>0</v>
      </c>
      <c r="P61">
        <f>'RESUMEN TOTAL'!AF64</f>
        <v>0</v>
      </c>
      <c r="Q61">
        <f>'RESUMEN TOTAL'!AH64</f>
        <v>0</v>
      </c>
      <c r="R61">
        <f>'RESUMEN TOTAL'!AJ64</f>
        <v>0</v>
      </c>
      <c r="S61">
        <f>'RESUMEN TOTAL'!AL64</f>
        <v>0</v>
      </c>
      <c r="T61">
        <f>'RESUMEN TOTAL'!AN64</f>
        <v>0</v>
      </c>
      <c r="U61">
        <f>'RESUMEN TOTAL'!AP64</f>
        <v>0</v>
      </c>
      <c r="V61">
        <f>'RESUMEN TOTAL'!AR64</f>
        <v>0</v>
      </c>
      <c r="W61">
        <f>'RESUMEN TOTAL'!AT64</f>
        <v>0</v>
      </c>
      <c r="X61">
        <f>'RESUMEN TOTAL'!AV64</f>
        <v>0</v>
      </c>
      <c r="Y61">
        <f>'RESUMEN TOTAL'!AX64</f>
        <v>0</v>
      </c>
      <c r="Z61">
        <f>'RESUMEN TOTAL'!AZ64</f>
        <v>0</v>
      </c>
      <c r="AA61">
        <f>'RESUMEN TOTAL'!BB64</f>
        <v>0</v>
      </c>
      <c r="AB61">
        <f>'RESUMEN TOTAL'!BD64</f>
        <v>0</v>
      </c>
      <c r="AC61">
        <f>'RESUMEN TOTAL'!BF64</f>
        <v>0</v>
      </c>
      <c r="AD61">
        <f>'RESUMEN TOTAL'!BH64</f>
        <v>0</v>
      </c>
      <c r="AE61">
        <f>'RESUMEN TOTAL'!BJ64</f>
        <v>0</v>
      </c>
      <c r="AF61">
        <f>'RESUMEN TOTAL'!BL64</f>
        <v>0</v>
      </c>
      <c r="AG61">
        <f>'RESUMEN TOTAL'!BN64</f>
        <v>0</v>
      </c>
      <c r="AH61">
        <f>'RESUMEN TOTAL'!BP64</f>
        <v>0</v>
      </c>
    </row>
    <row r="62" spans="1:34" x14ac:dyDescent="0.3">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TOTAL'!N65</f>
        <v>APAGADO</v>
      </c>
      <c r="H62" t="str">
        <f>'RESUMEN TOTAL'!P65</f>
        <v>APAGADO</v>
      </c>
      <c r="I62" t="str">
        <f>'RESUMEN TOTAL'!R65</f>
        <v>APAGADO</v>
      </c>
      <c r="J62">
        <f>'RESUMEN TOTAL'!T65</f>
        <v>0</v>
      </c>
      <c r="K62">
        <f>'RESUMEN TOTAL'!V65</f>
        <v>0</v>
      </c>
      <c r="L62">
        <f>'RESUMEN TOTAL'!X65</f>
        <v>0</v>
      </c>
      <c r="M62">
        <f>'RESUMEN TOTAL'!Z65</f>
        <v>0</v>
      </c>
      <c r="N62">
        <f>'RESUMEN TOTAL'!AB65</f>
        <v>0</v>
      </c>
      <c r="O62">
        <f>'RESUMEN TOTAL'!AD65</f>
        <v>0</v>
      </c>
      <c r="P62">
        <f>'RESUMEN TOTAL'!AF65</f>
        <v>0</v>
      </c>
      <c r="Q62">
        <f>'RESUMEN TOTAL'!AH65</f>
        <v>0</v>
      </c>
      <c r="R62">
        <f>'RESUMEN TOTAL'!AJ65</f>
        <v>0</v>
      </c>
      <c r="S62">
        <f>'RESUMEN TOTAL'!AL65</f>
        <v>0</v>
      </c>
      <c r="T62">
        <f>'RESUMEN TOTAL'!AN65</f>
        <v>0</v>
      </c>
      <c r="U62">
        <f>'RESUMEN TOTAL'!AP65</f>
        <v>0</v>
      </c>
      <c r="V62">
        <f>'RESUMEN TOTAL'!AR65</f>
        <v>0</v>
      </c>
      <c r="W62">
        <f>'RESUMEN TOTAL'!AT65</f>
        <v>0</v>
      </c>
      <c r="X62">
        <f>'RESUMEN TOTAL'!AV65</f>
        <v>0</v>
      </c>
      <c r="Y62">
        <f>'RESUMEN TOTAL'!AX65</f>
        <v>0</v>
      </c>
      <c r="Z62">
        <f>'RESUMEN TOTAL'!AZ65</f>
        <v>0</v>
      </c>
      <c r="AA62">
        <f>'RESUMEN TOTAL'!BB65</f>
        <v>0</v>
      </c>
      <c r="AB62">
        <f>'RESUMEN TOTAL'!BD65</f>
        <v>0</v>
      </c>
      <c r="AC62">
        <f>'RESUMEN TOTAL'!BF65</f>
        <v>0</v>
      </c>
      <c r="AD62">
        <f>'RESUMEN TOTAL'!BH65</f>
        <v>0</v>
      </c>
      <c r="AE62">
        <f>'RESUMEN TOTAL'!BJ65</f>
        <v>0</v>
      </c>
      <c r="AF62">
        <f>'RESUMEN TOTAL'!BL65</f>
        <v>0</v>
      </c>
      <c r="AG62">
        <f>'RESUMEN TOTAL'!BN65</f>
        <v>0</v>
      </c>
      <c r="AH62">
        <f>'RESUMEN TOTAL'!BP65</f>
        <v>0</v>
      </c>
    </row>
    <row r="63" spans="1:34" x14ac:dyDescent="0.3">
      <c r="A63" t="str">
        <f>'RESUMEN TOTAL'!A66</f>
        <v>CENTRO</v>
      </c>
      <c r="B63" t="str">
        <f>'RESUMEN TOTAL'!B66</f>
        <v>CEN43</v>
      </c>
      <c r="C63" t="str">
        <f>'RESUMEN TOTAL'!D66</f>
        <v>Sallares y Alberdi</v>
      </c>
      <c r="D63" t="str">
        <f>'RESUMEN TOTAL'!E66</f>
        <v>Domo</v>
      </c>
      <c r="E63" t="str">
        <f>'RESUMEN TOTAL'!F66</f>
        <v>Fibra Optica</v>
      </c>
      <c r="F63">
        <f>'RESUMEN TOTAL'!L66</f>
        <v>0</v>
      </c>
      <c r="G63">
        <f>'RESUMEN TOTAL'!N66</f>
        <v>0</v>
      </c>
      <c r="H63">
        <f>'RESUMEN TOTAL'!P66</f>
        <v>0</v>
      </c>
      <c r="I63">
        <f>'RESUMEN TOTAL'!R66</f>
        <v>0</v>
      </c>
      <c r="J63">
        <f>'RESUMEN TOTAL'!T66</f>
        <v>0</v>
      </c>
      <c r="K63">
        <f>'RESUMEN TOTAL'!V66</f>
        <v>0</v>
      </c>
      <c r="L63">
        <f>'RESUMEN TOTAL'!X66</f>
        <v>0</v>
      </c>
      <c r="M63">
        <f>'RESUMEN TOTAL'!Z66</f>
        <v>0</v>
      </c>
      <c r="N63">
        <f>'RESUMEN TOTAL'!AB66</f>
        <v>0</v>
      </c>
      <c r="O63">
        <f>'RESUMEN TOTAL'!AD66</f>
        <v>0</v>
      </c>
      <c r="P63">
        <f>'RESUMEN TOTAL'!AF66</f>
        <v>0</v>
      </c>
      <c r="Q63">
        <f>'RESUMEN TOTAL'!AH66</f>
        <v>0</v>
      </c>
      <c r="R63">
        <f>'RESUMEN TOTAL'!AJ66</f>
        <v>0</v>
      </c>
      <c r="S63">
        <f>'RESUMEN TOTAL'!AL66</f>
        <v>0</v>
      </c>
      <c r="T63">
        <f>'RESUMEN TOTAL'!AN66</f>
        <v>0</v>
      </c>
      <c r="U63">
        <f>'RESUMEN TOTAL'!AP66</f>
        <v>0</v>
      </c>
      <c r="V63">
        <f>'RESUMEN TOTAL'!AR66</f>
        <v>0</v>
      </c>
      <c r="W63">
        <f>'RESUMEN TOTAL'!AT66</f>
        <v>0</v>
      </c>
      <c r="X63">
        <f>'RESUMEN TOTAL'!AV66</f>
        <v>0</v>
      </c>
      <c r="Y63">
        <f>'RESUMEN TOTAL'!AX66</f>
        <v>0</v>
      </c>
      <c r="Z63">
        <f>'RESUMEN TOTAL'!AZ66</f>
        <v>0</v>
      </c>
      <c r="AA63">
        <f>'RESUMEN TOTAL'!BB66</f>
        <v>0</v>
      </c>
      <c r="AB63">
        <f>'RESUMEN TOTAL'!BD66</f>
        <v>0</v>
      </c>
      <c r="AC63">
        <f>'RESUMEN TOTAL'!BF66</f>
        <v>0</v>
      </c>
      <c r="AD63">
        <f>'RESUMEN TOTAL'!BH66</f>
        <v>0</v>
      </c>
      <c r="AE63">
        <f>'RESUMEN TOTAL'!BJ66</f>
        <v>0</v>
      </c>
      <c r="AF63">
        <f>'RESUMEN TOTAL'!BL66</f>
        <v>0</v>
      </c>
      <c r="AG63">
        <f>'RESUMEN TOTAL'!BN66</f>
        <v>0</v>
      </c>
      <c r="AH63">
        <f>'RESUMEN TOTAL'!BP66</f>
        <v>0</v>
      </c>
    </row>
    <row r="64" spans="1:34" x14ac:dyDescent="0.3">
      <c r="A64" t="str">
        <f>'RESUMEN TOTAL'!A67</f>
        <v>CENTRO</v>
      </c>
      <c r="B64" t="str">
        <f>'RESUMEN TOTAL'!B67</f>
        <v>CEN44</v>
      </c>
      <c r="C64" t="str">
        <f>'RESUMEN TOTAL'!D67</f>
        <v>Mitre y Brown</v>
      </c>
      <c r="D64" t="str">
        <f>'RESUMEN TOTAL'!E67</f>
        <v>Domo</v>
      </c>
      <c r="E64" t="str">
        <f>'RESUMEN TOTAL'!F67</f>
        <v>Fibra Optica</v>
      </c>
      <c r="F64">
        <f>'RESUMEN TOTAL'!L67</f>
        <v>0</v>
      </c>
      <c r="G64">
        <f>'RESUMEN TOTAL'!N67</f>
        <v>0</v>
      </c>
      <c r="H64">
        <f>'RESUMEN TOTAL'!P67</f>
        <v>0</v>
      </c>
      <c r="I64">
        <f>'RESUMEN TOTAL'!R67</f>
        <v>0</v>
      </c>
      <c r="J64">
        <f>'RESUMEN TOTAL'!T67</f>
        <v>0</v>
      </c>
      <c r="K64">
        <f>'RESUMEN TOTAL'!V67</f>
        <v>0</v>
      </c>
      <c r="L64">
        <f>'RESUMEN TOTAL'!X67</f>
        <v>0</v>
      </c>
      <c r="M64">
        <f>'RESUMEN TOTAL'!Z67</f>
        <v>0</v>
      </c>
      <c r="N64">
        <f>'RESUMEN TOTAL'!AB67</f>
        <v>0</v>
      </c>
      <c r="O64">
        <f>'RESUMEN TOTAL'!AD67</f>
        <v>0</v>
      </c>
      <c r="P64">
        <f>'RESUMEN TOTAL'!AF67</f>
        <v>0</v>
      </c>
      <c r="Q64">
        <f>'RESUMEN TOTAL'!AH67</f>
        <v>0</v>
      </c>
      <c r="R64">
        <f>'RESUMEN TOTAL'!AJ67</f>
        <v>0</v>
      </c>
      <c r="S64">
        <f>'RESUMEN TOTAL'!AL67</f>
        <v>0</v>
      </c>
      <c r="T64">
        <f>'RESUMEN TOTAL'!AN67</f>
        <v>0</v>
      </c>
      <c r="U64">
        <f>'RESUMEN TOTAL'!AP67</f>
        <v>0</v>
      </c>
      <c r="V64">
        <f>'RESUMEN TOTAL'!AR67</f>
        <v>0</v>
      </c>
      <c r="W64">
        <f>'RESUMEN TOTAL'!AT67</f>
        <v>0</v>
      </c>
      <c r="X64">
        <f>'RESUMEN TOTAL'!AV67</f>
        <v>0</v>
      </c>
      <c r="Y64">
        <f>'RESUMEN TOTAL'!AX67</f>
        <v>0</v>
      </c>
      <c r="Z64">
        <f>'RESUMEN TOTAL'!AZ67</f>
        <v>0</v>
      </c>
      <c r="AA64">
        <f>'RESUMEN TOTAL'!BB67</f>
        <v>0</v>
      </c>
      <c r="AB64">
        <f>'RESUMEN TOTAL'!BD67</f>
        <v>0</v>
      </c>
      <c r="AC64">
        <f>'RESUMEN TOTAL'!BF67</f>
        <v>0</v>
      </c>
      <c r="AD64">
        <f>'RESUMEN TOTAL'!BH67</f>
        <v>0</v>
      </c>
      <c r="AE64">
        <f>'RESUMEN TOTAL'!BJ67</f>
        <v>0</v>
      </c>
      <c r="AF64">
        <f>'RESUMEN TOTAL'!BL67</f>
        <v>0</v>
      </c>
      <c r="AG64">
        <f>'RESUMEN TOTAL'!BN67</f>
        <v>0</v>
      </c>
      <c r="AH64">
        <f>'RESUMEN TOTAL'!BP67</f>
        <v>0</v>
      </c>
    </row>
    <row r="65" spans="1:34" x14ac:dyDescent="0.3">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TOTAL'!N68</f>
        <v>0</v>
      </c>
      <c r="H65">
        <f>'RESUMEN TOTAL'!P68</f>
        <v>0</v>
      </c>
      <c r="I65">
        <f>'RESUMEN TOTAL'!R68</f>
        <v>0</v>
      </c>
      <c r="J65">
        <f>'RESUMEN TOTAL'!T68</f>
        <v>0</v>
      </c>
      <c r="K65">
        <f>'RESUMEN TOTAL'!V68</f>
        <v>0</v>
      </c>
      <c r="L65">
        <f>'RESUMEN TOTAL'!X68</f>
        <v>0</v>
      </c>
      <c r="M65">
        <f>'RESUMEN TOTAL'!Z68</f>
        <v>0</v>
      </c>
      <c r="N65">
        <f>'RESUMEN TOTAL'!AB68</f>
        <v>0</v>
      </c>
      <c r="O65">
        <f>'RESUMEN TOTAL'!AD68</f>
        <v>0</v>
      </c>
      <c r="P65">
        <f>'RESUMEN TOTAL'!AF68</f>
        <v>0</v>
      </c>
      <c r="Q65">
        <f>'RESUMEN TOTAL'!AH68</f>
        <v>0</v>
      </c>
      <c r="R65">
        <f>'RESUMEN TOTAL'!AJ68</f>
        <v>0</v>
      </c>
      <c r="S65">
        <f>'RESUMEN TOTAL'!AL68</f>
        <v>0</v>
      </c>
      <c r="T65">
        <f>'RESUMEN TOTAL'!AN68</f>
        <v>0</v>
      </c>
      <c r="U65">
        <f>'RESUMEN TOTAL'!AP68</f>
        <v>0</v>
      </c>
      <c r="V65">
        <f>'RESUMEN TOTAL'!AR68</f>
        <v>0</v>
      </c>
      <c r="W65">
        <f>'RESUMEN TOTAL'!AT68</f>
        <v>0</v>
      </c>
      <c r="X65">
        <f>'RESUMEN TOTAL'!AV68</f>
        <v>0</v>
      </c>
      <c r="Y65">
        <f>'RESUMEN TOTAL'!AX68</f>
        <v>0</v>
      </c>
      <c r="Z65">
        <f>'RESUMEN TOTAL'!AZ68</f>
        <v>0</v>
      </c>
      <c r="AA65">
        <f>'RESUMEN TOTAL'!BB68</f>
        <v>0</v>
      </c>
      <c r="AB65">
        <f>'RESUMEN TOTAL'!BD68</f>
        <v>0</v>
      </c>
      <c r="AC65">
        <f>'RESUMEN TOTAL'!BF68</f>
        <v>0</v>
      </c>
      <c r="AD65">
        <f>'RESUMEN TOTAL'!BH68</f>
        <v>0</v>
      </c>
      <c r="AE65">
        <f>'RESUMEN TOTAL'!BJ68</f>
        <v>0</v>
      </c>
      <c r="AF65">
        <f>'RESUMEN TOTAL'!BL68</f>
        <v>0</v>
      </c>
      <c r="AG65">
        <f>'RESUMEN TOTAL'!BN68</f>
        <v>0</v>
      </c>
      <c r="AH65">
        <f>'RESUMEN TOTAL'!BP68</f>
        <v>0</v>
      </c>
    </row>
    <row r="66" spans="1:34" x14ac:dyDescent="0.3">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TOTAL'!N69</f>
        <v>0</v>
      </c>
      <c r="H66">
        <f>'RESUMEN TOTAL'!P69</f>
        <v>0</v>
      </c>
      <c r="I66">
        <f>'RESUMEN TOTAL'!R69</f>
        <v>0</v>
      </c>
      <c r="J66">
        <f>'RESUMEN TOTAL'!T69</f>
        <v>0</v>
      </c>
      <c r="K66">
        <f>'RESUMEN TOTAL'!V69</f>
        <v>0</v>
      </c>
      <c r="L66">
        <f>'RESUMEN TOTAL'!X69</f>
        <v>0</v>
      </c>
      <c r="M66">
        <f>'RESUMEN TOTAL'!Z69</f>
        <v>0</v>
      </c>
      <c r="N66">
        <f>'RESUMEN TOTAL'!AB69</f>
        <v>0</v>
      </c>
      <c r="O66">
        <f>'RESUMEN TOTAL'!AD69</f>
        <v>0</v>
      </c>
      <c r="P66">
        <f>'RESUMEN TOTAL'!AF69</f>
        <v>0</v>
      </c>
      <c r="Q66">
        <f>'RESUMEN TOTAL'!AH69</f>
        <v>0</v>
      </c>
      <c r="R66">
        <f>'RESUMEN TOTAL'!AJ69</f>
        <v>0</v>
      </c>
      <c r="S66">
        <f>'RESUMEN TOTAL'!AL69</f>
        <v>0</v>
      </c>
      <c r="T66">
        <f>'RESUMEN TOTAL'!AN69</f>
        <v>0</v>
      </c>
      <c r="U66">
        <f>'RESUMEN TOTAL'!AP69</f>
        <v>0</v>
      </c>
      <c r="V66">
        <f>'RESUMEN TOTAL'!AR69</f>
        <v>0</v>
      </c>
      <c r="W66">
        <f>'RESUMEN TOTAL'!AT69</f>
        <v>0</v>
      </c>
      <c r="X66">
        <f>'RESUMEN TOTAL'!AV69</f>
        <v>0</v>
      </c>
      <c r="Y66">
        <f>'RESUMEN TOTAL'!AX69</f>
        <v>0</v>
      </c>
      <c r="Z66">
        <f>'RESUMEN TOTAL'!AZ69</f>
        <v>0</v>
      </c>
      <c r="AA66">
        <f>'RESUMEN TOTAL'!BB69</f>
        <v>0</v>
      </c>
      <c r="AB66">
        <f>'RESUMEN TOTAL'!BD69</f>
        <v>0</v>
      </c>
      <c r="AC66">
        <f>'RESUMEN TOTAL'!BF69</f>
        <v>0</v>
      </c>
      <c r="AD66">
        <f>'RESUMEN TOTAL'!BH69</f>
        <v>0</v>
      </c>
      <c r="AE66">
        <f>'RESUMEN TOTAL'!BJ69</f>
        <v>0</v>
      </c>
      <c r="AF66">
        <f>'RESUMEN TOTAL'!BL69</f>
        <v>0</v>
      </c>
      <c r="AG66">
        <f>'RESUMEN TOTAL'!BN69</f>
        <v>0</v>
      </c>
      <c r="AH66">
        <f>'RESUMEN TOTAL'!BP69</f>
        <v>0</v>
      </c>
    </row>
    <row r="67" spans="1:34" x14ac:dyDescent="0.3">
      <c r="A67" t="str">
        <f>'RESUMEN TOTAL'!A70</f>
        <v>CENTRO</v>
      </c>
      <c r="B67" t="str">
        <f>'RESUMEN TOTAL'!B70</f>
        <v>CEN47</v>
      </c>
      <c r="C67" t="str">
        <f>'RESUMEN TOTAL'!D70</f>
        <v>Sallares y Brown</v>
      </c>
      <c r="D67" t="str">
        <f>'RESUMEN TOTAL'!E70</f>
        <v>Domo</v>
      </c>
      <c r="E67" t="str">
        <f>'RESUMEN TOTAL'!F70</f>
        <v>Fibra Optica</v>
      </c>
      <c r="F67">
        <f>'RESUMEN TOTAL'!L70</f>
        <v>0</v>
      </c>
      <c r="G67">
        <f>'RESUMEN TOTAL'!N70</f>
        <v>0</v>
      </c>
      <c r="H67">
        <f>'RESUMEN TOTAL'!P70</f>
        <v>0</v>
      </c>
      <c r="I67">
        <f>'RESUMEN TOTAL'!R70</f>
        <v>0</v>
      </c>
      <c r="J67">
        <f>'RESUMEN TOTAL'!T70</f>
        <v>0</v>
      </c>
      <c r="K67">
        <f>'RESUMEN TOTAL'!V70</f>
        <v>0</v>
      </c>
      <c r="L67">
        <f>'RESUMEN TOTAL'!X70</f>
        <v>0</v>
      </c>
      <c r="M67">
        <f>'RESUMEN TOTAL'!Z70</f>
        <v>0</v>
      </c>
      <c r="N67">
        <f>'RESUMEN TOTAL'!AB70</f>
        <v>0</v>
      </c>
      <c r="O67">
        <f>'RESUMEN TOTAL'!AD70</f>
        <v>0</v>
      </c>
      <c r="P67">
        <f>'RESUMEN TOTAL'!AF70</f>
        <v>0</v>
      </c>
      <c r="Q67">
        <f>'RESUMEN TOTAL'!AH70</f>
        <v>0</v>
      </c>
      <c r="R67">
        <f>'RESUMEN TOTAL'!AJ70</f>
        <v>0</v>
      </c>
      <c r="S67">
        <f>'RESUMEN TOTAL'!AL70</f>
        <v>0</v>
      </c>
      <c r="T67">
        <f>'RESUMEN TOTAL'!AN70</f>
        <v>0</v>
      </c>
      <c r="U67">
        <f>'RESUMEN TOTAL'!AP70</f>
        <v>0</v>
      </c>
      <c r="V67">
        <f>'RESUMEN TOTAL'!AR70</f>
        <v>0</v>
      </c>
      <c r="W67">
        <f>'RESUMEN TOTAL'!AT70</f>
        <v>0</v>
      </c>
      <c r="X67">
        <f>'RESUMEN TOTAL'!AV70</f>
        <v>0</v>
      </c>
      <c r="Y67">
        <f>'RESUMEN TOTAL'!AX70</f>
        <v>0</v>
      </c>
      <c r="Z67">
        <f>'RESUMEN TOTAL'!AZ70</f>
        <v>0</v>
      </c>
      <c r="AA67">
        <f>'RESUMEN TOTAL'!BB70</f>
        <v>0</v>
      </c>
      <c r="AB67">
        <f>'RESUMEN TOTAL'!BD70</f>
        <v>0</v>
      </c>
      <c r="AC67">
        <f>'RESUMEN TOTAL'!BF70</f>
        <v>0</v>
      </c>
      <c r="AD67">
        <f>'RESUMEN TOTAL'!BH70</f>
        <v>0</v>
      </c>
      <c r="AE67">
        <f>'RESUMEN TOTAL'!BJ70</f>
        <v>0</v>
      </c>
      <c r="AF67">
        <f>'RESUMEN TOTAL'!BL70</f>
        <v>0</v>
      </c>
      <c r="AG67">
        <f>'RESUMEN TOTAL'!BN70</f>
        <v>0</v>
      </c>
      <c r="AH67">
        <f>'RESUMEN TOTAL'!BP70</f>
        <v>0</v>
      </c>
    </row>
    <row r="68" spans="1:34" x14ac:dyDescent="0.3">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TOTAL'!N71</f>
        <v>0</v>
      </c>
      <c r="H68">
        <f>'RESUMEN TOTAL'!P71</f>
        <v>0</v>
      </c>
      <c r="I68">
        <f>'RESUMEN TOTAL'!R71</f>
        <v>0</v>
      </c>
      <c r="J68">
        <f>'RESUMEN TOTAL'!T71</f>
        <v>0</v>
      </c>
      <c r="K68">
        <f>'RESUMEN TOTAL'!V71</f>
        <v>0</v>
      </c>
      <c r="L68">
        <f>'RESUMEN TOTAL'!X71</f>
        <v>0</v>
      </c>
      <c r="M68">
        <f>'RESUMEN TOTAL'!Z71</f>
        <v>0</v>
      </c>
      <c r="N68">
        <f>'RESUMEN TOTAL'!AB71</f>
        <v>0</v>
      </c>
      <c r="O68">
        <f>'RESUMEN TOTAL'!AD71</f>
        <v>0</v>
      </c>
      <c r="P68">
        <f>'RESUMEN TOTAL'!AF71</f>
        <v>0</v>
      </c>
      <c r="Q68">
        <f>'RESUMEN TOTAL'!AH71</f>
        <v>0</v>
      </c>
      <c r="R68">
        <f>'RESUMEN TOTAL'!AJ71</f>
        <v>0</v>
      </c>
      <c r="S68">
        <f>'RESUMEN TOTAL'!AL71</f>
        <v>0</v>
      </c>
      <c r="T68">
        <f>'RESUMEN TOTAL'!AN71</f>
        <v>0</v>
      </c>
      <c r="U68">
        <f>'RESUMEN TOTAL'!AP71</f>
        <v>0</v>
      </c>
      <c r="V68">
        <f>'RESUMEN TOTAL'!AR71</f>
        <v>0</v>
      </c>
      <c r="W68">
        <f>'RESUMEN TOTAL'!AT71</f>
        <v>0</v>
      </c>
      <c r="X68">
        <f>'RESUMEN TOTAL'!AV71</f>
        <v>0</v>
      </c>
      <c r="Y68">
        <f>'RESUMEN TOTAL'!AX71</f>
        <v>0</v>
      </c>
      <c r="Z68">
        <f>'RESUMEN TOTAL'!AZ71</f>
        <v>0</v>
      </c>
      <c r="AA68">
        <f>'RESUMEN TOTAL'!BB71</f>
        <v>0</v>
      </c>
      <c r="AB68">
        <f>'RESUMEN TOTAL'!BD71</f>
        <v>0</v>
      </c>
      <c r="AC68">
        <f>'RESUMEN TOTAL'!BF71</f>
        <v>0</v>
      </c>
      <c r="AD68">
        <f>'RESUMEN TOTAL'!BH71</f>
        <v>0</v>
      </c>
      <c r="AE68">
        <f>'RESUMEN TOTAL'!BJ71</f>
        <v>0</v>
      </c>
      <c r="AF68">
        <f>'RESUMEN TOTAL'!BL71</f>
        <v>0</v>
      </c>
      <c r="AG68">
        <f>'RESUMEN TOTAL'!BN71</f>
        <v>0</v>
      </c>
      <c r="AH68">
        <f>'RESUMEN TOTAL'!BP71</f>
        <v>0</v>
      </c>
    </row>
    <row r="69" spans="1:34" x14ac:dyDescent="0.3">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TOTAL'!N72</f>
        <v>0</v>
      </c>
      <c r="H69">
        <f>'RESUMEN TOTAL'!P72</f>
        <v>0</v>
      </c>
      <c r="I69">
        <f>'RESUMEN TOTAL'!R72</f>
        <v>0</v>
      </c>
      <c r="J69">
        <f>'RESUMEN TOTAL'!T72</f>
        <v>0</v>
      </c>
      <c r="K69">
        <f>'RESUMEN TOTAL'!V72</f>
        <v>0</v>
      </c>
      <c r="L69">
        <f>'RESUMEN TOTAL'!X72</f>
        <v>0</v>
      </c>
      <c r="M69">
        <f>'RESUMEN TOTAL'!Z72</f>
        <v>0</v>
      </c>
      <c r="N69">
        <f>'RESUMEN TOTAL'!AB72</f>
        <v>0</v>
      </c>
      <c r="O69">
        <f>'RESUMEN TOTAL'!AD72</f>
        <v>0</v>
      </c>
      <c r="P69">
        <f>'RESUMEN TOTAL'!AF72</f>
        <v>0</v>
      </c>
      <c r="Q69">
        <f>'RESUMEN TOTAL'!AH72</f>
        <v>0</v>
      </c>
      <c r="R69">
        <f>'RESUMEN TOTAL'!AJ72</f>
        <v>0</v>
      </c>
      <c r="S69">
        <f>'RESUMEN TOTAL'!AL72</f>
        <v>0</v>
      </c>
      <c r="T69">
        <f>'RESUMEN TOTAL'!AN72</f>
        <v>0</v>
      </c>
      <c r="U69">
        <f>'RESUMEN TOTAL'!AP72</f>
        <v>0</v>
      </c>
      <c r="V69">
        <f>'RESUMEN TOTAL'!AR72</f>
        <v>0</v>
      </c>
      <c r="W69">
        <f>'RESUMEN TOTAL'!AT72</f>
        <v>0</v>
      </c>
      <c r="X69">
        <f>'RESUMEN TOTAL'!AV72</f>
        <v>0</v>
      </c>
      <c r="Y69">
        <f>'RESUMEN TOTAL'!AX72</f>
        <v>0</v>
      </c>
      <c r="Z69">
        <f>'RESUMEN TOTAL'!AZ72</f>
        <v>0</v>
      </c>
      <c r="AA69">
        <f>'RESUMEN TOTAL'!BB72</f>
        <v>0</v>
      </c>
      <c r="AB69">
        <f>'RESUMEN TOTAL'!BD72</f>
        <v>0</v>
      </c>
      <c r="AC69">
        <f>'RESUMEN TOTAL'!BF72</f>
        <v>0</v>
      </c>
      <c r="AD69">
        <f>'RESUMEN TOTAL'!BH72</f>
        <v>0</v>
      </c>
      <c r="AE69">
        <f>'RESUMEN TOTAL'!BJ72</f>
        <v>0</v>
      </c>
      <c r="AF69">
        <f>'RESUMEN TOTAL'!BL72</f>
        <v>0</v>
      </c>
      <c r="AG69">
        <f>'RESUMEN TOTAL'!BN72</f>
        <v>0</v>
      </c>
      <c r="AH69">
        <f>'RESUMEN TOTAL'!BP72</f>
        <v>0</v>
      </c>
    </row>
    <row r="70" spans="1:34" x14ac:dyDescent="0.3">
      <c r="A70" t="str">
        <f>'RESUMEN TOTAL'!A73</f>
        <v>CENTRO</v>
      </c>
      <c r="B70" t="str">
        <f>'RESUMEN TOTAL'!B73</f>
        <v>CEN 50</v>
      </c>
      <c r="C70" t="str">
        <f>'RESUMEN TOTAL'!D73</f>
        <v>Av. San Martin y Newbery</v>
      </c>
      <c r="D70" t="str">
        <f>'RESUMEN TOTAL'!E73</f>
        <v>Domo</v>
      </c>
      <c r="E70" t="str">
        <f>'RESUMEN TOTAL'!F73</f>
        <v>Radio</v>
      </c>
      <c r="F70">
        <f>'RESUMEN TOTAL'!L73</f>
        <v>0</v>
      </c>
      <c r="G70">
        <f>'RESUMEN TOTAL'!N73</f>
        <v>0</v>
      </c>
      <c r="H70">
        <f>'RESUMEN TOTAL'!P73</f>
        <v>0</v>
      </c>
      <c r="I70">
        <f>'RESUMEN TOTAL'!R73</f>
        <v>0</v>
      </c>
      <c r="J70">
        <f>'RESUMEN TOTAL'!T73</f>
        <v>0</v>
      </c>
      <c r="K70">
        <f>'RESUMEN TOTAL'!V73</f>
        <v>0</v>
      </c>
      <c r="L70">
        <f>'RESUMEN TOTAL'!X73</f>
        <v>0</v>
      </c>
      <c r="M70">
        <f>'RESUMEN TOTAL'!Z73</f>
        <v>0</v>
      </c>
      <c r="N70">
        <f>'RESUMEN TOTAL'!AB73</f>
        <v>0</v>
      </c>
      <c r="O70">
        <f>'RESUMEN TOTAL'!AD73</f>
        <v>0</v>
      </c>
      <c r="P70">
        <f>'RESUMEN TOTAL'!AF73</f>
        <v>0</v>
      </c>
      <c r="Q70">
        <f>'RESUMEN TOTAL'!AH73</f>
        <v>0</v>
      </c>
      <c r="R70">
        <f>'RESUMEN TOTAL'!AJ73</f>
        <v>0</v>
      </c>
      <c r="S70">
        <f>'RESUMEN TOTAL'!AL73</f>
        <v>0</v>
      </c>
      <c r="T70">
        <f>'RESUMEN TOTAL'!AN73</f>
        <v>0</v>
      </c>
      <c r="U70">
        <f>'RESUMEN TOTAL'!AP73</f>
        <v>0</v>
      </c>
      <c r="V70">
        <f>'RESUMEN TOTAL'!AR73</f>
        <v>0</v>
      </c>
      <c r="W70">
        <f>'RESUMEN TOTAL'!AT73</f>
        <v>0</v>
      </c>
      <c r="X70">
        <f>'RESUMEN TOTAL'!AV73</f>
        <v>0</v>
      </c>
      <c r="Y70">
        <f>'RESUMEN TOTAL'!AX73</f>
        <v>0</v>
      </c>
      <c r="Z70">
        <f>'RESUMEN TOTAL'!AZ73</f>
        <v>0</v>
      </c>
      <c r="AA70">
        <f>'RESUMEN TOTAL'!BB73</f>
        <v>0</v>
      </c>
      <c r="AB70">
        <f>'RESUMEN TOTAL'!BD73</f>
        <v>0</v>
      </c>
      <c r="AC70">
        <f>'RESUMEN TOTAL'!BF73</f>
        <v>0</v>
      </c>
      <c r="AD70">
        <f>'RESUMEN TOTAL'!BH73</f>
        <v>0</v>
      </c>
      <c r="AE70">
        <f>'RESUMEN TOTAL'!BJ73</f>
        <v>0</v>
      </c>
      <c r="AF70">
        <f>'RESUMEN TOTAL'!BL73</f>
        <v>0</v>
      </c>
      <c r="AG70">
        <f>'RESUMEN TOTAL'!BN73</f>
        <v>0</v>
      </c>
      <c r="AH70">
        <f>'RESUMEN TOTAL'!BP73</f>
        <v>0</v>
      </c>
    </row>
    <row r="71" spans="1:34" x14ac:dyDescent="0.3">
      <c r="A71" t="str">
        <f>'RESUMEN TOTAL'!A74</f>
        <v>CENTRO</v>
      </c>
      <c r="B71" t="str">
        <f>'RESUMEN TOTAL'!B74</f>
        <v>CEN 51</v>
      </c>
      <c r="C71" t="str">
        <f>'RESUMEN TOTAL'!D74</f>
        <v>ILLIA Y LAS HERAS</v>
      </c>
      <c r="D71" t="str">
        <f>'RESUMEN TOTAL'!E74</f>
        <v>FIJA</v>
      </c>
      <c r="E71" t="str">
        <f>'RESUMEN TOTAL'!F74</f>
        <v>Fibra Optica</v>
      </c>
      <c r="F71">
        <f>'RESUMEN TOTAL'!L74</f>
        <v>0</v>
      </c>
      <c r="G71">
        <f>'RESUMEN TOTAL'!N74</f>
        <v>0</v>
      </c>
      <c r="H71">
        <f>'RESUMEN TOTAL'!P74</f>
        <v>0</v>
      </c>
      <c r="I71">
        <f>'RESUMEN TOTAL'!R74</f>
        <v>0</v>
      </c>
      <c r="J71">
        <f>'RESUMEN TOTAL'!T74</f>
        <v>0</v>
      </c>
      <c r="K71">
        <f>'RESUMEN TOTAL'!V74</f>
        <v>0</v>
      </c>
      <c r="L71">
        <f>'RESUMEN TOTAL'!X74</f>
        <v>0</v>
      </c>
      <c r="M71">
        <f>'RESUMEN TOTAL'!Z74</f>
        <v>0</v>
      </c>
      <c r="N71">
        <f>'RESUMEN TOTAL'!AB74</f>
        <v>0</v>
      </c>
      <c r="O71">
        <f>'RESUMEN TOTAL'!AD74</f>
        <v>0</v>
      </c>
      <c r="P71">
        <f>'RESUMEN TOTAL'!AF74</f>
        <v>0</v>
      </c>
      <c r="Q71">
        <f>'RESUMEN TOTAL'!AH74</f>
        <v>0</v>
      </c>
      <c r="R71">
        <f>'RESUMEN TOTAL'!AJ74</f>
        <v>0</v>
      </c>
      <c r="S71">
        <f>'RESUMEN TOTAL'!AL74</f>
        <v>0</v>
      </c>
      <c r="T71">
        <f>'RESUMEN TOTAL'!AN74</f>
        <v>0</v>
      </c>
      <c r="U71">
        <f>'RESUMEN TOTAL'!AP74</f>
        <v>0</v>
      </c>
      <c r="V71">
        <f>'RESUMEN TOTAL'!AR74</f>
        <v>0</v>
      </c>
      <c r="W71">
        <f>'RESUMEN TOTAL'!AT74</f>
        <v>0</v>
      </c>
      <c r="X71">
        <f>'RESUMEN TOTAL'!AV74</f>
        <v>0</v>
      </c>
      <c r="Y71">
        <f>'RESUMEN TOTAL'!AX74</f>
        <v>0</v>
      </c>
      <c r="Z71">
        <f>'RESUMEN TOTAL'!AZ74</f>
        <v>0</v>
      </c>
      <c r="AA71">
        <f>'RESUMEN TOTAL'!BB74</f>
        <v>0</v>
      </c>
      <c r="AB71">
        <f>'RESUMEN TOTAL'!BD74</f>
        <v>0</v>
      </c>
      <c r="AC71">
        <f>'RESUMEN TOTAL'!BF74</f>
        <v>0</v>
      </c>
      <c r="AD71">
        <f>'RESUMEN TOTAL'!BH74</f>
        <v>0</v>
      </c>
      <c r="AE71">
        <f>'RESUMEN TOTAL'!BJ74</f>
        <v>0</v>
      </c>
      <c r="AF71">
        <f>'RESUMEN TOTAL'!BL74</f>
        <v>0</v>
      </c>
      <c r="AG71">
        <f>'RESUMEN TOTAL'!BN74</f>
        <v>0</v>
      </c>
      <c r="AH71">
        <f>'RESUMEN TOTAL'!BP74</f>
        <v>0</v>
      </c>
    </row>
    <row r="72" spans="1:34" x14ac:dyDescent="0.3">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TOTAL'!N75</f>
        <v>0</v>
      </c>
      <c r="H72">
        <f>'RESUMEN TOTAL'!P75</f>
        <v>0</v>
      </c>
      <c r="I72">
        <f>'RESUMEN TOTAL'!R75</f>
        <v>0</v>
      </c>
      <c r="J72">
        <f>'RESUMEN TOTAL'!T75</f>
        <v>0</v>
      </c>
      <c r="K72">
        <f>'RESUMEN TOTAL'!V75</f>
        <v>0</v>
      </c>
      <c r="L72">
        <f>'RESUMEN TOTAL'!X75</f>
        <v>0</v>
      </c>
      <c r="M72">
        <f>'RESUMEN TOTAL'!Z75</f>
        <v>0</v>
      </c>
      <c r="N72">
        <f>'RESUMEN TOTAL'!AB75</f>
        <v>0</v>
      </c>
      <c r="O72">
        <f>'RESUMEN TOTAL'!AD75</f>
        <v>0</v>
      </c>
      <c r="P72">
        <f>'RESUMEN TOTAL'!AF75</f>
        <v>0</v>
      </c>
      <c r="Q72">
        <f>'RESUMEN TOTAL'!AH75</f>
        <v>0</v>
      </c>
      <c r="R72">
        <f>'RESUMEN TOTAL'!AJ75</f>
        <v>0</v>
      </c>
      <c r="S72">
        <f>'RESUMEN TOTAL'!AL75</f>
        <v>0</v>
      </c>
      <c r="T72">
        <f>'RESUMEN TOTAL'!AN75</f>
        <v>0</v>
      </c>
      <c r="U72">
        <f>'RESUMEN TOTAL'!AP75</f>
        <v>0</v>
      </c>
      <c r="V72">
        <f>'RESUMEN TOTAL'!AR75</f>
        <v>0</v>
      </c>
      <c r="W72">
        <f>'RESUMEN TOTAL'!AT75</f>
        <v>0</v>
      </c>
      <c r="X72">
        <f>'RESUMEN TOTAL'!AV75</f>
        <v>0</v>
      </c>
      <c r="Y72">
        <f>'RESUMEN TOTAL'!AX75</f>
        <v>0</v>
      </c>
      <c r="Z72">
        <f>'RESUMEN TOTAL'!AZ75</f>
        <v>0</v>
      </c>
      <c r="AA72">
        <f>'RESUMEN TOTAL'!BB75</f>
        <v>0</v>
      </c>
      <c r="AB72">
        <f>'RESUMEN TOTAL'!BD75</f>
        <v>0</v>
      </c>
      <c r="AC72">
        <f>'RESUMEN TOTAL'!BF75</f>
        <v>0</v>
      </c>
      <c r="AD72">
        <f>'RESUMEN TOTAL'!BH75</f>
        <v>0</v>
      </c>
      <c r="AE72">
        <f>'RESUMEN TOTAL'!BJ75</f>
        <v>0</v>
      </c>
      <c r="AF72">
        <f>'RESUMEN TOTAL'!BL75</f>
        <v>0</v>
      </c>
      <c r="AG72">
        <f>'RESUMEN TOTAL'!BN75</f>
        <v>0</v>
      </c>
      <c r="AH72">
        <f>'RESUMEN TOTAL'!BP75</f>
        <v>0</v>
      </c>
    </row>
    <row r="73" spans="1:34" x14ac:dyDescent="0.3">
      <c r="A73" t="str">
        <f>'RESUMEN TOTAL'!A76</f>
        <v>CENTRO</v>
      </c>
      <c r="B73" t="str">
        <f>'RESUMEN TOTAL'!B76</f>
        <v>CEN 53</v>
      </c>
      <c r="C73" t="str">
        <f>'RESUMEN TOTAL'!D76</f>
        <v>GUTIERREZ Y BROWN</v>
      </c>
      <c r="D73" t="str">
        <f>'RESUMEN TOTAL'!E76</f>
        <v>Domo</v>
      </c>
      <c r="E73" t="str">
        <f>'RESUMEN TOTAL'!F76</f>
        <v>Radio</v>
      </c>
      <c r="F73">
        <f>'RESUMEN TOTAL'!L76</f>
        <v>0</v>
      </c>
      <c r="G73">
        <f>'RESUMEN TOTAL'!N76</f>
        <v>0</v>
      </c>
      <c r="H73">
        <f>'RESUMEN TOTAL'!P76</f>
        <v>0</v>
      </c>
      <c r="I73">
        <f>'RESUMEN TOTAL'!R76</f>
        <v>0</v>
      </c>
      <c r="J73">
        <f>'RESUMEN TOTAL'!T76</f>
        <v>0</v>
      </c>
      <c r="K73">
        <f>'RESUMEN TOTAL'!V76</f>
        <v>0</v>
      </c>
      <c r="L73">
        <f>'RESUMEN TOTAL'!X76</f>
        <v>0</v>
      </c>
      <c r="M73">
        <f>'RESUMEN TOTAL'!Z76</f>
        <v>0</v>
      </c>
      <c r="N73">
        <f>'RESUMEN TOTAL'!AB76</f>
        <v>0</v>
      </c>
      <c r="O73">
        <f>'RESUMEN TOTAL'!AD76</f>
        <v>0</v>
      </c>
      <c r="P73">
        <f>'RESUMEN TOTAL'!AF76</f>
        <v>0</v>
      </c>
      <c r="Q73">
        <f>'RESUMEN TOTAL'!AH76</f>
        <v>0</v>
      </c>
      <c r="R73">
        <f>'RESUMEN TOTAL'!AJ76</f>
        <v>0</v>
      </c>
      <c r="S73">
        <f>'RESUMEN TOTAL'!AL76</f>
        <v>0</v>
      </c>
      <c r="T73">
        <f>'RESUMEN TOTAL'!AN76</f>
        <v>0</v>
      </c>
      <c r="U73">
        <f>'RESUMEN TOTAL'!AP76</f>
        <v>0</v>
      </c>
      <c r="V73">
        <f>'RESUMEN TOTAL'!AR76</f>
        <v>0</v>
      </c>
      <c r="W73">
        <f>'RESUMEN TOTAL'!AT76</f>
        <v>0</v>
      </c>
      <c r="X73">
        <f>'RESUMEN TOTAL'!AV76</f>
        <v>0</v>
      </c>
      <c r="Y73">
        <f>'RESUMEN TOTAL'!AX76</f>
        <v>0</v>
      </c>
      <c r="Z73">
        <f>'RESUMEN TOTAL'!AZ76</f>
        <v>0</v>
      </c>
      <c r="AA73">
        <f>'RESUMEN TOTAL'!BB76</f>
        <v>0</v>
      </c>
      <c r="AB73">
        <f>'RESUMEN TOTAL'!BD76</f>
        <v>0</v>
      </c>
      <c r="AC73">
        <f>'RESUMEN TOTAL'!BF76</f>
        <v>0</v>
      </c>
      <c r="AD73">
        <f>'RESUMEN TOTAL'!BH76</f>
        <v>0</v>
      </c>
      <c r="AE73">
        <f>'RESUMEN TOTAL'!BJ76</f>
        <v>0</v>
      </c>
      <c r="AF73">
        <f>'RESUMEN TOTAL'!BL76</f>
        <v>0</v>
      </c>
      <c r="AG73">
        <f>'RESUMEN TOTAL'!BN76</f>
        <v>0</v>
      </c>
      <c r="AH73">
        <f>'RESUMEN TOTAL'!BP76</f>
        <v>0</v>
      </c>
    </row>
    <row r="74" spans="1:34" x14ac:dyDescent="0.3">
      <c r="A74" t="str">
        <f>'RESUMEN TOTAL'!A77</f>
        <v>CENTRO</v>
      </c>
      <c r="B74" t="str">
        <f>'RESUMEN TOTAL'!B77</f>
        <v>CEN 54</v>
      </c>
      <c r="C74" t="str">
        <f>'RESUMEN TOTAL'!D77</f>
        <v>GUTIERREZ Y PRINGLES</v>
      </c>
      <c r="D74" t="str">
        <f>'RESUMEN TOTAL'!E77</f>
        <v>Domo</v>
      </c>
      <c r="E74" t="str">
        <f>'RESUMEN TOTAL'!F77</f>
        <v>Radio</v>
      </c>
      <c r="F74">
        <f>'RESUMEN TOTAL'!L77</f>
        <v>0</v>
      </c>
      <c r="G74">
        <f>'RESUMEN TOTAL'!N77</f>
        <v>0</v>
      </c>
      <c r="H74">
        <f>'RESUMEN TOTAL'!P77</f>
        <v>0</v>
      </c>
      <c r="I74">
        <f>'RESUMEN TOTAL'!R77</f>
        <v>0</v>
      </c>
      <c r="J74">
        <f>'RESUMEN TOTAL'!T77</f>
        <v>0</v>
      </c>
      <c r="K74">
        <f>'RESUMEN TOTAL'!V77</f>
        <v>0</v>
      </c>
      <c r="L74">
        <f>'RESUMEN TOTAL'!X77</f>
        <v>0</v>
      </c>
      <c r="M74">
        <f>'RESUMEN TOTAL'!Z77</f>
        <v>0</v>
      </c>
      <c r="N74">
        <f>'RESUMEN TOTAL'!AB77</f>
        <v>0</v>
      </c>
      <c r="O74">
        <f>'RESUMEN TOTAL'!AD77</f>
        <v>0</v>
      </c>
      <c r="P74">
        <f>'RESUMEN TOTAL'!AF77</f>
        <v>0</v>
      </c>
      <c r="Q74">
        <f>'RESUMEN TOTAL'!AH77</f>
        <v>0</v>
      </c>
      <c r="R74">
        <f>'RESUMEN TOTAL'!AJ77</f>
        <v>0</v>
      </c>
      <c r="S74">
        <f>'RESUMEN TOTAL'!AL77</f>
        <v>0</v>
      </c>
      <c r="T74">
        <f>'RESUMEN TOTAL'!AN77</f>
        <v>0</v>
      </c>
      <c r="U74">
        <f>'RESUMEN TOTAL'!AP77</f>
        <v>0</v>
      </c>
      <c r="V74">
        <f>'RESUMEN TOTAL'!AR77</f>
        <v>0</v>
      </c>
      <c r="W74">
        <f>'RESUMEN TOTAL'!AT77</f>
        <v>0</v>
      </c>
      <c r="X74">
        <f>'RESUMEN TOTAL'!AV77</f>
        <v>0</v>
      </c>
      <c r="Y74">
        <f>'RESUMEN TOTAL'!AX77</f>
        <v>0</v>
      </c>
      <c r="Z74">
        <f>'RESUMEN TOTAL'!AZ77</f>
        <v>0</v>
      </c>
      <c r="AA74">
        <f>'RESUMEN TOTAL'!BB77</f>
        <v>0</v>
      </c>
      <c r="AB74">
        <f>'RESUMEN TOTAL'!BD77</f>
        <v>0</v>
      </c>
      <c r="AC74">
        <f>'RESUMEN TOTAL'!BF77</f>
        <v>0</v>
      </c>
      <c r="AD74">
        <f>'RESUMEN TOTAL'!BH77</f>
        <v>0</v>
      </c>
      <c r="AE74">
        <f>'RESUMEN TOTAL'!BJ77</f>
        <v>0</v>
      </c>
      <c r="AF74">
        <f>'RESUMEN TOTAL'!BL77</f>
        <v>0</v>
      </c>
      <c r="AG74">
        <f>'RESUMEN TOTAL'!BN77</f>
        <v>0</v>
      </c>
      <c r="AH74">
        <f>'RESUMEN TOTAL'!BP77</f>
        <v>0</v>
      </c>
    </row>
    <row r="75" spans="1:34" x14ac:dyDescent="0.3">
      <c r="A75" t="str">
        <f>'RESUMEN TOTAL'!A78</f>
        <v>CENTRO</v>
      </c>
      <c r="B75" t="str">
        <f>'RESUMEN TOTAL'!B78</f>
        <v>CEN 55</v>
      </c>
      <c r="C75" t="str">
        <f>'RESUMEN TOTAL'!D78</f>
        <v>BOUREL Y URQUIZA</v>
      </c>
      <c r="D75" t="str">
        <f>'RESUMEN TOTAL'!E78</f>
        <v>Domo</v>
      </c>
      <c r="E75" t="str">
        <f>'RESUMEN TOTAL'!F78</f>
        <v>Radio</v>
      </c>
      <c r="F75">
        <f>'RESUMEN TOTAL'!L78</f>
        <v>0</v>
      </c>
      <c r="G75">
        <f>'RESUMEN TOTAL'!N78</f>
        <v>0</v>
      </c>
      <c r="H75">
        <f>'RESUMEN TOTAL'!P78</f>
        <v>0</v>
      </c>
      <c r="I75">
        <f>'RESUMEN TOTAL'!R78</f>
        <v>0</v>
      </c>
      <c r="J75">
        <f>'RESUMEN TOTAL'!T78</f>
        <v>0</v>
      </c>
      <c r="K75">
        <f>'RESUMEN TOTAL'!V78</f>
        <v>0</v>
      </c>
      <c r="L75">
        <f>'RESUMEN TOTAL'!X78</f>
        <v>0</v>
      </c>
      <c r="M75">
        <f>'RESUMEN TOTAL'!Z78</f>
        <v>0</v>
      </c>
      <c r="N75">
        <f>'RESUMEN TOTAL'!AB78</f>
        <v>0</v>
      </c>
      <c r="O75">
        <f>'RESUMEN TOTAL'!AD78</f>
        <v>0</v>
      </c>
      <c r="P75">
        <f>'RESUMEN TOTAL'!AF78</f>
        <v>0</v>
      </c>
      <c r="Q75">
        <f>'RESUMEN TOTAL'!AH78</f>
        <v>0</v>
      </c>
      <c r="R75">
        <f>'RESUMEN TOTAL'!AJ78</f>
        <v>0</v>
      </c>
      <c r="S75">
        <f>'RESUMEN TOTAL'!AL78</f>
        <v>0</v>
      </c>
      <c r="T75">
        <f>'RESUMEN TOTAL'!AN78</f>
        <v>0</v>
      </c>
      <c r="U75">
        <f>'RESUMEN TOTAL'!AP78</f>
        <v>0</v>
      </c>
      <c r="V75">
        <f>'RESUMEN TOTAL'!AR78</f>
        <v>0</v>
      </c>
      <c r="W75">
        <f>'RESUMEN TOTAL'!AT78</f>
        <v>0</v>
      </c>
      <c r="X75">
        <f>'RESUMEN TOTAL'!AV78</f>
        <v>0</v>
      </c>
      <c r="Y75">
        <f>'RESUMEN TOTAL'!AX78</f>
        <v>0</v>
      </c>
      <c r="Z75">
        <f>'RESUMEN TOTAL'!AZ78</f>
        <v>0</v>
      </c>
      <c r="AA75">
        <f>'RESUMEN TOTAL'!BB78</f>
        <v>0</v>
      </c>
      <c r="AB75">
        <f>'RESUMEN TOTAL'!BD78</f>
        <v>0</v>
      </c>
      <c r="AC75">
        <f>'RESUMEN TOTAL'!BF78</f>
        <v>0</v>
      </c>
      <c r="AD75">
        <f>'RESUMEN TOTAL'!BH78</f>
        <v>0</v>
      </c>
      <c r="AE75">
        <f>'RESUMEN TOTAL'!BJ78</f>
        <v>0</v>
      </c>
      <c r="AF75">
        <f>'RESUMEN TOTAL'!BL78</f>
        <v>0</v>
      </c>
      <c r="AG75">
        <f>'RESUMEN TOTAL'!BN78</f>
        <v>0</v>
      </c>
      <c r="AH75">
        <f>'RESUMEN TOTAL'!BP78</f>
        <v>0</v>
      </c>
    </row>
    <row r="76" spans="1:34" x14ac:dyDescent="0.3">
      <c r="A76" t="str">
        <f>'RESUMEN TOTAL'!A79</f>
        <v>CENTRO</v>
      </c>
      <c r="B76" t="str">
        <f>'RESUMEN TOTAL'!B79</f>
        <v>CEN 56</v>
      </c>
      <c r="C76" t="str">
        <f>'RESUMEN TOTAL'!D79</f>
        <v>Newbery y Falucho</v>
      </c>
      <c r="D76" t="str">
        <f>'RESUMEN TOTAL'!E79</f>
        <v>DOMO</v>
      </c>
      <c r="E76" t="str">
        <f>'RESUMEN TOTAL'!F79</f>
        <v>Radio</v>
      </c>
      <c r="F76">
        <f>'RESUMEN TOTAL'!L79</f>
        <v>0</v>
      </c>
      <c r="G76">
        <f>'RESUMEN TOTAL'!N79</f>
        <v>0</v>
      </c>
      <c r="H76">
        <f>'RESUMEN TOTAL'!P79</f>
        <v>0</v>
      </c>
      <c r="I76">
        <f>'RESUMEN TOTAL'!R79</f>
        <v>0</v>
      </c>
      <c r="J76">
        <f>'RESUMEN TOTAL'!T79</f>
        <v>0</v>
      </c>
      <c r="K76">
        <f>'RESUMEN TOTAL'!V79</f>
        <v>0</v>
      </c>
      <c r="L76">
        <f>'RESUMEN TOTAL'!X79</f>
        <v>0</v>
      </c>
      <c r="M76">
        <f>'RESUMEN TOTAL'!Z79</f>
        <v>0</v>
      </c>
      <c r="N76">
        <f>'RESUMEN TOTAL'!AB79</f>
        <v>0</v>
      </c>
      <c r="O76">
        <f>'RESUMEN TOTAL'!AD79</f>
        <v>0</v>
      </c>
      <c r="P76">
        <f>'RESUMEN TOTAL'!AF79</f>
        <v>0</v>
      </c>
      <c r="Q76">
        <f>'RESUMEN TOTAL'!AH79</f>
        <v>0</v>
      </c>
      <c r="R76">
        <f>'RESUMEN TOTAL'!AJ79</f>
        <v>0</v>
      </c>
      <c r="S76">
        <f>'RESUMEN TOTAL'!AL79</f>
        <v>0</v>
      </c>
      <c r="T76">
        <f>'RESUMEN TOTAL'!AN79</f>
        <v>0</v>
      </c>
      <c r="U76">
        <f>'RESUMEN TOTAL'!AP79</f>
        <v>0</v>
      </c>
      <c r="V76">
        <f>'RESUMEN TOTAL'!AR79</f>
        <v>0</v>
      </c>
      <c r="W76">
        <f>'RESUMEN TOTAL'!AT79</f>
        <v>0</v>
      </c>
      <c r="X76">
        <f>'RESUMEN TOTAL'!AV79</f>
        <v>0</v>
      </c>
      <c r="Y76">
        <f>'RESUMEN TOTAL'!AX79</f>
        <v>0</v>
      </c>
      <c r="Z76">
        <f>'RESUMEN TOTAL'!AZ79</f>
        <v>0</v>
      </c>
      <c r="AA76">
        <f>'RESUMEN TOTAL'!BB79</f>
        <v>0</v>
      </c>
      <c r="AB76">
        <f>'RESUMEN TOTAL'!BD79</f>
        <v>0</v>
      </c>
      <c r="AC76">
        <f>'RESUMEN TOTAL'!BF79</f>
        <v>0</v>
      </c>
      <c r="AD76">
        <f>'RESUMEN TOTAL'!BH79</f>
        <v>0</v>
      </c>
      <c r="AE76">
        <f>'RESUMEN TOTAL'!BJ79</f>
        <v>0</v>
      </c>
      <c r="AF76">
        <f>'RESUMEN TOTAL'!BL79</f>
        <v>0</v>
      </c>
      <c r="AG76">
        <f>'RESUMEN TOTAL'!BN79</f>
        <v>0</v>
      </c>
      <c r="AH76">
        <f>'RESUMEN TOTAL'!BP79</f>
        <v>0</v>
      </c>
    </row>
    <row r="77" spans="1:34" x14ac:dyDescent="0.3">
      <c r="A77" t="str">
        <f>'RESUMEN TOTAL'!A80</f>
        <v>CENTRO</v>
      </c>
      <c r="B77" t="str">
        <f>'RESUMEN TOTAL'!B80</f>
        <v>CEN 57</v>
      </c>
      <c r="C77" t="str">
        <f>'RESUMEN TOTAL'!D80</f>
        <v>25 DE MAYO Y DORREGO</v>
      </c>
      <c r="D77" t="str">
        <f>'RESUMEN TOTAL'!E80</f>
        <v>DOMO</v>
      </c>
      <c r="E77" t="str">
        <f>'RESUMEN TOTAL'!F80</f>
        <v>Radio</v>
      </c>
      <c r="F77">
        <f>'RESUMEN TOTAL'!L80</f>
        <v>0</v>
      </c>
      <c r="G77">
        <f>'RESUMEN TOTAL'!N80</f>
        <v>0</v>
      </c>
      <c r="H77">
        <f>'RESUMEN TOTAL'!P80</f>
        <v>0</v>
      </c>
      <c r="I77">
        <f>'RESUMEN TOTAL'!R80</f>
        <v>0</v>
      </c>
      <c r="J77">
        <f>'RESUMEN TOTAL'!T80</f>
        <v>0</v>
      </c>
      <c r="K77">
        <f>'RESUMEN TOTAL'!V80</f>
        <v>0</v>
      </c>
      <c r="L77">
        <f>'RESUMEN TOTAL'!X80</f>
        <v>0</v>
      </c>
      <c r="M77">
        <f>'RESUMEN TOTAL'!Z80</f>
        <v>0</v>
      </c>
      <c r="N77">
        <f>'RESUMEN TOTAL'!AB80</f>
        <v>0</v>
      </c>
      <c r="O77">
        <f>'RESUMEN TOTAL'!AD80</f>
        <v>0</v>
      </c>
      <c r="P77">
        <f>'RESUMEN TOTAL'!AF80</f>
        <v>0</v>
      </c>
      <c r="Q77">
        <f>'RESUMEN TOTAL'!AH80</f>
        <v>0</v>
      </c>
      <c r="R77">
        <f>'RESUMEN TOTAL'!AJ80</f>
        <v>0</v>
      </c>
      <c r="S77">
        <f>'RESUMEN TOTAL'!AL80</f>
        <v>0</v>
      </c>
      <c r="T77">
        <f>'RESUMEN TOTAL'!AN80</f>
        <v>0</v>
      </c>
      <c r="U77">
        <f>'RESUMEN TOTAL'!AP80</f>
        <v>0</v>
      </c>
      <c r="V77">
        <f>'RESUMEN TOTAL'!AR80</f>
        <v>0</v>
      </c>
      <c r="W77">
        <f>'RESUMEN TOTAL'!AT80</f>
        <v>0</v>
      </c>
      <c r="X77">
        <f>'RESUMEN TOTAL'!AV80</f>
        <v>0</v>
      </c>
      <c r="Y77">
        <f>'RESUMEN TOTAL'!AX80</f>
        <v>0</v>
      </c>
      <c r="Z77">
        <f>'RESUMEN TOTAL'!AZ80</f>
        <v>0</v>
      </c>
      <c r="AA77">
        <f>'RESUMEN TOTAL'!BB80</f>
        <v>0</v>
      </c>
      <c r="AB77">
        <f>'RESUMEN TOTAL'!BD80</f>
        <v>0</v>
      </c>
      <c r="AC77">
        <f>'RESUMEN TOTAL'!BF80</f>
        <v>0</v>
      </c>
      <c r="AD77">
        <f>'RESUMEN TOTAL'!BH80</f>
        <v>0</v>
      </c>
      <c r="AE77">
        <f>'RESUMEN TOTAL'!BJ80</f>
        <v>0</v>
      </c>
      <c r="AF77">
        <f>'RESUMEN TOTAL'!BL80</f>
        <v>0</v>
      </c>
      <c r="AG77">
        <f>'RESUMEN TOTAL'!BN80</f>
        <v>0</v>
      </c>
      <c r="AH77">
        <f>'RESUMEN TOTAL'!BP80</f>
        <v>0</v>
      </c>
    </row>
    <row r="78" spans="1:34" x14ac:dyDescent="0.3">
      <c r="A78" t="str">
        <f>'RESUMEN TOTAL'!A81</f>
        <v>CENTRO</v>
      </c>
      <c r="B78" t="str">
        <f>'RESUMEN TOTAL'!B81</f>
        <v>CEN 58</v>
      </c>
      <c r="C78" t="str">
        <f>'RESUMEN TOTAL'!D81</f>
        <v>EEUU Y MORENO</v>
      </c>
      <c r="D78" t="str">
        <f>'RESUMEN TOTAL'!E81</f>
        <v>DOMO</v>
      </c>
      <c r="E78" t="str">
        <f>'RESUMEN TOTAL'!F81</f>
        <v>Fibra Optica</v>
      </c>
      <c r="F78">
        <f>'RESUMEN TOTAL'!L81</f>
        <v>0</v>
      </c>
      <c r="G78">
        <f>'RESUMEN TOTAL'!N81</f>
        <v>0</v>
      </c>
      <c r="H78">
        <f>'RESUMEN TOTAL'!P81</f>
        <v>0</v>
      </c>
      <c r="I78">
        <f>'RESUMEN TOTAL'!R81</f>
        <v>0</v>
      </c>
      <c r="J78">
        <f>'RESUMEN TOTAL'!T81</f>
        <v>0</v>
      </c>
      <c r="K78">
        <f>'RESUMEN TOTAL'!V81</f>
        <v>0</v>
      </c>
      <c r="L78">
        <f>'RESUMEN TOTAL'!X81</f>
        <v>0</v>
      </c>
      <c r="M78">
        <f>'RESUMEN TOTAL'!Z81</f>
        <v>0</v>
      </c>
      <c r="N78">
        <f>'RESUMEN TOTAL'!AB81</f>
        <v>0</v>
      </c>
      <c r="O78">
        <f>'RESUMEN TOTAL'!AD81</f>
        <v>0</v>
      </c>
      <c r="P78">
        <f>'RESUMEN TOTAL'!AF81</f>
        <v>0</v>
      </c>
      <c r="Q78">
        <f>'RESUMEN TOTAL'!AH81</f>
        <v>0</v>
      </c>
      <c r="R78">
        <f>'RESUMEN TOTAL'!AJ81</f>
        <v>0</v>
      </c>
      <c r="S78">
        <f>'RESUMEN TOTAL'!AL81</f>
        <v>0</v>
      </c>
      <c r="T78">
        <f>'RESUMEN TOTAL'!AN81</f>
        <v>0</v>
      </c>
      <c r="U78">
        <f>'RESUMEN TOTAL'!AP81</f>
        <v>0</v>
      </c>
      <c r="V78">
        <f>'RESUMEN TOTAL'!AR81</f>
        <v>0</v>
      </c>
      <c r="W78">
        <f>'RESUMEN TOTAL'!AT81</f>
        <v>0</v>
      </c>
      <c r="X78">
        <f>'RESUMEN TOTAL'!AV81</f>
        <v>0</v>
      </c>
      <c r="Y78">
        <f>'RESUMEN TOTAL'!AX81</f>
        <v>0</v>
      </c>
      <c r="Z78">
        <f>'RESUMEN TOTAL'!AZ81</f>
        <v>0</v>
      </c>
      <c r="AA78">
        <f>'RESUMEN TOTAL'!BB81</f>
        <v>0</v>
      </c>
      <c r="AB78">
        <f>'RESUMEN TOTAL'!BD81</f>
        <v>0</v>
      </c>
      <c r="AC78">
        <f>'RESUMEN TOTAL'!BF81</f>
        <v>0</v>
      </c>
      <c r="AD78">
        <f>'RESUMEN TOTAL'!BH81</f>
        <v>0</v>
      </c>
      <c r="AE78">
        <f>'RESUMEN TOTAL'!BJ81</f>
        <v>0</v>
      </c>
      <c r="AF78">
        <f>'RESUMEN TOTAL'!BL81</f>
        <v>0</v>
      </c>
      <c r="AG78">
        <f>'RESUMEN TOTAL'!BN81</f>
        <v>0</v>
      </c>
      <c r="AH78">
        <f>'RESUMEN TOTAL'!BP81</f>
        <v>0</v>
      </c>
    </row>
    <row r="79" spans="1:34" x14ac:dyDescent="0.3">
      <c r="A79" t="str">
        <f>'RESUMEN TOTAL'!A82</f>
        <v>CENTRO</v>
      </c>
      <c r="B79" t="str">
        <f>'RESUMEN TOTAL'!B82</f>
        <v>CEN59</v>
      </c>
      <c r="C79" t="str">
        <f>'RESUMEN TOTAL'!D82</f>
        <v>CHACABUCO Y BOUREL</v>
      </c>
      <c r="D79" t="str">
        <f>'RESUMEN TOTAL'!E82</f>
        <v>DOMO</v>
      </c>
      <c r="E79" t="str">
        <f>'RESUMEN TOTAL'!F82</f>
        <v>Radio</v>
      </c>
      <c r="F79">
        <f>'RESUMEN TOTAL'!L82</f>
        <v>0</v>
      </c>
      <c r="G79">
        <f>'RESUMEN TOTAL'!N82</f>
        <v>0</v>
      </c>
      <c r="H79">
        <f>'RESUMEN TOTAL'!P82</f>
        <v>0</v>
      </c>
      <c r="I79">
        <f>'RESUMEN TOTAL'!R82</f>
        <v>0</v>
      </c>
      <c r="J79">
        <f>'RESUMEN TOTAL'!T82</f>
        <v>0</v>
      </c>
      <c r="K79">
        <f>'RESUMEN TOTAL'!V82</f>
        <v>0</v>
      </c>
      <c r="L79">
        <f>'RESUMEN TOTAL'!X82</f>
        <v>0</v>
      </c>
      <c r="M79">
        <f>'RESUMEN TOTAL'!Z82</f>
        <v>0</v>
      </c>
      <c r="N79">
        <f>'RESUMEN TOTAL'!AB82</f>
        <v>0</v>
      </c>
      <c r="O79">
        <f>'RESUMEN TOTAL'!AD82</f>
        <v>0</v>
      </c>
      <c r="P79">
        <f>'RESUMEN TOTAL'!AF82</f>
        <v>0</v>
      </c>
      <c r="Q79">
        <f>'RESUMEN TOTAL'!AH82</f>
        <v>0</v>
      </c>
      <c r="R79">
        <f>'RESUMEN TOTAL'!AJ82</f>
        <v>0</v>
      </c>
      <c r="S79">
        <f>'RESUMEN TOTAL'!AL82</f>
        <v>0</v>
      </c>
      <c r="T79">
        <f>'RESUMEN TOTAL'!AN82</f>
        <v>0</v>
      </c>
      <c r="U79">
        <f>'RESUMEN TOTAL'!AP82</f>
        <v>0</v>
      </c>
      <c r="V79">
        <f>'RESUMEN TOTAL'!AR82</f>
        <v>0</v>
      </c>
      <c r="W79">
        <f>'RESUMEN TOTAL'!AT82</f>
        <v>0</v>
      </c>
      <c r="X79">
        <f>'RESUMEN TOTAL'!AV82</f>
        <v>0</v>
      </c>
      <c r="Y79">
        <f>'RESUMEN TOTAL'!AX82</f>
        <v>0</v>
      </c>
      <c r="Z79">
        <f>'RESUMEN TOTAL'!AZ82</f>
        <v>0</v>
      </c>
      <c r="AA79">
        <f>'RESUMEN TOTAL'!BB82</f>
        <v>0</v>
      </c>
      <c r="AB79">
        <f>'RESUMEN TOTAL'!BD82</f>
        <v>0</v>
      </c>
      <c r="AC79">
        <f>'RESUMEN TOTAL'!BF82</f>
        <v>0</v>
      </c>
      <c r="AD79">
        <f>'RESUMEN TOTAL'!BH82</f>
        <v>0</v>
      </c>
      <c r="AE79">
        <f>'RESUMEN TOTAL'!BJ82</f>
        <v>0</v>
      </c>
      <c r="AF79">
        <f>'RESUMEN TOTAL'!BL82</f>
        <v>0</v>
      </c>
      <c r="AG79">
        <f>'RESUMEN TOTAL'!BN82</f>
        <v>0</v>
      </c>
      <c r="AH79">
        <f>'RESUMEN TOTAL'!BP82</f>
        <v>0</v>
      </c>
    </row>
    <row r="80" spans="1:34" x14ac:dyDescent="0.3">
      <c r="A80" t="str">
        <f>'RESUMEN TOTAL'!A83</f>
        <v>CENTRO</v>
      </c>
      <c r="B80" t="str">
        <f>'RESUMEN TOTAL'!B83</f>
        <v>CEN 60</v>
      </c>
      <c r="C80" t="str">
        <f>'RESUMEN TOTAL'!D83</f>
        <v>RECONQUISTA Y ILLIA</v>
      </c>
      <c r="D80" t="str">
        <f>'RESUMEN TOTAL'!E83</f>
        <v>DOMO</v>
      </c>
      <c r="E80" t="str">
        <f>'RESUMEN TOTAL'!F83</f>
        <v>PTO A FO</v>
      </c>
      <c r="F80">
        <f>'RESUMEN TOTAL'!L83</f>
        <v>0</v>
      </c>
      <c r="G80">
        <f>'RESUMEN TOTAL'!N83</f>
        <v>0</v>
      </c>
      <c r="H80">
        <f>'RESUMEN TOTAL'!P83</f>
        <v>0</v>
      </c>
      <c r="I80">
        <f>'RESUMEN TOTAL'!R83</f>
        <v>0</v>
      </c>
      <c r="J80">
        <f>'RESUMEN TOTAL'!T83</f>
        <v>0</v>
      </c>
      <c r="K80">
        <f>'RESUMEN TOTAL'!V83</f>
        <v>0</v>
      </c>
      <c r="L80">
        <f>'RESUMEN TOTAL'!X83</f>
        <v>0</v>
      </c>
      <c r="M80">
        <f>'RESUMEN TOTAL'!Z83</f>
        <v>0</v>
      </c>
      <c r="N80">
        <f>'RESUMEN TOTAL'!AB83</f>
        <v>0</v>
      </c>
      <c r="O80">
        <f>'RESUMEN TOTAL'!AD83</f>
        <v>0</v>
      </c>
      <c r="P80">
        <f>'RESUMEN TOTAL'!AF83</f>
        <v>0</v>
      </c>
      <c r="Q80">
        <f>'RESUMEN TOTAL'!AH83</f>
        <v>0</v>
      </c>
      <c r="R80">
        <f>'RESUMEN TOTAL'!AJ83</f>
        <v>0</v>
      </c>
      <c r="S80">
        <f>'RESUMEN TOTAL'!AL83</f>
        <v>0</v>
      </c>
      <c r="T80">
        <f>'RESUMEN TOTAL'!AN83</f>
        <v>0</v>
      </c>
      <c r="U80">
        <f>'RESUMEN TOTAL'!AP83</f>
        <v>0</v>
      </c>
      <c r="V80">
        <f>'RESUMEN TOTAL'!AR83</f>
        <v>0</v>
      </c>
      <c r="W80">
        <f>'RESUMEN TOTAL'!AT83</f>
        <v>0</v>
      </c>
      <c r="X80">
        <f>'RESUMEN TOTAL'!AV83</f>
        <v>0</v>
      </c>
      <c r="Y80">
        <f>'RESUMEN TOTAL'!AX83</f>
        <v>0</v>
      </c>
      <c r="Z80">
        <f>'RESUMEN TOTAL'!AZ83</f>
        <v>0</v>
      </c>
      <c r="AA80">
        <f>'RESUMEN TOTAL'!BB83</f>
        <v>0</v>
      </c>
      <c r="AB80">
        <f>'RESUMEN TOTAL'!BD83</f>
        <v>0</v>
      </c>
      <c r="AC80">
        <f>'RESUMEN TOTAL'!BF83</f>
        <v>0</v>
      </c>
      <c r="AD80">
        <f>'RESUMEN TOTAL'!BH83</f>
        <v>0</v>
      </c>
      <c r="AE80">
        <f>'RESUMEN TOTAL'!BJ83</f>
        <v>0</v>
      </c>
      <c r="AF80">
        <f>'RESUMEN TOTAL'!BL83</f>
        <v>0</v>
      </c>
      <c r="AG80">
        <f>'RESUMEN TOTAL'!BN83</f>
        <v>0</v>
      </c>
      <c r="AH80">
        <f>'RESUMEN TOTAL'!BP83</f>
        <v>0</v>
      </c>
    </row>
    <row r="81" spans="1:34" x14ac:dyDescent="0.3">
      <c r="A81" t="str">
        <f>'RESUMEN TOTAL'!A84</f>
        <v>CENTRO</v>
      </c>
      <c r="B81" t="str">
        <f>'RESUMEN TOTAL'!B84</f>
        <v>CEN 61</v>
      </c>
      <c r="C81" t="str">
        <f>'RESUMEN TOTAL'!D84</f>
        <v>BOUREL Y MAIPU</v>
      </c>
      <c r="D81" t="str">
        <f>'RESUMEN TOTAL'!E84</f>
        <v>DOMO</v>
      </c>
      <c r="E81" t="str">
        <f>'RESUMEN TOTAL'!F84</f>
        <v>Radio</v>
      </c>
      <c r="F81">
        <f>'RESUMEN TOTAL'!L84</f>
        <v>0</v>
      </c>
      <c r="G81">
        <f>'RESUMEN TOTAL'!N84</f>
        <v>0</v>
      </c>
      <c r="H81">
        <f>'RESUMEN TOTAL'!P84</f>
        <v>0</v>
      </c>
      <c r="I81">
        <f>'RESUMEN TOTAL'!R84</f>
        <v>0</v>
      </c>
      <c r="J81">
        <f>'RESUMEN TOTAL'!T84</f>
        <v>0</v>
      </c>
      <c r="K81">
        <f>'RESUMEN TOTAL'!V84</f>
        <v>0</v>
      </c>
      <c r="L81">
        <f>'RESUMEN TOTAL'!X84</f>
        <v>0</v>
      </c>
      <c r="M81">
        <f>'RESUMEN TOTAL'!Z84</f>
        <v>0</v>
      </c>
      <c r="N81">
        <f>'RESUMEN TOTAL'!AB84</f>
        <v>0</v>
      </c>
      <c r="O81">
        <f>'RESUMEN TOTAL'!AD84</f>
        <v>0</v>
      </c>
      <c r="P81">
        <f>'RESUMEN TOTAL'!AF84</f>
        <v>0</v>
      </c>
      <c r="Q81">
        <f>'RESUMEN TOTAL'!AH84</f>
        <v>0</v>
      </c>
      <c r="R81">
        <f>'RESUMEN TOTAL'!AJ84</f>
        <v>0</v>
      </c>
      <c r="S81">
        <f>'RESUMEN TOTAL'!AL84</f>
        <v>0</v>
      </c>
      <c r="T81">
        <f>'RESUMEN TOTAL'!AN84</f>
        <v>0</v>
      </c>
      <c r="U81">
        <f>'RESUMEN TOTAL'!AP84</f>
        <v>0</v>
      </c>
      <c r="V81">
        <f>'RESUMEN TOTAL'!AR84</f>
        <v>0</v>
      </c>
      <c r="W81">
        <f>'RESUMEN TOTAL'!AT84</f>
        <v>0</v>
      </c>
      <c r="X81">
        <f>'RESUMEN TOTAL'!AV84</f>
        <v>0</v>
      </c>
      <c r="Y81">
        <f>'RESUMEN TOTAL'!AX84</f>
        <v>0</v>
      </c>
      <c r="Z81">
        <f>'RESUMEN TOTAL'!AZ84</f>
        <v>0</v>
      </c>
      <c r="AA81">
        <f>'RESUMEN TOTAL'!BB84</f>
        <v>0</v>
      </c>
      <c r="AB81">
        <f>'RESUMEN TOTAL'!BD84</f>
        <v>0</v>
      </c>
      <c r="AC81">
        <f>'RESUMEN TOTAL'!BF84</f>
        <v>0</v>
      </c>
      <c r="AD81">
        <f>'RESUMEN TOTAL'!BH84</f>
        <v>0</v>
      </c>
      <c r="AE81">
        <f>'RESUMEN TOTAL'!BJ84</f>
        <v>0</v>
      </c>
      <c r="AF81">
        <f>'RESUMEN TOTAL'!BL84</f>
        <v>0</v>
      </c>
      <c r="AG81">
        <f>'RESUMEN TOTAL'!BN84</f>
        <v>0</v>
      </c>
      <c r="AH81">
        <f>'RESUMEN TOTAL'!BP84</f>
        <v>0</v>
      </c>
    </row>
    <row r="82" spans="1:34" x14ac:dyDescent="0.3">
      <c r="A82" t="str">
        <f>'RESUMEN TOTAL'!A85</f>
        <v>CENTRO</v>
      </c>
      <c r="B82" t="str">
        <f>'RESUMEN TOTAL'!B85</f>
        <v>CEN62</v>
      </c>
      <c r="C82" t="str">
        <f>'RESUMEN TOTAL'!D85</f>
        <v>ESPAÑA Y ALEM</v>
      </c>
      <c r="D82" t="str">
        <f>'RESUMEN TOTAL'!E85</f>
        <v>DOMO</v>
      </c>
      <c r="E82" t="str">
        <f>'RESUMEN TOTAL'!F85</f>
        <v>PTO A FO</v>
      </c>
      <c r="F82">
        <f>'RESUMEN TOTAL'!L85</f>
        <v>0</v>
      </c>
      <c r="G82">
        <f>'RESUMEN TOTAL'!N85</f>
        <v>0</v>
      </c>
      <c r="H82">
        <f>'RESUMEN TOTAL'!P85</f>
        <v>0</v>
      </c>
      <c r="I82">
        <f>'RESUMEN TOTAL'!R85</f>
        <v>0</v>
      </c>
      <c r="J82">
        <f>'RESUMEN TOTAL'!T85</f>
        <v>0</v>
      </c>
      <c r="K82">
        <f>'RESUMEN TOTAL'!V85</f>
        <v>0</v>
      </c>
      <c r="L82">
        <f>'RESUMEN TOTAL'!X85</f>
        <v>0</v>
      </c>
      <c r="M82">
        <f>'RESUMEN TOTAL'!Z85</f>
        <v>0</v>
      </c>
      <c r="N82">
        <f>'RESUMEN TOTAL'!AB85</f>
        <v>0</v>
      </c>
      <c r="O82">
        <f>'RESUMEN TOTAL'!AD85</f>
        <v>0</v>
      </c>
      <c r="P82">
        <f>'RESUMEN TOTAL'!AF85</f>
        <v>0</v>
      </c>
      <c r="Q82">
        <f>'RESUMEN TOTAL'!AH85</f>
        <v>0</v>
      </c>
      <c r="R82">
        <f>'RESUMEN TOTAL'!AJ85</f>
        <v>0</v>
      </c>
      <c r="S82">
        <f>'RESUMEN TOTAL'!AL85</f>
        <v>0</v>
      </c>
      <c r="T82">
        <f>'RESUMEN TOTAL'!AN85</f>
        <v>0</v>
      </c>
      <c r="U82">
        <f>'RESUMEN TOTAL'!AP85</f>
        <v>0</v>
      </c>
      <c r="V82">
        <f>'RESUMEN TOTAL'!AR85</f>
        <v>0</v>
      </c>
      <c r="W82">
        <f>'RESUMEN TOTAL'!AT85</f>
        <v>0</v>
      </c>
      <c r="X82">
        <f>'RESUMEN TOTAL'!AV85</f>
        <v>0</v>
      </c>
      <c r="Y82">
        <f>'RESUMEN TOTAL'!AX85</f>
        <v>0</v>
      </c>
      <c r="Z82">
        <f>'RESUMEN TOTAL'!AZ85</f>
        <v>0</v>
      </c>
      <c r="AA82">
        <f>'RESUMEN TOTAL'!BB85</f>
        <v>0</v>
      </c>
      <c r="AB82">
        <f>'RESUMEN TOTAL'!BD85</f>
        <v>0</v>
      </c>
      <c r="AC82">
        <f>'RESUMEN TOTAL'!BF85</f>
        <v>0</v>
      </c>
      <c r="AD82">
        <f>'RESUMEN TOTAL'!BH85</f>
        <v>0</v>
      </c>
      <c r="AE82">
        <f>'RESUMEN TOTAL'!BJ85</f>
        <v>0</v>
      </c>
      <c r="AF82">
        <f>'RESUMEN TOTAL'!BL85</f>
        <v>0</v>
      </c>
      <c r="AG82">
        <f>'RESUMEN TOTAL'!BN85</f>
        <v>0</v>
      </c>
      <c r="AH82">
        <f>'RESUMEN TOTAL'!BP85</f>
        <v>0</v>
      </c>
    </row>
    <row r="83" spans="1:34" x14ac:dyDescent="0.3">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TOTAL'!N86</f>
        <v>0</v>
      </c>
      <c r="H83">
        <f>'RESUMEN TOTAL'!P86</f>
        <v>0</v>
      </c>
      <c r="I83">
        <f>'RESUMEN TOTAL'!R86</f>
        <v>0</v>
      </c>
      <c r="J83">
        <f>'RESUMEN TOTAL'!T86</f>
        <v>0</v>
      </c>
      <c r="K83">
        <f>'RESUMEN TOTAL'!V86</f>
        <v>0</v>
      </c>
      <c r="L83">
        <f>'RESUMEN TOTAL'!X86</f>
        <v>0</v>
      </c>
      <c r="M83">
        <f>'RESUMEN TOTAL'!Z86</f>
        <v>0</v>
      </c>
      <c r="N83">
        <f>'RESUMEN TOTAL'!AB86</f>
        <v>0</v>
      </c>
      <c r="O83">
        <f>'RESUMEN TOTAL'!AD86</f>
        <v>0</v>
      </c>
      <c r="P83">
        <f>'RESUMEN TOTAL'!AF86</f>
        <v>0</v>
      </c>
      <c r="Q83">
        <f>'RESUMEN TOTAL'!AH86</f>
        <v>0</v>
      </c>
      <c r="R83">
        <f>'RESUMEN TOTAL'!AJ86</f>
        <v>0</v>
      </c>
      <c r="S83">
        <f>'RESUMEN TOTAL'!AL86</f>
        <v>0</v>
      </c>
      <c r="T83">
        <f>'RESUMEN TOTAL'!AN86</f>
        <v>0</v>
      </c>
      <c r="U83">
        <f>'RESUMEN TOTAL'!AP86</f>
        <v>0</v>
      </c>
      <c r="V83">
        <f>'RESUMEN TOTAL'!AR86</f>
        <v>0</v>
      </c>
      <c r="W83">
        <f>'RESUMEN TOTAL'!AT86</f>
        <v>0</v>
      </c>
      <c r="X83">
        <f>'RESUMEN TOTAL'!AV86</f>
        <v>0</v>
      </c>
      <c r="Y83">
        <f>'RESUMEN TOTAL'!AX86</f>
        <v>0</v>
      </c>
      <c r="Z83">
        <f>'RESUMEN TOTAL'!AZ86</f>
        <v>0</v>
      </c>
      <c r="AA83">
        <f>'RESUMEN TOTAL'!BB86</f>
        <v>0</v>
      </c>
      <c r="AB83">
        <f>'RESUMEN TOTAL'!BD86</f>
        <v>0</v>
      </c>
      <c r="AC83">
        <f>'RESUMEN TOTAL'!BF86</f>
        <v>0</v>
      </c>
      <c r="AD83">
        <f>'RESUMEN TOTAL'!BH86</f>
        <v>0</v>
      </c>
      <c r="AE83">
        <f>'RESUMEN TOTAL'!BJ86</f>
        <v>0</v>
      </c>
      <c r="AF83">
        <f>'RESUMEN TOTAL'!BL86</f>
        <v>0</v>
      </c>
      <c r="AG83">
        <f>'RESUMEN TOTAL'!BN86</f>
        <v>0</v>
      </c>
      <c r="AH83">
        <f>'RESUMEN TOTAL'!BP86</f>
        <v>0</v>
      </c>
    </row>
    <row r="84" spans="1:34" x14ac:dyDescent="0.3">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TOTAL'!N87</f>
        <v>0</v>
      </c>
      <c r="H84">
        <f>'RESUMEN TOTAL'!P87</f>
        <v>0</v>
      </c>
      <c r="I84">
        <f>'RESUMEN TOTAL'!R87</f>
        <v>0</v>
      </c>
      <c r="J84">
        <f>'RESUMEN TOTAL'!T87</f>
        <v>0</v>
      </c>
      <c r="K84">
        <f>'RESUMEN TOTAL'!V87</f>
        <v>0</v>
      </c>
      <c r="L84">
        <f>'RESUMEN TOTAL'!X87</f>
        <v>0</v>
      </c>
      <c r="M84">
        <f>'RESUMEN TOTAL'!Z87</f>
        <v>0</v>
      </c>
      <c r="N84">
        <f>'RESUMEN TOTAL'!AB87</f>
        <v>0</v>
      </c>
      <c r="O84">
        <f>'RESUMEN TOTAL'!AD87</f>
        <v>0</v>
      </c>
      <c r="P84">
        <f>'RESUMEN TOTAL'!AF87</f>
        <v>0</v>
      </c>
      <c r="Q84">
        <f>'RESUMEN TOTAL'!AH87</f>
        <v>0</v>
      </c>
      <c r="R84">
        <f>'RESUMEN TOTAL'!AJ87</f>
        <v>0</v>
      </c>
      <c r="S84">
        <f>'RESUMEN TOTAL'!AL87</f>
        <v>0</v>
      </c>
      <c r="T84">
        <f>'RESUMEN TOTAL'!AN87</f>
        <v>0</v>
      </c>
      <c r="U84">
        <f>'RESUMEN TOTAL'!AP87</f>
        <v>0</v>
      </c>
      <c r="V84">
        <f>'RESUMEN TOTAL'!AR87</f>
        <v>0</v>
      </c>
      <c r="W84">
        <f>'RESUMEN TOTAL'!AT87</f>
        <v>0</v>
      </c>
      <c r="X84">
        <f>'RESUMEN TOTAL'!AV87</f>
        <v>0</v>
      </c>
      <c r="Y84">
        <f>'RESUMEN TOTAL'!AX87</f>
        <v>0</v>
      </c>
      <c r="Z84">
        <f>'RESUMEN TOTAL'!AZ87</f>
        <v>0</v>
      </c>
      <c r="AA84">
        <f>'RESUMEN TOTAL'!BB87</f>
        <v>0</v>
      </c>
      <c r="AB84">
        <f>'RESUMEN TOTAL'!BD87</f>
        <v>0</v>
      </c>
      <c r="AC84">
        <f>'RESUMEN TOTAL'!BF87</f>
        <v>0</v>
      </c>
      <c r="AD84">
        <f>'RESUMEN TOTAL'!BH87</f>
        <v>0</v>
      </c>
      <c r="AE84">
        <f>'RESUMEN TOTAL'!BJ87</f>
        <v>0</v>
      </c>
      <c r="AF84">
        <f>'RESUMEN TOTAL'!BL87</f>
        <v>0</v>
      </c>
      <c r="AG84">
        <f>'RESUMEN TOTAL'!BN87</f>
        <v>0</v>
      </c>
      <c r="AH84">
        <f>'RESUMEN TOTAL'!BP87</f>
        <v>0</v>
      </c>
    </row>
    <row r="85" spans="1:34" x14ac:dyDescent="0.3">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TOTAL'!N88</f>
        <v>0</v>
      </c>
      <c r="H85">
        <f>'RESUMEN TOTAL'!P88</f>
        <v>0</v>
      </c>
      <c r="I85">
        <f>'RESUMEN TOTAL'!R88</f>
        <v>0</v>
      </c>
      <c r="J85">
        <f>'RESUMEN TOTAL'!T88</f>
        <v>0</v>
      </c>
      <c r="K85">
        <f>'RESUMEN TOTAL'!V88</f>
        <v>0</v>
      </c>
      <c r="L85">
        <f>'RESUMEN TOTAL'!X88</f>
        <v>0</v>
      </c>
      <c r="M85">
        <f>'RESUMEN TOTAL'!Z88</f>
        <v>0</v>
      </c>
      <c r="N85">
        <f>'RESUMEN TOTAL'!AB88</f>
        <v>0</v>
      </c>
      <c r="O85">
        <f>'RESUMEN TOTAL'!AD88</f>
        <v>0</v>
      </c>
      <c r="P85">
        <f>'RESUMEN TOTAL'!AF88</f>
        <v>0</v>
      </c>
      <c r="Q85">
        <f>'RESUMEN TOTAL'!AH88</f>
        <v>0</v>
      </c>
      <c r="R85">
        <f>'RESUMEN TOTAL'!AJ88</f>
        <v>0</v>
      </c>
      <c r="S85">
        <f>'RESUMEN TOTAL'!AL88</f>
        <v>0</v>
      </c>
      <c r="T85">
        <f>'RESUMEN TOTAL'!AN88</f>
        <v>0</v>
      </c>
      <c r="U85">
        <f>'RESUMEN TOTAL'!AP88</f>
        <v>0</v>
      </c>
      <c r="V85">
        <f>'RESUMEN TOTAL'!AR88</f>
        <v>0</v>
      </c>
      <c r="W85">
        <f>'RESUMEN TOTAL'!AT88</f>
        <v>0</v>
      </c>
      <c r="X85">
        <f>'RESUMEN TOTAL'!AV88</f>
        <v>0</v>
      </c>
      <c r="Y85">
        <f>'RESUMEN TOTAL'!AX88</f>
        <v>0</v>
      </c>
      <c r="Z85">
        <f>'RESUMEN TOTAL'!AZ88</f>
        <v>0</v>
      </c>
      <c r="AA85">
        <f>'RESUMEN TOTAL'!BB88</f>
        <v>0</v>
      </c>
      <c r="AB85">
        <f>'RESUMEN TOTAL'!BD88</f>
        <v>0</v>
      </c>
      <c r="AC85">
        <f>'RESUMEN TOTAL'!BF88</f>
        <v>0</v>
      </c>
      <c r="AD85">
        <f>'RESUMEN TOTAL'!BH88</f>
        <v>0</v>
      </c>
      <c r="AE85">
        <f>'RESUMEN TOTAL'!BJ88</f>
        <v>0</v>
      </c>
      <c r="AF85">
        <f>'RESUMEN TOTAL'!BL88</f>
        <v>0</v>
      </c>
      <c r="AG85">
        <f>'RESUMEN TOTAL'!BN88</f>
        <v>0</v>
      </c>
      <c r="AH85">
        <f>'RESUMEN TOTAL'!BP88</f>
        <v>0</v>
      </c>
    </row>
    <row r="86" spans="1:34" x14ac:dyDescent="0.3">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TOTAL'!N89</f>
        <v>0</v>
      </c>
      <c r="H86">
        <f>'RESUMEN TOTAL'!P89</f>
        <v>0</v>
      </c>
      <c r="I86">
        <f>'RESUMEN TOTAL'!R89</f>
        <v>0</v>
      </c>
      <c r="J86">
        <f>'RESUMEN TOTAL'!T89</f>
        <v>0</v>
      </c>
      <c r="K86">
        <f>'RESUMEN TOTAL'!V89</f>
        <v>0</v>
      </c>
      <c r="L86">
        <f>'RESUMEN TOTAL'!X89</f>
        <v>0</v>
      </c>
      <c r="M86">
        <f>'RESUMEN TOTAL'!Z89</f>
        <v>0</v>
      </c>
      <c r="N86">
        <f>'RESUMEN TOTAL'!AB89</f>
        <v>0</v>
      </c>
      <c r="O86">
        <f>'RESUMEN TOTAL'!AD89</f>
        <v>0</v>
      </c>
      <c r="P86">
        <f>'RESUMEN TOTAL'!AF89</f>
        <v>0</v>
      </c>
      <c r="Q86">
        <f>'RESUMEN TOTAL'!AH89</f>
        <v>0</v>
      </c>
      <c r="R86">
        <f>'RESUMEN TOTAL'!AJ89</f>
        <v>0</v>
      </c>
      <c r="S86">
        <f>'RESUMEN TOTAL'!AL89</f>
        <v>0</v>
      </c>
      <c r="T86">
        <f>'RESUMEN TOTAL'!AN89</f>
        <v>0</v>
      </c>
      <c r="U86">
        <f>'RESUMEN TOTAL'!AP89</f>
        <v>0</v>
      </c>
      <c r="V86">
        <f>'RESUMEN TOTAL'!AR89</f>
        <v>0</v>
      </c>
      <c r="W86">
        <f>'RESUMEN TOTAL'!AT89</f>
        <v>0</v>
      </c>
      <c r="X86">
        <f>'RESUMEN TOTAL'!AV89</f>
        <v>0</v>
      </c>
      <c r="Y86">
        <f>'RESUMEN TOTAL'!AX89</f>
        <v>0</v>
      </c>
      <c r="Z86">
        <f>'RESUMEN TOTAL'!AZ89</f>
        <v>0</v>
      </c>
      <c r="AA86">
        <f>'RESUMEN TOTAL'!BB89</f>
        <v>0</v>
      </c>
      <c r="AB86">
        <f>'RESUMEN TOTAL'!BD89</f>
        <v>0</v>
      </c>
      <c r="AC86">
        <f>'RESUMEN TOTAL'!BF89</f>
        <v>0</v>
      </c>
      <c r="AD86">
        <f>'RESUMEN TOTAL'!BH89</f>
        <v>0</v>
      </c>
      <c r="AE86">
        <f>'RESUMEN TOTAL'!BJ89</f>
        <v>0</v>
      </c>
      <c r="AF86">
        <f>'RESUMEN TOTAL'!BL89</f>
        <v>0</v>
      </c>
      <c r="AG86">
        <f>'RESUMEN TOTAL'!BN89</f>
        <v>0</v>
      </c>
      <c r="AH86">
        <f>'RESUMEN TOTAL'!BP89</f>
        <v>0</v>
      </c>
    </row>
    <row r="87" spans="1:34" x14ac:dyDescent="0.3">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TOTAL'!N90</f>
        <v>APAGADO</v>
      </c>
      <c r="H87" t="str">
        <f>'RESUMEN TOTAL'!P90</f>
        <v>APAGADO</v>
      </c>
      <c r="I87" t="str">
        <f>'RESUMEN TOTAL'!R90</f>
        <v>APAGADO</v>
      </c>
      <c r="J87">
        <f>'RESUMEN TOTAL'!T90</f>
        <v>0</v>
      </c>
      <c r="K87">
        <f>'RESUMEN TOTAL'!V90</f>
        <v>0</v>
      </c>
      <c r="L87">
        <f>'RESUMEN TOTAL'!X90</f>
        <v>0</v>
      </c>
      <c r="M87">
        <f>'RESUMEN TOTAL'!Z90</f>
        <v>0</v>
      </c>
      <c r="N87">
        <f>'RESUMEN TOTAL'!AB90</f>
        <v>0</v>
      </c>
      <c r="O87">
        <f>'RESUMEN TOTAL'!AD90</f>
        <v>0</v>
      </c>
      <c r="P87">
        <f>'RESUMEN TOTAL'!AF90</f>
        <v>0</v>
      </c>
      <c r="Q87">
        <f>'RESUMEN TOTAL'!AH90</f>
        <v>0</v>
      </c>
      <c r="R87">
        <f>'RESUMEN TOTAL'!AJ90</f>
        <v>0</v>
      </c>
      <c r="S87">
        <f>'RESUMEN TOTAL'!AL90</f>
        <v>0</v>
      </c>
      <c r="T87">
        <f>'RESUMEN TOTAL'!AN90</f>
        <v>0</v>
      </c>
      <c r="U87">
        <f>'RESUMEN TOTAL'!AP90</f>
        <v>0</v>
      </c>
      <c r="V87">
        <f>'RESUMEN TOTAL'!AR90</f>
        <v>0</v>
      </c>
      <c r="W87">
        <f>'RESUMEN TOTAL'!AT90</f>
        <v>0</v>
      </c>
      <c r="X87">
        <f>'RESUMEN TOTAL'!AV90</f>
        <v>0</v>
      </c>
      <c r="Y87">
        <f>'RESUMEN TOTAL'!AX90</f>
        <v>0</v>
      </c>
      <c r="Z87">
        <f>'RESUMEN TOTAL'!AZ90</f>
        <v>0</v>
      </c>
      <c r="AA87">
        <f>'RESUMEN TOTAL'!BB90</f>
        <v>0</v>
      </c>
      <c r="AB87">
        <f>'RESUMEN TOTAL'!BD90</f>
        <v>0</v>
      </c>
      <c r="AC87">
        <f>'RESUMEN TOTAL'!BF90</f>
        <v>0</v>
      </c>
      <c r="AD87">
        <f>'RESUMEN TOTAL'!BH90</f>
        <v>0</v>
      </c>
      <c r="AE87">
        <f>'RESUMEN TOTAL'!BJ90</f>
        <v>0</v>
      </c>
      <c r="AF87">
        <f>'RESUMEN TOTAL'!BL90</f>
        <v>0</v>
      </c>
      <c r="AG87">
        <f>'RESUMEN TOTAL'!BN90</f>
        <v>0</v>
      </c>
      <c r="AH87">
        <f>'RESUMEN TOTAL'!BP90</f>
        <v>0</v>
      </c>
    </row>
    <row r="88" spans="1:34" x14ac:dyDescent="0.3">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TOTAL'!N91</f>
        <v>APAGADO</v>
      </c>
      <c r="H88" t="str">
        <f>'RESUMEN TOTAL'!P91</f>
        <v>APAGADO</v>
      </c>
      <c r="I88" t="str">
        <f>'RESUMEN TOTAL'!R91</f>
        <v>APAGADO</v>
      </c>
      <c r="J88">
        <f>'RESUMEN TOTAL'!T91</f>
        <v>0</v>
      </c>
      <c r="K88">
        <f>'RESUMEN TOTAL'!V91</f>
        <v>0</v>
      </c>
      <c r="L88">
        <f>'RESUMEN TOTAL'!X91</f>
        <v>0</v>
      </c>
      <c r="M88">
        <f>'RESUMEN TOTAL'!Z91</f>
        <v>0</v>
      </c>
      <c r="N88">
        <f>'RESUMEN TOTAL'!AB91</f>
        <v>0</v>
      </c>
      <c r="O88">
        <f>'RESUMEN TOTAL'!AD91</f>
        <v>0</v>
      </c>
      <c r="P88">
        <f>'RESUMEN TOTAL'!AF91</f>
        <v>0</v>
      </c>
      <c r="Q88">
        <f>'RESUMEN TOTAL'!AH91</f>
        <v>0</v>
      </c>
      <c r="R88">
        <f>'RESUMEN TOTAL'!AJ91</f>
        <v>0</v>
      </c>
      <c r="S88">
        <f>'RESUMEN TOTAL'!AL91</f>
        <v>0</v>
      </c>
      <c r="T88">
        <f>'RESUMEN TOTAL'!AN91</f>
        <v>0</v>
      </c>
      <c r="U88">
        <f>'RESUMEN TOTAL'!AP91</f>
        <v>0</v>
      </c>
      <c r="V88">
        <f>'RESUMEN TOTAL'!AR91</f>
        <v>0</v>
      </c>
      <c r="W88">
        <f>'RESUMEN TOTAL'!AT91</f>
        <v>0</v>
      </c>
      <c r="X88">
        <f>'RESUMEN TOTAL'!AV91</f>
        <v>0</v>
      </c>
      <c r="Y88">
        <f>'RESUMEN TOTAL'!AX91</f>
        <v>0</v>
      </c>
      <c r="Z88">
        <f>'RESUMEN TOTAL'!AZ91</f>
        <v>0</v>
      </c>
      <c r="AA88">
        <f>'RESUMEN TOTAL'!BB91</f>
        <v>0</v>
      </c>
      <c r="AB88">
        <f>'RESUMEN TOTAL'!BD91</f>
        <v>0</v>
      </c>
      <c r="AC88">
        <f>'RESUMEN TOTAL'!BF91</f>
        <v>0</v>
      </c>
      <c r="AD88">
        <f>'RESUMEN TOTAL'!BH91</f>
        <v>0</v>
      </c>
      <c r="AE88">
        <f>'RESUMEN TOTAL'!BJ91</f>
        <v>0</v>
      </c>
      <c r="AF88">
        <f>'RESUMEN TOTAL'!BL91</f>
        <v>0</v>
      </c>
      <c r="AG88">
        <f>'RESUMEN TOTAL'!BN91</f>
        <v>0</v>
      </c>
      <c r="AH88">
        <f>'RESUMEN TOTAL'!BP91</f>
        <v>0</v>
      </c>
    </row>
    <row r="89" spans="1:34" x14ac:dyDescent="0.3">
      <c r="A89" t="str">
        <f>'RESUMEN TOTAL'!A92</f>
        <v>CENTRO</v>
      </c>
      <c r="B89" t="str">
        <f>'RESUMEN TOTAL'!B92</f>
        <v>CEN69</v>
      </c>
      <c r="C89" t="str">
        <f>'RESUMEN TOTAL'!D92</f>
        <v>RIVADAVIA Y BOUREL</v>
      </c>
      <c r="D89" t="str">
        <f>'RESUMEN TOTAL'!E92</f>
        <v>DOMO</v>
      </c>
      <c r="E89" t="str">
        <f>'RESUMEN TOTAL'!F92</f>
        <v>Fibra Optica</v>
      </c>
      <c r="F89">
        <f>'RESUMEN TOTAL'!L92</f>
        <v>0</v>
      </c>
      <c r="G89">
        <f>'RESUMEN TOTAL'!N92</f>
        <v>0</v>
      </c>
      <c r="H89">
        <f>'RESUMEN TOTAL'!P92</f>
        <v>0</v>
      </c>
      <c r="I89">
        <f>'RESUMEN TOTAL'!R92</f>
        <v>0</v>
      </c>
      <c r="J89">
        <f>'RESUMEN TOTAL'!T92</f>
        <v>0</v>
      </c>
      <c r="K89">
        <f>'RESUMEN TOTAL'!V92</f>
        <v>0</v>
      </c>
      <c r="L89">
        <f>'RESUMEN TOTAL'!X92</f>
        <v>0</v>
      </c>
      <c r="M89">
        <f>'RESUMEN TOTAL'!Z92</f>
        <v>0</v>
      </c>
      <c r="N89">
        <f>'RESUMEN TOTAL'!AB92</f>
        <v>0</v>
      </c>
      <c r="O89">
        <f>'RESUMEN TOTAL'!AD92</f>
        <v>0</v>
      </c>
      <c r="P89">
        <f>'RESUMEN TOTAL'!AF92</f>
        <v>0</v>
      </c>
      <c r="Q89">
        <f>'RESUMEN TOTAL'!AH92</f>
        <v>0</v>
      </c>
      <c r="R89">
        <f>'RESUMEN TOTAL'!AJ92</f>
        <v>0</v>
      </c>
      <c r="S89">
        <f>'RESUMEN TOTAL'!AL92</f>
        <v>0</v>
      </c>
      <c r="T89">
        <f>'RESUMEN TOTAL'!AN92</f>
        <v>0</v>
      </c>
      <c r="U89">
        <f>'RESUMEN TOTAL'!AP92</f>
        <v>0</v>
      </c>
      <c r="V89">
        <f>'RESUMEN TOTAL'!AR92</f>
        <v>0</v>
      </c>
      <c r="W89">
        <f>'RESUMEN TOTAL'!AT92</f>
        <v>0</v>
      </c>
      <c r="X89">
        <f>'RESUMEN TOTAL'!AV92</f>
        <v>0</v>
      </c>
      <c r="Y89">
        <f>'RESUMEN TOTAL'!AX92</f>
        <v>0</v>
      </c>
      <c r="Z89">
        <f>'RESUMEN TOTAL'!AZ92</f>
        <v>0</v>
      </c>
      <c r="AA89">
        <f>'RESUMEN TOTAL'!BB92</f>
        <v>0</v>
      </c>
      <c r="AB89">
        <f>'RESUMEN TOTAL'!BD92</f>
        <v>0</v>
      </c>
      <c r="AC89">
        <f>'RESUMEN TOTAL'!BF92</f>
        <v>0</v>
      </c>
      <c r="AD89">
        <f>'RESUMEN TOTAL'!BH92</f>
        <v>0</v>
      </c>
      <c r="AE89">
        <f>'RESUMEN TOTAL'!BJ92</f>
        <v>0</v>
      </c>
      <c r="AF89">
        <f>'RESUMEN TOTAL'!BL92</f>
        <v>0</v>
      </c>
      <c r="AG89">
        <f>'RESUMEN TOTAL'!BN92</f>
        <v>0</v>
      </c>
      <c r="AH89">
        <f>'RESUMEN TOTAL'!BP92</f>
        <v>0</v>
      </c>
    </row>
    <row r="90" spans="1:34" x14ac:dyDescent="0.3">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TOTAL'!N93</f>
        <v>0</v>
      </c>
      <c r="H90">
        <f>'RESUMEN TOTAL'!P93</f>
        <v>0</v>
      </c>
      <c r="I90">
        <f>'RESUMEN TOTAL'!R93</f>
        <v>0</v>
      </c>
      <c r="J90">
        <f>'RESUMEN TOTAL'!T93</f>
        <v>0</v>
      </c>
      <c r="K90">
        <f>'RESUMEN TOTAL'!V93</f>
        <v>0</v>
      </c>
      <c r="L90">
        <f>'RESUMEN TOTAL'!X93</f>
        <v>0</v>
      </c>
      <c r="M90">
        <f>'RESUMEN TOTAL'!Z93</f>
        <v>0</v>
      </c>
      <c r="N90">
        <f>'RESUMEN TOTAL'!AB93</f>
        <v>0</v>
      </c>
      <c r="O90">
        <f>'RESUMEN TOTAL'!AD93</f>
        <v>0</v>
      </c>
      <c r="P90">
        <f>'RESUMEN TOTAL'!AF93</f>
        <v>0</v>
      </c>
      <c r="Q90">
        <f>'RESUMEN TOTAL'!AH93</f>
        <v>0</v>
      </c>
      <c r="R90">
        <f>'RESUMEN TOTAL'!AJ93</f>
        <v>0</v>
      </c>
      <c r="S90">
        <f>'RESUMEN TOTAL'!AL93</f>
        <v>0</v>
      </c>
      <c r="T90">
        <f>'RESUMEN TOTAL'!AN93</f>
        <v>0</v>
      </c>
      <c r="U90">
        <f>'RESUMEN TOTAL'!AP93</f>
        <v>0</v>
      </c>
      <c r="V90">
        <f>'RESUMEN TOTAL'!AR93</f>
        <v>0</v>
      </c>
      <c r="W90">
        <f>'RESUMEN TOTAL'!AT93</f>
        <v>0</v>
      </c>
      <c r="X90">
        <f>'RESUMEN TOTAL'!AV93</f>
        <v>0</v>
      </c>
      <c r="Y90">
        <f>'RESUMEN TOTAL'!AX93</f>
        <v>0</v>
      </c>
      <c r="Z90">
        <f>'RESUMEN TOTAL'!AZ93</f>
        <v>0</v>
      </c>
      <c r="AA90">
        <f>'RESUMEN TOTAL'!BB93</f>
        <v>0</v>
      </c>
      <c r="AB90">
        <f>'RESUMEN TOTAL'!BD93</f>
        <v>0</v>
      </c>
      <c r="AC90">
        <f>'RESUMEN TOTAL'!BF93</f>
        <v>0</v>
      </c>
      <c r="AD90">
        <f>'RESUMEN TOTAL'!BH93</f>
        <v>0</v>
      </c>
      <c r="AE90">
        <f>'RESUMEN TOTAL'!BJ93</f>
        <v>0</v>
      </c>
      <c r="AF90">
        <f>'RESUMEN TOTAL'!BL93</f>
        <v>0</v>
      </c>
      <c r="AG90">
        <f>'RESUMEN TOTAL'!BN93</f>
        <v>0</v>
      </c>
      <c r="AH90">
        <f>'RESUMEN TOTAL'!BP93</f>
        <v>0</v>
      </c>
    </row>
    <row r="91" spans="1:34" x14ac:dyDescent="0.3">
      <c r="A91" t="str">
        <f>'RESUMEN TOTAL'!A94</f>
        <v>CENTRO</v>
      </c>
      <c r="B91" t="str">
        <f>'RESUMEN TOTAL'!B94</f>
        <v>CEN 71</v>
      </c>
      <c r="C91" t="str">
        <f>'RESUMEN TOTAL'!D94</f>
        <v>MORENO Y BOUREL</v>
      </c>
      <c r="D91" t="str">
        <f>'RESUMEN TOTAL'!E94</f>
        <v>Domo</v>
      </c>
      <c r="E91" t="str">
        <f>'RESUMEN TOTAL'!F94</f>
        <v>Fibra Optica</v>
      </c>
      <c r="F91">
        <f>'RESUMEN TOTAL'!L94</f>
        <v>0</v>
      </c>
      <c r="G91">
        <f>'RESUMEN TOTAL'!N94</f>
        <v>0</v>
      </c>
      <c r="H91">
        <f>'RESUMEN TOTAL'!P94</f>
        <v>0</v>
      </c>
      <c r="I91">
        <f>'RESUMEN TOTAL'!R94</f>
        <v>0</v>
      </c>
      <c r="J91">
        <f>'RESUMEN TOTAL'!T94</f>
        <v>0</v>
      </c>
      <c r="K91">
        <f>'RESUMEN TOTAL'!V94</f>
        <v>0</v>
      </c>
      <c r="L91">
        <f>'RESUMEN TOTAL'!X94</f>
        <v>0</v>
      </c>
      <c r="M91">
        <f>'RESUMEN TOTAL'!Z94</f>
        <v>0</v>
      </c>
      <c r="N91">
        <f>'RESUMEN TOTAL'!AB94</f>
        <v>0</v>
      </c>
      <c r="O91">
        <f>'RESUMEN TOTAL'!AD94</f>
        <v>0</v>
      </c>
      <c r="P91">
        <f>'RESUMEN TOTAL'!AF94</f>
        <v>0</v>
      </c>
      <c r="Q91">
        <f>'RESUMEN TOTAL'!AH94</f>
        <v>0</v>
      </c>
      <c r="R91">
        <f>'RESUMEN TOTAL'!AJ94</f>
        <v>0</v>
      </c>
      <c r="S91">
        <f>'RESUMEN TOTAL'!AL94</f>
        <v>0</v>
      </c>
      <c r="T91">
        <f>'RESUMEN TOTAL'!AN94</f>
        <v>0</v>
      </c>
      <c r="U91">
        <f>'RESUMEN TOTAL'!AP94</f>
        <v>0</v>
      </c>
      <c r="V91">
        <f>'RESUMEN TOTAL'!AR94</f>
        <v>0</v>
      </c>
      <c r="W91">
        <f>'RESUMEN TOTAL'!AT94</f>
        <v>0</v>
      </c>
      <c r="X91">
        <f>'RESUMEN TOTAL'!AV94</f>
        <v>0</v>
      </c>
      <c r="Y91">
        <f>'RESUMEN TOTAL'!AX94</f>
        <v>0</v>
      </c>
      <c r="Z91">
        <f>'RESUMEN TOTAL'!AZ94</f>
        <v>0</v>
      </c>
      <c r="AA91">
        <f>'RESUMEN TOTAL'!BB94</f>
        <v>0</v>
      </c>
      <c r="AB91">
        <f>'RESUMEN TOTAL'!BD94</f>
        <v>0</v>
      </c>
      <c r="AC91">
        <f>'RESUMEN TOTAL'!BF94</f>
        <v>0</v>
      </c>
      <c r="AD91">
        <f>'RESUMEN TOTAL'!BH94</f>
        <v>0</v>
      </c>
      <c r="AE91">
        <f>'RESUMEN TOTAL'!BJ94</f>
        <v>0</v>
      </c>
      <c r="AF91">
        <f>'RESUMEN TOTAL'!BL94</f>
        <v>0</v>
      </c>
      <c r="AG91">
        <f>'RESUMEN TOTAL'!BN94</f>
        <v>0</v>
      </c>
      <c r="AH91">
        <f>'RESUMEN TOTAL'!BP94</f>
        <v>0</v>
      </c>
    </row>
    <row r="92" spans="1:34" x14ac:dyDescent="0.3">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TOTAL'!N95</f>
        <v>0</v>
      </c>
      <c r="H92">
        <f>'RESUMEN TOTAL'!P95</f>
        <v>0</v>
      </c>
      <c r="I92">
        <f>'RESUMEN TOTAL'!R95</f>
        <v>0</v>
      </c>
      <c r="J92">
        <f>'RESUMEN TOTAL'!T95</f>
        <v>0</v>
      </c>
      <c r="K92">
        <f>'RESUMEN TOTAL'!V95</f>
        <v>0</v>
      </c>
      <c r="L92">
        <f>'RESUMEN TOTAL'!X95</f>
        <v>0</v>
      </c>
      <c r="M92">
        <f>'RESUMEN TOTAL'!Z95</f>
        <v>0</v>
      </c>
      <c r="N92">
        <f>'RESUMEN TOTAL'!AB95</f>
        <v>0</v>
      </c>
      <c r="O92">
        <f>'RESUMEN TOTAL'!AD95</f>
        <v>0</v>
      </c>
      <c r="P92">
        <f>'RESUMEN TOTAL'!AF95</f>
        <v>0</v>
      </c>
      <c r="Q92">
        <f>'RESUMEN TOTAL'!AH95</f>
        <v>0</v>
      </c>
      <c r="R92">
        <f>'RESUMEN TOTAL'!AJ95</f>
        <v>0</v>
      </c>
      <c r="S92">
        <f>'RESUMEN TOTAL'!AL95</f>
        <v>0</v>
      </c>
      <c r="T92">
        <f>'RESUMEN TOTAL'!AN95</f>
        <v>0</v>
      </c>
      <c r="U92">
        <f>'RESUMEN TOTAL'!AP95</f>
        <v>0</v>
      </c>
      <c r="V92">
        <f>'RESUMEN TOTAL'!AR95</f>
        <v>0</v>
      </c>
      <c r="W92">
        <f>'RESUMEN TOTAL'!AT95</f>
        <v>0</v>
      </c>
      <c r="X92">
        <f>'RESUMEN TOTAL'!AV95</f>
        <v>0</v>
      </c>
      <c r="Y92">
        <f>'RESUMEN TOTAL'!AX95</f>
        <v>0</v>
      </c>
      <c r="Z92">
        <f>'RESUMEN TOTAL'!AZ95</f>
        <v>0</v>
      </c>
      <c r="AA92">
        <f>'RESUMEN TOTAL'!BB95</f>
        <v>0</v>
      </c>
      <c r="AB92">
        <f>'RESUMEN TOTAL'!BD95</f>
        <v>0</v>
      </c>
      <c r="AC92">
        <f>'RESUMEN TOTAL'!BF95</f>
        <v>0</v>
      </c>
      <c r="AD92">
        <f>'RESUMEN TOTAL'!BH95</f>
        <v>0</v>
      </c>
      <c r="AE92">
        <f>'RESUMEN TOTAL'!BJ95</f>
        <v>0</v>
      </c>
      <c r="AF92">
        <f>'RESUMEN TOTAL'!BL95</f>
        <v>0</v>
      </c>
      <c r="AG92">
        <f>'RESUMEN TOTAL'!BN95</f>
        <v>0</v>
      </c>
      <c r="AH92">
        <f>'RESUMEN TOTAL'!BP95</f>
        <v>0</v>
      </c>
    </row>
    <row r="93" spans="1:34" x14ac:dyDescent="0.3">
      <c r="A93" t="str">
        <f>'RESUMEN TOTAL'!A96</f>
        <v>CENTRO</v>
      </c>
      <c r="B93" t="str">
        <f>'RESUMEN TOTAL'!B96</f>
        <v>CEN73</v>
      </c>
      <c r="C93" t="str">
        <f>'RESUMEN TOTAL'!D96</f>
        <v>BOUREL Y DEFENSA</v>
      </c>
      <c r="D93" t="str">
        <f>'RESUMEN TOTAL'!E96</f>
        <v>DOMO</v>
      </c>
      <c r="E93" t="str">
        <f>'RESUMEN TOTAL'!F96</f>
        <v>Fibra Optica</v>
      </c>
      <c r="F93">
        <f>'RESUMEN TOTAL'!L96</f>
        <v>0</v>
      </c>
      <c r="G93">
        <f>'RESUMEN TOTAL'!N96</f>
        <v>0</v>
      </c>
      <c r="H93">
        <f>'RESUMEN TOTAL'!P96</f>
        <v>0</v>
      </c>
      <c r="I93">
        <f>'RESUMEN TOTAL'!R96</f>
        <v>0</v>
      </c>
      <c r="J93">
        <f>'RESUMEN TOTAL'!T96</f>
        <v>0</v>
      </c>
      <c r="K93">
        <f>'RESUMEN TOTAL'!V96</f>
        <v>0</v>
      </c>
      <c r="L93">
        <f>'RESUMEN TOTAL'!X96</f>
        <v>0</v>
      </c>
      <c r="M93">
        <f>'RESUMEN TOTAL'!Z96</f>
        <v>0</v>
      </c>
      <c r="N93">
        <f>'RESUMEN TOTAL'!AB96</f>
        <v>0</v>
      </c>
      <c r="O93">
        <f>'RESUMEN TOTAL'!AD96</f>
        <v>0</v>
      </c>
      <c r="P93">
        <f>'RESUMEN TOTAL'!AF96</f>
        <v>0</v>
      </c>
      <c r="Q93">
        <f>'RESUMEN TOTAL'!AH96</f>
        <v>0</v>
      </c>
      <c r="R93">
        <f>'RESUMEN TOTAL'!AJ96</f>
        <v>0</v>
      </c>
      <c r="S93">
        <f>'RESUMEN TOTAL'!AL96</f>
        <v>0</v>
      </c>
      <c r="T93">
        <f>'RESUMEN TOTAL'!AN96</f>
        <v>0</v>
      </c>
      <c r="U93">
        <f>'RESUMEN TOTAL'!AP96</f>
        <v>0</v>
      </c>
      <c r="V93">
        <f>'RESUMEN TOTAL'!AR96</f>
        <v>0</v>
      </c>
      <c r="W93">
        <f>'RESUMEN TOTAL'!AT96</f>
        <v>0</v>
      </c>
      <c r="X93">
        <f>'RESUMEN TOTAL'!AV96</f>
        <v>0</v>
      </c>
      <c r="Y93">
        <f>'RESUMEN TOTAL'!AX96</f>
        <v>0</v>
      </c>
      <c r="Z93">
        <f>'RESUMEN TOTAL'!AZ96</f>
        <v>0</v>
      </c>
      <c r="AA93">
        <f>'RESUMEN TOTAL'!BB96</f>
        <v>0</v>
      </c>
      <c r="AB93">
        <f>'RESUMEN TOTAL'!BD96</f>
        <v>0</v>
      </c>
      <c r="AC93">
        <f>'RESUMEN TOTAL'!BF96</f>
        <v>0</v>
      </c>
      <c r="AD93">
        <f>'RESUMEN TOTAL'!BH96</f>
        <v>0</v>
      </c>
      <c r="AE93">
        <f>'RESUMEN TOTAL'!BJ96</f>
        <v>0</v>
      </c>
      <c r="AF93">
        <f>'RESUMEN TOTAL'!BL96</f>
        <v>0</v>
      </c>
      <c r="AG93">
        <f>'RESUMEN TOTAL'!BN96</f>
        <v>0</v>
      </c>
      <c r="AH93">
        <f>'RESUMEN TOTAL'!BP96</f>
        <v>0</v>
      </c>
    </row>
    <row r="94" spans="1:34" x14ac:dyDescent="0.3">
      <c r="A94" t="str">
        <f>'RESUMEN TOTAL'!A97</f>
        <v>CENTRO</v>
      </c>
      <c r="B94" t="str">
        <f>'RESUMEN TOTAL'!B97</f>
        <v>CEN74</v>
      </c>
      <c r="C94" t="str">
        <f>'RESUMEN TOTAL'!D97</f>
        <v>Las Heras y Maipu</v>
      </c>
      <c r="D94" t="str">
        <f>'RESUMEN TOTAL'!E97</f>
        <v>Domo</v>
      </c>
      <c r="E94" t="str">
        <f>'RESUMEN TOTAL'!F97</f>
        <v>Fibra Optica</v>
      </c>
      <c r="F94">
        <f>'RESUMEN TOTAL'!L97</f>
        <v>0</v>
      </c>
      <c r="G94">
        <f>'RESUMEN TOTAL'!N97</f>
        <v>0</v>
      </c>
      <c r="H94">
        <f>'RESUMEN TOTAL'!P97</f>
        <v>0</v>
      </c>
      <c r="I94">
        <f>'RESUMEN TOTAL'!R97</f>
        <v>0</v>
      </c>
      <c r="J94">
        <f>'RESUMEN TOTAL'!T97</f>
        <v>0</v>
      </c>
      <c r="K94">
        <f>'RESUMEN TOTAL'!V97</f>
        <v>0</v>
      </c>
      <c r="L94">
        <f>'RESUMEN TOTAL'!X97</f>
        <v>0</v>
      </c>
      <c r="M94">
        <f>'RESUMEN TOTAL'!Z97</f>
        <v>0</v>
      </c>
      <c r="N94">
        <f>'RESUMEN TOTAL'!AB97</f>
        <v>0</v>
      </c>
      <c r="O94">
        <f>'RESUMEN TOTAL'!AD97</f>
        <v>0</v>
      </c>
      <c r="P94">
        <f>'RESUMEN TOTAL'!AF97</f>
        <v>0</v>
      </c>
      <c r="Q94">
        <f>'RESUMEN TOTAL'!AH97</f>
        <v>0</v>
      </c>
      <c r="R94">
        <f>'RESUMEN TOTAL'!AJ97</f>
        <v>0</v>
      </c>
      <c r="S94">
        <f>'RESUMEN TOTAL'!AL97</f>
        <v>0</v>
      </c>
      <c r="T94">
        <f>'RESUMEN TOTAL'!AN97</f>
        <v>0</v>
      </c>
      <c r="U94">
        <f>'RESUMEN TOTAL'!AP97</f>
        <v>0</v>
      </c>
      <c r="V94">
        <f>'RESUMEN TOTAL'!AR97</f>
        <v>0</v>
      </c>
      <c r="W94">
        <f>'RESUMEN TOTAL'!AT97</f>
        <v>0</v>
      </c>
      <c r="X94">
        <f>'RESUMEN TOTAL'!AV97</f>
        <v>0</v>
      </c>
      <c r="Y94">
        <f>'RESUMEN TOTAL'!AX97</f>
        <v>0</v>
      </c>
      <c r="Z94">
        <f>'RESUMEN TOTAL'!AZ97</f>
        <v>0</v>
      </c>
      <c r="AA94">
        <f>'RESUMEN TOTAL'!BB97</f>
        <v>0</v>
      </c>
      <c r="AB94">
        <f>'RESUMEN TOTAL'!BD97</f>
        <v>0</v>
      </c>
      <c r="AC94">
        <f>'RESUMEN TOTAL'!BF97</f>
        <v>0</v>
      </c>
      <c r="AD94">
        <f>'RESUMEN TOTAL'!BH97</f>
        <v>0</v>
      </c>
      <c r="AE94">
        <f>'RESUMEN TOTAL'!BJ97</f>
        <v>0</v>
      </c>
      <c r="AF94">
        <f>'RESUMEN TOTAL'!BL97</f>
        <v>0</v>
      </c>
      <c r="AG94">
        <f>'RESUMEN TOTAL'!BN97</f>
        <v>0</v>
      </c>
      <c r="AH94">
        <f>'RESUMEN TOTAL'!BP97</f>
        <v>0</v>
      </c>
    </row>
    <row r="95" spans="1:34" x14ac:dyDescent="0.3">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TOTAL'!N98</f>
        <v>0</v>
      </c>
      <c r="H95">
        <f>'RESUMEN TOTAL'!P98</f>
        <v>0</v>
      </c>
      <c r="I95">
        <f>'RESUMEN TOTAL'!R98</f>
        <v>0</v>
      </c>
      <c r="J95">
        <f>'RESUMEN TOTAL'!T98</f>
        <v>0</v>
      </c>
      <c r="K95">
        <f>'RESUMEN TOTAL'!V98</f>
        <v>0</v>
      </c>
      <c r="L95">
        <f>'RESUMEN TOTAL'!X98</f>
        <v>0</v>
      </c>
      <c r="M95">
        <f>'RESUMEN TOTAL'!Z98</f>
        <v>0</v>
      </c>
      <c r="N95">
        <f>'RESUMEN TOTAL'!AB98</f>
        <v>0</v>
      </c>
      <c r="O95">
        <f>'RESUMEN TOTAL'!AD98</f>
        <v>0</v>
      </c>
      <c r="P95">
        <f>'RESUMEN TOTAL'!AF98</f>
        <v>0</v>
      </c>
      <c r="Q95">
        <f>'RESUMEN TOTAL'!AH98</f>
        <v>0</v>
      </c>
      <c r="R95">
        <f>'RESUMEN TOTAL'!AJ98</f>
        <v>0</v>
      </c>
      <c r="S95">
        <f>'RESUMEN TOTAL'!AL98</f>
        <v>0</v>
      </c>
      <c r="T95">
        <f>'RESUMEN TOTAL'!AN98</f>
        <v>0</v>
      </c>
      <c r="U95">
        <f>'RESUMEN TOTAL'!AP98</f>
        <v>0</v>
      </c>
      <c r="V95">
        <f>'RESUMEN TOTAL'!AR98</f>
        <v>0</v>
      </c>
      <c r="W95">
        <f>'RESUMEN TOTAL'!AT98</f>
        <v>0</v>
      </c>
      <c r="X95">
        <f>'RESUMEN TOTAL'!AV98</f>
        <v>0</v>
      </c>
      <c r="Y95">
        <f>'RESUMEN TOTAL'!AX98</f>
        <v>0</v>
      </c>
      <c r="Z95">
        <f>'RESUMEN TOTAL'!AZ98</f>
        <v>0</v>
      </c>
      <c r="AA95">
        <f>'RESUMEN TOTAL'!BB98</f>
        <v>0</v>
      </c>
      <c r="AB95">
        <f>'RESUMEN TOTAL'!BD98</f>
        <v>0</v>
      </c>
      <c r="AC95">
        <f>'RESUMEN TOTAL'!BF98</f>
        <v>0</v>
      </c>
      <c r="AD95">
        <f>'RESUMEN TOTAL'!BH98</f>
        <v>0</v>
      </c>
      <c r="AE95">
        <f>'RESUMEN TOTAL'!BJ98</f>
        <v>0</v>
      </c>
      <c r="AF95">
        <f>'RESUMEN TOTAL'!BL98</f>
        <v>0</v>
      </c>
      <c r="AG95">
        <f>'RESUMEN TOTAL'!BN98</f>
        <v>0</v>
      </c>
      <c r="AH95">
        <f>'RESUMEN TOTAL'!BP98</f>
        <v>0</v>
      </c>
    </row>
    <row r="96" spans="1:34" x14ac:dyDescent="0.3">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TOTAL'!N99</f>
        <v>APAGADO</v>
      </c>
      <c r="H96" t="str">
        <f>'RESUMEN TOTAL'!P99</f>
        <v>APAGADO</v>
      </c>
      <c r="I96" t="str">
        <f>'RESUMEN TOTAL'!R99</f>
        <v>APAGADO</v>
      </c>
      <c r="J96">
        <f>'RESUMEN TOTAL'!T99</f>
        <v>0</v>
      </c>
      <c r="K96">
        <f>'RESUMEN TOTAL'!V99</f>
        <v>0</v>
      </c>
      <c r="L96">
        <f>'RESUMEN TOTAL'!X99</f>
        <v>0</v>
      </c>
      <c r="M96">
        <f>'RESUMEN TOTAL'!Z99</f>
        <v>0</v>
      </c>
      <c r="N96">
        <f>'RESUMEN TOTAL'!AB99</f>
        <v>0</v>
      </c>
      <c r="O96">
        <f>'RESUMEN TOTAL'!AD99</f>
        <v>0</v>
      </c>
      <c r="P96">
        <f>'RESUMEN TOTAL'!AF99</f>
        <v>0</v>
      </c>
      <c r="Q96">
        <f>'RESUMEN TOTAL'!AH99</f>
        <v>0</v>
      </c>
      <c r="R96">
        <f>'RESUMEN TOTAL'!AJ99</f>
        <v>0</v>
      </c>
      <c r="S96">
        <f>'RESUMEN TOTAL'!AL99</f>
        <v>0</v>
      </c>
      <c r="T96">
        <f>'RESUMEN TOTAL'!AN99</f>
        <v>0</v>
      </c>
      <c r="U96">
        <f>'RESUMEN TOTAL'!AP99</f>
        <v>0</v>
      </c>
      <c r="V96">
        <f>'RESUMEN TOTAL'!AR99</f>
        <v>0</v>
      </c>
      <c r="W96">
        <f>'RESUMEN TOTAL'!AT99</f>
        <v>0</v>
      </c>
      <c r="X96">
        <f>'RESUMEN TOTAL'!AV99</f>
        <v>0</v>
      </c>
      <c r="Y96">
        <f>'RESUMEN TOTAL'!AX99</f>
        <v>0</v>
      </c>
      <c r="Z96">
        <f>'RESUMEN TOTAL'!AZ99</f>
        <v>0</v>
      </c>
      <c r="AA96">
        <f>'RESUMEN TOTAL'!BB99</f>
        <v>0</v>
      </c>
      <c r="AB96">
        <f>'RESUMEN TOTAL'!BD99</f>
        <v>0</v>
      </c>
      <c r="AC96">
        <f>'RESUMEN TOTAL'!BF99</f>
        <v>0</v>
      </c>
      <c r="AD96">
        <f>'RESUMEN TOTAL'!BH99</f>
        <v>0</v>
      </c>
      <c r="AE96">
        <f>'RESUMEN TOTAL'!BJ99</f>
        <v>0</v>
      </c>
      <c r="AF96">
        <f>'RESUMEN TOTAL'!BL99</f>
        <v>0</v>
      </c>
      <c r="AG96">
        <f>'RESUMEN TOTAL'!BN99</f>
        <v>0</v>
      </c>
      <c r="AH96">
        <f>'RESUMEN TOTAL'!BP99</f>
        <v>0</v>
      </c>
    </row>
    <row r="97" spans="1:34" x14ac:dyDescent="0.3">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TOTAL'!N100</f>
        <v>0</v>
      </c>
      <c r="H97">
        <f>'RESUMEN TOTAL'!P100</f>
        <v>0</v>
      </c>
      <c r="I97">
        <f>'RESUMEN TOTAL'!R100</f>
        <v>0</v>
      </c>
      <c r="J97">
        <f>'RESUMEN TOTAL'!T100</f>
        <v>0</v>
      </c>
      <c r="K97">
        <f>'RESUMEN TOTAL'!V100</f>
        <v>0</v>
      </c>
      <c r="L97">
        <f>'RESUMEN TOTAL'!X100</f>
        <v>0</v>
      </c>
      <c r="M97">
        <f>'RESUMEN TOTAL'!Z100</f>
        <v>0</v>
      </c>
      <c r="N97">
        <f>'RESUMEN TOTAL'!AB100</f>
        <v>0</v>
      </c>
      <c r="O97">
        <f>'RESUMEN TOTAL'!AD100</f>
        <v>0</v>
      </c>
      <c r="P97">
        <f>'RESUMEN TOTAL'!AF100</f>
        <v>0</v>
      </c>
      <c r="Q97">
        <f>'RESUMEN TOTAL'!AH100</f>
        <v>0</v>
      </c>
      <c r="R97">
        <f>'RESUMEN TOTAL'!AJ100</f>
        <v>0</v>
      </c>
      <c r="S97">
        <f>'RESUMEN TOTAL'!AL100</f>
        <v>0</v>
      </c>
      <c r="T97">
        <f>'RESUMEN TOTAL'!AN100</f>
        <v>0</v>
      </c>
      <c r="U97">
        <f>'RESUMEN TOTAL'!AP100</f>
        <v>0</v>
      </c>
      <c r="V97">
        <f>'RESUMEN TOTAL'!AR100</f>
        <v>0</v>
      </c>
      <c r="W97">
        <f>'RESUMEN TOTAL'!AT100</f>
        <v>0</v>
      </c>
      <c r="X97">
        <f>'RESUMEN TOTAL'!AV100</f>
        <v>0</v>
      </c>
      <c r="Y97">
        <f>'RESUMEN TOTAL'!AX100</f>
        <v>0</v>
      </c>
      <c r="Z97">
        <f>'RESUMEN TOTAL'!AZ100</f>
        <v>0</v>
      </c>
      <c r="AA97">
        <f>'RESUMEN TOTAL'!BB100</f>
        <v>0</v>
      </c>
      <c r="AB97">
        <f>'RESUMEN TOTAL'!BD100</f>
        <v>0</v>
      </c>
      <c r="AC97">
        <f>'RESUMEN TOTAL'!BF100</f>
        <v>0</v>
      </c>
      <c r="AD97">
        <f>'RESUMEN TOTAL'!BH100</f>
        <v>0</v>
      </c>
      <c r="AE97">
        <f>'RESUMEN TOTAL'!BJ100</f>
        <v>0</v>
      </c>
      <c r="AF97">
        <f>'RESUMEN TOTAL'!BL100</f>
        <v>0</v>
      </c>
      <c r="AG97">
        <f>'RESUMEN TOTAL'!BN100</f>
        <v>0</v>
      </c>
      <c r="AH97">
        <f>'RESUMEN TOTAL'!BP100</f>
        <v>0</v>
      </c>
    </row>
    <row r="98" spans="1:34" x14ac:dyDescent="0.3">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TOTAL'!N101</f>
        <v>0</v>
      </c>
      <c r="H98">
        <f>'RESUMEN TOTAL'!P101</f>
        <v>0</v>
      </c>
      <c r="I98">
        <f>'RESUMEN TOTAL'!R101</f>
        <v>0</v>
      </c>
      <c r="J98">
        <f>'RESUMEN TOTAL'!T101</f>
        <v>0</v>
      </c>
      <c r="K98">
        <f>'RESUMEN TOTAL'!V101</f>
        <v>0</v>
      </c>
      <c r="L98">
        <f>'RESUMEN TOTAL'!X101</f>
        <v>0</v>
      </c>
      <c r="M98">
        <f>'RESUMEN TOTAL'!Z101</f>
        <v>0</v>
      </c>
      <c r="N98">
        <f>'RESUMEN TOTAL'!AB101</f>
        <v>0</v>
      </c>
      <c r="O98">
        <f>'RESUMEN TOTAL'!AD101</f>
        <v>0</v>
      </c>
      <c r="P98">
        <f>'RESUMEN TOTAL'!AF101</f>
        <v>0</v>
      </c>
      <c r="Q98">
        <f>'RESUMEN TOTAL'!AH101</f>
        <v>0</v>
      </c>
      <c r="R98">
        <f>'RESUMEN TOTAL'!AJ101</f>
        <v>0</v>
      </c>
      <c r="S98">
        <f>'RESUMEN TOTAL'!AL101</f>
        <v>0</v>
      </c>
      <c r="T98">
        <f>'RESUMEN TOTAL'!AN101</f>
        <v>0</v>
      </c>
      <c r="U98">
        <f>'RESUMEN TOTAL'!AP101</f>
        <v>0</v>
      </c>
      <c r="V98">
        <f>'RESUMEN TOTAL'!AR101</f>
        <v>0</v>
      </c>
      <c r="W98">
        <f>'RESUMEN TOTAL'!AT101</f>
        <v>0</v>
      </c>
      <c r="X98">
        <f>'RESUMEN TOTAL'!AV101</f>
        <v>0</v>
      </c>
      <c r="Y98">
        <f>'RESUMEN TOTAL'!AX101</f>
        <v>0</v>
      </c>
      <c r="Z98">
        <f>'RESUMEN TOTAL'!AZ101</f>
        <v>0</v>
      </c>
      <c r="AA98">
        <f>'RESUMEN TOTAL'!BB101</f>
        <v>0</v>
      </c>
      <c r="AB98">
        <f>'RESUMEN TOTAL'!BD101</f>
        <v>0</v>
      </c>
      <c r="AC98">
        <f>'RESUMEN TOTAL'!BF101</f>
        <v>0</v>
      </c>
      <c r="AD98">
        <f>'RESUMEN TOTAL'!BH101</f>
        <v>0</v>
      </c>
      <c r="AE98">
        <f>'RESUMEN TOTAL'!BJ101</f>
        <v>0</v>
      </c>
      <c r="AF98">
        <f>'RESUMEN TOTAL'!BL101</f>
        <v>0</v>
      </c>
      <c r="AG98">
        <f>'RESUMEN TOTAL'!BN101</f>
        <v>0</v>
      </c>
      <c r="AH98">
        <f>'RESUMEN TOTAL'!BP101</f>
        <v>0</v>
      </c>
    </row>
    <row r="99" spans="1:34" x14ac:dyDescent="0.3">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TOTAL'!N102</f>
        <v>0</v>
      </c>
      <c r="H99">
        <f>'RESUMEN TOTAL'!P102</f>
        <v>0</v>
      </c>
      <c r="I99">
        <f>'RESUMEN TOTAL'!R102</f>
        <v>0</v>
      </c>
      <c r="J99">
        <f>'RESUMEN TOTAL'!T102</f>
        <v>0</v>
      </c>
      <c r="K99">
        <f>'RESUMEN TOTAL'!V102</f>
        <v>0</v>
      </c>
      <c r="L99">
        <f>'RESUMEN TOTAL'!X102</f>
        <v>0</v>
      </c>
      <c r="M99">
        <f>'RESUMEN TOTAL'!Z102</f>
        <v>0</v>
      </c>
      <c r="N99">
        <f>'RESUMEN TOTAL'!AB102</f>
        <v>0</v>
      </c>
      <c r="O99">
        <f>'RESUMEN TOTAL'!AD102</f>
        <v>0</v>
      </c>
      <c r="P99">
        <f>'RESUMEN TOTAL'!AF102</f>
        <v>0</v>
      </c>
      <c r="Q99">
        <f>'RESUMEN TOTAL'!AH102</f>
        <v>0</v>
      </c>
      <c r="R99">
        <f>'RESUMEN TOTAL'!AJ102</f>
        <v>0</v>
      </c>
      <c r="S99">
        <f>'RESUMEN TOTAL'!AL102</f>
        <v>0</v>
      </c>
      <c r="T99">
        <f>'RESUMEN TOTAL'!AN102</f>
        <v>0</v>
      </c>
      <c r="U99">
        <f>'RESUMEN TOTAL'!AP102</f>
        <v>0</v>
      </c>
      <c r="V99">
        <f>'RESUMEN TOTAL'!AR102</f>
        <v>0</v>
      </c>
      <c r="W99">
        <f>'RESUMEN TOTAL'!AT102</f>
        <v>0</v>
      </c>
      <c r="X99">
        <f>'RESUMEN TOTAL'!AV102</f>
        <v>0</v>
      </c>
      <c r="Y99">
        <f>'RESUMEN TOTAL'!AX102</f>
        <v>0</v>
      </c>
      <c r="Z99">
        <f>'RESUMEN TOTAL'!AZ102</f>
        <v>0</v>
      </c>
      <c r="AA99">
        <f>'RESUMEN TOTAL'!BB102</f>
        <v>0</v>
      </c>
      <c r="AB99">
        <f>'RESUMEN TOTAL'!BD102</f>
        <v>0</v>
      </c>
      <c r="AC99">
        <f>'RESUMEN TOTAL'!BF102</f>
        <v>0</v>
      </c>
      <c r="AD99">
        <f>'RESUMEN TOTAL'!BH102</f>
        <v>0</v>
      </c>
      <c r="AE99">
        <f>'RESUMEN TOTAL'!BJ102</f>
        <v>0</v>
      </c>
      <c r="AF99">
        <f>'RESUMEN TOTAL'!BL102</f>
        <v>0</v>
      </c>
      <c r="AG99">
        <f>'RESUMEN TOTAL'!BN102</f>
        <v>0</v>
      </c>
      <c r="AH99">
        <f>'RESUMEN TOTAL'!BP102</f>
        <v>0</v>
      </c>
    </row>
    <row r="100" spans="1:34" x14ac:dyDescent="0.3">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TOTAL'!N103</f>
        <v>0</v>
      </c>
      <c r="H100">
        <f>'RESUMEN TOTAL'!P103</f>
        <v>0</v>
      </c>
      <c r="I100">
        <f>'RESUMEN TOTAL'!R103</f>
        <v>0</v>
      </c>
      <c r="J100">
        <f>'RESUMEN TOTAL'!T103</f>
        <v>0</v>
      </c>
      <c r="K100">
        <f>'RESUMEN TOTAL'!V103</f>
        <v>0</v>
      </c>
      <c r="L100">
        <f>'RESUMEN TOTAL'!X103</f>
        <v>0</v>
      </c>
      <c r="M100">
        <f>'RESUMEN TOTAL'!Z103</f>
        <v>0</v>
      </c>
      <c r="N100">
        <f>'RESUMEN TOTAL'!AB103</f>
        <v>0</v>
      </c>
      <c r="O100">
        <f>'RESUMEN TOTAL'!AD103</f>
        <v>0</v>
      </c>
      <c r="P100">
        <f>'RESUMEN TOTAL'!AF103</f>
        <v>0</v>
      </c>
      <c r="Q100">
        <f>'RESUMEN TOTAL'!AH103</f>
        <v>0</v>
      </c>
      <c r="R100">
        <f>'RESUMEN TOTAL'!AJ103</f>
        <v>0</v>
      </c>
      <c r="S100">
        <f>'RESUMEN TOTAL'!AL103</f>
        <v>0</v>
      </c>
      <c r="T100">
        <f>'RESUMEN TOTAL'!AN103</f>
        <v>0</v>
      </c>
      <c r="U100">
        <f>'RESUMEN TOTAL'!AP103</f>
        <v>0</v>
      </c>
      <c r="V100">
        <f>'RESUMEN TOTAL'!AR103</f>
        <v>0</v>
      </c>
      <c r="W100">
        <f>'RESUMEN TOTAL'!AT103</f>
        <v>0</v>
      </c>
      <c r="X100">
        <f>'RESUMEN TOTAL'!AV103</f>
        <v>0</v>
      </c>
      <c r="Y100">
        <f>'RESUMEN TOTAL'!AX103</f>
        <v>0</v>
      </c>
      <c r="Z100">
        <f>'RESUMEN TOTAL'!AZ103</f>
        <v>0</v>
      </c>
      <c r="AA100">
        <f>'RESUMEN TOTAL'!BB103</f>
        <v>0</v>
      </c>
      <c r="AB100">
        <f>'RESUMEN TOTAL'!BD103</f>
        <v>0</v>
      </c>
      <c r="AC100">
        <f>'RESUMEN TOTAL'!BF103</f>
        <v>0</v>
      </c>
      <c r="AD100">
        <f>'RESUMEN TOTAL'!BH103</f>
        <v>0</v>
      </c>
      <c r="AE100">
        <f>'RESUMEN TOTAL'!BJ103</f>
        <v>0</v>
      </c>
      <c r="AF100">
        <f>'RESUMEN TOTAL'!BL103</f>
        <v>0</v>
      </c>
      <c r="AG100">
        <f>'RESUMEN TOTAL'!BN103</f>
        <v>0</v>
      </c>
      <c r="AH100">
        <f>'RESUMEN TOTAL'!BP103</f>
        <v>0</v>
      </c>
    </row>
    <row r="101" spans="1:34" x14ac:dyDescent="0.3">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TOTAL'!N104</f>
        <v>0</v>
      </c>
      <c r="H101">
        <f>'RESUMEN TOTAL'!P104</f>
        <v>0</v>
      </c>
      <c r="I101">
        <f>'RESUMEN TOTAL'!R104</f>
        <v>0</v>
      </c>
      <c r="J101">
        <f>'RESUMEN TOTAL'!T104</f>
        <v>0</v>
      </c>
      <c r="K101">
        <f>'RESUMEN TOTAL'!V104</f>
        <v>0</v>
      </c>
      <c r="L101">
        <f>'RESUMEN TOTAL'!X104</f>
        <v>0</v>
      </c>
      <c r="M101">
        <f>'RESUMEN TOTAL'!Z104</f>
        <v>0</v>
      </c>
      <c r="N101">
        <f>'RESUMEN TOTAL'!AB104</f>
        <v>0</v>
      </c>
      <c r="O101">
        <f>'RESUMEN TOTAL'!AD104</f>
        <v>0</v>
      </c>
      <c r="P101">
        <f>'RESUMEN TOTAL'!AF104</f>
        <v>0</v>
      </c>
      <c r="Q101">
        <f>'RESUMEN TOTAL'!AH104</f>
        <v>0</v>
      </c>
      <c r="R101">
        <f>'RESUMEN TOTAL'!AJ104</f>
        <v>0</v>
      </c>
      <c r="S101">
        <f>'RESUMEN TOTAL'!AL104</f>
        <v>0</v>
      </c>
      <c r="T101">
        <f>'RESUMEN TOTAL'!AN104</f>
        <v>0</v>
      </c>
      <c r="U101">
        <f>'RESUMEN TOTAL'!AP104</f>
        <v>0</v>
      </c>
      <c r="V101">
        <f>'RESUMEN TOTAL'!AR104</f>
        <v>0</v>
      </c>
      <c r="W101">
        <f>'RESUMEN TOTAL'!AT104</f>
        <v>0</v>
      </c>
      <c r="X101">
        <f>'RESUMEN TOTAL'!AV104</f>
        <v>0</v>
      </c>
      <c r="Y101">
        <f>'RESUMEN TOTAL'!AX104</f>
        <v>0</v>
      </c>
      <c r="Z101">
        <f>'RESUMEN TOTAL'!AZ104</f>
        <v>0</v>
      </c>
      <c r="AA101">
        <f>'RESUMEN TOTAL'!BB104</f>
        <v>0</v>
      </c>
      <c r="AB101">
        <f>'RESUMEN TOTAL'!BD104</f>
        <v>0</v>
      </c>
      <c r="AC101">
        <f>'RESUMEN TOTAL'!BF104</f>
        <v>0</v>
      </c>
      <c r="AD101">
        <f>'RESUMEN TOTAL'!BH104</f>
        <v>0</v>
      </c>
      <c r="AE101">
        <f>'RESUMEN TOTAL'!BJ104</f>
        <v>0</v>
      </c>
      <c r="AF101">
        <f>'RESUMEN TOTAL'!BL104</f>
        <v>0</v>
      </c>
      <c r="AG101">
        <f>'RESUMEN TOTAL'!BN104</f>
        <v>0</v>
      </c>
      <c r="AH101">
        <f>'RESUMEN TOTAL'!BP104</f>
        <v>0</v>
      </c>
    </row>
    <row r="102" spans="1:34" x14ac:dyDescent="0.3">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TOTAL'!N105</f>
        <v>0</v>
      </c>
      <c r="H102">
        <f>'RESUMEN TOTAL'!P105</f>
        <v>0</v>
      </c>
      <c r="I102">
        <f>'RESUMEN TOTAL'!R105</f>
        <v>0</v>
      </c>
      <c r="J102">
        <f>'RESUMEN TOTAL'!T105</f>
        <v>0</v>
      </c>
      <c r="K102">
        <f>'RESUMEN TOTAL'!V105</f>
        <v>0</v>
      </c>
      <c r="L102">
        <f>'RESUMEN TOTAL'!X105</f>
        <v>0</v>
      </c>
      <c r="M102">
        <f>'RESUMEN TOTAL'!Z105</f>
        <v>0</v>
      </c>
      <c r="N102">
        <f>'RESUMEN TOTAL'!AB105</f>
        <v>0</v>
      </c>
      <c r="O102">
        <f>'RESUMEN TOTAL'!AD105</f>
        <v>0</v>
      </c>
      <c r="P102">
        <f>'RESUMEN TOTAL'!AF105</f>
        <v>0</v>
      </c>
      <c r="Q102">
        <f>'RESUMEN TOTAL'!AH105</f>
        <v>0</v>
      </c>
      <c r="R102">
        <f>'RESUMEN TOTAL'!AJ105</f>
        <v>0</v>
      </c>
      <c r="S102">
        <f>'RESUMEN TOTAL'!AL105</f>
        <v>0</v>
      </c>
      <c r="T102">
        <f>'RESUMEN TOTAL'!AN105</f>
        <v>0</v>
      </c>
      <c r="U102">
        <f>'RESUMEN TOTAL'!AP105</f>
        <v>0</v>
      </c>
      <c r="V102">
        <f>'RESUMEN TOTAL'!AR105</f>
        <v>0</v>
      </c>
      <c r="W102">
        <f>'RESUMEN TOTAL'!AT105</f>
        <v>0</v>
      </c>
      <c r="X102">
        <f>'RESUMEN TOTAL'!AV105</f>
        <v>0</v>
      </c>
      <c r="Y102">
        <f>'RESUMEN TOTAL'!AX105</f>
        <v>0</v>
      </c>
      <c r="Z102">
        <f>'RESUMEN TOTAL'!AZ105</f>
        <v>0</v>
      </c>
      <c r="AA102">
        <f>'RESUMEN TOTAL'!BB105</f>
        <v>0</v>
      </c>
      <c r="AB102">
        <f>'RESUMEN TOTAL'!BD105</f>
        <v>0</v>
      </c>
      <c r="AC102">
        <f>'RESUMEN TOTAL'!BF105</f>
        <v>0</v>
      </c>
      <c r="AD102">
        <f>'RESUMEN TOTAL'!BH105</f>
        <v>0</v>
      </c>
      <c r="AE102">
        <f>'RESUMEN TOTAL'!BJ105</f>
        <v>0</v>
      </c>
      <c r="AF102">
        <f>'RESUMEN TOTAL'!BL105</f>
        <v>0</v>
      </c>
      <c r="AG102">
        <f>'RESUMEN TOTAL'!BN105</f>
        <v>0</v>
      </c>
      <c r="AH102">
        <f>'RESUMEN TOTAL'!BP105</f>
        <v>0</v>
      </c>
    </row>
    <row r="103" spans="1:34" x14ac:dyDescent="0.3">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TOTAL'!N106</f>
        <v>APAGADO</v>
      </c>
      <c r="H103" t="str">
        <f>'RESUMEN TOTAL'!P106</f>
        <v>APAGADO</v>
      </c>
      <c r="I103" t="str">
        <f>'RESUMEN TOTAL'!R106</f>
        <v>APAGADO</v>
      </c>
      <c r="J103">
        <f>'RESUMEN TOTAL'!T106</f>
        <v>0</v>
      </c>
      <c r="K103">
        <f>'RESUMEN TOTAL'!V106</f>
        <v>0</v>
      </c>
      <c r="L103">
        <f>'RESUMEN TOTAL'!X106</f>
        <v>0</v>
      </c>
      <c r="M103">
        <f>'RESUMEN TOTAL'!Z106</f>
        <v>0</v>
      </c>
      <c r="N103">
        <f>'RESUMEN TOTAL'!AB106</f>
        <v>0</v>
      </c>
      <c r="O103">
        <f>'RESUMEN TOTAL'!AD106</f>
        <v>0</v>
      </c>
      <c r="P103">
        <f>'RESUMEN TOTAL'!AF106</f>
        <v>0</v>
      </c>
      <c r="Q103">
        <f>'RESUMEN TOTAL'!AH106</f>
        <v>0</v>
      </c>
      <c r="R103">
        <f>'RESUMEN TOTAL'!AJ106</f>
        <v>0</v>
      </c>
      <c r="S103">
        <f>'RESUMEN TOTAL'!AL106</f>
        <v>0</v>
      </c>
      <c r="T103">
        <f>'RESUMEN TOTAL'!AN106</f>
        <v>0</v>
      </c>
      <c r="U103">
        <f>'RESUMEN TOTAL'!AP106</f>
        <v>0</v>
      </c>
      <c r="V103">
        <f>'RESUMEN TOTAL'!AR106</f>
        <v>0</v>
      </c>
      <c r="W103">
        <f>'RESUMEN TOTAL'!AT106</f>
        <v>0</v>
      </c>
      <c r="X103">
        <f>'RESUMEN TOTAL'!AV106</f>
        <v>0</v>
      </c>
      <c r="Y103">
        <f>'RESUMEN TOTAL'!AX106</f>
        <v>0</v>
      </c>
      <c r="Z103">
        <f>'RESUMEN TOTAL'!AZ106</f>
        <v>0</v>
      </c>
      <c r="AA103">
        <f>'RESUMEN TOTAL'!BB106</f>
        <v>0</v>
      </c>
      <c r="AB103">
        <f>'RESUMEN TOTAL'!BD106</f>
        <v>0</v>
      </c>
      <c r="AC103">
        <f>'RESUMEN TOTAL'!BF106</f>
        <v>0</v>
      </c>
      <c r="AD103">
        <f>'RESUMEN TOTAL'!BH106</f>
        <v>0</v>
      </c>
      <c r="AE103">
        <f>'RESUMEN TOTAL'!BJ106</f>
        <v>0</v>
      </c>
      <c r="AF103">
        <f>'RESUMEN TOTAL'!BL106</f>
        <v>0</v>
      </c>
      <c r="AG103">
        <f>'RESUMEN TOTAL'!BN106</f>
        <v>0</v>
      </c>
      <c r="AH103">
        <f>'RESUMEN TOTAL'!BP106</f>
        <v>0</v>
      </c>
    </row>
    <row r="104" spans="1:34" x14ac:dyDescent="0.3">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TOTAL'!N107</f>
        <v>0</v>
      </c>
      <c r="H104">
        <f>'RESUMEN TOTAL'!P107</f>
        <v>0</v>
      </c>
      <c r="I104">
        <f>'RESUMEN TOTAL'!R107</f>
        <v>0</v>
      </c>
      <c r="J104">
        <f>'RESUMEN TOTAL'!T107</f>
        <v>0</v>
      </c>
      <c r="K104">
        <f>'RESUMEN TOTAL'!V107</f>
        <v>0</v>
      </c>
      <c r="L104">
        <f>'RESUMEN TOTAL'!X107</f>
        <v>0</v>
      </c>
      <c r="M104">
        <f>'RESUMEN TOTAL'!Z107</f>
        <v>0</v>
      </c>
      <c r="N104">
        <f>'RESUMEN TOTAL'!AB107</f>
        <v>0</v>
      </c>
      <c r="O104">
        <f>'RESUMEN TOTAL'!AD107</f>
        <v>0</v>
      </c>
      <c r="P104">
        <f>'RESUMEN TOTAL'!AF107</f>
        <v>0</v>
      </c>
      <c r="Q104">
        <f>'RESUMEN TOTAL'!AH107</f>
        <v>0</v>
      </c>
      <c r="R104">
        <f>'RESUMEN TOTAL'!AJ107</f>
        <v>0</v>
      </c>
      <c r="S104">
        <f>'RESUMEN TOTAL'!AL107</f>
        <v>0</v>
      </c>
      <c r="T104">
        <f>'RESUMEN TOTAL'!AN107</f>
        <v>0</v>
      </c>
      <c r="U104">
        <f>'RESUMEN TOTAL'!AP107</f>
        <v>0</v>
      </c>
      <c r="V104">
        <f>'RESUMEN TOTAL'!AR107</f>
        <v>0</v>
      </c>
      <c r="W104">
        <f>'RESUMEN TOTAL'!AT107</f>
        <v>0</v>
      </c>
      <c r="X104">
        <f>'RESUMEN TOTAL'!AV107</f>
        <v>0</v>
      </c>
      <c r="Y104">
        <f>'RESUMEN TOTAL'!AX107</f>
        <v>0</v>
      </c>
      <c r="Z104">
        <f>'RESUMEN TOTAL'!AZ107</f>
        <v>0</v>
      </c>
      <c r="AA104">
        <f>'RESUMEN TOTAL'!BB107</f>
        <v>0</v>
      </c>
      <c r="AB104">
        <f>'RESUMEN TOTAL'!BD107</f>
        <v>0</v>
      </c>
      <c r="AC104">
        <f>'RESUMEN TOTAL'!BF107</f>
        <v>0</v>
      </c>
      <c r="AD104">
        <f>'RESUMEN TOTAL'!BH107</f>
        <v>0</v>
      </c>
      <c r="AE104">
        <f>'RESUMEN TOTAL'!BJ107</f>
        <v>0</v>
      </c>
      <c r="AF104">
        <f>'RESUMEN TOTAL'!BL107</f>
        <v>0</v>
      </c>
      <c r="AG104">
        <f>'RESUMEN TOTAL'!BN107</f>
        <v>0</v>
      </c>
      <c r="AH104">
        <f>'RESUMEN TOTAL'!BP107</f>
        <v>0</v>
      </c>
    </row>
    <row r="105" spans="1:34" x14ac:dyDescent="0.3">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TOTAL'!N108</f>
        <v>0</v>
      </c>
      <c r="H105">
        <f>'RESUMEN TOTAL'!P108</f>
        <v>0</v>
      </c>
      <c r="I105">
        <f>'RESUMEN TOTAL'!R108</f>
        <v>0</v>
      </c>
      <c r="J105">
        <f>'RESUMEN TOTAL'!T108</f>
        <v>0</v>
      </c>
      <c r="K105">
        <f>'RESUMEN TOTAL'!V108</f>
        <v>0</v>
      </c>
      <c r="L105">
        <f>'RESUMEN TOTAL'!X108</f>
        <v>0</v>
      </c>
      <c r="M105">
        <f>'RESUMEN TOTAL'!Z108</f>
        <v>0</v>
      </c>
      <c r="N105">
        <f>'RESUMEN TOTAL'!AB108</f>
        <v>0</v>
      </c>
      <c r="O105">
        <f>'RESUMEN TOTAL'!AD108</f>
        <v>0</v>
      </c>
      <c r="P105">
        <f>'RESUMEN TOTAL'!AF108</f>
        <v>0</v>
      </c>
      <c r="Q105">
        <f>'RESUMEN TOTAL'!AH108</f>
        <v>0</v>
      </c>
      <c r="R105">
        <f>'RESUMEN TOTAL'!AJ108</f>
        <v>0</v>
      </c>
      <c r="S105">
        <f>'RESUMEN TOTAL'!AL108</f>
        <v>0</v>
      </c>
      <c r="T105">
        <f>'RESUMEN TOTAL'!AN108</f>
        <v>0</v>
      </c>
      <c r="U105">
        <f>'RESUMEN TOTAL'!AP108</f>
        <v>0</v>
      </c>
      <c r="V105">
        <f>'RESUMEN TOTAL'!AR108</f>
        <v>0</v>
      </c>
      <c r="W105">
        <f>'RESUMEN TOTAL'!AT108</f>
        <v>0</v>
      </c>
      <c r="X105">
        <f>'RESUMEN TOTAL'!AV108</f>
        <v>0</v>
      </c>
      <c r="Y105">
        <f>'RESUMEN TOTAL'!AX108</f>
        <v>0</v>
      </c>
      <c r="Z105">
        <f>'RESUMEN TOTAL'!AZ108</f>
        <v>0</v>
      </c>
      <c r="AA105">
        <f>'RESUMEN TOTAL'!BB108</f>
        <v>0</v>
      </c>
      <c r="AB105">
        <f>'RESUMEN TOTAL'!BD108</f>
        <v>0</v>
      </c>
      <c r="AC105">
        <f>'RESUMEN TOTAL'!BF108</f>
        <v>0</v>
      </c>
      <c r="AD105">
        <f>'RESUMEN TOTAL'!BH108</f>
        <v>0</v>
      </c>
      <c r="AE105">
        <f>'RESUMEN TOTAL'!BJ108</f>
        <v>0</v>
      </c>
      <c r="AF105">
        <f>'RESUMEN TOTAL'!BL108</f>
        <v>0</v>
      </c>
      <c r="AG105">
        <f>'RESUMEN TOTAL'!BN108</f>
        <v>0</v>
      </c>
      <c r="AH105">
        <f>'RESUMEN TOTAL'!BP108</f>
        <v>0</v>
      </c>
    </row>
    <row r="106" spans="1:34" x14ac:dyDescent="0.3">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TOTAL'!N109</f>
        <v>APAGADO</v>
      </c>
      <c r="H106" t="str">
        <f>'RESUMEN TOTAL'!P109</f>
        <v>APAGADO</v>
      </c>
      <c r="I106" t="str">
        <f>'RESUMEN TOTAL'!R109</f>
        <v>APAGADO</v>
      </c>
      <c r="J106">
        <f>'RESUMEN TOTAL'!T109</f>
        <v>0</v>
      </c>
      <c r="K106">
        <f>'RESUMEN TOTAL'!V109</f>
        <v>0</v>
      </c>
      <c r="L106">
        <f>'RESUMEN TOTAL'!X109</f>
        <v>0</v>
      </c>
      <c r="M106">
        <f>'RESUMEN TOTAL'!Z109</f>
        <v>0</v>
      </c>
      <c r="N106">
        <f>'RESUMEN TOTAL'!AB109</f>
        <v>0</v>
      </c>
      <c r="O106">
        <f>'RESUMEN TOTAL'!AD109</f>
        <v>0</v>
      </c>
      <c r="P106">
        <f>'RESUMEN TOTAL'!AF109</f>
        <v>0</v>
      </c>
      <c r="Q106">
        <f>'RESUMEN TOTAL'!AH109</f>
        <v>0</v>
      </c>
      <c r="R106">
        <f>'RESUMEN TOTAL'!AJ109</f>
        <v>0</v>
      </c>
      <c r="S106">
        <f>'RESUMEN TOTAL'!AL109</f>
        <v>0</v>
      </c>
      <c r="T106">
        <f>'RESUMEN TOTAL'!AN109</f>
        <v>0</v>
      </c>
      <c r="U106">
        <f>'RESUMEN TOTAL'!AP109</f>
        <v>0</v>
      </c>
      <c r="V106">
        <f>'RESUMEN TOTAL'!AR109</f>
        <v>0</v>
      </c>
      <c r="W106">
        <f>'RESUMEN TOTAL'!AT109</f>
        <v>0</v>
      </c>
      <c r="X106">
        <f>'RESUMEN TOTAL'!AV109</f>
        <v>0</v>
      </c>
      <c r="Y106">
        <f>'RESUMEN TOTAL'!AX109</f>
        <v>0</v>
      </c>
      <c r="Z106">
        <f>'RESUMEN TOTAL'!AZ109</f>
        <v>0</v>
      </c>
      <c r="AA106">
        <f>'RESUMEN TOTAL'!BB109</f>
        <v>0</v>
      </c>
      <c r="AB106">
        <f>'RESUMEN TOTAL'!BD109</f>
        <v>0</v>
      </c>
      <c r="AC106">
        <f>'RESUMEN TOTAL'!BF109</f>
        <v>0</v>
      </c>
      <c r="AD106">
        <f>'RESUMEN TOTAL'!BH109</f>
        <v>0</v>
      </c>
      <c r="AE106">
        <f>'RESUMEN TOTAL'!BJ109</f>
        <v>0</v>
      </c>
      <c r="AF106">
        <f>'RESUMEN TOTAL'!BL109</f>
        <v>0</v>
      </c>
      <c r="AG106">
        <f>'RESUMEN TOTAL'!BN109</f>
        <v>0</v>
      </c>
      <c r="AH106">
        <f>'RESUMEN TOTAL'!BP109</f>
        <v>0</v>
      </c>
    </row>
    <row r="107" spans="1:34" x14ac:dyDescent="0.3">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TOTAL'!N110</f>
        <v>APAGADO</v>
      </c>
      <c r="H107" t="str">
        <f>'RESUMEN TOTAL'!P110</f>
        <v>APAGADO</v>
      </c>
      <c r="I107" t="str">
        <f>'RESUMEN TOTAL'!R110</f>
        <v>APAGADO</v>
      </c>
      <c r="J107">
        <f>'RESUMEN TOTAL'!T110</f>
        <v>0</v>
      </c>
      <c r="K107">
        <f>'RESUMEN TOTAL'!V110</f>
        <v>0</v>
      </c>
      <c r="L107">
        <f>'RESUMEN TOTAL'!X110</f>
        <v>0</v>
      </c>
      <c r="M107">
        <f>'RESUMEN TOTAL'!Z110</f>
        <v>0</v>
      </c>
      <c r="N107">
        <f>'RESUMEN TOTAL'!AB110</f>
        <v>0</v>
      </c>
      <c r="O107">
        <f>'RESUMEN TOTAL'!AD110</f>
        <v>0</v>
      </c>
      <c r="P107">
        <f>'RESUMEN TOTAL'!AF110</f>
        <v>0</v>
      </c>
      <c r="Q107">
        <f>'RESUMEN TOTAL'!AH110</f>
        <v>0</v>
      </c>
      <c r="R107">
        <f>'RESUMEN TOTAL'!AJ110</f>
        <v>0</v>
      </c>
      <c r="S107">
        <f>'RESUMEN TOTAL'!AL110</f>
        <v>0</v>
      </c>
      <c r="T107">
        <f>'RESUMEN TOTAL'!AN110</f>
        <v>0</v>
      </c>
      <c r="U107">
        <f>'RESUMEN TOTAL'!AP110</f>
        <v>0</v>
      </c>
      <c r="V107">
        <f>'RESUMEN TOTAL'!AR110</f>
        <v>0</v>
      </c>
      <c r="W107">
        <f>'RESUMEN TOTAL'!AT110</f>
        <v>0</v>
      </c>
      <c r="X107">
        <f>'RESUMEN TOTAL'!AV110</f>
        <v>0</v>
      </c>
      <c r="Y107">
        <f>'RESUMEN TOTAL'!AX110</f>
        <v>0</v>
      </c>
      <c r="Z107">
        <f>'RESUMEN TOTAL'!AZ110</f>
        <v>0</v>
      </c>
      <c r="AA107">
        <f>'RESUMEN TOTAL'!BB110</f>
        <v>0</v>
      </c>
      <c r="AB107">
        <f>'RESUMEN TOTAL'!BD110</f>
        <v>0</v>
      </c>
      <c r="AC107">
        <f>'RESUMEN TOTAL'!BF110</f>
        <v>0</v>
      </c>
      <c r="AD107">
        <f>'RESUMEN TOTAL'!BH110</f>
        <v>0</v>
      </c>
      <c r="AE107">
        <f>'RESUMEN TOTAL'!BJ110</f>
        <v>0</v>
      </c>
      <c r="AF107">
        <f>'RESUMEN TOTAL'!BL110</f>
        <v>0</v>
      </c>
      <c r="AG107">
        <f>'RESUMEN TOTAL'!BN110</f>
        <v>0</v>
      </c>
      <c r="AH107">
        <f>'RESUMEN TOTAL'!BP110</f>
        <v>0</v>
      </c>
    </row>
    <row r="108" spans="1:34" x14ac:dyDescent="0.3">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TOTAL'!N111</f>
        <v>0</v>
      </c>
      <c r="H108">
        <f>'RESUMEN TOTAL'!P111</f>
        <v>0</v>
      </c>
      <c r="I108">
        <f>'RESUMEN TOTAL'!R111</f>
        <v>0</v>
      </c>
      <c r="J108">
        <f>'RESUMEN TOTAL'!T111</f>
        <v>0</v>
      </c>
      <c r="K108">
        <f>'RESUMEN TOTAL'!V111</f>
        <v>0</v>
      </c>
      <c r="L108">
        <f>'RESUMEN TOTAL'!X111</f>
        <v>0</v>
      </c>
      <c r="M108">
        <f>'RESUMEN TOTAL'!Z111</f>
        <v>0</v>
      </c>
      <c r="N108">
        <f>'RESUMEN TOTAL'!AB111</f>
        <v>0</v>
      </c>
      <c r="O108">
        <f>'RESUMEN TOTAL'!AD111</f>
        <v>0</v>
      </c>
      <c r="P108">
        <f>'RESUMEN TOTAL'!AF111</f>
        <v>0</v>
      </c>
      <c r="Q108">
        <f>'RESUMEN TOTAL'!AH111</f>
        <v>0</v>
      </c>
      <c r="R108">
        <f>'RESUMEN TOTAL'!AJ111</f>
        <v>0</v>
      </c>
      <c r="S108">
        <f>'RESUMEN TOTAL'!AL111</f>
        <v>0</v>
      </c>
      <c r="T108">
        <f>'RESUMEN TOTAL'!AN111</f>
        <v>0</v>
      </c>
      <c r="U108">
        <f>'RESUMEN TOTAL'!AP111</f>
        <v>0</v>
      </c>
      <c r="V108">
        <f>'RESUMEN TOTAL'!AR111</f>
        <v>0</v>
      </c>
      <c r="W108">
        <f>'RESUMEN TOTAL'!AT111</f>
        <v>0</v>
      </c>
      <c r="X108">
        <f>'RESUMEN TOTAL'!AV111</f>
        <v>0</v>
      </c>
      <c r="Y108">
        <f>'RESUMEN TOTAL'!AX111</f>
        <v>0</v>
      </c>
      <c r="Z108">
        <f>'RESUMEN TOTAL'!AZ111</f>
        <v>0</v>
      </c>
      <c r="AA108">
        <f>'RESUMEN TOTAL'!BB111</f>
        <v>0</v>
      </c>
      <c r="AB108">
        <f>'RESUMEN TOTAL'!BD111</f>
        <v>0</v>
      </c>
      <c r="AC108">
        <f>'RESUMEN TOTAL'!BF111</f>
        <v>0</v>
      </c>
      <c r="AD108">
        <f>'RESUMEN TOTAL'!BH111</f>
        <v>0</v>
      </c>
      <c r="AE108">
        <f>'RESUMEN TOTAL'!BJ111</f>
        <v>0</v>
      </c>
      <c r="AF108">
        <f>'RESUMEN TOTAL'!BL111</f>
        <v>0</v>
      </c>
      <c r="AG108">
        <f>'RESUMEN TOTAL'!BN111</f>
        <v>0</v>
      </c>
      <c r="AH108">
        <f>'RESUMEN TOTAL'!BP111</f>
        <v>0</v>
      </c>
    </row>
    <row r="109" spans="1:34" x14ac:dyDescent="0.3">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TOTAL'!N112</f>
        <v>APAGADO</v>
      </c>
      <c r="H109" t="str">
        <f>'RESUMEN TOTAL'!P112</f>
        <v>APAGADO</v>
      </c>
      <c r="I109" t="str">
        <f>'RESUMEN TOTAL'!R112</f>
        <v>APAGADO</v>
      </c>
      <c r="J109">
        <f>'RESUMEN TOTAL'!T112</f>
        <v>0</v>
      </c>
      <c r="K109">
        <f>'RESUMEN TOTAL'!V112</f>
        <v>0</v>
      </c>
      <c r="L109">
        <f>'RESUMEN TOTAL'!X112</f>
        <v>0</v>
      </c>
      <c r="M109">
        <f>'RESUMEN TOTAL'!Z112</f>
        <v>0</v>
      </c>
      <c r="N109">
        <f>'RESUMEN TOTAL'!AB112</f>
        <v>0</v>
      </c>
      <c r="O109">
        <f>'RESUMEN TOTAL'!AD112</f>
        <v>0</v>
      </c>
      <c r="P109">
        <f>'RESUMEN TOTAL'!AF112</f>
        <v>0</v>
      </c>
      <c r="Q109">
        <f>'RESUMEN TOTAL'!AH112</f>
        <v>0</v>
      </c>
      <c r="R109">
        <f>'RESUMEN TOTAL'!AJ112</f>
        <v>0</v>
      </c>
      <c r="S109">
        <f>'RESUMEN TOTAL'!AL112</f>
        <v>0</v>
      </c>
      <c r="T109">
        <f>'RESUMEN TOTAL'!AN112</f>
        <v>0</v>
      </c>
      <c r="U109">
        <f>'RESUMEN TOTAL'!AP112</f>
        <v>0</v>
      </c>
      <c r="V109">
        <f>'RESUMEN TOTAL'!AR112</f>
        <v>0</v>
      </c>
      <c r="W109">
        <f>'RESUMEN TOTAL'!AT112</f>
        <v>0</v>
      </c>
      <c r="X109">
        <f>'RESUMEN TOTAL'!AV112</f>
        <v>0</v>
      </c>
      <c r="Y109">
        <f>'RESUMEN TOTAL'!AX112</f>
        <v>0</v>
      </c>
      <c r="Z109">
        <f>'RESUMEN TOTAL'!AZ112</f>
        <v>0</v>
      </c>
      <c r="AA109">
        <f>'RESUMEN TOTAL'!BB112</f>
        <v>0</v>
      </c>
      <c r="AB109">
        <f>'RESUMEN TOTAL'!BD112</f>
        <v>0</v>
      </c>
      <c r="AC109">
        <f>'RESUMEN TOTAL'!BF112</f>
        <v>0</v>
      </c>
      <c r="AD109">
        <f>'RESUMEN TOTAL'!BH112</f>
        <v>0</v>
      </c>
      <c r="AE109">
        <f>'RESUMEN TOTAL'!BJ112</f>
        <v>0</v>
      </c>
      <c r="AF109">
        <f>'RESUMEN TOTAL'!BL112</f>
        <v>0</v>
      </c>
      <c r="AG109">
        <f>'RESUMEN TOTAL'!BN112</f>
        <v>0</v>
      </c>
      <c r="AH109">
        <f>'RESUMEN TOTAL'!BP112</f>
        <v>0</v>
      </c>
    </row>
    <row r="110" spans="1:34" x14ac:dyDescent="0.3">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TOTAL'!N113</f>
        <v>0</v>
      </c>
      <c r="H110">
        <f>'RESUMEN TOTAL'!P113</f>
        <v>0</v>
      </c>
      <c r="I110">
        <f>'RESUMEN TOTAL'!R113</f>
        <v>0</v>
      </c>
      <c r="J110">
        <f>'RESUMEN TOTAL'!T113</f>
        <v>0</v>
      </c>
      <c r="K110">
        <f>'RESUMEN TOTAL'!V113</f>
        <v>0</v>
      </c>
      <c r="L110">
        <f>'RESUMEN TOTAL'!X113</f>
        <v>0</v>
      </c>
      <c r="M110">
        <f>'RESUMEN TOTAL'!Z113</f>
        <v>0</v>
      </c>
      <c r="N110">
        <f>'RESUMEN TOTAL'!AB113</f>
        <v>0</v>
      </c>
      <c r="O110">
        <f>'RESUMEN TOTAL'!AD113</f>
        <v>0</v>
      </c>
      <c r="P110">
        <f>'RESUMEN TOTAL'!AF113</f>
        <v>0</v>
      </c>
      <c r="Q110">
        <f>'RESUMEN TOTAL'!AH113</f>
        <v>0</v>
      </c>
      <c r="R110">
        <f>'RESUMEN TOTAL'!AJ113</f>
        <v>0</v>
      </c>
      <c r="S110">
        <f>'RESUMEN TOTAL'!AL113</f>
        <v>0</v>
      </c>
      <c r="T110">
        <f>'RESUMEN TOTAL'!AN113</f>
        <v>0</v>
      </c>
      <c r="U110">
        <f>'RESUMEN TOTAL'!AP113</f>
        <v>0</v>
      </c>
      <c r="V110">
        <f>'RESUMEN TOTAL'!AR113</f>
        <v>0</v>
      </c>
      <c r="W110">
        <f>'RESUMEN TOTAL'!AT113</f>
        <v>0</v>
      </c>
      <c r="X110">
        <f>'RESUMEN TOTAL'!AV113</f>
        <v>0</v>
      </c>
      <c r="Y110">
        <f>'RESUMEN TOTAL'!AX113</f>
        <v>0</v>
      </c>
      <c r="Z110">
        <f>'RESUMEN TOTAL'!AZ113</f>
        <v>0</v>
      </c>
      <c r="AA110">
        <f>'RESUMEN TOTAL'!BB113</f>
        <v>0</v>
      </c>
      <c r="AB110">
        <f>'RESUMEN TOTAL'!BD113</f>
        <v>0</v>
      </c>
      <c r="AC110">
        <f>'RESUMEN TOTAL'!BF113</f>
        <v>0</v>
      </c>
      <c r="AD110">
        <f>'RESUMEN TOTAL'!BH113</f>
        <v>0</v>
      </c>
      <c r="AE110">
        <f>'RESUMEN TOTAL'!BJ113</f>
        <v>0</v>
      </c>
      <c r="AF110">
        <f>'RESUMEN TOTAL'!BL113</f>
        <v>0</v>
      </c>
      <c r="AG110">
        <f>'RESUMEN TOTAL'!BN113</f>
        <v>0</v>
      </c>
      <c r="AH110">
        <f>'RESUMEN TOTAL'!BP113</f>
        <v>0</v>
      </c>
    </row>
    <row r="111" spans="1:34" x14ac:dyDescent="0.3">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TOTAL'!N114</f>
        <v>APAGADO</v>
      </c>
      <c r="H111" t="str">
        <f>'RESUMEN TOTAL'!P114</f>
        <v>APAGADO</v>
      </c>
      <c r="I111" t="str">
        <f>'RESUMEN TOTAL'!R114</f>
        <v>APAGADO</v>
      </c>
      <c r="J111">
        <f>'RESUMEN TOTAL'!T114</f>
        <v>0</v>
      </c>
      <c r="K111">
        <f>'RESUMEN TOTAL'!V114</f>
        <v>0</v>
      </c>
      <c r="L111">
        <f>'RESUMEN TOTAL'!X114</f>
        <v>0</v>
      </c>
      <c r="M111">
        <f>'RESUMEN TOTAL'!Z114</f>
        <v>0</v>
      </c>
      <c r="N111">
        <f>'RESUMEN TOTAL'!AB114</f>
        <v>0</v>
      </c>
      <c r="O111">
        <f>'RESUMEN TOTAL'!AD114</f>
        <v>0</v>
      </c>
      <c r="P111">
        <f>'RESUMEN TOTAL'!AF114</f>
        <v>0</v>
      </c>
      <c r="Q111">
        <f>'RESUMEN TOTAL'!AH114</f>
        <v>0</v>
      </c>
      <c r="R111">
        <f>'RESUMEN TOTAL'!AJ114</f>
        <v>0</v>
      </c>
      <c r="S111">
        <f>'RESUMEN TOTAL'!AL114</f>
        <v>0</v>
      </c>
      <c r="T111">
        <f>'RESUMEN TOTAL'!AN114</f>
        <v>0</v>
      </c>
      <c r="U111">
        <f>'RESUMEN TOTAL'!AP114</f>
        <v>0</v>
      </c>
      <c r="V111">
        <f>'RESUMEN TOTAL'!AR114</f>
        <v>0</v>
      </c>
      <c r="W111">
        <f>'RESUMEN TOTAL'!AT114</f>
        <v>0</v>
      </c>
      <c r="X111">
        <f>'RESUMEN TOTAL'!AV114</f>
        <v>0</v>
      </c>
      <c r="Y111">
        <f>'RESUMEN TOTAL'!AX114</f>
        <v>0</v>
      </c>
      <c r="Z111">
        <f>'RESUMEN TOTAL'!AZ114</f>
        <v>0</v>
      </c>
      <c r="AA111">
        <f>'RESUMEN TOTAL'!BB114</f>
        <v>0</v>
      </c>
      <c r="AB111">
        <f>'RESUMEN TOTAL'!BD114</f>
        <v>0</v>
      </c>
      <c r="AC111">
        <f>'RESUMEN TOTAL'!BF114</f>
        <v>0</v>
      </c>
      <c r="AD111">
        <f>'RESUMEN TOTAL'!BH114</f>
        <v>0</v>
      </c>
      <c r="AE111">
        <f>'RESUMEN TOTAL'!BJ114</f>
        <v>0</v>
      </c>
      <c r="AF111">
        <f>'RESUMEN TOTAL'!BL114</f>
        <v>0</v>
      </c>
      <c r="AG111">
        <f>'RESUMEN TOTAL'!BN114</f>
        <v>0</v>
      </c>
      <c r="AH111">
        <f>'RESUMEN TOTAL'!BP114</f>
        <v>0</v>
      </c>
    </row>
    <row r="112" spans="1:34" x14ac:dyDescent="0.3">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TOTAL'!N115</f>
        <v>APAGADO</v>
      </c>
      <c r="H112" t="str">
        <f>'RESUMEN TOTAL'!P115</f>
        <v>APAGADO</v>
      </c>
      <c r="I112" t="str">
        <f>'RESUMEN TOTAL'!R115</f>
        <v>APAGADO</v>
      </c>
      <c r="J112">
        <f>'RESUMEN TOTAL'!T115</f>
        <v>0</v>
      </c>
      <c r="K112">
        <f>'RESUMEN TOTAL'!V115</f>
        <v>0</v>
      </c>
      <c r="L112">
        <f>'RESUMEN TOTAL'!X115</f>
        <v>0</v>
      </c>
      <c r="M112">
        <f>'RESUMEN TOTAL'!Z115</f>
        <v>0</v>
      </c>
      <c r="N112">
        <f>'RESUMEN TOTAL'!AB115</f>
        <v>0</v>
      </c>
      <c r="O112">
        <f>'RESUMEN TOTAL'!AD115</f>
        <v>0</v>
      </c>
      <c r="P112">
        <f>'RESUMEN TOTAL'!AF115</f>
        <v>0</v>
      </c>
      <c r="Q112">
        <f>'RESUMEN TOTAL'!AH115</f>
        <v>0</v>
      </c>
      <c r="R112">
        <f>'RESUMEN TOTAL'!AJ115</f>
        <v>0</v>
      </c>
      <c r="S112">
        <f>'RESUMEN TOTAL'!AL115</f>
        <v>0</v>
      </c>
      <c r="T112">
        <f>'RESUMEN TOTAL'!AN115</f>
        <v>0</v>
      </c>
      <c r="U112">
        <f>'RESUMEN TOTAL'!AP115</f>
        <v>0</v>
      </c>
      <c r="V112">
        <f>'RESUMEN TOTAL'!AR115</f>
        <v>0</v>
      </c>
      <c r="W112">
        <f>'RESUMEN TOTAL'!AT115</f>
        <v>0</v>
      </c>
      <c r="X112">
        <f>'RESUMEN TOTAL'!AV115</f>
        <v>0</v>
      </c>
      <c r="Y112">
        <f>'RESUMEN TOTAL'!AX115</f>
        <v>0</v>
      </c>
      <c r="Z112">
        <f>'RESUMEN TOTAL'!AZ115</f>
        <v>0</v>
      </c>
      <c r="AA112">
        <f>'RESUMEN TOTAL'!BB115</f>
        <v>0</v>
      </c>
      <c r="AB112">
        <f>'RESUMEN TOTAL'!BD115</f>
        <v>0</v>
      </c>
      <c r="AC112">
        <f>'RESUMEN TOTAL'!BF115</f>
        <v>0</v>
      </c>
      <c r="AD112">
        <f>'RESUMEN TOTAL'!BH115</f>
        <v>0</v>
      </c>
      <c r="AE112">
        <f>'RESUMEN TOTAL'!BJ115</f>
        <v>0</v>
      </c>
      <c r="AF112">
        <f>'RESUMEN TOTAL'!BL115</f>
        <v>0</v>
      </c>
      <c r="AG112">
        <f>'RESUMEN TOTAL'!BN115</f>
        <v>0</v>
      </c>
      <c r="AH112">
        <f>'RESUMEN TOTAL'!BP115</f>
        <v>0</v>
      </c>
    </row>
    <row r="113" spans="1:34" x14ac:dyDescent="0.3">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TOTAL'!N116</f>
        <v>APAGADO</v>
      </c>
      <c r="H113" t="str">
        <f>'RESUMEN TOTAL'!P116</f>
        <v>APAGADO</v>
      </c>
      <c r="I113" t="str">
        <f>'RESUMEN TOTAL'!R116</f>
        <v>APAGADO</v>
      </c>
      <c r="J113">
        <f>'RESUMEN TOTAL'!T116</f>
        <v>0</v>
      </c>
      <c r="K113">
        <f>'RESUMEN TOTAL'!V116</f>
        <v>0</v>
      </c>
      <c r="L113">
        <f>'RESUMEN TOTAL'!X116</f>
        <v>0</v>
      </c>
      <c r="M113">
        <f>'RESUMEN TOTAL'!Z116</f>
        <v>0</v>
      </c>
      <c r="N113">
        <f>'RESUMEN TOTAL'!AB116</f>
        <v>0</v>
      </c>
      <c r="O113">
        <f>'RESUMEN TOTAL'!AD116</f>
        <v>0</v>
      </c>
      <c r="P113">
        <f>'RESUMEN TOTAL'!AF116</f>
        <v>0</v>
      </c>
      <c r="Q113">
        <f>'RESUMEN TOTAL'!AH116</f>
        <v>0</v>
      </c>
      <c r="R113">
        <f>'RESUMEN TOTAL'!AJ116</f>
        <v>0</v>
      </c>
      <c r="S113">
        <f>'RESUMEN TOTAL'!AL116</f>
        <v>0</v>
      </c>
      <c r="T113">
        <f>'RESUMEN TOTAL'!AN116</f>
        <v>0</v>
      </c>
      <c r="U113">
        <f>'RESUMEN TOTAL'!AP116</f>
        <v>0</v>
      </c>
      <c r="V113">
        <f>'RESUMEN TOTAL'!AR116</f>
        <v>0</v>
      </c>
      <c r="W113">
        <f>'RESUMEN TOTAL'!AT116</f>
        <v>0</v>
      </c>
      <c r="X113">
        <f>'RESUMEN TOTAL'!AV116</f>
        <v>0</v>
      </c>
      <c r="Y113">
        <f>'RESUMEN TOTAL'!AX116</f>
        <v>0</v>
      </c>
      <c r="Z113">
        <f>'RESUMEN TOTAL'!AZ116</f>
        <v>0</v>
      </c>
      <c r="AA113">
        <f>'RESUMEN TOTAL'!BB116</f>
        <v>0</v>
      </c>
      <c r="AB113">
        <f>'RESUMEN TOTAL'!BD116</f>
        <v>0</v>
      </c>
      <c r="AC113">
        <f>'RESUMEN TOTAL'!BF116</f>
        <v>0</v>
      </c>
      <c r="AD113">
        <f>'RESUMEN TOTAL'!BH116</f>
        <v>0</v>
      </c>
      <c r="AE113">
        <f>'RESUMEN TOTAL'!BJ116</f>
        <v>0</v>
      </c>
      <c r="AF113">
        <f>'RESUMEN TOTAL'!BL116</f>
        <v>0</v>
      </c>
      <c r="AG113">
        <f>'RESUMEN TOTAL'!BN116</f>
        <v>0</v>
      </c>
      <c r="AH113">
        <f>'RESUMEN TOTAL'!BP116</f>
        <v>0</v>
      </c>
    </row>
    <row r="114" spans="1:34" x14ac:dyDescent="0.3">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TOTAL'!N117</f>
        <v>0</v>
      </c>
      <c r="H114">
        <f>'RESUMEN TOTAL'!P117</f>
        <v>0</v>
      </c>
      <c r="I114">
        <f>'RESUMEN TOTAL'!R117</f>
        <v>0</v>
      </c>
      <c r="J114">
        <f>'RESUMEN TOTAL'!T117</f>
        <v>0</v>
      </c>
      <c r="K114">
        <f>'RESUMEN TOTAL'!V117</f>
        <v>0</v>
      </c>
      <c r="L114">
        <f>'RESUMEN TOTAL'!X117</f>
        <v>0</v>
      </c>
      <c r="M114">
        <f>'RESUMEN TOTAL'!Z117</f>
        <v>0</v>
      </c>
      <c r="N114">
        <f>'RESUMEN TOTAL'!AB117</f>
        <v>0</v>
      </c>
      <c r="O114">
        <f>'RESUMEN TOTAL'!AD117</f>
        <v>0</v>
      </c>
      <c r="P114">
        <f>'RESUMEN TOTAL'!AF117</f>
        <v>0</v>
      </c>
      <c r="Q114">
        <f>'RESUMEN TOTAL'!AH117</f>
        <v>0</v>
      </c>
      <c r="R114">
        <f>'RESUMEN TOTAL'!AJ117</f>
        <v>0</v>
      </c>
      <c r="S114">
        <f>'RESUMEN TOTAL'!AL117</f>
        <v>0</v>
      </c>
      <c r="T114">
        <f>'RESUMEN TOTAL'!AN117</f>
        <v>0</v>
      </c>
      <c r="U114">
        <f>'RESUMEN TOTAL'!AP117</f>
        <v>0</v>
      </c>
      <c r="V114">
        <f>'RESUMEN TOTAL'!AR117</f>
        <v>0</v>
      </c>
      <c r="W114">
        <f>'RESUMEN TOTAL'!AT117</f>
        <v>0</v>
      </c>
      <c r="X114">
        <f>'RESUMEN TOTAL'!AV117</f>
        <v>0</v>
      </c>
      <c r="Y114">
        <f>'RESUMEN TOTAL'!AX117</f>
        <v>0</v>
      </c>
      <c r="Z114">
        <f>'RESUMEN TOTAL'!AZ117</f>
        <v>0</v>
      </c>
      <c r="AA114">
        <f>'RESUMEN TOTAL'!BB117</f>
        <v>0</v>
      </c>
      <c r="AB114">
        <f>'RESUMEN TOTAL'!BD117</f>
        <v>0</v>
      </c>
      <c r="AC114">
        <f>'RESUMEN TOTAL'!BF117</f>
        <v>0</v>
      </c>
      <c r="AD114">
        <f>'RESUMEN TOTAL'!BH117</f>
        <v>0</v>
      </c>
      <c r="AE114">
        <f>'RESUMEN TOTAL'!BJ117</f>
        <v>0</v>
      </c>
      <c r="AF114">
        <f>'RESUMEN TOTAL'!BL117</f>
        <v>0</v>
      </c>
      <c r="AG114">
        <f>'RESUMEN TOTAL'!BN117</f>
        <v>0</v>
      </c>
      <c r="AH114">
        <f>'RESUMEN TOTAL'!BP117</f>
        <v>0</v>
      </c>
    </row>
    <row r="115" spans="1:34" x14ac:dyDescent="0.3">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TOTAL'!N118</f>
        <v>APAGADO</v>
      </c>
      <c r="H115" t="str">
        <f>'RESUMEN TOTAL'!P118</f>
        <v>APAGADO</v>
      </c>
      <c r="I115" t="str">
        <f>'RESUMEN TOTAL'!R118</f>
        <v>APAGADO</v>
      </c>
      <c r="J115">
        <f>'RESUMEN TOTAL'!T118</f>
        <v>0</v>
      </c>
      <c r="K115">
        <f>'RESUMEN TOTAL'!V118</f>
        <v>0</v>
      </c>
      <c r="L115">
        <f>'RESUMEN TOTAL'!X118</f>
        <v>0</v>
      </c>
      <c r="M115">
        <f>'RESUMEN TOTAL'!Z118</f>
        <v>0</v>
      </c>
      <c r="N115">
        <f>'RESUMEN TOTAL'!AB118</f>
        <v>0</v>
      </c>
      <c r="O115">
        <f>'RESUMEN TOTAL'!AD118</f>
        <v>0</v>
      </c>
      <c r="P115">
        <f>'RESUMEN TOTAL'!AF118</f>
        <v>0</v>
      </c>
      <c r="Q115">
        <f>'RESUMEN TOTAL'!AH118</f>
        <v>0</v>
      </c>
      <c r="R115">
        <f>'RESUMEN TOTAL'!AJ118</f>
        <v>0</v>
      </c>
      <c r="S115">
        <f>'RESUMEN TOTAL'!AL118</f>
        <v>0</v>
      </c>
      <c r="T115">
        <f>'RESUMEN TOTAL'!AN118</f>
        <v>0</v>
      </c>
      <c r="U115">
        <f>'RESUMEN TOTAL'!AP118</f>
        <v>0</v>
      </c>
      <c r="V115">
        <f>'RESUMEN TOTAL'!AR118</f>
        <v>0</v>
      </c>
      <c r="W115">
        <f>'RESUMEN TOTAL'!AT118</f>
        <v>0</v>
      </c>
      <c r="X115">
        <f>'RESUMEN TOTAL'!AV118</f>
        <v>0</v>
      </c>
      <c r="Y115">
        <f>'RESUMEN TOTAL'!AX118</f>
        <v>0</v>
      </c>
      <c r="Z115">
        <f>'RESUMEN TOTAL'!AZ118</f>
        <v>0</v>
      </c>
      <c r="AA115">
        <f>'RESUMEN TOTAL'!BB118</f>
        <v>0</v>
      </c>
      <c r="AB115">
        <f>'RESUMEN TOTAL'!BD118</f>
        <v>0</v>
      </c>
      <c r="AC115">
        <f>'RESUMEN TOTAL'!BF118</f>
        <v>0</v>
      </c>
      <c r="AD115">
        <f>'RESUMEN TOTAL'!BH118</f>
        <v>0</v>
      </c>
      <c r="AE115">
        <f>'RESUMEN TOTAL'!BJ118</f>
        <v>0</v>
      </c>
      <c r="AF115">
        <f>'RESUMEN TOTAL'!BL118</f>
        <v>0</v>
      </c>
      <c r="AG115">
        <f>'RESUMEN TOTAL'!BN118</f>
        <v>0</v>
      </c>
      <c r="AH115">
        <f>'RESUMEN TOTAL'!BP118</f>
        <v>0</v>
      </c>
    </row>
    <row r="116" spans="1:34" x14ac:dyDescent="0.3">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TOTAL'!N119</f>
        <v>0</v>
      </c>
      <c r="H116">
        <f>'RESUMEN TOTAL'!P119</f>
        <v>0</v>
      </c>
      <c r="I116">
        <f>'RESUMEN TOTAL'!R119</f>
        <v>0</v>
      </c>
      <c r="J116">
        <f>'RESUMEN TOTAL'!T119</f>
        <v>0</v>
      </c>
      <c r="K116">
        <f>'RESUMEN TOTAL'!V119</f>
        <v>0</v>
      </c>
      <c r="L116">
        <f>'RESUMEN TOTAL'!X119</f>
        <v>0</v>
      </c>
      <c r="M116">
        <f>'RESUMEN TOTAL'!Z119</f>
        <v>0</v>
      </c>
      <c r="N116">
        <f>'RESUMEN TOTAL'!AB119</f>
        <v>0</v>
      </c>
      <c r="O116">
        <f>'RESUMEN TOTAL'!AD119</f>
        <v>0</v>
      </c>
      <c r="P116">
        <f>'RESUMEN TOTAL'!AF119</f>
        <v>0</v>
      </c>
      <c r="Q116">
        <f>'RESUMEN TOTAL'!AH119</f>
        <v>0</v>
      </c>
      <c r="R116">
        <f>'RESUMEN TOTAL'!AJ119</f>
        <v>0</v>
      </c>
      <c r="S116">
        <f>'RESUMEN TOTAL'!AL119</f>
        <v>0</v>
      </c>
      <c r="T116">
        <f>'RESUMEN TOTAL'!AN119</f>
        <v>0</v>
      </c>
      <c r="U116">
        <f>'RESUMEN TOTAL'!AP119</f>
        <v>0</v>
      </c>
      <c r="V116">
        <f>'RESUMEN TOTAL'!AR119</f>
        <v>0</v>
      </c>
      <c r="W116">
        <f>'RESUMEN TOTAL'!AT119</f>
        <v>0</v>
      </c>
      <c r="X116">
        <f>'RESUMEN TOTAL'!AV119</f>
        <v>0</v>
      </c>
      <c r="Y116">
        <f>'RESUMEN TOTAL'!AX119</f>
        <v>0</v>
      </c>
      <c r="Z116">
        <f>'RESUMEN TOTAL'!AZ119</f>
        <v>0</v>
      </c>
      <c r="AA116">
        <f>'RESUMEN TOTAL'!BB119</f>
        <v>0</v>
      </c>
      <c r="AB116">
        <f>'RESUMEN TOTAL'!BD119</f>
        <v>0</v>
      </c>
      <c r="AC116">
        <f>'RESUMEN TOTAL'!BF119</f>
        <v>0</v>
      </c>
      <c r="AD116">
        <f>'RESUMEN TOTAL'!BH119</f>
        <v>0</v>
      </c>
      <c r="AE116">
        <f>'RESUMEN TOTAL'!BJ119</f>
        <v>0</v>
      </c>
      <c r="AF116">
        <f>'RESUMEN TOTAL'!BL119</f>
        <v>0</v>
      </c>
      <c r="AG116">
        <f>'RESUMEN TOTAL'!BN119</f>
        <v>0</v>
      </c>
      <c r="AH116">
        <f>'RESUMEN TOTAL'!BP119</f>
        <v>0</v>
      </c>
    </row>
    <row r="117" spans="1:34" x14ac:dyDescent="0.3">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TOTAL'!N120</f>
        <v>0</v>
      </c>
      <c r="H117">
        <f>'RESUMEN TOTAL'!P120</f>
        <v>0</v>
      </c>
      <c r="I117">
        <f>'RESUMEN TOTAL'!R120</f>
        <v>0</v>
      </c>
      <c r="J117">
        <f>'RESUMEN TOTAL'!T120</f>
        <v>0</v>
      </c>
      <c r="K117">
        <f>'RESUMEN TOTAL'!V120</f>
        <v>0</v>
      </c>
      <c r="L117">
        <f>'RESUMEN TOTAL'!X120</f>
        <v>0</v>
      </c>
      <c r="M117">
        <f>'RESUMEN TOTAL'!Z120</f>
        <v>0</v>
      </c>
      <c r="N117">
        <f>'RESUMEN TOTAL'!AB120</f>
        <v>0</v>
      </c>
      <c r="O117">
        <f>'RESUMEN TOTAL'!AD120</f>
        <v>0</v>
      </c>
      <c r="P117">
        <f>'RESUMEN TOTAL'!AF120</f>
        <v>0</v>
      </c>
      <c r="Q117">
        <f>'RESUMEN TOTAL'!AH120</f>
        <v>0</v>
      </c>
      <c r="R117">
        <f>'RESUMEN TOTAL'!AJ120</f>
        <v>0</v>
      </c>
      <c r="S117">
        <f>'RESUMEN TOTAL'!AL120</f>
        <v>0</v>
      </c>
      <c r="T117">
        <f>'RESUMEN TOTAL'!AN120</f>
        <v>0</v>
      </c>
      <c r="U117">
        <f>'RESUMEN TOTAL'!AP120</f>
        <v>0</v>
      </c>
      <c r="V117">
        <f>'RESUMEN TOTAL'!AR120</f>
        <v>0</v>
      </c>
      <c r="W117">
        <f>'RESUMEN TOTAL'!AT120</f>
        <v>0</v>
      </c>
      <c r="X117">
        <f>'RESUMEN TOTAL'!AV120</f>
        <v>0</v>
      </c>
      <c r="Y117">
        <f>'RESUMEN TOTAL'!AX120</f>
        <v>0</v>
      </c>
      <c r="Z117">
        <f>'RESUMEN TOTAL'!AZ120</f>
        <v>0</v>
      </c>
      <c r="AA117">
        <f>'RESUMEN TOTAL'!BB120</f>
        <v>0</v>
      </c>
      <c r="AB117">
        <f>'RESUMEN TOTAL'!BD120</f>
        <v>0</v>
      </c>
      <c r="AC117">
        <f>'RESUMEN TOTAL'!BF120</f>
        <v>0</v>
      </c>
      <c r="AD117">
        <f>'RESUMEN TOTAL'!BH120</f>
        <v>0</v>
      </c>
      <c r="AE117">
        <f>'RESUMEN TOTAL'!BJ120</f>
        <v>0</v>
      </c>
      <c r="AF117">
        <f>'RESUMEN TOTAL'!BL120</f>
        <v>0</v>
      </c>
      <c r="AG117">
        <f>'RESUMEN TOTAL'!BN120</f>
        <v>0</v>
      </c>
      <c r="AH117">
        <f>'RESUMEN TOTAL'!BP120</f>
        <v>0</v>
      </c>
    </row>
    <row r="118" spans="1:34" x14ac:dyDescent="0.3">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TOTAL'!N121</f>
        <v>0</v>
      </c>
      <c r="H118">
        <f>'RESUMEN TOTAL'!P121</f>
        <v>0</v>
      </c>
      <c r="I118">
        <f>'RESUMEN TOTAL'!R121</f>
        <v>0</v>
      </c>
      <c r="J118">
        <f>'RESUMEN TOTAL'!T121</f>
        <v>0</v>
      </c>
      <c r="K118">
        <f>'RESUMEN TOTAL'!V121</f>
        <v>0</v>
      </c>
      <c r="L118">
        <f>'RESUMEN TOTAL'!X121</f>
        <v>0</v>
      </c>
      <c r="M118">
        <f>'RESUMEN TOTAL'!Z121</f>
        <v>0</v>
      </c>
      <c r="N118">
        <f>'RESUMEN TOTAL'!AB121</f>
        <v>0</v>
      </c>
      <c r="O118">
        <f>'RESUMEN TOTAL'!AD121</f>
        <v>0</v>
      </c>
      <c r="P118">
        <f>'RESUMEN TOTAL'!AF121</f>
        <v>0</v>
      </c>
      <c r="Q118">
        <f>'RESUMEN TOTAL'!AH121</f>
        <v>0</v>
      </c>
      <c r="R118">
        <f>'RESUMEN TOTAL'!AJ121</f>
        <v>0</v>
      </c>
      <c r="S118">
        <f>'RESUMEN TOTAL'!AL121</f>
        <v>0</v>
      </c>
      <c r="T118">
        <f>'RESUMEN TOTAL'!AN121</f>
        <v>0</v>
      </c>
      <c r="U118">
        <f>'RESUMEN TOTAL'!AP121</f>
        <v>0</v>
      </c>
      <c r="V118">
        <f>'RESUMEN TOTAL'!AR121</f>
        <v>0</v>
      </c>
      <c r="W118">
        <f>'RESUMEN TOTAL'!AT121</f>
        <v>0</v>
      </c>
      <c r="X118">
        <f>'RESUMEN TOTAL'!AV121</f>
        <v>0</v>
      </c>
      <c r="Y118">
        <f>'RESUMEN TOTAL'!AX121</f>
        <v>0</v>
      </c>
      <c r="Z118">
        <f>'RESUMEN TOTAL'!AZ121</f>
        <v>0</v>
      </c>
      <c r="AA118">
        <f>'RESUMEN TOTAL'!BB121</f>
        <v>0</v>
      </c>
      <c r="AB118">
        <f>'RESUMEN TOTAL'!BD121</f>
        <v>0</v>
      </c>
      <c r="AC118">
        <f>'RESUMEN TOTAL'!BF121</f>
        <v>0</v>
      </c>
      <c r="AD118">
        <f>'RESUMEN TOTAL'!BH121</f>
        <v>0</v>
      </c>
      <c r="AE118">
        <f>'RESUMEN TOTAL'!BJ121</f>
        <v>0</v>
      </c>
      <c r="AF118">
        <f>'RESUMEN TOTAL'!BL121</f>
        <v>0</v>
      </c>
      <c r="AG118">
        <f>'RESUMEN TOTAL'!BN121</f>
        <v>0</v>
      </c>
      <c r="AH118">
        <f>'RESUMEN TOTAL'!BP121</f>
        <v>0</v>
      </c>
    </row>
    <row r="119" spans="1:34" x14ac:dyDescent="0.3">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TOTAL'!N122</f>
        <v>0</v>
      </c>
      <c r="H119">
        <f>'RESUMEN TOTAL'!P122</f>
        <v>0</v>
      </c>
      <c r="I119">
        <f>'RESUMEN TOTAL'!R122</f>
        <v>0</v>
      </c>
      <c r="J119">
        <f>'RESUMEN TOTAL'!T122</f>
        <v>0</v>
      </c>
      <c r="K119">
        <f>'RESUMEN TOTAL'!V122</f>
        <v>0</v>
      </c>
      <c r="L119">
        <f>'RESUMEN TOTAL'!X122</f>
        <v>0</v>
      </c>
      <c r="M119">
        <f>'RESUMEN TOTAL'!Z122</f>
        <v>0</v>
      </c>
      <c r="N119">
        <f>'RESUMEN TOTAL'!AB122</f>
        <v>0</v>
      </c>
      <c r="O119">
        <f>'RESUMEN TOTAL'!AD122</f>
        <v>0</v>
      </c>
      <c r="P119">
        <f>'RESUMEN TOTAL'!AF122</f>
        <v>0</v>
      </c>
      <c r="Q119">
        <f>'RESUMEN TOTAL'!AH122</f>
        <v>0</v>
      </c>
      <c r="R119">
        <f>'RESUMEN TOTAL'!AJ122</f>
        <v>0</v>
      </c>
      <c r="S119">
        <f>'RESUMEN TOTAL'!AL122</f>
        <v>0</v>
      </c>
      <c r="T119">
        <f>'RESUMEN TOTAL'!AN122</f>
        <v>0</v>
      </c>
      <c r="U119">
        <f>'RESUMEN TOTAL'!AP122</f>
        <v>0</v>
      </c>
      <c r="V119">
        <f>'RESUMEN TOTAL'!AR122</f>
        <v>0</v>
      </c>
      <c r="W119">
        <f>'RESUMEN TOTAL'!AT122</f>
        <v>0</v>
      </c>
      <c r="X119">
        <f>'RESUMEN TOTAL'!AV122</f>
        <v>0</v>
      </c>
      <c r="Y119">
        <f>'RESUMEN TOTAL'!AX122</f>
        <v>0</v>
      </c>
      <c r="Z119">
        <f>'RESUMEN TOTAL'!AZ122</f>
        <v>0</v>
      </c>
      <c r="AA119">
        <f>'RESUMEN TOTAL'!BB122</f>
        <v>0</v>
      </c>
      <c r="AB119">
        <f>'RESUMEN TOTAL'!BD122</f>
        <v>0</v>
      </c>
      <c r="AC119">
        <f>'RESUMEN TOTAL'!BF122</f>
        <v>0</v>
      </c>
      <c r="AD119">
        <f>'RESUMEN TOTAL'!BH122</f>
        <v>0</v>
      </c>
      <c r="AE119">
        <f>'RESUMEN TOTAL'!BJ122</f>
        <v>0</v>
      </c>
      <c r="AF119">
        <f>'RESUMEN TOTAL'!BL122</f>
        <v>0</v>
      </c>
      <c r="AG119">
        <f>'RESUMEN TOTAL'!BN122</f>
        <v>0</v>
      </c>
      <c r="AH119">
        <f>'RESUMEN TOTAL'!BP122</f>
        <v>0</v>
      </c>
    </row>
    <row r="120" spans="1:34" x14ac:dyDescent="0.3">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TOTAL'!N123</f>
        <v>0</v>
      </c>
      <c r="H120">
        <f>'RESUMEN TOTAL'!P123</f>
        <v>0</v>
      </c>
      <c r="I120">
        <f>'RESUMEN TOTAL'!R123</f>
        <v>0</v>
      </c>
      <c r="J120">
        <f>'RESUMEN TOTAL'!T123</f>
        <v>0</v>
      </c>
      <c r="K120">
        <f>'RESUMEN TOTAL'!V123</f>
        <v>0</v>
      </c>
      <c r="L120">
        <f>'RESUMEN TOTAL'!X123</f>
        <v>0</v>
      </c>
      <c r="M120">
        <f>'RESUMEN TOTAL'!Z123</f>
        <v>0</v>
      </c>
      <c r="N120">
        <f>'RESUMEN TOTAL'!AB123</f>
        <v>0</v>
      </c>
      <c r="O120">
        <f>'RESUMEN TOTAL'!AD123</f>
        <v>0</v>
      </c>
      <c r="P120">
        <f>'RESUMEN TOTAL'!AF123</f>
        <v>0</v>
      </c>
      <c r="Q120">
        <f>'RESUMEN TOTAL'!AH123</f>
        <v>0</v>
      </c>
      <c r="R120">
        <f>'RESUMEN TOTAL'!AJ123</f>
        <v>0</v>
      </c>
      <c r="S120">
        <f>'RESUMEN TOTAL'!AL123</f>
        <v>0</v>
      </c>
      <c r="T120">
        <f>'RESUMEN TOTAL'!AN123</f>
        <v>0</v>
      </c>
      <c r="U120">
        <f>'RESUMEN TOTAL'!AP123</f>
        <v>0</v>
      </c>
      <c r="V120">
        <f>'RESUMEN TOTAL'!AR123</f>
        <v>0</v>
      </c>
      <c r="W120">
        <f>'RESUMEN TOTAL'!AT123</f>
        <v>0</v>
      </c>
      <c r="X120">
        <f>'RESUMEN TOTAL'!AV123</f>
        <v>0</v>
      </c>
      <c r="Y120">
        <f>'RESUMEN TOTAL'!AX123</f>
        <v>0</v>
      </c>
      <c r="Z120">
        <f>'RESUMEN TOTAL'!AZ123</f>
        <v>0</v>
      </c>
      <c r="AA120">
        <f>'RESUMEN TOTAL'!BB123</f>
        <v>0</v>
      </c>
      <c r="AB120">
        <f>'RESUMEN TOTAL'!BD123</f>
        <v>0</v>
      </c>
      <c r="AC120">
        <f>'RESUMEN TOTAL'!BF123</f>
        <v>0</v>
      </c>
      <c r="AD120">
        <f>'RESUMEN TOTAL'!BH123</f>
        <v>0</v>
      </c>
      <c r="AE120">
        <f>'RESUMEN TOTAL'!BJ123</f>
        <v>0</v>
      </c>
      <c r="AF120">
        <f>'RESUMEN TOTAL'!BL123</f>
        <v>0</v>
      </c>
      <c r="AG120">
        <f>'RESUMEN TOTAL'!BN123</f>
        <v>0</v>
      </c>
      <c r="AH120">
        <f>'RESUMEN TOTAL'!BP123</f>
        <v>0</v>
      </c>
    </row>
    <row r="121" spans="1:34" x14ac:dyDescent="0.3">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TOTAL'!N124</f>
        <v>0</v>
      </c>
      <c r="H121">
        <f>'RESUMEN TOTAL'!P124</f>
        <v>0</v>
      </c>
      <c r="I121">
        <f>'RESUMEN TOTAL'!R124</f>
        <v>0</v>
      </c>
      <c r="J121">
        <f>'RESUMEN TOTAL'!T124</f>
        <v>0</v>
      </c>
      <c r="K121">
        <f>'RESUMEN TOTAL'!V124</f>
        <v>0</v>
      </c>
      <c r="L121">
        <f>'RESUMEN TOTAL'!X124</f>
        <v>0</v>
      </c>
      <c r="M121">
        <f>'RESUMEN TOTAL'!Z124</f>
        <v>0</v>
      </c>
      <c r="N121">
        <f>'RESUMEN TOTAL'!AB124</f>
        <v>0</v>
      </c>
      <c r="O121">
        <f>'RESUMEN TOTAL'!AD124</f>
        <v>0</v>
      </c>
      <c r="P121">
        <f>'RESUMEN TOTAL'!AF124</f>
        <v>0</v>
      </c>
      <c r="Q121">
        <f>'RESUMEN TOTAL'!AH124</f>
        <v>0</v>
      </c>
      <c r="R121">
        <f>'RESUMEN TOTAL'!AJ124</f>
        <v>0</v>
      </c>
      <c r="S121">
        <f>'RESUMEN TOTAL'!AL124</f>
        <v>0</v>
      </c>
      <c r="T121">
        <f>'RESUMEN TOTAL'!AN124</f>
        <v>0</v>
      </c>
      <c r="U121">
        <f>'RESUMEN TOTAL'!AP124</f>
        <v>0</v>
      </c>
      <c r="V121">
        <f>'RESUMEN TOTAL'!AR124</f>
        <v>0</v>
      </c>
      <c r="W121">
        <f>'RESUMEN TOTAL'!AT124</f>
        <v>0</v>
      </c>
      <c r="X121">
        <f>'RESUMEN TOTAL'!AV124</f>
        <v>0</v>
      </c>
      <c r="Y121">
        <f>'RESUMEN TOTAL'!AX124</f>
        <v>0</v>
      </c>
      <c r="Z121">
        <f>'RESUMEN TOTAL'!AZ124</f>
        <v>0</v>
      </c>
      <c r="AA121">
        <f>'RESUMEN TOTAL'!BB124</f>
        <v>0</v>
      </c>
      <c r="AB121">
        <f>'RESUMEN TOTAL'!BD124</f>
        <v>0</v>
      </c>
      <c r="AC121">
        <f>'RESUMEN TOTAL'!BF124</f>
        <v>0</v>
      </c>
      <c r="AD121">
        <f>'RESUMEN TOTAL'!BH124</f>
        <v>0</v>
      </c>
      <c r="AE121">
        <f>'RESUMEN TOTAL'!BJ124</f>
        <v>0</v>
      </c>
      <c r="AF121">
        <f>'RESUMEN TOTAL'!BL124</f>
        <v>0</v>
      </c>
      <c r="AG121">
        <f>'RESUMEN TOTAL'!BN124</f>
        <v>0</v>
      </c>
      <c r="AH121">
        <f>'RESUMEN TOTAL'!BP124</f>
        <v>0</v>
      </c>
    </row>
    <row r="122" spans="1:34" x14ac:dyDescent="0.3">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TOTAL'!N125</f>
        <v>0</v>
      </c>
      <c r="H122">
        <f>'RESUMEN TOTAL'!P125</f>
        <v>0</v>
      </c>
      <c r="I122">
        <f>'RESUMEN TOTAL'!R125</f>
        <v>0</v>
      </c>
      <c r="J122">
        <f>'RESUMEN TOTAL'!T125</f>
        <v>0</v>
      </c>
      <c r="K122">
        <f>'RESUMEN TOTAL'!V125</f>
        <v>0</v>
      </c>
      <c r="L122">
        <f>'RESUMEN TOTAL'!X125</f>
        <v>0</v>
      </c>
      <c r="M122">
        <f>'RESUMEN TOTAL'!Z125</f>
        <v>0</v>
      </c>
      <c r="N122">
        <f>'RESUMEN TOTAL'!AB125</f>
        <v>0</v>
      </c>
      <c r="O122">
        <f>'RESUMEN TOTAL'!AD125</f>
        <v>0</v>
      </c>
      <c r="P122">
        <f>'RESUMEN TOTAL'!AF125</f>
        <v>0</v>
      </c>
      <c r="Q122">
        <f>'RESUMEN TOTAL'!AH125</f>
        <v>0</v>
      </c>
      <c r="R122">
        <f>'RESUMEN TOTAL'!AJ125</f>
        <v>0</v>
      </c>
      <c r="S122">
        <f>'RESUMEN TOTAL'!AL125</f>
        <v>0</v>
      </c>
      <c r="T122">
        <f>'RESUMEN TOTAL'!AN125</f>
        <v>0</v>
      </c>
      <c r="U122">
        <f>'RESUMEN TOTAL'!AP125</f>
        <v>0</v>
      </c>
      <c r="V122">
        <f>'RESUMEN TOTAL'!AR125</f>
        <v>0</v>
      </c>
      <c r="W122">
        <f>'RESUMEN TOTAL'!AT125</f>
        <v>0</v>
      </c>
      <c r="X122">
        <f>'RESUMEN TOTAL'!AV125</f>
        <v>0</v>
      </c>
      <c r="Y122">
        <f>'RESUMEN TOTAL'!AX125</f>
        <v>0</v>
      </c>
      <c r="Z122">
        <f>'RESUMEN TOTAL'!AZ125</f>
        <v>0</v>
      </c>
      <c r="AA122">
        <f>'RESUMEN TOTAL'!BB125</f>
        <v>0</v>
      </c>
      <c r="AB122">
        <f>'RESUMEN TOTAL'!BD125</f>
        <v>0</v>
      </c>
      <c r="AC122">
        <f>'RESUMEN TOTAL'!BF125</f>
        <v>0</v>
      </c>
      <c r="AD122">
        <f>'RESUMEN TOTAL'!BH125</f>
        <v>0</v>
      </c>
      <c r="AE122">
        <f>'RESUMEN TOTAL'!BJ125</f>
        <v>0</v>
      </c>
      <c r="AF122">
        <f>'RESUMEN TOTAL'!BL125</f>
        <v>0</v>
      </c>
      <c r="AG122">
        <f>'RESUMEN TOTAL'!BN125</f>
        <v>0</v>
      </c>
      <c r="AH122">
        <f>'RESUMEN TOTAL'!BP125</f>
        <v>0</v>
      </c>
    </row>
    <row r="123" spans="1:34" x14ac:dyDescent="0.3">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TOTAL'!N126</f>
        <v>0</v>
      </c>
      <c r="H123">
        <f>'RESUMEN TOTAL'!P126</f>
        <v>0</v>
      </c>
      <c r="I123">
        <f>'RESUMEN TOTAL'!R126</f>
        <v>0</v>
      </c>
      <c r="J123">
        <f>'RESUMEN TOTAL'!T126</f>
        <v>0</v>
      </c>
      <c r="K123">
        <f>'RESUMEN TOTAL'!V126</f>
        <v>0</v>
      </c>
      <c r="L123">
        <f>'RESUMEN TOTAL'!X126</f>
        <v>0</v>
      </c>
      <c r="M123">
        <f>'RESUMEN TOTAL'!Z126</f>
        <v>0</v>
      </c>
      <c r="N123">
        <f>'RESUMEN TOTAL'!AB126</f>
        <v>0</v>
      </c>
      <c r="O123">
        <f>'RESUMEN TOTAL'!AD126</f>
        <v>0</v>
      </c>
      <c r="P123">
        <f>'RESUMEN TOTAL'!AF126</f>
        <v>0</v>
      </c>
      <c r="Q123">
        <f>'RESUMEN TOTAL'!AH126</f>
        <v>0</v>
      </c>
      <c r="R123">
        <f>'RESUMEN TOTAL'!AJ126</f>
        <v>0</v>
      </c>
      <c r="S123">
        <f>'RESUMEN TOTAL'!AL126</f>
        <v>0</v>
      </c>
      <c r="T123">
        <f>'RESUMEN TOTAL'!AN126</f>
        <v>0</v>
      </c>
      <c r="U123">
        <f>'RESUMEN TOTAL'!AP126</f>
        <v>0</v>
      </c>
      <c r="V123">
        <f>'RESUMEN TOTAL'!AR126</f>
        <v>0</v>
      </c>
      <c r="W123">
        <f>'RESUMEN TOTAL'!AT126</f>
        <v>0</v>
      </c>
      <c r="X123">
        <f>'RESUMEN TOTAL'!AV126</f>
        <v>0</v>
      </c>
      <c r="Y123">
        <f>'RESUMEN TOTAL'!AX126</f>
        <v>0</v>
      </c>
      <c r="Z123">
        <f>'RESUMEN TOTAL'!AZ126</f>
        <v>0</v>
      </c>
      <c r="AA123">
        <f>'RESUMEN TOTAL'!BB126</f>
        <v>0</v>
      </c>
      <c r="AB123">
        <f>'RESUMEN TOTAL'!BD126</f>
        <v>0</v>
      </c>
      <c r="AC123">
        <f>'RESUMEN TOTAL'!BF126</f>
        <v>0</v>
      </c>
      <c r="AD123">
        <f>'RESUMEN TOTAL'!BH126</f>
        <v>0</v>
      </c>
      <c r="AE123">
        <f>'RESUMEN TOTAL'!BJ126</f>
        <v>0</v>
      </c>
      <c r="AF123">
        <f>'RESUMEN TOTAL'!BL126</f>
        <v>0</v>
      </c>
      <c r="AG123">
        <f>'RESUMEN TOTAL'!BN126</f>
        <v>0</v>
      </c>
      <c r="AH123">
        <f>'RESUMEN TOTAL'!BP126</f>
        <v>0</v>
      </c>
    </row>
    <row r="124" spans="1:34" x14ac:dyDescent="0.3">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TOTAL'!N127</f>
        <v>APAGADO</v>
      </c>
      <c r="H124" t="str">
        <f>'RESUMEN TOTAL'!P127</f>
        <v>APAGADO</v>
      </c>
      <c r="I124" t="str">
        <f>'RESUMEN TOTAL'!R127</f>
        <v>APAGADO</v>
      </c>
      <c r="J124">
        <f>'RESUMEN TOTAL'!T127</f>
        <v>0</v>
      </c>
      <c r="K124">
        <f>'RESUMEN TOTAL'!V127</f>
        <v>0</v>
      </c>
      <c r="L124">
        <f>'RESUMEN TOTAL'!X127</f>
        <v>0</v>
      </c>
      <c r="M124">
        <f>'RESUMEN TOTAL'!Z127</f>
        <v>0</v>
      </c>
      <c r="N124">
        <f>'RESUMEN TOTAL'!AB127</f>
        <v>0</v>
      </c>
      <c r="O124">
        <f>'RESUMEN TOTAL'!AD127</f>
        <v>0</v>
      </c>
      <c r="P124">
        <f>'RESUMEN TOTAL'!AF127</f>
        <v>0</v>
      </c>
      <c r="Q124">
        <f>'RESUMEN TOTAL'!AH127</f>
        <v>0</v>
      </c>
      <c r="R124">
        <f>'RESUMEN TOTAL'!AJ127</f>
        <v>0</v>
      </c>
      <c r="S124">
        <f>'RESUMEN TOTAL'!AL127</f>
        <v>0</v>
      </c>
      <c r="T124">
        <f>'RESUMEN TOTAL'!AN127</f>
        <v>0</v>
      </c>
      <c r="U124">
        <f>'RESUMEN TOTAL'!AP127</f>
        <v>0</v>
      </c>
      <c r="V124">
        <f>'RESUMEN TOTAL'!AR127</f>
        <v>0</v>
      </c>
      <c r="W124">
        <f>'RESUMEN TOTAL'!AT127</f>
        <v>0</v>
      </c>
      <c r="X124">
        <f>'RESUMEN TOTAL'!AV127</f>
        <v>0</v>
      </c>
      <c r="Y124">
        <f>'RESUMEN TOTAL'!AX127</f>
        <v>0</v>
      </c>
      <c r="Z124">
        <f>'RESUMEN TOTAL'!AZ127</f>
        <v>0</v>
      </c>
      <c r="AA124">
        <f>'RESUMEN TOTAL'!BB127</f>
        <v>0</v>
      </c>
      <c r="AB124">
        <f>'RESUMEN TOTAL'!BD127</f>
        <v>0</v>
      </c>
      <c r="AC124">
        <f>'RESUMEN TOTAL'!BF127</f>
        <v>0</v>
      </c>
      <c r="AD124">
        <f>'RESUMEN TOTAL'!BH127</f>
        <v>0</v>
      </c>
      <c r="AE124">
        <f>'RESUMEN TOTAL'!BJ127</f>
        <v>0</v>
      </c>
      <c r="AF124">
        <f>'RESUMEN TOTAL'!BL127</f>
        <v>0</v>
      </c>
      <c r="AG124">
        <f>'RESUMEN TOTAL'!BN127</f>
        <v>0</v>
      </c>
      <c r="AH124">
        <f>'RESUMEN TOTAL'!BP127</f>
        <v>0</v>
      </c>
    </row>
    <row r="125" spans="1:34" x14ac:dyDescent="0.3">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TOTAL'!N128</f>
        <v>0</v>
      </c>
      <c r="H125">
        <f>'RESUMEN TOTAL'!P128</f>
        <v>0</v>
      </c>
      <c r="I125">
        <f>'RESUMEN TOTAL'!R128</f>
        <v>0</v>
      </c>
      <c r="J125">
        <f>'RESUMEN TOTAL'!T128</f>
        <v>0</v>
      </c>
      <c r="K125">
        <f>'RESUMEN TOTAL'!V128</f>
        <v>0</v>
      </c>
      <c r="L125">
        <f>'RESUMEN TOTAL'!X128</f>
        <v>0</v>
      </c>
      <c r="M125">
        <f>'RESUMEN TOTAL'!Z128</f>
        <v>0</v>
      </c>
      <c r="N125">
        <f>'RESUMEN TOTAL'!AB128</f>
        <v>0</v>
      </c>
      <c r="O125">
        <f>'RESUMEN TOTAL'!AD128</f>
        <v>0</v>
      </c>
      <c r="P125">
        <f>'RESUMEN TOTAL'!AF128</f>
        <v>0</v>
      </c>
      <c r="Q125">
        <f>'RESUMEN TOTAL'!AH128</f>
        <v>0</v>
      </c>
      <c r="R125">
        <f>'RESUMEN TOTAL'!AJ128</f>
        <v>0</v>
      </c>
      <c r="S125">
        <f>'RESUMEN TOTAL'!AL128</f>
        <v>0</v>
      </c>
      <c r="T125">
        <f>'RESUMEN TOTAL'!AN128</f>
        <v>0</v>
      </c>
      <c r="U125">
        <f>'RESUMEN TOTAL'!AP128</f>
        <v>0</v>
      </c>
      <c r="V125">
        <f>'RESUMEN TOTAL'!AR128</f>
        <v>0</v>
      </c>
      <c r="W125">
        <f>'RESUMEN TOTAL'!AT128</f>
        <v>0</v>
      </c>
      <c r="X125">
        <f>'RESUMEN TOTAL'!AV128</f>
        <v>0</v>
      </c>
      <c r="Y125">
        <f>'RESUMEN TOTAL'!AX128</f>
        <v>0</v>
      </c>
      <c r="Z125">
        <f>'RESUMEN TOTAL'!AZ128</f>
        <v>0</v>
      </c>
      <c r="AA125">
        <f>'RESUMEN TOTAL'!BB128</f>
        <v>0</v>
      </c>
      <c r="AB125">
        <f>'RESUMEN TOTAL'!BD128</f>
        <v>0</v>
      </c>
      <c r="AC125">
        <f>'RESUMEN TOTAL'!BF128</f>
        <v>0</v>
      </c>
      <c r="AD125">
        <f>'RESUMEN TOTAL'!BH128</f>
        <v>0</v>
      </c>
      <c r="AE125">
        <f>'RESUMEN TOTAL'!BJ128</f>
        <v>0</v>
      </c>
      <c r="AF125">
        <f>'RESUMEN TOTAL'!BL128</f>
        <v>0</v>
      </c>
      <c r="AG125">
        <f>'RESUMEN TOTAL'!BN128</f>
        <v>0</v>
      </c>
      <c r="AH125">
        <f>'RESUMEN TOTAL'!BP128</f>
        <v>0</v>
      </c>
    </row>
    <row r="126" spans="1:34" x14ac:dyDescent="0.3">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TOTAL'!N129</f>
        <v>APAGADO</v>
      </c>
      <c r="H126" t="str">
        <f>'RESUMEN TOTAL'!P129</f>
        <v>APAGADO</v>
      </c>
      <c r="I126" t="str">
        <f>'RESUMEN TOTAL'!R129</f>
        <v>APAGADO</v>
      </c>
      <c r="J126">
        <f>'RESUMEN TOTAL'!T129</f>
        <v>0</v>
      </c>
      <c r="K126">
        <f>'RESUMEN TOTAL'!V129</f>
        <v>0</v>
      </c>
      <c r="L126">
        <f>'RESUMEN TOTAL'!X129</f>
        <v>0</v>
      </c>
      <c r="M126">
        <f>'RESUMEN TOTAL'!Z129</f>
        <v>0</v>
      </c>
      <c r="N126">
        <f>'RESUMEN TOTAL'!AB129</f>
        <v>0</v>
      </c>
      <c r="O126">
        <f>'RESUMEN TOTAL'!AD129</f>
        <v>0</v>
      </c>
      <c r="P126">
        <f>'RESUMEN TOTAL'!AF129</f>
        <v>0</v>
      </c>
      <c r="Q126">
        <f>'RESUMEN TOTAL'!AH129</f>
        <v>0</v>
      </c>
      <c r="R126">
        <f>'RESUMEN TOTAL'!AJ129</f>
        <v>0</v>
      </c>
      <c r="S126">
        <f>'RESUMEN TOTAL'!AL129</f>
        <v>0</v>
      </c>
      <c r="T126">
        <f>'RESUMEN TOTAL'!AN129</f>
        <v>0</v>
      </c>
      <c r="U126">
        <f>'RESUMEN TOTAL'!AP129</f>
        <v>0</v>
      </c>
      <c r="V126">
        <f>'RESUMEN TOTAL'!AR129</f>
        <v>0</v>
      </c>
      <c r="W126">
        <f>'RESUMEN TOTAL'!AT129</f>
        <v>0</v>
      </c>
      <c r="X126">
        <f>'RESUMEN TOTAL'!AV129</f>
        <v>0</v>
      </c>
      <c r="Y126">
        <f>'RESUMEN TOTAL'!AX129</f>
        <v>0</v>
      </c>
      <c r="Z126">
        <f>'RESUMEN TOTAL'!AZ129</f>
        <v>0</v>
      </c>
      <c r="AA126">
        <f>'RESUMEN TOTAL'!BB129</f>
        <v>0</v>
      </c>
      <c r="AB126">
        <f>'RESUMEN TOTAL'!BD129</f>
        <v>0</v>
      </c>
      <c r="AC126">
        <f>'RESUMEN TOTAL'!BF129</f>
        <v>0</v>
      </c>
      <c r="AD126">
        <f>'RESUMEN TOTAL'!BH129</f>
        <v>0</v>
      </c>
      <c r="AE126">
        <f>'RESUMEN TOTAL'!BJ129</f>
        <v>0</v>
      </c>
      <c r="AF126">
        <f>'RESUMEN TOTAL'!BL129</f>
        <v>0</v>
      </c>
      <c r="AG126">
        <f>'RESUMEN TOTAL'!BN129</f>
        <v>0</v>
      </c>
      <c r="AH126">
        <f>'RESUMEN TOTAL'!BP129</f>
        <v>0</v>
      </c>
    </row>
    <row r="127" spans="1:34" x14ac:dyDescent="0.3">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TOTAL'!N130</f>
        <v>0</v>
      </c>
      <c r="H127">
        <f>'RESUMEN TOTAL'!P130</f>
        <v>0</v>
      </c>
      <c r="I127">
        <f>'RESUMEN TOTAL'!R130</f>
        <v>0</v>
      </c>
      <c r="J127">
        <f>'RESUMEN TOTAL'!T130</f>
        <v>0</v>
      </c>
      <c r="K127">
        <f>'RESUMEN TOTAL'!V130</f>
        <v>0</v>
      </c>
      <c r="L127">
        <f>'RESUMEN TOTAL'!X130</f>
        <v>0</v>
      </c>
      <c r="M127">
        <f>'RESUMEN TOTAL'!Z130</f>
        <v>0</v>
      </c>
      <c r="N127">
        <f>'RESUMEN TOTAL'!AB130</f>
        <v>0</v>
      </c>
      <c r="O127">
        <f>'RESUMEN TOTAL'!AD130</f>
        <v>0</v>
      </c>
      <c r="P127">
        <f>'RESUMEN TOTAL'!AF130</f>
        <v>0</v>
      </c>
      <c r="Q127">
        <f>'RESUMEN TOTAL'!AH130</f>
        <v>0</v>
      </c>
      <c r="R127">
        <f>'RESUMEN TOTAL'!AJ130</f>
        <v>0</v>
      </c>
      <c r="S127">
        <f>'RESUMEN TOTAL'!AL130</f>
        <v>0</v>
      </c>
      <c r="T127">
        <f>'RESUMEN TOTAL'!AN130</f>
        <v>0</v>
      </c>
      <c r="U127">
        <f>'RESUMEN TOTAL'!AP130</f>
        <v>0</v>
      </c>
      <c r="V127">
        <f>'RESUMEN TOTAL'!AR130</f>
        <v>0</v>
      </c>
      <c r="W127">
        <f>'RESUMEN TOTAL'!AT130</f>
        <v>0</v>
      </c>
      <c r="X127">
        <f>'RESUMEN TOTAL'!AV130</f>
        <v>0</v>
      </c>
      <c r="Y127">
        <f>'RESUMEN TOTAL'!AX130</f>
        <v>0</v>
      </c>
      <c r="Z127">
        <f>'RESUMEN TOTAL'!AZ130</f>
        <v>0</v>
      </c>
      <c r="AA127">
        <f>'RESUMEN TOTAL'!BB130</f>
        <v>0</v>
      </c>
      <c r="AB127">
        <f>'RESUMEN TOTAL'!BD130</f>
        <v>0</v>
      </c>
      <c r="AC127">
        <f>'RESUMEN TOTAL'!BF130</f>
        <v>0</v>
      </c>
      <c r="AD127">
        <f>'RESUMEN TOTAL'!BH130</f>
        <v>0</v>
      </c>
      <c r="AE127">
        <f>'RESUMEN TOTAL'!BJ130</f>
        <v>0</v>
      </c>
      <c r="AF127">
        <f>'RESUMEN TOTAL'!BL130</f>
        <v>0</v>
      </c>
      <c r="AG127">
        <f>'RESUMEN TOTAL'!BN130</f>
        <v>0</v>
      </c>
      <c r="AH127">
        <f>'RESUMEN TOTAL'!BP130</f>
        <v>0</v>
      </c>
    </row>
    <row r="128" spans="1:34" x14ac:dyDescent="0.3">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TOTAL'!N131</f>
        <v>0</v>
      </c>
      <c r="H128">
        <f>'RESUMEN TOTAL'!P131</f>
        <v>0</v>
      </c>
      <c r="I128">
        <f>'RESUMEN TOTAL'!R131</f>
        <v>0</v>
      </c>
      <c r="J128">
        <f>'RESUMEN TOTAL'!T131</f>
        <v>0</v>
      </c>
      <c r="K128">
        <f>'RESUMEN TOTAL'!V131</f>
        <v>0</v>
      </c>
      <c r="L128">
        <f>'RESUMEN TOTAL'!X131</f>
        <v>0</v>
      </c>
      <c r="M128">
        <f>'RESUMEN TOTAL'!Z131</f>
        <v>0</v>
      </c>
      <c r="N128">
        <f>'RESUMEN TOTAL'!AB131</f>
        <v>0</v>
      </c>
      <c r="O128">
        <f>'RESUMEN TOTAL'!AD131</f>
        <v>0</v>
      </c>
      <c r="P128">
        <f>'RESUMEN TOTAL'!AF131</f>
        <v>0</v>
      </c>
      <c r="Q128">
        <f>'RESUMEN TOTAL'!AH131</f>
        <v>0</v>
      </c>
      <c r="R128">
        <f>'RESUMEN TOTAL'!AJ131</f>
        <v>0</v>
      </c>
      <c r="S128">
        <f>'RESUMEN TOTAL'!AL131</f>
        <v>0</v>
      </c>
      <c r="T128">
        <f>'RESUMEN TOTAL'!AN131</f>
        <v>0</v>
      </c>
      <c r="U128">
        <f>'RESUMEN TOTAL'!AP131</f>
        <v>0</v>
      </c>
      <c r="V128">
        <f>'RESUMEN TOTAL'!AR131</f>
        <v>0</v>
      </c>
      <c r="W128">
        <f>'RESUMEN TOTAL'!AT131</f>
        <v>0</v>
      </c>
      <c r="X128">
        <f>'RESUMEN TOTAL'!AV131</f>
        <v>0</v>
      </c>
      <c r="Y128">
        <f>'RESUMEN TOTAL'!AX131</f>
        <v>0</v>
      </c>
      <c r="Z128">
        <f>'RESUMEN TOTAL'!AZ131</f>
        <v>0</v>
      </c>
      <c r="AA128">
        <f>'RESUMEN TOTAL'!BB131</f>
        <v>0</v>
      </c>
      <c r="AB128">
        <f>'RESUMEN TOTAL'!BD131</f>
        <v>0</v>
      </c>
      <c r="AC128">
        <f>'RESUMEN TOTAL'!BF131</f>
        <v>0</v>
      </c>
      <c r="AD128">
        <f>'RESUMEN TOTAL'!BH131</f>
        <v>0</v>
      </c>
      <c r="AE128">
        <f>'RESUMEN TOTAL'!BJ131</f>
        <v>0</v>
      </c>
      <c r="AF128">
        <f>'RESUMEN TOTAL'!BL131</f>
        <v>0</v>
      </c>
      <c r="AG128">
        <f>'RESUMEN TOTAL'!BN131</f>
        <v>0</v>
      </c>
      <c r="AH128">
        <f>'RESUMEN TOTAL'!BP131</f>
        <v>0</v>
      </c>
    </row>
    <row r="129" spans="1:34" x14ac:dyDescent="0.3">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TOTAL'!N132</f>
        <v>0</v>
      </c>
      <c r="H129">
        <f>'RESUMEN TOTAL'!P132</f>
        <v>0</v>
      </c>
      <c r="I129">
        <f>'RESUMEN TOTAL'!R132</f>
        <v>0</v>
      </c>
      <c r="J129">
        <f>'RESUMEN TOTAL'!T132</f>
        <v>0</v>
      </c>
      <c r="K129">
        <f>'RESUMEN TOTAL'!V132</f>
        <v>0</v>
      </c>
      <c r="L129">
        <f>'RESUMEN TOTAL'!X132</f>
        <v>0</v>
      </c>
      <c r="M129">
        <f>'RESUMEN TOTAL'!Z132</f>
        <v>0</v>
      </c>
      <c r="N129">
        <f>'RESUMEN TOTAL'!AB132</f>
        <v>0</v>
      </c>
      <c r="O129">
        <f>'RESUMEN TOTAL'!AD132</f>
        <v>0</v>
      </c>
      <c r="P129">
        <f>'RESUMEN TOTAL'!AF132</f>
        <v>0</v>
      </c>
      <c r="Q129">
        <f>'RESUMEN TOTAL'!AH132</f>
        <v>0</v>
      </c>
      <c r="R129">
        <f>'RESUMEN TOTAL'!AJ132</f>
        <v>0</v>
      </c>
      <c r="S129">
        <f>'RESUMEN TOTAL'!AL132</f>
        <v>0</v>
      </c>
      <c r="T129">
        <f>'RESUMEN TOTAL'!AN132</f>
        <v>0</v>
      </c>
      <c r="U129">
        <f>'RESUMEN TOTAL'!AP132</f>
        <v>0</v>
      </c>
      <c r="V129">
        <f>'RESUMEN TOTAL'!AR132</f>
        <v>0</v>
      </c>
      <c r="W129">
        <f>'RESUMEN TOTAL'!AT132</f>
        <v>0</v>
      </c>
      <c r="X129">
        <f>'RESUMEN TOTAL'!AV132</f>
        <v>0</v>
      </c>
      <c r="Y129">
        <f>'RESUMEN TOTAL'!AX132</f>
        <v>0</v>
      </c>
      <c r="Z129">
        <f>'RESUMEN TOTAL'!AZ132</f>
        <v>0</v>
      </c>
      <c r="AA129">
        <f>'RESUMEN TOTAL'!BB132</f>
        <v>0</v>
      </c>
      <c r="AB129">
        <f>'RESUMEN TOTAL'!BD132</f>
        <v>0</v>
      </c>
      <c r="AC129">
        <f>'RESUMEN TOTAL'!BF132</f>
        <v>0</v>
      </c>
      <c r="AD129">
        <f>'RESUMEN TOTAL'!BH132</f>
        <v>0</v>
      </c>
      <c r="AE129">
        <f>'RESUMEN TOTAL'!BJ132</f>
        <v>0</v>
      </c>
      <c r="AF129">
        <f>'RESUMEN TOTAL'!BL132</f>
        <v>0</v>
      </c>
      <c r="AG129">
        <f>'RESUMEN TOTAL'!BN132</f>
        <v>0</v>
      </c>
      <c r="AH129">
        <f>'RESUMEN TOTAL'!BP132</f>
        <v>0</v>
      </c>
    </row>
    <row r="130" spans="1:34" x14ac:dyDescent="0.3">
      <c r="A130">
        <f>'RESUMEN TOTAL'!A133</f>
        <v>0</v>
      </c>
      <c r="B130" t="str">
        <f>'RESUMEN TOTAL'!B133</f>
        <v>ESM03</v>
      </c>
      <c r="C130" t="str">
        <f>'RESUMEN TOTAL'!D133</f>
        <v>Novak y Humahuaca</v>
      </c>
      <c r="D130" t="str">
        <f>'RESUMEN TOTAL'!E133</f>
        <v>DOMO</v>
      </c>
      <c r="E130" t="str">
        <f>'RESUMEN TOTAL'!F133</f>
        <v>PTO A FO</v>
      </c>
      <c r="F130">
        <f>'RESUMEN TOTAL'!L133</f>
        <v>0</v>
      </c>
      <c r="G130">
        <f>'RESUMEN TOTAL'!N133</f>
        <v>0</v>
      </c>
      <c r="H130">
        <f>'RESUMEN TOTAL'!P133</f>
        <v>0</v>
      </c>
      <c r="I130">
        <f>'RESUMEN TOTAL'!R133</f>
        <v>0</v>
      </c>
      <c r="J130">
        <f>'RESUMEN TOTAL'!T133</f>
        <v>0</v>
      </c>
      <c r="K130">
        <f>'RESUMEN TOTAL'!V133</f>
        <v>0</v>
      </c>
      <c r="L130">
        <f>'RESUMEN TOTAL'!X133</f>
        <v>0</v>
      </c>
      <c r="M130">
        <f>'RESUMEN TOTAL'!Z133</f>
        <v>0</v>
      </c>
      <c r="N130">
        <f>'RESUMEN TOTAL'!AB133</f>
        <v>0</v>
      </c>
      <c r="O130">
        <f>'RESUMEN TOTAL'!AD133</f>
        <v>0</v>
      </c>
      <c r="P130">
        <f>'RESUMEN TOTAL'!AF133</f>
        <v>0</v>
      </c>
      <c r="Q130">
        <f>'RESUMEN TOTAL'!AH133</f>
        <v>0</v>
      </c>
      <c r="R130">
        <f>'RESUMEN TOTAL'!AJ133</f>
        <v>0</v>
      </c>
      <c r="S130">
        <f>'RESUMEN TOTAL'!AL133</f>
        <v>0</v>
      </c>
      <c r="T130">
        <f>'RESUMEN TOTAL'!AN133</f>
        <v>0</v>
      </c>
      <c r="U130">
        <f>'RESUMEN TOTAL'!AP133</f>
        <v>0</v>
      </c>
      <c r="V130">
        <f>'RESUMEN TOTAL'!AR133</f>
        <v>0</v>
      </c>
      <c r="W130">
        <f>'RESUMEN TOTAL'!AT133</f>
        <v>0</v>
      </c>
      <c r="X130">
        <f>'RESUMEN TOTAL'!AV133</f>
        <v>0</v>
      </c>
      <c r="Y130">
        <f>'RESUMEN TOTAL'!AX133</f>
        <v>0</v>
      </c>
      <c r="Z130">
        <f>'RESUMEN TOTAL'!AZ133</f>
        <v>0</v>
      </c>
      <c r="AA130">
        <f>'RESUMEN TOTAL'!BB133</f>
        <v>0</v>
      </c>
      <c r="AB130">
        <f>'RESUMEN TOTAL'!BD133</f>
        <v>0</v>
      </c>
      <c r="AC130">
        <f>'RESUMEN TOTAL'!BF133</f>
        <v>0</v>
      </c>
      <c r="AD130">
        <f>'RESUMEN TOTAL'!BH133</f>
        <v>0</v>
      </c>
      <c r="AE130">
        <f>'RESUMEN TOTAL'!BJ133</f>
        <v>0</v>
      </c>
      <c r="AF130">
        <f>'RESUMEN TOTAL'!BL133</f>
        <v>0</v>
      </c>
      <c r="AG130">
        <f>'RESUMEN TOTAL'!BN133</f>
        <v>0</v>
      </c>
      <c r="AH130">
        <f>'RESUMEN TOTAL'!BP133</f>
        <v>0</v>
      </c>
    </row>
    <row r="131" spans="1:34" x14ac:dyDescent="0.3">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TOTAL'!N134</f>
        <v>APAGADO</v>
      </c>
      <c r="H131" t="str">
        <f>'RESUMEN TOTAL'!P134</f>
        <v>APAGADO</v>
      </c>
      <c r="I131" t="str">
        <f>'RESUMEN TOTAL'!R134</f>
        <v>APAGADO</v>
      </c>
      <c r="J131">
        <f>'RESUMEN TOTAL'!T134</f>
        <v>0</v>
      </c>
      <c r="K131">
        <f>'RESUMEN TOTAL'!V134</f>
        <v>0</v>
      </c>
      <c r="L131">
        <f>'RESUMEN TOTAL'!X134</f>
        <v>0</v>
      </c>
      <c r="M131">
        <f>'RESUMEN TOTAL'!Z134</f>
        <v>0</v>
      </c>
      <c r="N131">
        <f>'RESUMEN TOTAL'!AB134</f>
        <v>0</v>
      </c>
      <c r="O131">
        <f>'RESUMEN TOTAL'!AD134</f>
        <v>0</v>
      </c>
      <c r="P131">
        <f>'RESUMEN TOTAL'!AF134</f>
        <v>0</v>
      </c>
      <c r="Q131">
        <f>'RESUMEN TOTAL'!AH134</f>
        <v>0</v>
      </c>
      <c r="R131">
        <f>'RESUMEN TOTAL'!AJ134</f>
        <v>0</v>
      </c>
      <c r="S131">
        <f>'RESUMEN TOTAL'!AL134</f>
        <v>0</v>
      </c>
      <c r="T131">
        <f>'RESUMEN TOTAL'!AN134</f>
        <v>0</v>
      </c>
      <c r="U131">
        <f>'RESUMEN TOTAL'!AP134</f>
        <v>0</v>
      </c>
      <c r="V131">
        <f>'RESUMEN TOTAL'!AR134</f>
        <v>0</v>
      </c>
      <c r="W131">
        <f>'RESUMEN TOTAL'!AT134</f>
        <v>0</v>
      </c>
      <c r="X131">
        <f>'RESUMEN TOTAL'!AV134</f>
        <v>0</v>
      </c>
      <c r="Y131">
        <f>'RESUMEN TOTAL'!AX134</f>
        <v>0</v>
      </c>
      <c r="Z131">
        <f>'RESUMEN TOTAL'!AZ134</f>
        <v>0</v>
      </c>
      <c r="AA131">
        <f>'RESUMEN TOTAL'!BB134</f>
        <v>0</v>
      </c>
      <c r="AB131">
        <f>'RESUMEN TOTAL'!BD134</f>
        <v>0</v>
      </c>
      <c r="AC131">
        <f>'RESUMEN TOTAL'!BF134</f>
        <v>0</v>
      </c>
      <c r="AD131">
        <f>'RESUMEN TOTAL'!BH134</f>
        <v>0</v>
      </c>
      <c r="AE131">
        <f>'RESUMEN TOTAL'!BJ134</f>
        <v>0</v>
      </c>
      <c r="AF131">
        <f>'RESUMEN TOTAL'!BL134</f>
        <v>0</v>
      </c>
      <c r="AG131">
        <f>'RESUMEN TOTAL'!BN134</f>
        <v>0</v>
      </c>
      <c r="AH131">
        <f>'RESUMEN TOTAL'!BP134</f>
        <v>0</v>
      </c>
    </row>
    <row r="132" spans="1:34" x14ac:dyDescent="0.3">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TOTAL'!N135</f>
        <v>APAGADO</v>
      </c>
      <c r="H132" t="str">
        <f>'RESUMEN TOTAL'!P135</f>
        <v>APAGADO</v>
      </c>
      <c r="I132" t="str">
        <f>'RESUMEN TOTAL'!R135</f>
        <v>APAGADO</v>
      </c>
      <c r="J132">
        <f>'RESUMEN TOTAL'!T135</f>
        <v>0</v>
      </c>
      <c r="K132">
        <f>'RESUMEN TOTAL'!V135</f>
        <v>0</v>
      </c>
      <c r="L132">
        <f>'RESUMEN TOTAL'!X135</f>
        <v>0</v>
      </c>
      <c r="M132">
        <f>'RESUMEN TOTAL'!Z135</f>
        <v>0</v>
      </c>
      <c r="N132">
        <f>'RESUMEN TOTAL'!AB135</f>
        <v>0</v>
      </c>
      <c r="O132">
        <f>'RESUMEN TOTAL'!AD135</f>
        <v>0</v>
      </c>
      <c r="P132">
        <f>'RESUMEN TOTAL'!AF135</f>
        <v>0</v>
      </c>
      <c r="Q132">
        <f>'RESUMEN TOTAL'!AH135</f>
        <v>0</v>
      </c>
      <c r="R132">
        <f>'RESUMEN TOTAL'!AJ135</f>
        <v>0</v>
      </c>
      <c r="S132">
        <f>'RESUMEN TOTAL'!AL135</f>
        <v>0</v>
      </c>
      <c r="T132">
        <f>'RESUMEN TOTAL'!AN135</f>
        <v>0</v>
      </c>
      <c r="U132">
        <f>'RESUMEN TOTAL'!AP135</f>
        <v>0</v>
      </c>
      <c r="V132">
        <f>'RESUMEN TOTAL'!AR135</f>
        <v>0</v>
      </c>
      <c r="W132">
        <f>'RESUMEN TOTAL'!AT135</f>
        <v>0</v>
      </c>
      <c r="X132">
        <f>'RESUMEN TOTAL'!AV135</f>
        <v>0</v>
      </c>
      <c r="Y132">
        <f>'RESUMEN TOTAL'!AX135</f>
        <v>0</v>
      </c>
      <c r="Z132">
        <f>'RESUMEN TOTAL'!AZ135</f>
        <v>0</v>
      </c>
      <c r="AA132">
        <f>'RESUMEN TOTAL'!BB135</f>
        <v>0</v>
      </c>
      <c r="AB132">
        <f>'RESUMEN TOTAL'!BD135</f>
        <v>0</v>
      </c>
      <c r="AC132">
        <f>'RESUMEN TOTAL'!BF135</f>
        <v>0</v>
      </c>
      <c r="AD132">
        <f>'RESUMEN TOTAL'!BH135</f>
        <v>0</v>
      </c>
      <c r="AE132">
        <f>'RESUMEN TOTAL'!BJ135</f>
        <v>0</v>
      </c>
      <c r="AF132">
        <f>'RESUMEN TOTAL'!BL135</f>
        <v>0</v>
      </c>
      <c r="AG132">
        <f>'RESUMEN TOTAL'!BN135</f>
        <v>0</v>
      </c>
      <c r="AH132">
        <f>'RESUMEN TOTAL'!BP135</f>
        <v>0</v>
      </c>
    </row>
    <row r="133" spans="1:34" x14ac:dyDescent="0.3">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TOTAL'!N136</f>
        <v>0</v>
      </c>
      <c r="H133">
        <f>'RESUMEN TOTAL'!P136</f>
        <v>0</v>
      </c>
      <c r="I133">
        <f>'RESUMEN TOTAL'!R136</f>
        <v>0</v>
      </c>
      <c r="J133">
        <f>'RESUMEN TOTAL'!T136</f>
        <v>0</v>
      </c>
      <c r="K133">
        <f>'RESUMEN TOTAL'!V136</f>
        <v>0</v>
      </c>
      <c r="L133">
        <f>'RESUMEN TOTAL'!X136</f>
        <v>0</v>
      </c>
      <c r="M133">
        <f>'RESUMEN TOTAL'!Z136</f>
        <v>0</v>
      </c>
      <c r="N133">
        <f>'RESUMEN TOTAL'!AB136</f>
        <v>0</v>
      </c>
      <c r="O133">
        <f>'RESUMEN TOTAL'!AD136</f>
        <v>0</v>
      </c>
      <c r="P133">
        <f>'RESUMEN TOTAL'!AF136</f>
        <v>0</v>
      </c>
      <c r="Q133">
        <f>'RESUMEN TOTAL'!AH136</f>
        <v>0</v>
      </c>
      <c r="R133">
        <f>'RESUMEN TOTAL'!AJ136</f>
        <v>0</v>
      </c>
      <c r="S133">
        <f>'RESUMEN TOTAL'!AL136</f>
        <v>0</v>
      </c>
      <c r="T133">
        <f>'RESUMEN TOTAL'!AN136</f>
        <v>0</v>
      </c>
      <c r="U133">
        <f>'RESUMEN TOTAL'!AP136</f>
        <v>0</v>
      </c>
      <c r="V133">
        <f>'RESUMEN TOTAL'!AR136</f>
        <v>0</v>
      </c>
      <c r="W133">
        <f>'RESUMEN TOTAL'!AT136</f>
        <v>0</v>
      </c>
      <c r="X133">
        <f>'RESUMEN TOTAL'!AV136</f>
        <v>0</v>
      </c>
      <c r="Y133">
        <f>'RESUMEN TOTAL'!AX136</f>
        <v>0</v>
      </c>
      <c r="Z133">
        <f>'RESUMEN TOTAL'!AZ136</f>
        <v>0</v>
      </c>
      <c r="AA133">
        <f>'RESUMEN TOTAL'!BB136</f>
        <v>0</v>
      </c>
      <c r="AB133">
        <f>'RESUMEN TOTAL'!BD136</f>
        <v>0</v>
      </c>
      <c r="AC133">
        <f>'RESUMEN TOTAL'!BF136</f>
        <v>0</v>
      </c>
      <c r="AD133">
        <f>'RESUMEN TOTAL'!BH136</f>
        <v>0</v>
      </c>
      <c r="AE133">
        <f>'RESUMEN TOTAL'!BJ136</f>
        <v>0</v>
      </c>
      <c r="AF133">
        <f>'RESUMEN TOTAL'!BL136</f>
        <v>0</v>
      </c>
      <c r="AG133">
        <f>'RESUMEN TOTAL'!BN136</f>
        <v>0</v>
      </c>
      <c r="AH133">
        <f>'RESUMEN TOTAL'!BP136</f>
        <v>0</v>
      </c>
    </row>
    <row r="134" spans="1:34" x14ac:dyDescent="0.3">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TOTAL'!N137</f>
        <v>0</v>
      </c>
      <c r="H134">
        <f>'RESUMEN TOTAL'!P137</f>
        <v>0</v>
      </c>
      <c r="I134">
        <f>'RESUMEN TOTAL'!R137</f>
        <v>0</v>
      </c>
      <c r="J134">
        <f>'RESUMEN TOTAL'!T137</f>
        <v>0</v>
      </c>
      <c r="K134">
        <f>'RESUMEN TOTAL'!V137</f>
        <v>0</v>
      </c>
      <c r="L134">
        <f>'RESUMEN TOTAL'!X137</f>
        <v>0</v>
      </c>
      <c r="M134">
        <f>'RESUMEN TOTAL'!Z137</f>
        <v>0</v>
      </c>
      <c r="N134">
        <f>'RESUMEN TOTAL'!AB137</f>
        <v>0</v>
      </c>
      <c r="O134">
        <f>'RESUMEN TOTAL'!AD137</f>
        <v>0</v>
      </c>
      <c r="P134">
        <f>'RESUMEN TOTAL'!AF137</f>
        <v>0</v>
      </c>
      <c r="Q134">
        <f>'RESUMEN TOTAL'!AH137</f>
        <v>0</v>
      </c>
      <c r="R134">
        <f>'RESUMEN TOTAL'!AJ137</f>
        <v>0</v>
      </c>
      <c r="S134">
        <f>'RESUMEN TOTAL'!AL137</f>
        <v>0</v>
      </c>
      <c r="T134">
        <f>'RESUMEN TOTAL'!AN137</f>
        <v>0</v>
      </c>
      <c r="U134">
        <f>'RESUMEN TOTAL'!AP137</f>
        <v>0</v>
      </c>
      <c r="V134">
        <f>'RESUMEN TOTAL'!AR137</f>
        <v>0</v>
      </c>
      <c r="W134">
        <f>'RESUMEN TOTAL'!AT137</f>
        <v>0</v>
      </c>
      <c r="X134">
        <f>'RESUMEN TOTAL'!AV137</f>
        <v>0</v>
      </c>
      <c r="Y134">
        <f>'RESUMEN TOTAL'!AX137</f>
        <v>0</v>
      </c>
      <c r="Z134">
        <f>'RESUMEN TOTAL'!AZ137</f>
        <v>0</v>
      </c>
      <c r="AA134">
        <f>'RESUMEN TOTAL'!BB137</f>
        <v>0</v>
      </c>
      <c r="AB134">
        <f>'RESUMEN TOTAL'!BD137</f>
        <v>0</v>
      </c>
      <c r="AC134">
        <f>'RESUMEN TOTAL'!BF137</f>
        <v>0</v>
      </c>
      <c r="AD134">
        <f>'RESUMEN TOTAL'!BH137</f>
        <v>0</v>
      </c>
      <c r="AE134">
        <f>'RESUMEN TOTAL'!BJ137</f>
        <v>0</v>
      </c>
      <c r="AF134">
        <f>'RESUMEN TOTAL'!BL137</f>
        <v>0</v>
      </c>
      <c r="AG134">
        <f>'RESUMEN TOTAL'!BN137</f>
        <v>0</v>
      </c>
      <c r="AH134">
        <f>'RESUMEN TOTAL'!BP137</f>
        <v>0</v>
      </c>
    </row>
    <row r="135" spans="1:34" x14ac:dyDescent="0.3">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TOTAL'!N138</f>
        <v>0</v>
      </c>
      <c r="H135">
        <f>'RESUMEN TOTAL'!P138</f>
        <v>0</v>
      </c>
      <c r="I135">
        <f>'RESUMEN TOTAL'!R138</f>
        <v>0</v>
      </c>
      <c r="J135">
        <f>'RESUMEN TOTAL'!T138</f>
        <v>0</v>
      </c>
      <c r="K135">
        <f>'RESUMEN TOTAL'!V138</f>
        <v>0</v>
      </c>
      <c r="L135">
        <f>'RESUMEN TOTAL'!X138</f>
        <v>0</v>
      </c>
      <c r="M135">
        <f>'RESUMEN TOTAL'!Z138</f>
        <v>0</v>
      </c>
      <c r="N135">
        <f>'RESUMEN TOTAL'!AB138</f>
        <v>0</v>
      </c>
      <c r="O135">
        <f>'RESUMEN TOTAL'!AD138</f>
        <v>0</v>
      </c>
      <c r="P135">
        <f>'RESUMEN TOTAL'!AF138</f>
        <v>0</v>
      </c>
      <c r="Q135">
        <f>'RESUMEN TOTAL'!AH138</f>
        <v>0</v>
      </c>
      <c r="R135">
        <f>'RESUMEN TOTAL'!AJ138</f>
        <v>0</v>
      </c>
      <c r="S135">
        <f>'RESUMEN TOTAL'!AL138</f>
        <v>0</v>
      </c>
      <c r="T135">
        <f>'RESUMEN TOTAL'!AN138</f>
        <v>0</v>
      </c>
      <c r="U135">
        <f>'RESUMEN TOTAL'!AP138</f>
        <v>0</v>
      </c>
      <c r="V135">
        <f>'RESUMEN TOTAL'!AR138</f>
        <v>0</v>
      </c>
      <c r="W135">
        <f>'RESUMEN TOTAL'!AT138</f>
        <v>0</v>
      </c>
      <c r="X135">
        <f>'RESUMEN TOTAL'!AV138</f>
        <v>0</v>
      </c>
      <c r="Y135">
        <f>'RESUMEN TOTAL'!AX138</f>
        <v>0</v>
      </c>
      <c r="Z135">
        <f>'RESUMEN TOTAL'!AZ138</f>
        <v>0</v>
      </c>
      <c r="AA135">
        <f>'RESUMEN TOTAL'!BB138</f>
        <v>0</v>
      </c>
      <c r="AB135">
        <f>'RESUMEN TOTAL'!BD138</f>
        <v>0</v>
      </c>
      <c r="AC135">
        <f>'RESUMEN TOTAL'!BF138</f>
        <v>0</v>
      </c>
      <c r="AD135">
        <f>'RESUMEN TOTAL'!BH138</f>
        <v>0</v>
      </c>
      <c r="AE135">
        <f>'RESUMEN TOTAL'!BJ138</f>
        <v>0</v>
      </c>
      <c r="AF135">
        <f>'RESUMEN TOTAL'!BL138</f>
        <v>0</v>
      </c>
      <c r="AG135">
        <f>'RESUMEN TOTAL'!BN138</f>
        <v>0</v>
      </c>
      <c r="AH135">
        <f>'RESUMEN TOTAL'!BP138</f>
        <v>0</v>
      </c>
    </row>
    <row r="136" spans="1:34" x14ac:dyDescent="0.3">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TOTAL'!N139</f>
        <v>0</v>
      </c>
      <c r="H136">
        <f>'RESUMEN TOTAL'!P139</f>
        <v>0</v>
      </c>
      <c r="I136">
        <f>'RESUMEN TOTAL'!R139</f>
        <v>0</v>
      </c>
      <c r="J136">
        <f>'RESUMEN TOTAL'!T139</f>
        <v>0</v>
      </c>
      <c r="K136">
        <f>'RESUMEN TOTAL'!V139</f>
        <v>0</v>
      </c>
      <c r="L136">
        <f>'RESUMEN TOTAL'!X139</f>
        <v>0</v>
      </c>
      <c r="M136">
        <f>'RESUMEN TOTAL'!Z139</f>
        <v>0</v>
      </c>
      <c r="N136">
        <f>'RESUMEN TOTAL'!AB139</f>
        <v>0</v>
      </c>
      <c r="O136">
        <f>'RESUMEN TOTAL'!AD139</f>
        <v>0</v>
      </c>
      <c r="P136">
        <f>'RESUMEN TOTAL'!AF139</f>
        <v>0</v>
      </c>
      <c r="Q136">
        <f>'RESUMEN TOTAL'!AH139</f>
        <v>0</v>
      </c>
      <c r="R136">
        <f>'RESUMEN TOTAL'!AJ139</f>
        <v>0</v>
      </c>
      <c r="S136">
        <f>'RESUMEN TOTAL'!AL139</f>
        <v>0</v>
      </c>
      <c r="T136">
        <f>'RESUMEN TOTAL'!AN139</f>
        <v>0</v>
      </c>
      <c r="U136">
        <f>'RESUMEN TOTAL'!AP139</f>
        <v>0</v>
      </c>
      <c r="V136">
        <f>'RESUMEN TOTAL'!AR139</f>
        <v>0</v>
      </c>
      <c r="W136">
        <f>'RESUMEN TOTAL'!AT139</f>
        <v>0</v>
      </c>
      <c r="X136">
        <f>'RESUMEN TOTAL'!AV139</f>
        <v>0</v>
      </c>
      <c r="Y136">
        <f>'RESUMEN TOTAL'!AX139</f>
        <v>0</v>
      </c>
      <c r="Z136">
        <f>'RESUMEN TOTAL'!AZ139</f>
        <v>0</v>
      </c>
      <c r="AA136">
        <f>'RESUMEN TOTAL'!BB139</f>
        <v>0</v>
      </c>
      <c r="AB136">
        <f>'RESUMEN TOTAL'!BD139</f>
        <v>0</v>
      </c>
      <c r="AC136">
        <f>'RESUMEN TOTAL'!BF139</f>
        <v>0</v>
      </c>
      <c r="AD136">
        <f>'RESUMEN TOTAL'!BH139</f>
        <v>0</v>
      </c>
      <c r="AE136">
        <f>'RESUMEN TOTAL'!BJ139</f>
        <v>0</v>
      </c>
      <c r="AF136">
        <f>'RESUMEN TOTAL'!BL139</f>
        <v>0</v>
      </c>
      <c r="AG136">
        <f>'RESUMEN TOTAL'!BN139</f>
        <v>0</v>
      </c>
      <c r="AH136">
        <f>'RESUMEN TOTAL'!BP139</f>
        <v>0</v>
      </c>
    </row>
    <row r="137" spans="1:34" x14ac:dyDescent="0.3">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TOTAL'!N140</f>
        <v>0</v>
      </c>
      <c r="H137">
        <f>'RESUMEN TOTAL'!P140</f>
        <v>0</v>
      </c>
      <c r="I137">
        <f>'RESUMEN TOTAL'!R140</f>
        <v>0</v>
      </c>
      <c r="J137">
        <f>'RESUMEN TOTAL'!T140</f>
        <v>0</v>
      </c>
      <c r="K137">
        <f>'RESUMEN TOTAL'!V140</f>
        <v>0</v>
      </c>
      <c r="L137">
        <f>'RESUMEN TOTAL'!X140</f>
        <v>0</v>
      </c>
      <c r="M137">
        <f>'RESUMEN TOTAL'!Z140</f>
        <v>0</v>
      </c>
      <c r="N137">
        <f>'RESUMEN TOTAL'!AB140</f>
        <v>0</v>
      </c>
      <c r="O137">
        <f>'RESUMEN TOTAL'!AD140</f>
        <v>0</v>
      </c>
      <c r="P137">
        <f>'RESUMEN TOTAL'!AF140</f>
        <v>0</v>
      </c>
      <c r="Q137">
        <f>'RESUMEN TOTAL'!AH140</f>
        <v>0</v>
      </c>
      <c r="R137">
        <f>'RESUMEN TOTAL'!AJ140</f>
        <v>0</v>
      </c>
      <c r="S137">
        <f>'RESUMEN TOTAL'!AL140</f>
        <v>0</v>
      </c>
      <c r="T137">
        <f>'RESUMEN TOTAL'!AN140</f>
        <v>0</v>
      </c>
      <c r="U137">
        <f>'RESUMEN TOTAL'!AP140</f>
        <v>0</v>
      </c>
      <c r="V137">
        <f>'RESUMEN TOTAL'!AR140</f>
        <v>0</v>
      </c>
      <c r="W137">
        <f>'RESUMEN TOTAL'!AT140</f>
        <v>0</v>
      </c>
      <c r="X137">
        <f>'RESUMEN TOTAL'!AV140</f>
        <v>0</v>
      </c>
      <c r="Y137">
        <f>'RESUMEN TOTAL'!AX140</f>
        <v>0</v>
      </c>
      <c r="Z137">
        <f>'RESUMEN TOTAL'!AZ140</f>
        <v>0</v>
      </c>
      <c r="AA137">
        <f>'RESUMEN TOTAL'!BB140</f>
        <v>0</v>
      </c>
      <c r="AB137">
        <f>'RESUMEN TOTAL'!BD140</f>
        <v>0</v>
      </c>
      <c r="AC137">
        <f>'RESUMEN TOTAL'!BF140</f>
        <v>0</v>
      </c>
      <c r="AD137">
        <f>'RESUMEN TOTAL'!BH140</f>
        <v>0</v>
      </c>
      <c r="AE137">
        <f>'RESUMEN TOTAL'!BJ140</f>
        <v>0</v>
      </c>
      <c r="AF137">
        <f>'RESUMEN TOTAL'!BL140</f>
        <v>0</v>
      </c>
      <c r="AG137">
        <f>'RESUMEN TOTAL'!BN140</f>
        <v>0</v>
      </c>
      <c r="AH137">
        <f>'RESUMEN TOTAL'!BP140</f>
        <v>0</v>
      </c>
    </row>
    <row r="138" spans="1:34" x14ac:dyDescent="0.3">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TOTAL'!N141</f>
        <v>0</v>
      </c>
      <c r="H138">
        <f>'RESUMEN TOTAL'!P141</f>
        <v>0</v>
      </c>
      <c r="I138">
        <f>'RESUMEN TOTAL'!R141</f>
        <v>0</v>
      </c>
      <c r="J138">
        <f>'RESUMEN TOTAL'!T141</f>
        <v>0</v>
      </c>
      <c r="K138">
        <f>'RESUMEN TOTAL'!V141</f>
        <v>0</v>
      </c>
      <c r="L138">
        <f>'RESUMEN TOTAL'!X141</f>
        <v>0</v>
      </c>
      <c r="M138">
        <f>'RESUMEN TOTAL'!Z141</f>
        <v>0</v>
      </c>
      <c r="N138">
        <f>'RESUMEN TOTAL'!AB141</f>
        <v>0</v>
      </c>
      <c r="O138">
        <f>'RESUMEN TOTAL'!AD141</f>
        <v>0</v>
      </c>
      <c r="P138">
        <f>'RESUMEN TOTAL'!AF141</f>
        <v>0</v>
      </c>
      <c r="Q138">
        <f>'RESUMEN TOTAL'!AH141</f>
        <v>0</v>
      </c>
      <c r="R138">
        <f>'RESUMEN TOTAL'!AJ141</f>
        <v>0</v>
      </c>
      <c r="S138">
        <f>'RESUMEN TOTAL'!AL141</f>
        <v>0</v>
      </c>
      <c r="T138">
        <f>'RESUMEN TOTAL'!AN141</f>
        <v>0</v>
      </c>
      <c r="U138">
        <f>'RESUMEN TOTAL'!AP141</f>
        <v>0</v>
      </c>
      <c r="V138">
        <f>'RESUMEN TOTAL'!AR141</f>
        <v>0</v>
      </c>
      <c r="W138">
        <f>'RESUMEN TOTAL'!AT141</f>
        <v>0</v>
      </c>
      <c r="X138">
        <f>'RESUMEN TOTAL'!AV141</f>
        <v>0</v>
      </c>
      <c r="Y138">
        <f>'RESUMEN TOTAL'!AX141</f>
        <v>0</v>
      </c>
      <c r="Z138">
        <f>'RESUMEN TOTAL'!AZ141</f>
        <v>0</v>
      </c>
      <c r="AA138">
        <f>'RESUMEN TOTAL'!BB141</f>
        <v>0</v>
      </c>
      <c r="AB138">
        <f>'RESUMEN TOTAL'!BD141</f>
        <v>0</v>
      </c>
      <c r="AC138">
        <f>'RESUMEN TOTAL'!BF141</f>
        <v>0</v>
      </c>
      <c r="AD138">
        <f>'RESUMEN TOTAL'!BH141</f>
        <v>0</v>
      </c>
      <c r="AE138">
        <f>'RESUMEN TOTAL'!BJ141</f>
        <v>0</v>
      </c>
      <c r="AF138">
        <f>'RESUMEN TOTAL'!BL141</f>
        <v>0</v>
      </c>
      <c r="AG138">
        <f>'RESUMEN TOTAL'!BN141</f>
        <v>0</v>
      </c>
      <c r="AH138">
        <f>'RESUMEN TOTAL'!BP141</f>
        <v>0</v>
      </c>
    </row>
    <row r="139" spans="1:34" x14ac:dyDescent="0.3">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TOTAL'!N142</f>
        <v>0</v>
      </c>
      <c r="H139">
        <f>'RESUMEN TOTAL'!P142</f>
        <v>0</v>
      </c>
      <c r="I139">
        <f>'RESUMEN TOTAL'!R142</f>
        <v>0</v>
      </c>
      <c r="J139">
        <f>'RESUMEN TOTAL'!T142</f>
        <v>0</v>
      </c>
      <c r="K139">
        <f>'RESUMEN TOTAL'!V142</f>
        <v>0</v>
      </c>
      <c r="L139">
        <f>'RESUMEN TOTAL'!X142</f>
        <v>0</v>
      </c>
      <c r="M139">
        <f>'RESUMEN TOTAL'!Z142</f>
        <v>0</v>
      </c>
      <c r="N139">
        <f>'RESUMEN TOTAL'!AB142</f>
        <v>0</v>
      </c>
      <c r="O139">
        <f>'RESUMEN TOTAL'!AD142</f>
        <v>0</v>
      </c>
      <c r="P139">
        <f>'RESUMEN TOTAL'!AF142</f>
        <v>0</v>
      </c>
      <c r="Q139">
        <f>'RESUMEN TOTAL'!AH142</f>
        <v>0</v>
      </c>
      <c r="R139">
        <f>'RESUMEN TOTAL'!AJ142</f>
        <v>0</v>
      </c>
      <c r="S139">
        <f>'RESUMEN TOTAL'!AL142</f>
        <v>0</v>
      </c>
      <c r="T139">
        <f>'RESUMEN TOTAL'!AN142</f>
        <v>0</v>
      </c>
      <c r="U139">
        <f>'RESUMEN TOTAL'!AP142</f>
        <v>0</v>
      </c>
      <c r="V139">
        <f>'RESUMEN TOTAL'!AR142</f>
        <v>0</v>
      </c>
      <c r="W139">
        <f>'RESUMEN TOTAL'!AT142</f>
        <v>0</v>
      </c>
      <c r="X139">
        <f>'RESUMEN TOTAL'!AV142</f>
        <v>0</v>
      </c>
      <c r="Y139">
        <f>'RESUMEN TOTAL'!AX142</f>
        <v>0</v>
      </c>
      <c r="Z139">
        <f>'RESUMEN TOTAL'!AZ142</f>
        <v>0</v>
      </c>
      <c r="AA139">
        <f>'RESUMEN TOTAL'!BB142</f>
        <v>0</v>
      </c>
      <c r="AB139">
        <f>'RESUMEN TOTAL'!BD142</f>
        <v>0</v>
      </c>
      <c r="AC139">
        <f>'RESUMEN TOTAL'!BF142</f>
        <v>0</v>
      </c>
      <c r="AD139">
        <f>'RESUMEN TOTAL'!BH142</f>
        <v>0</v>
      </c>
      <c r="AE139">
        <f>'RESUMEN TOTAL'!BJ142</f>
        <v>0</v>
      </c>
      <c r="AF139">
        <f>'RESUMEN TOTAL'!BL142</f>
        <v>0</v>
      </c>
      <c r="AG139">
        <f>'RESUMEN TOTAL'!BN142</f>
        <v>0</v>
      </c>
      <c r="AH139">
        <f>'RESUMEN TOTAL'!BP142</f>
        <v>0</v>
      </c>
    </row>
    <row r="140" spans="1:34" x14ac:dyDescent="0.3">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TOTAL'!N143</f>
        <v>0</v>
      </c>
      <c r="H140">
        <f>'RESUMEN TOTAL'!P143</f>
        <v>0</v>
      </c>
      <c r="I140">
        <f>'RESUMEN TOTAL'!R143</f>
        <v>0</v>
      </c>
      <c r="J140">
        <f>'RESUMEN TOTAL'!T143</f>
        <v>0</v>
      </c>
      <c r="K140">
        <f>'RESUMEN TOTAL'!V143</f>
        <v>0</v>
      </c>
      <c r="L140">
        <f>'RESUMEN TOTAL'!X143</f>
        <v>0</v>
      </c>
      <c r="M140">
        <f>'RESUMEN TOTAL'!Z143</f>
        <v>0</v>
      </c>
      <c r="N140">
        <f>'RESUMEN TOTAL'!AB143</f>
        <v>0</v>
      </c>
      <c r="O140">
        <f>'RESUMEN TOTAL'!AD143</f>
        <v>0</v>
      </c>
      <c r="P140">
        <f>'RESUMEN TOTAL'!AF143</f>
        <v>0</v>
      </c>
      <c r="Q140">
        <f>'RESUMEN TOTAL'!AH143</f>
        <v>0</v>
      </c>
      <c r="R140">
        <f>'RESUMEN TOTAL'!AJ143</f>
        <v>0</v>
      </c>
      <c r="S140">
        <f>'RESUMEN TOTAL'!AL143</f>
        <v>0</v>
      </c>
      <c r="T140">
        <f>'RESUMEN TOTAL'!AN143</f>
        <v>0</v>
      </c>
      <c r="U140">
        <f>'RESUMEN TOTAL'!AP143</f>
        <v>0</v>
      </c>
      <c r="V140">
        <f>'RESUMEN TOTAL'!AR143</f>
        <v>0</v>
      </c>
      <c r="W140">
        <f>'RESUMEN TOTAL'!AT143</f>
        <v>0</v>
      </c>
      <c r="X140">
        <f>'RESUMEN TOTAL'!AV143</f>
        <v>0</v>
      </c>
      <c r="Y140">
        <f>'RESUMEN TOTAL'!AX143</f>
        <v>0</v>
      </c>
      <c r="Z140">
        <f>'RESUMEN TOTAL'!AZ143</f>
        <v>0</v>
      </c>
      <c r="AA140">
        <f>'RESUMEN TOTAL'!BB143</f>
        <v>0</v>
      </c>
      <c r="AB140">
        <f>'RESUMEN TOTAL'!BD143</f>
        <v>0</v>
      </c>
      <c r="AC140">
        <f>'RESUMEN TOTAL'!BF143</f>
        <v>0</v>
      </c>
      <c r="AD140">
        <f>'RESUMEN TOTAL'!BH143</f>
        <v>0</v>
      </c>
      <c r="AE140">
        <f>'RESUMEN TOTAL'!BJ143</f>
        <v>0</v>
      </c>
      <c r="AF140">
        <f>'RESUMEN TOTAL'!BL143</f>
        <v>0</v>
      </c>
      <c r="AG140">
        <f>'RESUMEN TOTAL'!BN143</f>
        <v>0</v>
      </c>
      <c r="AH140">
        <f>'RESUMEN TOTAL'!BP143</f>
        <v>0</v>
      </c>
    </row>
    <row r="141" spans="1:34" x14ac:dyDescent="0.3">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TOTAL'!N144</f>
        <v>0</v>
      </c>
      <c r="H141">
        <f>'RESUMEN TOTAL'!P144</f>
        <v>0</v>
      </c>
      <c r="I141">
        <f>'RESUMEN TOTAL'!R144</f>
        <v>0</v>
      </c>
      <c r="J141">
        <f>'RESUMEN TOTAL'!T144</f>
        <v>0</v>
      </c>
      <c r="K141">
        <f>'RESUMEN TOTAL'!V144</f>
        <v>0</v>
      </c>
      <c r="L141">
        <f>'RESUMEN TOTAL'!X144</f>
        <v>0</v>
      </c>
      <c r="M141">
        <f>'RESUMEN TOTAL'!Z144</f>
        <v>0</v>
      </c>
      <c r="N141">
        <f>'RESUMEN TOTAL'!AB144</f>
        <v>0</v>
      </c>
      <c r="O141">
        <f>'RESUMEN TOTAL'!AD144</f>
        <v>0</v>
      </c>
      <c r="P141">
        <f>'RESUMEN TOTAL'!AF144</f>
        <v>0</v>
      </c>
      <c r="Q141">
        <f>'RESUMEN TOTAL'!AH144</f>
        <v>0</v>
      </c>
      <c r="R141">
        <f>'RESUMEN TOTAL'!AJ144</f>
        <v>0</v>
      </c>
      <c r="S141">
        <f>'RESUMEN TOTAL'!AL144</f>
        <v>0</v>
      </c>
      <c r="T141">
        <f>'RESUMEN TOTAL'!AN144</f>
        <v>0</v>
      </c>
      <c r="U141">
        <f>'RESUMEN TOTAL'!AP144</f>
        <v>0</v>
      </c>
      <c r="V141">
        <f>'RESUMEN TOTAL'!AR144</f>
        <v>0</v>
      </c>
      <c r="W141">
        <f>'RESUMEN TOTAL'!AT144</f>
        <v>0</v>
      </c>
      <c r="X141">
        <f>'RESUMEN TOTAL'!AV144</f>
        <v>0</v>
      </c>
      <c r="Y141">
        <f>'RESUMEN TOTAL'!AX144</f>
        <v>0</v>
      </c>
      <c r="Z141">
        <f>'RESUMEN TOTAL'!AZ144</f>
        <v>0</v>
      </c>
      <c r="AA141">
        <f>'RESUMEN TOTAL'!BB144</f>
        <v>0</v>
      </c>
      <c r="AB141">
        <f>'RESUMEN TOTAL'!BD144</f>
        <v>0</v>
      </c>
      <c r="AC141">
        <f>'RESUMEN TOTAL'!BF144</f>
        <v>0</v>
      </c>
      <c r="AD141">
        <f>'RESUMEN TOTAL'!BH144</f>
        <v>0</v>
      </c>
      <c r="AE141">
        <f>'RESUMEN TOTAL'!BJ144</f>
        <v>0</v>
      </c>
      <c r="AF141">
        <f>'RESUMEN TOTAL'!BL144</f>
        <v>0</v>
      </c>
      <c r="AG141">
        <f>'RESUMEN TOTAL'!BN144</f>
        <v>0</v>
      </c>
      <c r="AH141">
        <f>'RESUMEN TOTAL'!BP144</f>
        <v>0</v>
      </c>
    </row>
    <row r="142" spans="1:34" x14ac:dyDescent="0.3">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TOTAL'!N145</f>
        <v>APAGADO</v>
      </c>
      <c r="H142" t="str">
        <f>'RESUMEN TOTAL'!P145</f>
        <v>APAGADO</v>
      </c>
      <c r="I142" t="str">
        <f>'RESUMEN TOTAL'!R145</f>
        <v>APAGADO</v>
      </c>
      <c r="J142">
        <f>'RESUMEN TOTAL'!T145</f>
        <v>0</v>
      </c>
      <c r="K142">
        <f>'RESUMEN TOTAL'!V145</f>
        <v>0</v>
      </c>
      <c r="L142">
        <f>'RESUMEN TOTAL'!X145</f>
        <v>0</v>
      </c>
      <c r="M142">
        <f>'RESUMEN TOTAL'!Z145</f>
        <v>0</v>
      </c>
      <c r="N142">
        <f>'RESUMEN TOTAL'!AB145</f>
        <v>0</v>
      </c>
      <c r="O142">
        <f>'RESUMEN TOTAL'!AD145</f>
        <v>0</v>
      </c>
      <c r="P142">
        <f>'RESUMEN TOTAL'!AF145</f>
        <v>0</v>
      </c>
      <c r="Q142">
        <f>'RESUMEN TOTAL'!AH145</f>
        <v>0</v>
      </c>
      <c r="R142">
        <f>'RESUMEN TOTAL'!AJ145</f>
        <v>0</v>
      </c>
      <c r="S142">
        <f>'RESUMEN TOTAL'!AL145</f>
        <v>0</v>
      </c>
      <c r="T142">
        <f>'RESUMEN TOTAL'!AN145</f>
        <v>0</v>
      </c>
      <c r="U142">
        <f>'RESUMEN TOTAL'!AP145</f>
        <v>0</v>
      </c>
      <c r="V142">
        <f>'RESUMEN TOTAL'!AR145</f>
        <v>0</v>
      </c>
      <c r="W142">
        <f>'RESUMEN TOTAL'!AT145</f>
        <v>0</v>
      </c>
      <c r="X142">
        <f>'RESUMEN TOTAL'!AV145</f>
        <v>0</v>
      </c>
      <c r="Y142">
        <f>'RESUMEN TOTAL'!AX145</f>
        <v>0</v>
      </c>
      <c r="Z142">
        <f>'RESUMEN TOTAL'!AZ145</f>
        <v>0</v>
      </c>
      <c r="AA142">
        <f>'RESUMEN TOTAL'!BB145</f>
        <v>0</v>
      </c>
      <c r="AB142">
        <f>'RESUMEN TOTAL'!BD145</f>
        <v>0</v>
      </c>
      <c r="AC142">
        <f>'RESUMEN TOTAL'!BF145</f>
        <v>0</v>
      </c>
      <c r="AD142">
        <f>'RESUMEN TOTAL'!BH145</f>
        <v>0</v>
      </c>
      <c r="AE142">
        <f>'RESUMEN TOTAL'!BJ145</f>
        <v>0</v>
      </c>
      <c r="AF142">
        <f>'RESUMEN TOTAL'!BL145</f>
        <v>0</v>
      </c>
      <c r="AG142">
        <f>'RESUMEN TOTAL'!BN145</f>
        <v>0</v>
      </c>
      <c r="AH142">
        <f>'RESUMEN TOTAL'!BP145</f>
        <v>0</v>
      </c>
    </row>
    <row r="143" spans="1:34" x14ac:dyDescent="0.3">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TOTAL'!N146</f>
        <v>APAGADO</v>
      </c>
      <c r="H143" t="str">
        <f>'RESUMEN TOTAL'!P146</f>
        <v>APAGADO</v>
      </c>
      <c r="I143" t="str">
        <f>'RESUMEN TOTAL'!R146</f>
        <v>APAGADO</v>
      </c>
      <c r="J143">
        <f>'RESUMEN TOTAL'!T146</f>
        <v>0</v>
      </c>
      <c r="K143">
        <f>'RESUMEN TOTAL'!V146</f>
        <v>0</v>
      </c>
      <c r="L143">
        <f>'RESUMEN TOTAL'!X146</f>
        <v>0</v>
      </c>
      <c r="M143">
        <f>'RESUMEN TOTAL'!Z146</f>
        <v>0</v>
      </c>
      <c r="N143">
        <f>'RESUMEN TOTAL'!AB146</f>
        <v>0</v>
      </c>
      <c r="O143">
        <f>'RESUMEN TOTAL'!AD146</f>
        <v>0</v>
      </c>
      <c r="P143">
        <f>'RESUMEN TOTAL'!AF146</f>
        <v>0</v>
      </c>
      <c r="Q143">
        <f>'RESUMEN TOTAL'!AH146</f>
        <v>0</v>
      </c>
      <c r="R143">
        <f>'RESUMEN TOTAL'!AJ146</f>
        <v>0</v>
      </c>
      <c r="S143">
        <f>'RESUMEN TOTAL'!AL146</f>
        <v>0</v>
      </c>
      <c r="T143">
        <f>'RESUMEN TOTAL'!AN146</f>
        <v>0</v>
      </c>
      <c r="U143">
        <f>'RESUMEN TOTAL'!AP146</f>
        <v>0</v>
      </c>
      <c r="V143">
        <f>'RESUMEN TOTAL'!AR146</f>
        <v>0</v>
      </c>
      <c r="W143">
        <f>'RESUMEN TOTAL'!AT146</f>
        <v>0</v>
      </c>
      <c r="X143">
        <f>'RESUMEN TOTAL'!AV146</f>
        <v>0</v>
      </c>
      <c r="Y143">
        <f>'RESUMEN TOTAL'!AX146</f>
        <v>0</v>
      </c>
      <c r="Z143">
        <f>'RESUMEN TOTAL'!AZ146</f>
        <v>0</v>
      </c>
      <c r="AA143">
        <f>'RESUMEN TOTAL'!BB146</f>
        <v>0</v>
      </c>
      <c r="AB143">
        <f>'RESUMEN TOTAL'!BD146</f>
        <v>0</v>
      </c>
      <c r="AC143">
        <f>'RESUMEN TOTAL'!BF146</f>
        <v>0</v>
      </c>
      <c r="AD143">
        <f>'RESUMEN TOTAL'!BH146</f>
        <v>0</v>
      </c>
      <c r="AE143">
        <f>'RESUMEN TOTAL'!BJ146</f>
        <v>0</v>
      </c>
      <c r="AF143">
        <f>'RESUMEN TOTAL'!BL146</f>
        <v>0</v>
      </c>
      <c r="AG143">
        <f>'RESUMEN TOTAL'!BN146</f>
        <v>0</v>
      </c>
      <c r="AH143">
        <f>'RESUMEN TOTAL'!BP146</f>
        <v>0</v>
      </c>
    </row>
    <row r="144" spans="1:34" x14ac:dyDescent="0.3">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TOTAL'!N147</f>
        <v>0</v>
      </c>
      <c r="H144">
        <f>'RESUMEN TOTAL'!P147</f>
        <v>0</v>
      </c>
      <c r="I144">
        <f>'RESUMEN TOTAL'!R147</f>
        <v>0</v>
      </c>
      <c r="J144">
        <f>'RESUMEN TOTAL'!T147</f>
        <v>0</v>
      </c>
      <c r="K144">
        <f>'RESUMEN TOTAL'!V147</f>
        <v>0</v>
      </c>
      <c r="L144">
        <f>'RESUMEN TOTAL'!X147</f>
        <v>0</v>
      </c>
      <c r="M144">
        <f>'RESUMEN TOTAL'!Z147</f>
        <v>0</v>
      </c>
      <c r="N144">
        <f>'RESUMEN TOTAL'!AB147</f>
        <v>0</v>
      </c>
      <c r="O144">
        <f>'RESUMEN TOTAL'!AD147</f>
        <v>0</v>
      </c>
      <c r="P144">
        <f>'RESUMEN TOTAL'!AF147</f>
        <v>0</v>
      </c>
      <c r="Q144">
        <f>'RESUMEN TOTAL'!AH147</f>
        <v>0</v>
      </c>
      <c r="R144">
        <f>'RESUMEN TOTAL'!AJ147</f>
        <v>0</v>
      </c>
      <c r="S144">
        <f>'RESUMEN TOTAL'!AL147</f>
        <v>0</v>
      </c>
      <c r="T144">
        <f>'RESUMEN TOTAL'!AN147</f>
        <v>0</v>
      </c>
      <c r="U144">
        <f>'RESUMEN TOTAL'!AP147</f>
        <v>0</v>
      </c>
      <c r="V144">
        <f>'RESUMEN TOTAL'!AR147</f>
        <v>0</v>
      </c>
      <c r="W144">
        <f>'RESUMEN TOTAL'!AT147</f>
        <v>0</v>
      </c>
      <c r="X144">
        <f>'RESUMEN TOTAL'!AV147</f>
        <v>0</v>
      </c>
      <c r="Y144">
        <f>'RESUMEN TOTAL'!AX147</f>
        <v>0</v>
      </c>
      <c r="Z144">
        <f>'RESUMEN TOTAL'!AZ147</f>
        <v>0</v>
      </c>
      <c r="AA144">
        <f>'RESUMEN TOTAL'!BB147</f>
        <v>0</v>
      </c>
      <c r="AB144">
        <f>'RESUMEN TOTAL'!BD147</f>
        <v>0</v>
      </c>
      <c r="AC144">
        <f>'RESUMEN TOTAL'!BF147</f>
        <v>0</v>
      </c>
      <c r="AD144">
        <f>'RESUMEN TOTAL'!BH147</f>
        <v>0</v>
      </c>
      <c r="AE144">
        <f>'RESUMEN TOTAL'!BJ147</f>
        <v>0</v>
      </c>
      <c r="AF144">
        <f>'RESUMEN TOTAL'!BL147</f>
        <v>0</v>
      </c>
      <c r="AG144">
        <f>'RESUMEN TOTAL'!BN147</f>
        <v>0</v>
      </c>
      <c r="AH144">
        <f>'RESUMEN TOTAL'!BP147</f>
        <v>0</v>
      </c>
    </row>
    <row r="145" spans="1:34" x14ac:dyDescent="0.3">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TOTAL'!N148</f>
        <v>APAGADO</v>
      </c>
      <c r="H145" t="str">
        <f>'RESUMEN TOTAL'!P148</f>
        <v>APAGADO</v>
      </c>
      <c r="I145" t="str">
        <f>'RESUMEN TOTAL'!R148</f>
        <v>APAGADO</v>
      </c>
      <c r="J145">
        <f>'RESUMEN TOTAL'!T148</f>
        <v>0</v>
      </c>
      <c r="K145">
        <f>'RESUMEN TOTAL'!V148</f>
        <v>0</v>
      </c>
      <c r="L145">
        <f>'RESUMEN TOTAL'!X148</f>
        <v>0</v>
      </c>
      <c r="M145">
        <f>'RESUMEN TOTAL'!Z148</f>
        <v>0</v>
      </c>
      <c r="N145">
        <f>'RESUMEN TOTAL'!AB148</f>
        <v>0</v>
      </c>
      <c r="O145">
        <f>'RESUMEN TOTAL'!AD148</f>
        <v>0</v>
      </c>
      <c r="P145">
        <f>'RESUMEN TOTAL'!AF148</f>
        <v>0</v>
      </c>
      <c r="Q145">
        <f>'RESUMEN TOTAL'!AH148</f>
        <v>0</v>
      </c>
      <c r="R145">
        <f>'RESUMEN TOTAL'!AJ148</f>
        <v>0</v>
      </c>
      <c r="S145">
        <f>'RESUMEN TOTAL'!AL148</f>
        <v>0</v>
      </c>
      <c r="T145">
        <f>'RESUMEN TOTAL'!AN148</f>
        <v>0</v>
      </c>
      <c r="U145">
        <f>'RESUMEN TOTAL'!AP148</f>
        <v>0</v>
      </c>
      <c r="V145">
        <f>'RESUMEN TOTAL'!AR148</f>
        <v>0</v>
      </c>
      <c r="W145">
        <f>'RESUMEN TOTAL'!AT148</f>
        <v>0</v>
      </c>
      <c r="X145">
        <f>'RESUMEN TOTAL'!AV148</f>
        <v>0</v>
      </c>
      <c r="Y145">
        <f>'RESUMEN TOTAL'!AX148</f>
        <v>0</v>
      </c>
      <c r="Z145">
        <f>'RESUMEN TOTAL'!AZ148</f>
        <v>0</v>
      </c>
      <c r="AA145">
        <f>'RESUMEN TOTAL'!BB148</f>
        <v>0</v>
      </c>
      <c r="AB145">
        <f>'RESUMEN TOTAL'!BD148</f>
        <v>0</v>
      </c>
      <c r="AC145">
        <f>'RESUMEN TOTAL'!BF148</f>
        <v>0</v>
      </c>
      <c r="AD145">
        <f>'RESUMEN TOTAL'!BH148</f>
        <v>0</v>
      </c>
      <c r="AE145">
        <f>'RESUMEN TOTAL'!BJ148</f>
        <v>0</v>
      </c>
      <c r="AF145">
        <f>'RESUMEN TOTAL'!BL148</f>
        <v>0</v>
      </c>
      <c r="AG145">
        <f>'RESUMEN TOTAL'!BN148</f>
        <v>0</v>
      </c>
      <c r="AH145">
        <f>'RESUMEN TOTAL'!BP148</f>
        <v>0</v>
      </c>
    </row>
    <row r="146" spans="1:34" x14ac:dyDescent="0.3">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TOTAL'!N149</f>
        <v>0</v>
      </c>
      <c r="H146">
        <f>'RESUMEN TOTAL'!P149</f>
        <v>0</v>
      </c>
      <c r="I146">
        <f>'RESUMEN TOTAL'!R149</f>
        <v>0</v>
      </c>
      <c r="J146">
        <f>'RESUMEN TOTAL'!T149</f>
        <v>0</v>
      </c>
      <c r="K146">
        <f>'RESUMEN TOTAL'!V149</f>
        <v>0</v>
      </c>
      <c r="L146">
        <f>'RESUMEN TOTAL'!X149</f>
        <v>0</v>
      </c>
      <c r="M146">
        <f>'RESUMEN TOTAL'!Z149</f>
        <v>0</v>
      </c>
      <c r="N146">
        <f>'RESUMEN TOTAL'!AB149</f>
        <v>0</v>
      </c>
      <c r="O146">
        <f>'RESUMEN TOTAL'!AD149</f>
        <v>0</v>
      </c>
      <c r="P146">
        <f>'RESUMEN TOTAL'!AF149</f>
        <v>0</v>
      </c>
      <c r="Q146">
        <f>'RESUMEN TOTAL'!AH149</f>
        <v>0</v>
      </c>
      <c r="R146">
        <f>'RESUMEN TOTAL'!AJ149</f>
        <v>0</v>
      </c>
      <c r="S146">
        <f>'RESUMEN TOTAL'!AL149</f>
        <v>0</v>
      </c>
      <c r="T146">
        <f>'RESUMEN TOTAL'!AN149</f>
        <v>0</v>
      </c>
      <c r="U146">
        <f>'RESUMEN TOTAL'!AP149</f>
        <v>0</v>
      </c>
      <c r="V146">
        <f>'RESUMEN TOTAL'!AR149</f>
        <v>0</v>
      </c>
      <c r="W146">
        <f>'RESUMEN TOTAL'!AT149</f>
        <v>0</v>
      </c>
      <c r="X146">
        <f>'RESUMEN TOTAL'!AV149</f>
        <v>0</v>
      </c>
      <c r="Y146">
        <f>'RESUMEN TOTAL'!AX149</f>
        <v>0</v>
      </c>
      <c r="Z146">
        <f>'RESUMEN TOTAL'!AZ149</f>
        <v>0</v>
      </c>
      <c r="AA146">
        <f>'RESUMEN TOTAL'!BB149</f>
        <v>0</v>
      </c>
      <c r="AB146">
        <f>'RESUMEN TOTAL'!BD149</f>
        <v>0</v>
      </c>
      <c r="AC146">
        <f>'RESUMEN TOTAL'!BF149</f>
        <v>0</v>
      </c>
      <c r="AD146">
        <f>'RESUMEN TOTAL'!BH149</f>
        <v>0</v>
      </c>
      <c r="AE146">
        <f>'RESUMEN TOTAL'!BJ149</f>
        <v>0</v>
      </c>
      <c r="AF146">
        <f>'RESUMEN TOTAL'!BL149</f>
        <v>0</v>
      </c>
      <c r="AG146">
        <f>'RESUMEN TOTAL'!BN149</f>
        <v>0</v>
      </c>
      <c r="AH146">
        <f>'RESUMEN TOTAL'!BP149</f>
        <v>0</v>
      </c>
    </row>
    <row r="147" spans="1:34" x14ac:dyDescent="0.3">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TOTAL'!N150</f>
        <v>0</v>
      </c>
      <c r="H147">
        <f>'RESUMEN TOTAL'!P150</f>
        <v>0</v>
      </c>
      <c r="I147">
        <f>'RESUMEN TOTAL'!R150</f>
        <v>0</v>
      </c>
      <c r="J147">
        <f>'RESUMEN TOTAL'!T150</f>
        <v>0</v>
      </c>
      <c r="K147">
        <f>'RESUMEN TOTAL'!V150</f>
        <v>0</v>
      </c>
      <c r="L147">
        <f>'RESUMEN TOTAL'!X150</f>
        <v>0</v>
      </c>
      <c r="M147">
        <f>'RESUMEN TOTAL'!Z150</f>
        <v>0</v>
      </c>
      <c r="N147">
        <f>'RESUMEN TOTAL'!AB150</f>
        <v>0</v>
      </c>
      <c r="O147">
        <f>'RESUMEN TOTAL'!AD150</f>
        <v>0</v>
      </c>
      <c r="P147">
        <f>'RESUMEN TOTAL'!AF150</f>
        <v>0</v>
      </c>
      <c r="Q147">
        <f>'RESUMEN TOTAL'!AH150</f>
        <v>0</v>
      </c>
      <c r="R147">
        <f>'RESUMEN TOTAL'!AJ150</f>
        <v>0</v>
      </c>
      <c r="S147">
        <f>'RESUMEN TOTAL'!AL150</f>
        <v>0</v>
      </c>
      <c r="T147">
        <f>'RESUMEN TOTAL'!AN150</f>
        <v>0</v>
      </c>
      <c r="U147">
        <f>'RESUMEN TOTAL'!AP150</f>
        <v>0</v>
      </c>
      <c r="V147">
        <f>'RESUMEN TOTAL'!AR150</f>
        <v>0</v>
      </c>
      <c r="W147">
        <f>'RESUMEN TOTAL'!AT150</f>
        <v>0</v>
      </c>
      <c r="X147">
        <f>'RESUMEN TOTAL'!AV150</f>
        <v>0</v>
      </c>
      <c r="Y147">
        <f>'RESUMEN TOTAL'!AX150</f>
        <v>0</v>
      </c>
      <c r="Z147">
        <f>'RESUMEN TOTAL'!AZ150</f>
        <v>0</v>
      </c>
      <c r="AA147">
        <f>'RESUMEN TOTAL'!BB150</f>
        <v>0</v>
      </c>
      <c r="AB147">
        <f>'RESUMEN TOTAL'!BD150</f>
        <v>0</v>
      </c>
      <c r="AC147">
        <f>'RESUMEN TOTAL'!BF150</f>
        <v>0</v>
      </c>
      <c r="AD147">
        <f>'RESUMEN TOTAL'!BH150</f>
        <v>0</v>
      </c>
      <c r="AE147">
        <f>'RESUMEN TOTAL'!BJ150</f>
        <v>0</v>
      </c>
      <c r="AF147">
        <f>'RESUMEN TOTAL'!BL150</f>
        <v>0</v>
      </c>
      <c r="AG147">
        <f>'RESUMEN TOTAL'!BN150</f>
        <v>0</v>
      </c>
      <c r="AH147">
        <f>'RESUMEN TOTAL'!BP150</f>
        <v>0</v>
      </c>
    </row>
    <row r="148" spans="1:34" x14ac:dyDescent="0.3">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TOTAL'!N151</f>
        <v>0</v>
      </c>
      <c r="H148">
        <f>'RESUMEN TOTAL'!P151</f>
        <v>0</v>
      </c>
      <c r="I148">
        <f>'RESUMEN TOTAL'!R151</f>
        <v>0</v>
      </c>
      <c r="J148">
        <f>'RESUMEN TOTAL'!T151</f>
        <v>0</v>
      </c>
      <c r="K148">
        <f>'RESUMEN TOTAL'!V151</f>
        <v>0</v>
      </c>
      <c r="L148">
        <f>'RESUMEN TOTAL'!X151</f>
        <v>0</v>
      </c>
      <c r="M148">
        <f>'RESUMEN TOTAL'!Z151</f>
        <v>0</v>
      </c>
      <c r="N148">
        <f>'RESUMEN TOTAL'!AB151</f>
        <v>0</v>
      </c>
      <c r="O148">
        <f>'RESUMEN TOTAL'!AD151</f>
        <v>0</v>
      </c>
      <c r="P148">
        <f>'RESUMEN TOTAL'!AF151</f>
        <v>0</v>
      </c>
      <c r="Q148">
        <f>'RESUMEN TOTAL'!AH151</f>
        <v>0</v>
      </c>
      <c r="R148">
        <f>'RESUMEN TOTAL'!AJ151</f>
        <v>0</v>
      </c>
      <c r="S148">
        <f>'RESUMEN TOTAL'!AL151</f>
        <v>0</v>
      </c>
      <c r="T148">
        <f>'RESUMEN TOTAL'!AN151</f>
        <v>0</v>
      </c>
      <c r="U148">
        <f>'RESUMEN TOTAL'!AP151</f>
        <v>0</v>
      </c>
      <c r="V148">
        <f>'RESUMEN TOTAL'!AR151</f>
        <v>0</v>
      </c>
      <c r="W148">
        <f>'RESUMEN TOTAL'!AT151</f>
        <v>0</v>
      </c>
      <c r="X148">
        <f>'RESUMEN TOTAL'!AV151</f>
        <v>0</v>
      </c>
      <c r="Y148">
        <f>'RESUMEN TOTAL'!AX151</f>
        <v>0</v>
      </c>
      <c r="Z148">
        <f>'RESUMEN TOTAL'!AZ151</f>
        <v>0</v>
      </c>
      <c r="AA148">
        <f>'RESUMEN TOTAL'!BB151</f>
        <v>0</v>
      </c>
      <c r="AB148">
        <f>'RESUMEN TOTAL'!BD151</f>
        <v>0</v>
      </c>
      <c r="AC148">
        <f>'RESUMEN TOTAL'!BF151</f>
        <v>0</v>
      </c>
      <c r="AD148">
        <f>'RESUMEN TOTAL'!BH151</f>
        <v>0</v>
      </c>
      <c r="AE148">
        <f>'RESUMEN TOTAL'!BJ151</f>
        <v>0</v>
      </c>
      <c r="AF148">
        <f>'RESUMEN TOTAL'!BL151</f>
        <v>0</v>
      </c>
      <c r="AG148">
        <f>'RESUMEN TOTAL'!BN151</f>
        <v>0</v>
      </c>
      <c r="AH148">
        <f>'RESUMEN TOTAL'!BP151</f>
        <v>0</v>
      </c>
    </row>
    <row r="149" spans="1:34" x14ac:dyDescent="0.3">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TOTAL'!N152</f>
        <v>0</v>
      </c>
      <c r="H149">
        <f>'RESUMEN TOTAL'!P152</f>
        <v>0</v>
      </c>
      <c r="I149">
        <f>'RESUMEN TOTAL'!R152</f>
        <v>0</v>
      </c>
      <c r="J149">
        <f>'RESUMEN TOTAL'!T152</f>
        <v>0</v>
      </c>
      <c r="K149">
        <f>'RESUMEN TOTAL'!V152</f>
        <v>0</v>
      </c>
      <c r="L149">
        <f>'RESUMEN TOTAL'!X152</f>
        <v>0</v>
      </c>
      <c r="M149">
        <f>'RESUMEN TOTAL'!Z152</f>
        <v>0</v>
      </c>
      <c r="N149">
        <f>'RESUMEN TOTAL'!AB152</f>
        <v>0</v>
      </c>
      <c r="O149">
        <f>'RESUMEN TOTAL'!AD152</f>
        <v>0</v>
      </c>
      <c r="P149">
        <f>'RESUMEN TOTAL'!AF152</f>
        <v>0</v>
      </c>
      <c r="Q149">
        <f>'RESUMEN TOTAL'!AH152</f>
        <v>0</v>
      </c>
      <c r="R149">
        <f>'RESUMEN TOTAL'!AJ152</f>
        <v>0</v>
      </c>
      <c r="S149">
        <f>'RESUMEN TOTAL'!AL152</f>
        <v>0</v>
      </c>
      <c r="T149">
        <f>'RESUMEN TOTAL'!AN152</f>
        <v>0</v>
      </c>
      <c r="U149">
        <f>'RESUMEN TOTAL'!AP152</f>
        <v>0</v>
      </c>
      <c r="V149">
        <f>'RESUMEN TOTAL'!AR152</f>
        <v>0</v>
      </c>
      <c r="W149">
        <f>'RESUMEN TOTAL'!AT152</f>
        <v>0</v>
      </c>
      <c r="X149">
        <f>'RESUMEN TOTAL'!AV152</f>
        <v>0</v>
      </c>
      <c r="Y149">
        <f>'RESUMEN TOTAL'!AX152</f>
        <v>0</v>
      </c>
      <c r="Z149">
        <f>'RESUMEN TOTAL'!AZ152</f>
        <v>0</v>
      </c>
      <c r="AA149">
        <f>'RESUMEN TOTAL'!BB152</f>
        <v>0</v>
      </c>
      <c r="AB149">
        <f>'RESUMEN TOTAL'!BD152</f>
        <v>0</v>
      </c>
      <c r="AC149">
        <f>'RESUMEN TOTAL'!BF152</f>
        <v>0</v>
      </c>
      <c r="AD149">
        <f>'RESUMEN TOTAL'!BH152</f>
        <v>0</v>
      </c>
      <c r="AE149">
        <f>'RESUMEN TOTAL'!BJ152</f>
        <v>0</v>
      </c>
      <c r="AF149">
        <f>'RESUMEN TOTAL'!BL152</f>
        <v>0</v>
      </c>
      <c r="AG149">
        <f>'RESUMEN TOTAL'!BN152</f>
        <v>0</v>
      </c>
      <c r="AH149">
        <f>'RESUMEN TOTAL'!BP152</f>
        <v>0</v>
      </c>
    </row>
    <row r="150" spans="1:34" x14ac:dyDescent="0.3">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TOTAL'!N153</f>
        <v>0</v>
      </c>
      <c r="H150">
        <f>'RESUMEN TOTAL'!P153</f>
        <v>0</v>
      </c>
      <c r="I150">
        <f>'RESUMEN TOTAL'!R153</f>
        <v>0</v>
      </c>
      <c r="J150">
        <f>'RESUMEN TOTAL'!T153</f>
        <v>0</v>
      </c>
      <c r="K150">
        <f>'RESUMEN TOTAL'!V153</f>
        <v>0</v>
      </c>
      <c r="L150">
        <f>'RESUMEN TOTAL'!X153</f>
        <v>0</v>
      </c>
      <c r="M150">
        <f>'RESUMEN TOTAL'!Z153</f>
        <v>0</v>
      </c>
      <c r="N150">
        <f>'RESUMEN TOTAL'!AB153</f>
        <v>0</v>
      </c>
      <c r="O150">
        <f>'RESUMEN TOTAL'!AD153</f>
        <v>0</v>
      </c>
      <c r="P150">
        <f>'RESUMEN TOTAL'!AF153</f>
        <v>0</v>
      </c>
      <c r="Q150">
        <f>'RESUMEN TOTAL'!AH153</f>
        <v>0</v>
      </c>
      <c r="R150">
        <f>'RESUMEN TOTAL'!AJ153</f>
        <v>0</v>
      </c>
      <c r="S150">
        <f>'RESUMEN TOTAL'!AL153</f>
        <v>0</v>
      </c>
      <c r="T150">
        <f>'RESUMEN TOTAL'!AN153</f>
        <v>0</v>
      </c>
      <c r="U150">
        <f>'RESUMEN TOTAL'!AP153</f>
        <v>0</v>
      </c>
      <c r="V150">
        <f>'RESUMEN TOTAL'!AR153</f>
        <v>0</v>
      </c>
      <c r="W150">
        <f>'RESUMEN TOTAL'!AT153</f>
        <v>0</v>
      </c>
      <c r="X150">
        <f>'RESUMEN TOTAL'!AV153</f>
        <v>0</v>
      </c>
      <c r="Y150">
        <f>'RESUMEN TOTAL'!AX153</f>
        <v>0</v>
      </c>
      <c r="Z150">
        <f>'RESUMEN TOTAL'!AZ153</f>
        <v>0</v>
      </c>
      <c r="AA150">
        <f>'RESUMEN TOTAL'!BB153</f>
        <v>0</v>
      </c>
      <c r="AB150">
        <f>'RESUMEN TOTAL'!BD153</f>
        <v>0</v>
      </c>
      <c r="AC150">
        <f>'RESUMEN TOTAL'!BF153</f>
        <v>0</v>
      </c>
      <c r="AD150">
        <f>'RESUMEN TOTAL'!BH153</f>
        <v>0</v>
      </c>
      <c r="AE150">
        <f>'RESUMEN TOTAL'!BJ153</f>
        <v>0</v>
      </c>
      <c r="AF150">
        <f>'RESUMEN TOTAL'!BL153</f>
        <v>0</v>
      </c>
      <c r="AG150">
        <f>'RESUMEN TOTAL'!BN153</f>
        <v>0</v>
      </c>
      <c r="AH150">
        <f>'RESUMEN TOTAL'!BP153</f>
        <v>0</v>
      </c>
    </row>
    <row r="151" spans="1:34" x14ac:dyDescent="0.3">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TOTAL'!N154</f>
        <v>0</v>
      </c>
      <c r="H151">
        <f>'RESUMEN TOTAL'!P154</f>
        <v>0</v>
      </c>
      <c r="I151">
        <f>'RESUMEN TOTAL'!R154</f>
        <v>0</v>
      </c>
      <c r="J151">
        <f>'RESUMEN TOTAL'!T154</f>
        <v>0</v>
      </c>
      <c r="K151">
        <f>'RESUMEN TOTAL'!V154</f>
        <v>0</v>
      </c>
      <c r="L151">
        <f>'RESUMEN TOTAL'!X154</f>
        <v>0</v>
      </c>
      <c r="M151">
        <f>'RESUMEN TOTAL'!Z154</f>
        <v>0</v>
      </c>
      <c r="N151">
        <f>'RESUMEN TOTAL'!AB154</f>
        <v>0</v>
      </c>
      <c r="O151">
        <f>'RESUMEN TOTAL'!AD154</f>
        <v>0</v>
      </c>
      <c r="P151">
        <f>'RESUMEN TOTAL'!AF154</f>
        <v>0</v>
      </c>
      <c r="Q151">
        <f>'RESUMEN TOTAL'!AH154</f>
        <v>0</v>
      </c>
      <c r="R151">
        <f>'RESUMEN TOTAL'!AJ154</f>
        <v>0</v>
      </c>
      <c r="S151">
        <f>'RESUMEN TOTAL'!AL154</f>
        <v>0</v>
      </c>
      <c r="T151">
        <f>'RESUMEN TOTAL'!AN154</f>
        <v>0</v>
      </c>
      <c r="U151">
        <f>'RESUMEN TOTAL'!AP154</f>
        <v>0</v>
      </c>
      <c r="V151">
        <f>'RESUMEN TOTAL'!AR154</f>
        <v>0</v>
      </c>
      <c r="W151">
        <f>'RESUMEN TOTAL'!AT154</f>
        <v>0</v>
      </c>
      <c r="X151">
        <f>'RESUMEN TOTAL'!AV154</f>
        <v>0</v>
      </c>
      <c r="Y151">
        <f>'RESUMEN TOTAL'!AX154</f>
        <v>0</v>
      </c>
      <c r="Z151">
        <f>'RESUMEN TOTAL'!AZ154</f>
        <v>0</v>
      </c>
      <c r="AA151">
        <f>'RESUMEN TOTAL'!BB154</f>
        <v>0</v>
      </c>
      <c r="AB151">
        <f>'RESUMEN TOTAL'!BD154</f>
        <v>0</v>
      </c>
      <c r="AC151">
        <f>'RESUMEN TOTAL'!BF154</f>
        <v>0</v>
      </c>
      <c r="AD151">
        <f>'RESUMEN TOTAL'!BH154</f>
        <v>0</v>
      </c>
      <c r="AE151">
        <f>'RESUMEN TOTAL'!BJ154</f>
        <v>0</v>
      </c>
      <c r="AF151">
        <f>'RESUMEN TOTAL'!BL154</f>
        <v>0</v>
      </c>
      <c r="AG151">
        <f>'RESUMEN TOTAL'!BN154</f>
        <v>0</v>
      </c>
      <c r="AH151">
        <f>'RESUMEN TOTAL'!BP154</f>
        <v>0</v>
      </c>
    </row>
    <row r="152" spans="1:34" x14ac:dyDescent="0.3">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TOTAL'!N155</f>
        <v>0</v>
      </c>
      <c r="H152">
        <f>'RESUMEN TOTAL'!P155</f>
        <v>0</v>
      </c>
      <c r="I152">
        <f>'RESUMEN TOTAL'!R155</f>
        <v>0</v>
      </c>
      <c r="J152">
        <f>'RESUMEN TOTAL'!T155</f>
        <v>0</v>
      </c>
      <c r="K152">
        <f>'RESUMEN TOTAL'!V155</f>
        <v>0</v>
      </c>
      <c r="L152">
        <f>'RESUMEN TOTAL'!X155</f>
        <v>0</v>
      </c>
      <c r="M152">
        <f>'RESUMEN TOTAL'!Z155</f>
        <v>0</v>
      </c>
      <c r="N152">
        <f>'RESUMEN TOTAL'!AB155</f>
        <v>0</v>
      </c>
      <c r="O152">
        <f>'RESUMEN TOTAL'!AD155</f>
        <v>0</v>
      </c>
      <c r="P152">
        <f>'RESUMEN TOTAL'!AF155</f>
        <v>0</v>
      </c>
      <c r="Q152">
        <f>'RESUMEN TOTAL'!AH155</f>
        <v>0</v>
      </c>
      <c r="R152">
        <f>'RESUMEN TOTAL'!AJ155</f>
        <v>0</v>
      </c>
      <c r="S152">
        <f>'RESUMEN TOTAL'!AL155</f>
        <v>0</v>
      </c>
      <c r="T152">
        <f>'RESUMEN TOTAL'!AN155</f>
        <v>0</v>
      </c>
      <c r="U152">
        <f>'RESUMEN TOTAL'!AP155</f>
        <v>0</v>
      </c>
      <c r="V152">
        <f>'RESUMEN TOTAL'!AR155</f>
        <v>0</v>
      </c>
      <c r="W152">
        <f>'RESUMEN TOTAL'!AT155</f>
        <v>0</v>
      </c>
      <c r="X152">
        <f>'RESUMEN TOTAL'!AV155</f>
        <v>0</v>
      </c>
      <c r="Y152">
        <f>'RESUMEN TOTAL'!AX155</f>
        <v>0</v>
      </c>
      <c r="Z152">
        <f>'RESUMEN TOTAL'!AZ155</f>
        <v>0</v>
      </c>
      <c r="AA152">
        <f>'RESUMEN TOTAL'!BB155</f>
        <v>0</v>
      </c>
      <c r="AB152">
        <f>'RESUMEN TOTAL'!BD155</f>
        <v>0</v>
      </c>
      <c r="AC152">
        <f>'RESUMEN TOTAL'!BF155</f>
        <v>0</v>
      </c>
      <c r="AD152">
        <f>'RESUMEN TOTAL'!BH155</f>
        <v>0</v>
      </c>
      <c r="AE152">
        <f>'RESUMEN TOTAL'!BJ155</f>
        <v>0</v>
      </c>
      <c r="AF152">
        <f>'RESUMEN TOTAL'!BL155</f>
        <v>0</v>
      </c>
      <c r="AG152">
        <f>'RESUMEN TOTAL'!BN155</f>
        <v>0</v>
      </c>
      <c r="AH152">
        <f>'RESUMEN TOTAL'!BP155</f>
        <v>0</v>
      </c>
    </row>
    <row r="153" spans="1:34" x14ac:dyDescent="0.3">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TOTAL'!N156</f>
        <v>0</v>
      </c>
      <c r="H153">
        <f>'RESUMEN TOTAL'!P156</f>
        <v>0</v>
      </c>
      <c r="I153">
        <f>'RESUMEN TOTAL'!R156</f>
        <v>0</v>
      </c>
      <c r="J153">
        <f>'RESUMEN TOTAL'!T156</f>
        <v>0</v>
      </c>
      <c r="K153">
        <f>'RESUMEN TOTAL'!V156</f>
        <v>0</v>
      </c>
      <c r="L153">
        <f>'RESUMEN TOTAL'!X156</f>
        <v>0</v>
      </c>
      <c r="M153">
        <f>'RESUMEN TOTAL'!Z156</f>
        <v>0</v>
      </c>
      <c r="N153">
        <f>'RESUMEN TOTAL'!AB156</f>
        <v>0</v>
      </c>
      <c r="O153">
        <f>'RESUMEN TOTAL'!AD156</f>
        <v>0</v>
      </c>
      <c r="P153">
        <f>'RESUMEN TOTAL'!AF156</f>
        <v>0</v>
      </c>
      <c r="Q153">
        <f>'RESUMEN TOTAL'!AH156</f>
        <v>0</v>
      </c>
      <c r="R153">
        <f>'RESUMEN TOTAL'!AJ156</f>
        <v>0</v>
      </c>
      <c r="S153">
        <f>'RESUMEN TOTAL'!AL156</f>
        <v>0</v>
      </c>
      <c r="T153">
        <f>'RESUMEN TOTAL'!AN156</f>
        <v>0</v>
      </c>
      <c r="U153">
        <f>'RESUMEN TOTAL'!AP156</f>
        <v>0</v>
      </c>
      <c r="V153">
        <f>'RESUMEN TOTAL'!AR156</f>
        <v>0</v>
      </c>
      <c r="W153">
        <f>'RESUMEN TOTAL'!AT156</f>
        <v>0</v>
      </c>
      <c r="X153">
        <f>'RESUMEN TOTAL'!AV156</f>
        <v>0</v>
      </c>
      <c r="Y153">
        <f>'RESUMEN TOTAL'!AX156</f>
        <v>0</v>
      </c>
      <c r="Z153">
        <f>'RESUMEN TOTAL'!AZ156</f>
        <v>0</v>
      </c>
      <c r="AA153">
        <f>'RESUMEN TOTAL'!BB156</f>
        <v>0</v>
      </c>
      <c r="AB153">
        <f>'RESUMEN TOTAL'!BD156</f>
        <v>0</v>
      </c>
      <c r="AC153">
        <f>'RESUMEN TOTAL'!BF156</f>
        <v>0</v>
      </c>
      <c r="AD153">
        <f>'RESUMEN TOTAL'!BH156</f>
        <v>0</v>
      </c>
      <c r="AE153">
        <f>'RESUMEN TOTAL'!BJ156</f>
        <v>0</v>
      </c>
      <c r="AF153">
        <f>'RESUMEN TOTAL'!BL156</f>
        <v>0</v>
      </c>
      <c r="AG153">
        <f>'RESUMEN TOTAL'!BN156</f>
        <v>0</v>
      </c>
      <c r="AH153">
        <f>'RESUMEN TOTAL'!BP156</f>
        <v>0</v>
      </c>
    </row>
    <row r="154" spans="1:34" x14ac:dyDescent="0.3">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TOTAL'!N157</f>
        <v>0</v>
      </c>
      <c r="H154">
        <f>'RESUMEN TOTAL'!P157</f>
        <v>0</v>
      </c>
      <c r="I154">
        <f>'RESUMEN TOTAL'!R157</f>
        <v>0</v>
      </c>
      <c r="J154">
        <f>'RESUMEN TOTAL'!T157</f>
        <v>0</v>
      </c>
      <c r="K154">
        <f>'RESUMEN TOTAL'!V157</f>
        <v>0</v>
      </c>
      <c r="L154">
        <f>'RESUMEN TOTAL'!X157</f>
        <v>0</v>
      </c>
      <c r="M154">
        <f>'RESUMEN TOTAL'!Z157</f>
        <v>0</v>
      </c>
      <c r="N154">
        <f>'RESUMEN TOTAL'!AB157</f>
        <v>0</v>
      </c>
      <c r="O154">
        <f>'RESUMEN TOTAL'!AD157</f>
        <v>0</v>
      </c>
      <c r="P154">
        <f>'RESUMEN TOTAL'!AF157</f>
        <v>0</v>
      </c>
      <c r="Q154">
        <f>'RESUMEN TOTAL'!AH157</f>
        <v>0</v>
      </c>
      <c r="R154">
        <f>'RESUMEN TOTAL'!AJ157</f>
        <v>0</v>
      </c>
      <c r="S154">
        <f>'RESUMEN TOTAL'!AL157</f>
        <v>0</v>
      </c>
      <c r="T154">
        <f>'RESUMEN TOTAL'!AN157</f>
        <v>0</v>
      </c>
      <c r="U154">
        <f>'RESUMEN TOTAL'!AP157</f>
        <v>0</v>
      </c>
      <c r="V154">
        <f>'RESUMEN TOTAL'!AR157</f>
        <v>0</v>
      </c>
      <c r="W154">
        <f>'RESUMEN TOTAL'!AT157</f>
        <v>0</v>
      </c>
      <c r="X154">
        <f>'RESUMEN TOTAL'!AV157</f>
        <v>0</v>
      </c>
      <c r="Y154">
        <f>'RESUMEN TOTAL'!AX157</f>
        <v>0</v>
      </c>
      <c r="Z154">
        <f>'RESUMEN TOTAL'!AZ157</f>
        <v>0</v>
      </c>
      <c r="AA154">
        <f>'RESUMEN TOTAL'!BB157</f>
        <v>0</v>
      </c>
      <c r="AB154">
        <f>'RESUMEN TOTAL'!BD157</f>
        <v>0</v>
      </c>
      <c r="AC154">
        <f>'RESUMEN TOTAL'!BF157</f>
        <v>0</v>
      </c>
      <c r="AD154">
        <f>'RESUMEN TOTAL'!BH157</f>
        <v>0</v>
      </c>
      <c r="AE154">
        <f>'RESUMEN TOTAL'!BJ157</f>
        <v>0</v>
      </c>
      <c r="AF154">
        <f>'RESUMEN TOTAL'!BL157</f>
        <v>0</v>
      </c>
      <c r="AG154">
        <f>'RESUMEN TOTAL'!BN157</f>
        <v>0</v>
      </c>
      <c r="AH154">
        <f>'RESUMEN TOTAL'!BP157</f>
        <v>0</v>
      </c>
    </row>
    <row r="155" spans="1:34" x14ac:dyDescent="0.3">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TOTAL'!N158</f>
        <v>0</v>
      </c>
      <c r="H155">
        <f>'RESUMEN TOTAL'!P158</f>
        <v>0</v>
      </c>
      <c r="I155">
        <f>'RESUMEN TOTAL'!R158</f>
        <v>0</v>
      </c>
      <c r="J155">
        <f>'RESUMEN TOTAL'!T158</f>
        <v>0</v>
      </c>
      <c r="K155">
        <f>'RESUMEN TOTAL'!V158</f>
        <v>0</v>
      </c>
      <c r="L155">
        <f>'RESUMEN TOTAL'!X158</f>
        <v>0</v>
      </c>
      <c r="M155">
        <f>'RESUMEN TOTAL'!Z158</f>
        <v>0</v>
      </c>
      <c r="N155">
        <f>'RESUMEN TOTAL'!AB158</f>
        <v>0</v>
      </c>
      <c r="O155">
        <f>'RESUMEN TOTAL'!AD158</f>
        <v>0</v>
      </c>
      <c r="P155">
        <f>'RESUMEN TOTAL'!AF158</f>
        <v>0</v>
      </c>
      <c r="Q155">
        <f>'RESUMEN TOTAL'!AH158</f>
        <v>0</v>
      </c>
      <c r="R155">
        <f>'RESUMEN TOTAL'!AJ158</f>
        <v>0</v>
      </c>
      <c r="S155">
        <f>'RESUMEN TOTAL'!AL158</f>
        <v>0</v>
      </c>
      <c r="T155">
        <f>'RESUMEN TOTAL'!AN158</f>
        <v>0</v>
      </c>
      <c r="U155">
        <f>'RESUMEN TOTAL'!AP158</f>
        <v>0</v>
      </c>
      <c r="V155">
        <f>'RESUMEN TOTAL'!AR158</f>
        <v>0</v>
      </c>
      <c r="W155">
        <f>'RESUMEN TOTAL'!AT158</f>
        <v>0</v>
      </c>
      <c r="X155">
        <f>'RESUMEN TOTAL'!AV158</f>
        <v>0</v>
      </c>
      <c r="Y155">
        <f>'RESUMEN TOTAL'!AX158</f>
        <v>0</v>
      </c>
      <c r="Z155">
        <f>'RESUMEN TOTAL'!AZ158</f>
        <v>0</v>
      </c>
      <c r="AA155">
        <f>'RESUMEN TOTAL'!BB158</f>
        <v>0</v>
      </c>
      <c r="AB155">
        <f>'RESUMEN TOTAL'!BD158</f>
        <v>0</v>
      </c>
      <c r="AC155">
        <f>'RESUMEN TOTAL'!BF158</f>
        <v>0</v>
      </c>
      <c r="AD155">
        <f>'RESUMEN TOTAL'!BH158</f>
        <v>0</v>
      </c>
      <c r="AE155">
        <f>'RESUMEN TOTAL'!BJ158</f>
        <v>0</v>
      </c>
      <c r="AF155">
        <f>'RESUMEN TOTAL'!BL158</f>
        <v>0</v>
      </c>
      <c r="AG155">
        <f>'RESUMEN TOTAL'!BN158</f>
        <v>0</v>
      </c>
      <c r="AH155">
        <f>'RESUMEN TOTAL'!BP158</f>
        <v>0</v>
      </c>
    </row>
    <row r="156" spans="1:34" x14ac:dyDescent="0.3">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TOTAL'!N159</f>
        <v>0</v>
      </c>
      <c r="H156">
        <f>'RESUMEN TOTAL'!P159</f>
        <v>0</v>
      </c>
      <c r="I156">
        <f>'RESUMEN TOTAL'!R159</f>
        <v>0</v>
      </c>
      <c r="J156">
        <f>'RESUMEN TOTAL'!T159</f>
        <v>0</v>
      </c>
      <c r="K156">
        <f>'RESUMEN TOTAL'!V159</f>
        <v>0</v>
      </c>
      <c r="L156">
        <f>'RESUMEN TOTAL'!X159</f>
        <v>0</v>
      </c>
      <c r="M156">
        <f>'RESUMEN TOTAL'!Z159</f>
        <v>0</v>
      </c>
      <c r="N156">
        <f>'RESUMEN TOTAL'!AB159</f>
        <v>0</v>
      </c>
      <c r="O156">
        <f>'RESUMEN TOTAL'!AD159</f>
        <v>0</v>
      </c>
      <c r="P156">
        <f>'RESUMEN TOTAL'!AF159</f>
        <v>0</v>
      </c>
      <c r="Q156">
        <f>'RESUMEN TOTAL'!AH159</f>
        <v>0</v>
      </c>
      <c r="R156">
        <f>'RESUMEN TOTAL'!AJ159</f>
        <v>0</v>
      </c>
      <c r="S156">
        <f>'RESUMEN TOTAL'!AL159</f>
        <v>0</v>
      </c>
      <c r="T156">
        <f>'RESUMEN TOTAL'!AN159</f>
        <v>0</v>
      </c>
      <c r="U156">
        <f>'RESUMEN TOTAL'!AP159</f>
        <v>0</v>
      </c>
      <c r="V156">
        <f>'RESUMEN TOTAL'!AR159</f>
        <v>0</v>
      </c>
      <c r="W156">
        <f>'RESUMEN TOTAL'!AT159</f>
        <v>0</v>
      </c>
      <c r="X156">
        <f>'RESUMEN TOTAL'!AV159</f>
        <v>0</v>
      </c>
      <c r="Y156">
        <f>'RESUMEN TOTAL'!AX159</f>
        <v>0</v>
      </c>
      <c r="Z156">
        <f>'RESUMEN TOTAL'!AZ159</f>
        <v>0</v>
      </c>
      <c r="AA156">
        <f>'RESUMEN TOTAL'!BB159</f>
        <v>0</v>
      </c>
      <c r="AB156">
        <f>'RESUMEN TOTAL'!BD159</f>
        <v>0</v>
      </c>
      <c r="AC156">
        <f>'RESUMEN TOTAL'!BF159</f>
        <v>0</v>
      </c>
      <c r="AD156">
        <f>'RESUMEN TOTAL'!BH159</f>
        <v>0</v>
      </c>
      <c r="AE156">
        <f>'RESUMEN TOTAL'!BJ159</f>
        <v>0</v>
      </c>
      <c r="AF156">
        <f>'RESUMEN TOTAL'!BL159</f>
        <v>0</v>
      </c>
      <c r="AG156">
        <f>'RESUMEN TOTAL'!BN159</f>
        <v>0</v>
      </c>
      <c r="AH156">
        <f>'RESUMEN TOTAL'!BP159</f>
        <v>0</v>
      </c>
    </row>
    <row r="157" spans="1:34" x14ac:dyDescent="0.3">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TOTAL'!N160</f>
        <v>0</v>
      </c>
      <c r="H157">
        <f>'RESUMEN TOTAL'!P160</f>
        <v>0</v>
      </c>
      <c r="I157">
        <f>'RESUMEN TOTAL'!R160</f>
        <v>0</v>
      </c>
      <c r="J157">
        <f>'RESUMEN TOTAL'!T160</f>
        <v>0</v>
      </c>
      <c r="K157">
        <f>'RESUMEN TOTAL'!V160</f>
        <v>0</v>
      </c>
      <c r="L157">
        <f>'RESUMEN TOTAL'!X160</f>
        <v>0</v>
      </c>
      <c r="M157">
        <f>'RESUMEN TOTAL'!Z160</f>
        <v>0</v>
      </c>
      <c r="N157">
        <f>'RESUMEN TOTAL'!AB160</f>
        <v>0</v>
      </c>
      <c r="O157">
        <f>'RESUMEN TOTAL'!AD160</f>
        <v>0</v>
      </c>
      <c r="P157">
        <f>'RESUMEN TOTAL'!AF160</f>
        <v>0</v>
      </c>
      <c r="Q157">
        <f>'RESUMEN TOTAL'!AH160</f>
        <v>0</v>
      </c>
      <c r="R157">
        <f>'RESUMEN TOTAL'!AJ160</f>
        <v>0</v>
      </c>
      <c r="S157">
        <f>'RESUMEN TOTAL'!AL160</f>
        <v>0</v>
      </c>
      <c r="T157">
        <f>'RESUMEN TOTAL'!AN160</f>
        <v>0</v>
      </c>
      <c r="U157">
        <f>'RESUMEN TOTAL'!AP160</f>
        <v>0</v>
      </c>
      <c r="V157">
        <f>'RESUMEN TOTAL'!AR160</f>
        <v>0</v>
      </c>
      <c r="W157">
        <f>'RESUMEN TOTAL'!AT160</f>
        <v>0</v>
      </c>
      <c r="X157">
        <f>'RESUMEN TOTAL'!AV160</f>
        <v>0</v>
      </c>
      <c r="Y157">
        <f>'RESUMEN TOTAL'!AX160</f>
        <v>0</v>
      </c>
      <c r="Z157">
        <f>'RESUMEN TOTAL'!AZ160</f>
        <v>0</v>
      </c>
      <c r="AA157">
        <f>'RESUMEN TOTAL'!BB160</f>
        <v>0</v>
      </c>
      <c r="AB157">
        <f>'RESUMEN TOTAL'!BD160</f>
        <v>0</v>
      </c>
      <c r="AC157">
        <f>'RESUMEN TOTAL'!BF160</f>
        <v>0</v>
      </c>
      <c r="AD157">
        <f>'RESUMEN TOTAL'!BH160</f>
        <v>0</v>
      </c>
      <c r="AE157">
        <f>'RESUMEN TOTAL'!BJ160</f>
        <v>0</v>
      </c>
      <c r="AF157">
        <f>'RESUMEN TOTAL'!BL160</f>
        <v>0</v>
      </c>
      <c r="AG157">
        <f>'RESUMEN TOTAL'!BN160</f>
        <v>0</v>
      </c>
      <c r="AH157">
        <f>'RESUMEN TOTAL'!BP160</f>
        <v>0</v>
      </c>
    </row>
    <row r="158" spans="1:34" x14ac:dyDescent="0.3">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TOTAL'!N161</f>
        <v>0</v>
      </c>
      <c r="H158">
        <f>'RESUMEN TOTAL'!P161</f>
        <v>0</v>
      </c>
      <c r="I158">
        <f>'RESUMEN TOTAL'!R161</f>
        <v>0</v>
      </c>
      <c r="J158">
        <f>'RESUMEN TOTAL'!T161</f>
        <v>0</v>
      </c>
      <c r="K158">
        <f>'RESUMEN TOTAL'!V161</f>
        <v>0</v>
      </c>
      <c r="L158">
        <f>'RESUMEN TOTAL'!X161</f>
        <v>0</v>
      </c>
      <c r="M158">
        <f>'RESUMEN TOTAL'!Z161</f>
        <v>0</v>
      </c>
      <c r="N158">
        <f>'RESUMEN TOTAL'!AB161</f>
        <v>0</v>
      </c>
      <c r="O158">
        <f>'RESUMEN TOTAL'!AD161</f>
        <v>0</v>
      </c>
      <c r="P158">
        <f>'RESUMEN TOTAL'!AF161</f>
        <v>0</v>
      </c>
      <c r="Q158">
        <f>'RESUMEN TOTAL'!AH161</f>
        <v>0</v>
      </c>
      <c r="R158">
        <f>'RESUMEN TOTAL'!AJ161</f>
        <v>0</v>
      </c>
      <c r="S158">
        <f>'RESUMEN TOTAL'!AL161</f>
        <v>0</v>
      </c>
      <c r="T158">
        <f>'RESUMEN TOTAL'!AN161</f>
        <v>0</v>
      </c>
      <c r="U158">
        <f>'RESUMEN TOTAL'!AP161</f>
        <v>0</v>
      </c>
      <c r="V158">
        <f>'RESUMEN TOTAL'!AR161</f>
        <v>0</v>
      </c>
      <c r="W158">
        <f>'RESUMEN TOTAL'!AT161</f>
        <v>0</v>
      </c>
      <c r="X158">
        <f>'RESUMEN TOTAL'!AV161</f>
        <v>0</v>
      </c>
      <c r="Y158">
        <f>'RESUMEN TOTAL'!AX161</f>
        <v>0</v>
      </c>
      <c r="Z158">
        <f>'RESUMEN TOTAL'!AZ161</f>
        <v>0</v>
      </c>
      <c r="AA158">
        <f>'RESUMEN TOTAL'!BB161</f>
        <v>0</v>
      </c>
      <c r="AB158">
        <f>'RESUMEN TOTAL'!BD161</f>
        <v>0</v>
      </c>
      <c r="AC158">
        <f>'RESUMEN TOTAL'!BF161</f>
        <v>0</v>
      </c>
      <c r="AD158">
        <f>'RESUMEN TOTAL'!BH161</f>
        <v>0</v>
      </c>
      <c r="AE158">
        <f>'RESUMEN TOTAL'!BJ161</f>
        <v>0</v>
      </c>
      <c r="AF158">
        <f>'RESUMEN TOTAL'!BL161</f>
        <v>0</v>
      </c>
      <c r="AG158">
        <f>'RESUMEN TOTAL'!BN161</f>
        <v>0</v>
      </c>
      <c r="AH158">
        <f>'RESUMEN TOTAL'!BP161</f>
        <v>0</v>
      </c>
    </row>
    <row r="159" spans="1:34" x14ac:dyDescent="0.3">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TOTAL'!N162</f>
        <v>0</v>
      </c>
      <c r="H159">
        <f>'RESUMEN TOTAL'!P162</f>
        <v>0</v>
      </c>
      <c r="I159">
        <f>'RESUMEN TOTAL'!R162</f>
        <v>0</v>
      </c>
      <c r="J159">
        <f>'RESUMEN TOTAL'!T162</f>
        <v>0</v>
      </c>
      <c r="K159">
        <f>'RESUMEN TOTAL'!V162</f>
        <v>0</v>
      </c>
      <c r="L159">
        <f>'RESUMEN TOTAL'!X162</f>
        <v>0</v>
      </c>
      <c r="M159">
        <f>'RESUMEN TOTAL'!Z162</f>
        <v>0</v>
      </c>
      <c r="N159">
        <f>'RESUMEN TOTAL'!AB162</f>
        <v>0</v>
      </c>
      <c r="O159">
        <f>'RESUMEN TOTAL'!AD162</f>
        <v>0</v>
      </c>
      <c r="P159">
        <f>'RESUMEN TOTAL'!AF162</f>
        <v>0</v>
      </c>
      <c r="Q159">
        <f>'RESUMEN TOTAL'!AH162</f>
        <v>0</v>
      </c>
      <c r="R159">
        <f>'RESUMEN TOTAL'!AJ162</f>
        <v>0</v>
      </c>
      <c r="S159">
        <f>'RESUMEN TOTAL'!AL162</f>
        <v>0</v>
      </c>
      <c r="T159">
        <f>'RESUMEN TOTAL'!AN162</f>
        <v>0</v>
      </c>
      <c r="U159">
        <f>'RESUMEN TOTAL'!AP162</f>
        <v>0</v>
      </c>
      <c r="V159">
        <f>'RESUMEN TOTAL'!AR162</f>
        <v>0</v>
      </c>
      <c r="W159">
        <f>'RESUMEN TOTAL'!AT162</f>
        <v>0</v>
      </c>
      <c r="X159">
        <f>'RESUMEN TOTAL'!AV162</f>
        <v>0</v>
      </c>
      <c r="Y159">
        <f>'RESUMEN TOTAL'!AX162</f>
        <v>0</v>
      </c>
      <c r="Z159">
        <f>'RESUMEN TOTAL'!AZ162</f>
        <v>0</v>
      </c>
      <c r="AA159">
        <f>'RESUMEN TOTAL'!BB162</f>
        <v>0</v>
      </c>
      <c r="AB159">
        <f>'RESUMEN TOTAL'!BD162</f>
        <v>0</v>
      </c>
      <c r="AC159">
        <f>'RESUMEN TOTAL'!BF162</f>
        <v>0</v>
      </c>
      <c r="AD159">
        <f>'RESUMEN TOTAL'!BH162</f>
        <v>0</v>
      </c>
      <c r="AE159">
        <f>'RESUMEN TOTAL'!BJ162</f>
        <v>0</v>
      </c>
      <c r="AF159">
        <f>'RESUMEN TOTAL'!BL162</f>
        <v>0</v>
      </c>
      <c r="AG159">
        <f>'RESUMEN TOTAL'!BN162</f>
        <v>0</v>
      </c>
      <c r="AH159">
        <f>'RESUMEN TOTAL'!BP162</f>
        <v>0</v>
      </c>
    </row>
    <row r="160" spans="1:34" x14ac:dyDescent="0.3">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TOTAL'!N163</f>
        <v>0</v>
      </c>
      <c r="H160">
        <f>'RESUMEN TOTAL'!P163</f>
        <v>0</v>
      </c>
      <c r="I160">
        <f>'RESUMEN TOTAL'!R163</f>
        <v>0</v>
      </c>
      <c r="J160">
        <f>'RESUMEN TOTAL'!T163</f>
        <v>0</v>
      </c>
      <c r="K160">
        <f>'RESUMEN TOTAL'!V163</f>
        <v>0</v>
      </c>
      <c r="L160">
        <f>'RESUMEN TOTAL'!X163</f>
        <v>0</v>
      </c>
      <c r="M160">
        <f>'RESUMEN TOTAL'!Z163</f>
        <v>0</v>
      </c>
      <c r="N160">
        <f>'RESUMEN TOTAL'!AB163</f>
        <v>0</v>
      </c>
      <c r="O160">
        <f>'RESUMEN TOTAL'!AD163</f>
        <v>0</v>
      </c>
      <c r="P160">
        <f>'RESUMEN TOTAL'!AF163</f>
        <v>0</v>
      </c>
      <c r="Q160">
        <f>'RESUMEN TOTAL'!AH163</f>
        <v>0</v>
      </c>
      <c r="R160">
        <f>'RESUMEN TOTAL'!AJ163</f>
        <v>0</v>
      </c>
      <c r="S160">
        <f>'RESUMEN TOTAL'!AL163</f>
        <v>0</v>
      </c>
      <c r="T160">
        <f>'RESUMEN TOTAL'!AN163</f>
        <v>0</v>
      </c>
      <c r="U160">
        <f>'RESUMEN TOTAL'!AP163</f>
        <v>0</v>
      </c>
      <c r="V160">
        <f>'RESUMEN TOTAL'!AR163</f>
        <v>0</v>
      </c>
      <c r="W160">
        <f>'RESUMEN TOTAL'!AT163</f>
        <v>0</v>
      </c>
      <c r="X160">
        <f>'RESUMEN TOTAL'!AV163</f>
        <v>0</v>
      </c>
      <c r="Y160">
        <f>'RESUMEN TOTAL'!AX163</f>
        <v>0</v>
      </c>
      <c r="Z160">
        <f>'RESUMEN TOTAL'!AZ163</f>
        <v>0</v>
      </c>
      <c r="AA160">
        <f>'RESUMEN TOTAL'!BB163</f>
        <v>0</v>
      </c>
      <c r="AB160">
        <f>'RESUMEN TOTAL'!BD163</f>
        <v>0</v>
      </c>
      <c r="AC160">
        <f>'RESUMEN TOTAL'!BF163</f>
        <v>0</v>
      </c>
      <c r="AD160">
        <f>'RESUMEN TOTAL'!BH163</f>
        <v>0</v>
      </c>
      <c r="AE160">
        <f>'RESUMEN TOTAL'!BJ163</f>
        <v>0</v>
      </c>
      <c r="AF160">
        <f>'RESUMEN TOTAL'!BL163</f>
        <v>0</v>
      </c>
      <c r="AG160">
        <f>'RESUMEN TOTAL'!BN163</f>
        <v>0</v>
      </c>
      <c r="AH160">
        <f>'RESUMEN TOTAL'!BP163</f>
        <v>0</v>
      </c>
    </row>
    <row r="161" spans="1:34" x14ac:dyDescent="0.3">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TOTAL'!N164</f>
        <v>0</v>
      </c>
      <c r="H161">
        <f>'RESUMEN TOTAL'!P164</f>
        <v>0</v>
      </c>
      <c r="I161">
        <f>'RESUMEN TOTAL'!R164</f>
        <v>0</v>
      </c>
      <c r="J161">
        <f>'RESUMEN TOTAL'!T164</f>
        <v>0</v>
      </c>
      <c r="K161">
        <f>'RESUMEN TOTAL'!V164</f>
        <v>0</v>
      </c>
      <c r="L161">
        <f>'RESUMEN TOTAL'!X164</f>
        <v>0</v>
      </c>
      <c r="M161">
        <f>'RESUMEN TOTAL'!Z164</f>
        <v>0</v>
      </c>
      <c r="N161">
        <f>'RESUMEN TOTAL'!AB164</f>
        <v>0</v>
      </c>
      <c r="O161">
        <f>'RESUMEN TOTAL'!AD164</f>
        <v>0</v>
      </c>
      <c r="P161">
        <f>'RESUMEN TOTAL'!AF164</f>
        <v>0</v>
      </c>
      <c r="Q161">
        <f>'RESUMEN TOTAL'!AH164</f>
        <v>0</v>
      </c>
      <c r="R161">
        <f>'RESUMEN TOTAL'!AJ164</f>
        <v>0</v>
      </c>
      <c r="S161">
        <f>'RESUMEN TOTAL'!AL164</f>
        <v>0</v>
      </c>
      <c r="T161">
        <f>'RESUMEN TOTAL'!AN164</f>
        <v>0</v>
      </c>
      <c r="U161">
        <f>'RESUMEN TOTAL'!AP164</f>
        <v>0</v>
      </c>
      <c r="V161">
        <f>'RESUMEN TOTAL'!AR164</f>
        <v>0</v>
      </c>
      <c r="W161">
        <f>'RESUMEN TOTAL'!AT164</f>
        <v>0</v>
      </c>
      <c r="X161">
        <f>'RESUMEN TOTAL'!AV164</f>
        <v>0</v>
      </c>
      <c r="Y161">
        <f>'RESUMEN TOTAL'!AX164</f>
        <v>0</v>
      </c>
      <c r="Z161">
        <f>'RESUMEN TOTAL'!AZ164</f>
        <v>0</v>
      </c>
      <c r="AA161">
        <f>'RESUMEN TOTAL'!BB164</f>
        <v>0</v>
      </c>
      <c r="AB161">
        <f>'RESUMEN TOTAL'!BD164</f>
        <v>0</v>
      </c>
      <c r="AC161">
        <f>'RESUMEN TOTAL'!BF164</f>
        <v>0</v>
      </c>
      <c r="AD161">
        <f>'RESUMEN TOTAL'!BH164</f>
        <v>0</v>
      </c>
      <c r="AE161">
        <f>'RESUMEN TOTAL'!BJ164</f>
        <v>0</v>
      </c>
      <c r="AF161">
        <f>'RESUMEN TOTAL'!BL164</f>
        <v>0</v>
      </c>
      <c r="AG161">
        <f>'RESUMEN TOTAL'!BN164</f>
        <v>0</v>
      </c>
      <c r="AH161">
        <f>'RESUMEN TOTAL'!BP164</f>
        <v>0</v>
      </c>
    </row>
    <row r="162" spans="1:34" x14ac:dyDescent="0.3">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TOTAL'!N165</f>
        <v>0</v>
      </c>
      <c r="H162">
        <f>'RESUMEN TOTAL'!P165</f>
        <v>0</v>
      </c>
      <c r="I162">
        <f>'RESUMEN TOTAL'!R165</f>
        <v>0</v>
      </c>
      <c r="J162">
        <f>'RESUMEN TOTAL'!T165</f>
        <v>0</v>
      </c>
      <c r="K162">
        <f>'RESUMEN TOTAL'!V165</f>
        <v>0</v>
      </c>
      <c r="L162">
        <f>'RESUMEN TOTAL'!X165</f>
        <v>0</v>
      </c>
      <c r="M162">
        <f>'RESUMEN TOTAL'!Z165</f>
        <v>0</v>
      </c>
      <c r="N162">
        <f>'RESUMEN TOTAL'!AB165</f>
        <v>0</v>
      </c>
      <c r="O162">
        <f>'RESUMEN TOTAL'!AD165</f>
        <v>0</v>
      </c>
      <c r="P162">
        <f>'RESUMEN TOTAL'!AF165</f>
        <v>0</v>
      </c>
      <c r="Q162">
        <f>'RESUMEN TOTAL'!AH165</f>
        <v>0</v>
      </c>
      <c r="R162">
        <f>'RESUMEN TOTAL'!AJ165</f>
        <v>0</v>
      </c>
      <c r="S162">
        <f>'RESUMEN TOTAL'!AL165</f>
        <v>0</v>
      </c>
      <c r="T162">
        <f>'RESUMEN TOTAL'!AN165</f>
        <v>0</v>
      </c>
      <c r="U162">
        <f>'RESUMEN TOTAL'!AP165</f>
        <v>0</v>
      </c>
      <c r="V162">
        <f>'RESUMEN TOTAL'!AR165</f>
        <v>0</v>
      </c>
      <c r="W162">
        <f>'RESUMEN TOTAL'!AT165</f>
        <v>0</v>
      </c>
      <c r="X162">
        <f>'RESUMEN TOTAL'!AV165</f>
        <v>0</v>
      </c>
      <c r="Y162">
        <f>'RESUMEN TOTAL'!AX165</f>
        <v>0</v>
      </c>
      <c r="Z162">
        <f>'RESUMEN TOTAL'!AZ165</f>
        <v>0</v>
      </c>
      <c r="AA162">
        <f>'RESUMEN TOTAL'!BB165</f>
        <v>0</v>
      </c>
      <c r="AB162">
        <f>'RESUMEN TOTAL'!BD165</f>
        <v>0</v>
      </c>
      <c r="AC162">
        <f>'RESUMEN TOTAL'!BF165</f>
        <v>0</v>
      </c>
      <c r="AD162">
        <f>'RESUMEN TOTAL'!BH165</f>
        <v>0</v>
      </c>
      <c r="AE162">
        <f>'RESUMEN TOTAL'!BJ165</f>
        <v>0</v>
      </c>
      <c r="AF162">
        <f>'RESUMEN TOTAL'!BL165</f>
        <v>0</v>
      </c>
      <c r="AG162">
        <f>'RESUMEN TOTAL'!BN165</f>
        <v>0</v>
      </c>
      <c r="AH162">
        <f>'RESUMEN TOTAL'!BP165</f>
        <v>0</v>
      </c>
    </row>
    <row r="163" spans="1:34" x14ac:dyDescent="0.3">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TOTAL'!N166</f>
        <v>0</v>
      </c>
      <c r="H163">
        <f>'RESUMEN TOTAL'!P166</f>
        <v>0</v>
      </c>
      <c r="I163">
        <f>'RESUMEN TOTAL'!R166</f>
        <v>0</v>
      </c>
      <c r="J163">
        <f>'RESUMEN TOTAL'!T166</f>
        <v>0</v>
      </c>
      <c r="K163">
        <f>'RESUMEN TOTAL'!V166</f>
        <v>0</v>
      </c>
      <c r="L163">
        <f>'RESUMEN TOTAL'!X166</f>
        <v>0</v>
      </c>
      <c r="M163">
        <f>'RESUMEN TOTAL'!Z166</f>
        <v>0</v>
      </c>
      <c r="N163">
        <f>'RESUMEN TOTAL'!AB166</f>
        <v>0</v>
      </c>
      <c r="O163">
        <f>'RESUMEN TOTAL'!AD166</f>
        <v>0</v>
      </c>
      <c r="P163">
        <f>'RESUMEN TOTAL'!AF166</f>
        <v>0</v>
      </c>
      <c r="Q163">
        <f>'RESUMEN TOTAL'!AH166</f>
        <v>0</v>
      </c>
      <c r="R163">
        <f>'RESUMEN TOTAL'!AJ166</f>
        <v>0</v>
      </c>
      <c r="S163">
        <f>'RESUMEN TOTAL'!AL166</f>
        <v>0</v>
      </c>
      <c r="T163">
        <f>'RESUMEN TOTAL'!AN166</f>
        <v>0</v>
      </c>
      <c r="U163">
        <f>'RESUMEN TOTAL'!AP166</f>
        <v>0</v>
      </c>
      <c r="V163">
        <f>'RESUMEN TOTAL'!AR166</f>
        <v>0</v>
      </c>
      <c r="W163">
        <f>'RESUMEN TOTAL'!AT166</f>
        <v>0</v>
      </c>
      <c r="X163">
        <f>'RESUMEN TOTAL'!AV166</f>
        <v>0</v>
      </c>
      <c r="Y163">
        <f>'RESUMEN TOTAL'!AX166</f>
        <v>0</v>
      </c>
      <c r="Z163">
        <f>'RESUMEN TOTAL'!AZ166</f>
        <v>0</v>
      </c>
      <c r="AA163">
        <f>'RESUMEN TOTAL'!BB166</f>
        <v>0</v>
      </c>
      <c r="AB163">
        <f>'RESUMEN TOTAL'!BD166</f>
        <v>0</v>
      </c>
      <c r="AC163">
        <f>'RESUMEN TOTAL'!BF166</f>
        <v>0</v>
      </c>
      <c r="AD163">
        <f>'RESUMEN TOTAL'!BH166</f>
        <v>0</v>
      </c>
      <c r="AE163">
        <f>'RESUMEN TOTAL'!BJ166</f>
        <v>0</v>
      </c>
      <c r="AF163">
        <f>'RESUMEN TOTAL'!BL166</f>
        <v>0</v>
      </c>
      <c r="AG163">
        <f>'RESUMEN TOTAL'!BN166</f>
        <v>0</v>
      </c>
      <c r="AH163">
        <f>'RESUMEN TOTAL'!BP166</f>
        <v>0</v>
      </c>
    </row>
    <row r="164" spans="1:34" x14ac:dyDescent="0.3">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TOTAL'!N167</f>
        <v>0</v>
      </c>
      <c r="H164">
        <f>'RESUMEN TOTAL'!P167</f>
        <v>0</v>
      </c>
      <c r="I164">
        <f>'RESUMEN TOTAL'!R167</f>
        <v>0</v>
      </c>
      <c r="J164">
        <f>'RESUMEN TOTAL'!T167</f>
        <v>0</v>
      </c>
      <c r="K164">
        <f>'RESUMEN TOTAL'!V167</f>
        <v>0</v>
      </c>
      <c r="L164">
        <f>'RESUMEN TOTAL'!X167</f>
        <v>0</v>
      </c>
      <c r="M164">
        <f>'RESUMEN TOTAL'!Z167</f>
        <v>0</v>
      </c>
      <c r="N164">
        <f>'RESUMEN TOTAL'!AB167</f>
        <v>0</v>
      </c>
      <c r="O164">
        <f>'RESUMEN TOTAL'!AD167</f>
        <v>0</v>
      </c>
      <c r="P164">
        <f>'RESUMEN TOTAL'!AF167</f>
        <v>0</v>
      </c>
      <c r="Q164">
        <f>'RESUMEN TOTAL'!AH167</f>
        <v>0</v>
      </c>
      <c r="R164">
        <f>'RESUMEN TOTAL'!AJ167</f>
        <v>0</v>
      </c>
      <c r="S164">
        <f>'RESUMEN TOTAL'!AL167</f>
        <v>0</v>
      </c>
      <c r="T164">
        <f>'RESUMEN TOTAL'!AN167</f>
        <v>0</v>
      </c>
      <c r="U164">
        <f>'RESUMEN TOTAL'!AP167</f>
        <v>0</v>
      </c>
      <c r="V164">
        <f>'RESUMEN TOTAL'!AR167</f>
        <v>0</v>
      </c>
      <c r="W164">
        <f>'RESUMEN TOTAL'!AT167</f>
        <v>0</v>
      </c>
      <c r="X164">
        <f>'RESUMEN TOTAL'!AV167</f>
        <v>0</v>
      </c>
      <c r="Y164">
        <f>'RESUMEN TOTAL'!AX167</f>
        <v>0</v>
      </c>
      <c r="Z164">
        <f>'RESUMEN TOTAL'!AZ167</f>
        <v>0</v>
      </c>
      <c r="AA164">
        <f>'RESUMEN TOTAL'!BB167</f>
        <v>0</v>
      </c>
      <c r="AB164">
        <f>'RESUMEN TOTAL'!BD167</f>
        <v>0</v>
      </c>
      <c r="AC164">
        <f>'RESUMEN TOTAL'!BF167</f>
        <v>0</v>
      </c>
      <c r="AD164">
        <f>'RESUMEN TOTAL'!BH167</f>
        <v>0</v>
      </c>
      <c r="AE164">
        <f>'RESUMEN TOTAL'!BJ167</f>
        <v>0</v>
      </c>
      <c r="AF164">
        <f>'RESUMEN TOTAL'!BL167</f>
        <v>0</v>
      </c>
      <c r="AG164">
        <f>'RESUMEN TOTAL'!BN167</f>
        <v>0</v>
      </c>
      <c r="AH164">
        <f>'RESUMEN TOTAL'!BP167</f>
        <v>0</v>
      </c>
    </row>
    <row r="165" spans="1:34" x14ac:dyDescent="0.3">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TOTAL'!N168</f>
        <v>0</v>
      </c>
      <c r="H165">
        <f>'RESUMEN TOTAL'!P168</f>
        <v>0</v>
      </c>
      <c r="I165">
        <f>'RESUMEN TOTAL'!R168</f>
        <v>0</v>
      </c>
      <c r="J165">
        <f>'RESUMEN TOTAL'!T168</f>
        <v>0</v>
      </c>
      <c r="K165">
        <f>'RESUMEN TOTAL'!V168</f>
        <v>0</v>
      </c>
      <c r="L165">
        <f>'RESUMEN TOTAL'!X168</f>
        <v>0</v>
      </c>
      <c r="M165">
        <f>'RESUMEN TOTAL'!Z168</f>
        <v>0</v>
      </c>
      <c r="N165">
        <f>'RESUMEN TOTAL'!AB168</f>
        <v>0</v>
      </c>
      <c r="O165">
        <f>'RESUMEN TOTAL'!AD168</f>
        <v>0</v>
      </c>
      <c r="P165">
        <f>'RESUMEN TOTAL'!AF168</f>
        <v>0</v>
      </c>
      <c r="Q165">
        <f>'RESUMEN TOTAL'!AH168</f>
        <v>0</v>
      </c>
      <c r="R165">
        <f>'RESUMEN TOTAL'!AJ168</f>
        <v>0</v>
      </c>
      <c r="S165">
        <f>'RESUMEN TOTAL'!AL168</f>
        <v>0</v>
      </c>
      <c r="T165">
        <f>'RESUMEN TOTAL'!AN168</f>
        <v>0</v>
      </c>
      <c r="U165">
        <f>'RESUMEN TOTAL'!AP168</f>
        <v>0</v>
      </c>
      <c r="V165">
        <f>'RESUMEN TOTAL'!AR168</f>
        <v>0</v>
      </c>
      <c r="W165">
        <f>'RESUMEN TOTAL'!AT168</f>
        <v>0</v>
      </c>
      <c r="X165">
        <f>'RESUMEN TOTAL'!AV168</f>
        <v>0</v>
      </c>
      <c r="Y165">
        <f>'RESUMEN TOTAL'!AX168</f>
        <v>0</v>
      </c>
      <c r="Z165">
        <f>'RESUMEN TOTAL'!AZ168</f>
        <v>0</v>
      </c>
      <c r="AA165">
        <f>'RESUMEN TOTAL'!BB168</f>
        <v>0</v>
      </c>
      <c r="AB165">
        <f>'RESUMEN TOTAL'!BD168</f>
        <v>0</v>
      </c>
      <c r="AC165">
        <f>'RESUMEN TOTAL'!BF168</f>
        <v>0</v>
      </c>
      <c r="AD165">
        <f>'RESUMEN TOTAL'!BH168</f>
        <v>0</v>
      </c>
      <c r="AE165">
        <f>'RESUMEN TOTAL'!BJ168</f>
        <v>0</v>
      </c>
      <c r="AF165">
        <f>'RESUMEN TOTAL'!BL168</f>
        <v>0</v>
      </c>
      <c r="AG165">
        <f>'RESUMEN TOTAL'!BN168</f>
        <v>0</v>
      </c>
      <c r="AH165">
        <f>'RESUMEN TOTAL'!BP168</f>
        <v>0</v>
      </c>
    </row>
    <row r="166" spans="1:34" x14ac:dyDescent="0.3">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TOTAL'!N169</f>
        <v>APAGADO</v>
      </c>
      <c r="H166" t="str">
        <f>'RESUMEN TOTAL'!P169</f>
        <v>APAGADO</v>
      </c>
      <c r="I166" t="str">
        <f>'RESUMEN TOTAL'!R169</f>
        <v>APAGADO</v>
      </c>
      <c r="J166">
        <f>'RESUMEN TOTAL'!T169</f>
        <v>0</v>
      </c>
      <c r="K166">
        <f>'RESUMEN TOTAL'!V169</f>
        <v>0</v>
      </c>
      <c r="L166">
        <f>'RESUMEN TOTAL'!X169</f>
        <v>0</v>
      </c>
      <c r="M166">
        <f>'RESUMEN TOTAL'!Z169</f>
        <v>0</v>
      </c>
      <c r="N166">
        <f>'RESUMEN TOTAL'!AB169</f>
        <v>0</v>
      </c>
      <c r="O166">
        <f>'RESUMEN TOTAL'!AD169</f>
        <v>0</v>
      </c>
      <c r="P166">
        <f>'RESUMEN TOTAL'!AF169</f>
        <v>0</v>
      </c>
      <c r="Q166">
        <f>'RESUMEN TOTAL'!AH169</f>
        <v>0</v>
      </c>
      <c r="R166">
        <f>'RESUMEN TOTAL'!AJ169</f>
        <v>0</v>
      </c>
      <c r="S166">
        <f>'RESUMEN TOTAL'!AL169</f>
        <v>0</v>
      </c>
      <c r="T166">
        <f>'RESUMEN TOTAL'!AN169</f>
        <v>0</v>
      </c>
      <c r="U166">
        <f>'RESUMEN TOTAL'!AP169</f>
        <v>0</v>
      </c>
      <c r="V166">
        <f>'RESUMEN TOTAL'!AR169</f>
        <v>0</v>
      </c>
      <c r="W166">
        <f>'RESUMEN TOTAL'!AT169</f>
        <v>0</v>
      </c>
      <c r="X166">
        <f>'RESUMEN TOTAL'!AV169</f>
        <v>0</v>
      </c>
      <c r="Y166">
        <f>'RESUMEN TOTAL'!AX169</f>
        <v>0</v>
      </c>
      <c r="Z166">
        <f>'RESUMEN TOTAL'!AZ169</f>
        <v>0</v>
      </c>
      <c r="AA166">
        <f>'RESUMEN TOTAL'!BB169</f>
        <v>0</v>
      </c>
      <c r="AB166">
        <f>'RESUMEN TOTAL'!BD169</f>
        <v>0</v>
      </c>
      <c r="AC166">
        <f>'RESUMEN TOTAL'!BF169</f>
        <v>0</v>
      </c>
      <c r="AD166">
        <f>'RESUMEN TOTAL'!BH169</f>
        <v>0</v>
      </c>
      <c r="AE166">
        <f>'RESUMEN TOTAL'!BJ169</f>
        <v>0</v>
      </c>
      <c r="AF166">
        <f>'RESUMEN TOTAL'!BL169</f>
        <v>0</v>
      </c>
      <c r="AG166">
        <f>'RESUMEN TOTAL'!BN169</f>
        <v>0</v>
      </c>
      <c r="AH166">
        <f>'RESUMEN TOTAL'!BP169</f>
        <v>0</v>
      </c>
    </row>
    <row r="167" spans="1:34" x14ac:dyDescent="0.3">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TOTAL'!N170</f>
        <v>APAGADO</v>
      </c>
      <c r="H167" t="str">
        <f>'RESUMEN TOTAL'!P170</f>
        <v>APAGADO</v>
      </c>
      <c r="I167" t="str">
        <f>'RESUMEN TOTAL'!R170</f>
        <v>APAGADO</v>
      </c>
      <c r="J167">
        <f>'RESUMEN TOTAL'!T170</f>
        <v>0</v>
      </c>
      <c r="K167">
        <f>'RESUMEN TOTAL'!V170</f>
        <v>0</v>
      </c>
      <c r="L167">
        <f>'RESUMEN TOTAL'!X170</f>
        <v>0</v>
      </c>
      <c r="M167">
        <f>'RESUMEN TOTAL'!Z170</f>
        <v>0</v>
      </c>
      <c r="N167">
        <f>'RESUMEN TOTAL'!AB170</f>
        <v>0</v>
      </c>
      <c r="O167">
        <f>'RESUMEN TOTAL'!AD170</f>
        <v>0</v>
      </c>
      <c r="P167">
        <f>'RESUMEN TOTAL'!AF170</f>
        <v>0</v>
      </c>
      <c r="Q167">
        <f>'RESUMEN TOTAL'!AH170</f>
        <v>0</v>
      </c>
      <c r="R167">
        <f>'RESUMEN TOTAL'!AJ170</f>
        <v>0</v>
      </c>
      <c r="S167">
        <f>'RESUMEN TOTAL'!AL170</f>
        <v>0</v>
      </c>
      <c r="T167">
        <f>'RESUMEN TOTAL'!AN170</f>
        <v>0</v>
      </c>
      <c r="U167">
        <f>'RESUMEN TOTAL'!AP170</f>
        <v>0</v>
      </c>
      <c r="V167">
        <f>'RESUMEN TOTAL'!AR170</f>
        <v>0</v>
      </c>
      <c r="W167">
        <f>'RESUMEN TOTAL'!AT170</f>
        <v>0</v>
      </c>
      <c r="X167">
        <f>'RESUMEN TOTAL'!AV170</f>
        <v>0</v>
      </c>
      <c r="Y167">
        <f>'RESUMEN TOTAL'!AX170</f>
        <v>0</v>
      </c>
      <c r="Z167">
        <f>'RESUMEN TOTAL'!AZ170</f>
        <v>0</v>
      </c>
      <c r="AA167">
        <f>'RESUMEN TOTAL'!BB170</f>
        <v>0</v>
      </c>
      <c r="AB167">
        <f>'RESUMEN TOTAL'!BD170</f>
        <v>0</v>
      </c>
      <c r="AC167">
        <f>'RESUMEN TOTAL'!BF170</f>
        <v>0</v>
      </c>
      <c r="AD167">
        <f>'RESUMEN TOTAL'!BH170</f>
        <v>0</v>
      </c>
      <c r="AE167">
        <f>'RESUMEN TOTAL'!BJ170</f>
        <v>0</v>
      </c>
      <c r="AF167">
        <f>'RESUMEN TOTAL'!BL170</f>
        <v>0</v>
      </c>
      <c r="AG167">
        <f>'RESUMEN TOTAL'!BN170</f>
        <v>0</v>
      </c>
      <c r="AH167">
        <f>'RESUMEN TOTAL'!BP170</f>
        <v>0</v>
      </c>
    </row>
    <row r="168" spans="1:34" x14ac:dyDescent="0.3">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TOTAL'!N171</f>
        <v>0</v>
      </c>
      <c r="H168">
        <f>'RESUMEN TOTAL'!P171</f>
        <v>0</v>
      </c>
      <c r="I168">
        <f>'RESUMEN TOTAL'!R171</f>
        <v>0</v>
      </c>
      <c r="J168">
        <f>'RESUMEN TOTAL'!T171</f>
        <v>0</v>
      </c>
      <c r="K168">
        <f>'RESUMEN TOTAL'!V171</f>
        <v>0</v>
      </c>
      <c r="L168">
        <f>'RESUMEN TOTAL'!X171</f>
        <v>0</v>
      </c>
      <c r="M168">
        <f>'RESUMEN TOTAL'!Z171</f>
        <v>0</v>
      </c>
      <c r="N168">
        <f>'RESUMEN TOTAL'!AB171</f>
        <v>0</v>
      </c>
      <c r="O168">
        <f>'RESUMEN TOTAL'!AD171</f>
        <v>0</v>
      </c>
      <c r="P168">
        <f>'RESUMEN TOTAL'!AF171</f>
        <v>0</v>
      </c>
      <c r="Q168">
        <f>'RESUMEN TOTAL'!AH171</f>
        <v>0</v>
      </c>
      <c r="R168">
        <f>'RESUMEN TOTAL'!AJ171</f>
        <v>0</v>
      </c>
      <c r="S168">
        <f>'RESUMEN TOTAL'!AL171</f>
        <v>0</v>
      </c>
      <c r="T168">
        <f>'RESUMEN TOTAL'!AN171</f>
        <v>0</v>
      </c>
      <c r="U168">
        <f>'RESUMEN TOTAL'!AP171</f>
        <v>0</v>
      </c>
      <c r="V168">
        <f>'RESUMEN TOTAL'!AR171</f>
        <v>0</v>
      </c>
      <c r="W168">
        <f>'RESUMEN TOTAL'!AT171</f>
        <v>0</v>
      </c>
      <c r="X168">
        <f>'RESUMEN TOTAL'!AV171</f>
        <v>0</v>
      </c>
      <c r="Y168">
        <f>'RESUMEN TOTAL'!AX171</f>
        <v>0</v>
      </c>
      <c r="Z168">
        <f>'RESUMEN TOTAL'!AZ171</f>
        <v>0</v>
      </c>
      <c r="AA168">
        <f>'RESUMEN TOTAL'!BB171</f>
        <v>0</v>
      </c>
      <c r="AB168">
        <f>'RESUMEN TOTAL'!BD171</f>
        <v>0</v>
      </c>
      <c r="AC168">
        <f>'RESUMEN TOTAL'!BF171</f>
        <v>0</v>
      </c>
      <c r="AD168">
        <f>'RESUMEN TOTAL'!BH171</f>
        <v>0</v>
      </c>
      <c r="AE168">
        <f>'RESUMEN TOTAL'!BJ171</f>
        <v>0</v>
      </c>
      <c r="AF168">
        <f>'RESUMEN TOTAL'!BL171</f>
        <v>0</v>
      </c>
      <c r="AG168">
        <f>'RESUMEN TOTAL'!BN171</f>
        <v>0</v>
      </c>
      <c r="AH168">
        <f>'RESUMEN TOTAL'!BP171</f>
        <v>0</v>
      </c>
    </row>
    <row r="169" spans="1:34" x14ac:dyDescent="0.3">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TOTAL'!N172</f>
        <v>0</v>
      </c>
      <c r="H169">
        <f>'RESUMEN TOTAL'!P172</f>
        <v>0</v>
      </c>
      <c r="I169">
        <f>'RESUMEN TOTAL'!R172</f>
        <v>0</v>
      </c>
      <c r="J169">
        <f>'RESUMEN TOTAL'!T172</f>
        <v>0</v>
      </c>
      <c r="K169">
        <f>'RESUMEN TOTAL'!V172</f>
        <v>0</v>
      </c>
      <c r="L169">
        <f>'RESUMEN TOTAL'!X172</f>
        <v>0</v>
      </c>
      <c r="M169">
        <f>'RESUMEN TOTAL'!Z172</f>
        <v>0</v>
      </c>
      <c r="N169">
        <f>'RESUMEN TOTAL'!AB172</f>
        <v>0</v>
      </c>
      <c r="O169">
        <f>'RESUMEN TOTAL'!AD172</f>
        <v>0</v>
      </c>
      <c r="P169">
        <f>'RESUMEN TOTAL'!AF172</f>
        <v>0</v>
      </c>
      <c r="Q169">
        <f>'RESUMEN TOTAL'!AH172</f>
        <v>0</v>
      </c>
      <c r="R169">
        <f>'RESUMEN TOTAL'!AJ172</f>
        <v>0</v>
      </c>
      <c r="S169">
        <f>'RESUMEN TOTAL'!AL172</f>
        <v>0</v>
      </c>
      <c r="T169">
        <f>'RESUMEN TOTAL'!AN172</f>
        <v>0</v>
      </c>
      <c r="U169">
        <f>'RESUMEN TOTAL'!AP172</f>
        <v>0</v>
      </c>
      <c r="V169">
        <f>'RESUMEN TOTAL'!AR172</f>
        <v>0</v>
      </c>
      <c r="W169">
        <f>'RESUMEN TOTAL'!AT172</f>
        <v>0</v>
      </c>
      <c r="X169">
        <f>'RESUMEN TOTAL'!AV172</f>
        <v>0</v>
      </c>
      <c r="Y169">
        <f>'RESUMEN TOTAL'!AX172</f>
        <v>0</v>
      </c>
      <c r="Z169">
        <f>'RESUMEN TOTAL'!AZ172</f>
        <v>0</v>
      </c>
      <c r="AA169">
        <f>'RESUMEN TOTAL'!BB172</f>
        <v>0</v>
      </c>
      <c r="AB169">
        <f>'RESUMEN TOTAL'!BD172</f>
        <v>0</v>
      </c>
      <c r="AC169">
        <f>'RESUMEN TOTAL'!BF172</f>
        <v>0</v>
      </c>
      <c r="AD169">
        <f>'RESUMEN TOTAL'!BH172</f>
        <v>0</v>
      </c>
      <c r="AE169">
        <f>'RESUMEN TOTAL'!BJ172</f>
        <v>0</v>
      </c>
      <c r="AF169">
        <f>'RESUMEN TOTAL'!BL172</f>
        <v>0</v>
      </c>
      <c r="AG169">
        <f>'RESUMEN TOTAL'!BN172</f>
        <v>0</v>
      </c>
      <c r="AH169">
        <f>'RESUMEN TOTAL'!BP172</f>
        <v>0</v>
      </c>
    </row>
    <row r="170" spans="1:34" x14ac:dyDescent="0.3">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TOTAL'!N173</f>
        <v>0</v>
      </c>
      <c r="H170">
        <f>'RESUMEN TOTAL'!P173</f>
        <v>0</v>
      </c>
      <c r="I170">
        <f>'RESUMEN TOTAL'!R173</f>
        <v>0</v>
      </c>
      <c r="J170">
        <f>'RESUMEN TOTAL'!T173</f>
        <v>0</v>
      </c>
      <c r="K170">
        <f>'RESUMEN TOTAL'!V173</f>
        <v>0</v>
      </c>
      <c r="L170">
        <f>'RESUMEN TOTAL'!X173</f>
        <v>0</v>
      </c>
      <c r="M170">
        <f>'RESUMEN TOTAL'!Z173</f>
        <v>0</v>
      </c>
      <c r="N170">
        <f>'RESUMEN TOTAL'!AB173</f>
        <v>0</v>
      </c>
      <c r="O170">
        <f>'RESUMEN TOTAL'!AD173</f>
        <v>0</v>
      </c>
      <c r="P170">
        <f>'RESUMEN TOTAL'!AF173</f>
        <v>0</v>
      </c>
      <c r="Q170">
        <f>'RESUMEN TOTAL'!AH173</f>
        <v>0</v>
      </c>
      <c r="R170">
        <f>'RESUMEN TOTAL'!AJ173</f>
        <v>0</v>
      </c>
      <c r="S170">
        <f>'RESUMEN TOTAL'!AL173</f>
        <v>0</v>
      </c>
      <c r="T170">
        <f>'RESUMEN TOTAL'!AN173</f>
        <v>0</v>
      </c>
      <c r="U170">
        <f>'RESUMEN TOTAL'!AP173</f>
        <v>0</v>
      </c>
      <c r="V170">
        <f>'RESUMEN TOTAL'!AR173</f>
        <v>0</v>
      </c>
      <c r="W170">
        <f>'RESUMEN TOTAL'!AT173</f>
        <v>0</v>
      </c>
      <c r="X170">
        <f>'RESUMEN TOTAL'!AV173</f>
        <v>0</v>
      </c>
      <c r="Y170">
        <f>'RESUMEN TOTAL'!AX173</f>
        <v>0</v>
      </c>
      <c r="Z170">
        <f>'RESUMEN TOTAL'!AZ173</f>
        <v>0</v>
      </c>
      <c r="AA170">
        <f>'RESUMEN TOTAL'!BB173</f>
        <v>0</v>
      </c>
      <c r="AB170">
        <f>'RESUMEN TOTAL'!BD173</f>
        <v>0</v>
      </c>
      <c r="AC170">
        <f>'RESUMEN TOTAL'!BF173</f>
        <v>0</v>
      </c>
      <c r="AD170">
        <f>'RESUMEN TOTAL'!BH173</f>
        <v>0</v>
      </c>
      <c r="AE170">
        <f>'RESUMEN TOTAL'!BJ173</f>
        <v>0</v>
      </c>
      <c r="AF170">
        <f>'RESUMEN TOTAL'!BL173</f>
        <v>0</v>
      </c>
      <c r="AG170">
        <f>'RESUMEN TOTAL'!BN173</f>
        <v>0</v>
      </c>
      <c r="AH170">
        <f>'RESUMEN TOTAL'!BP173</f>
        <v>0</v>
      </c>
    </row>
    <row r="171" spans="1:34" x14ac:dyDescent="0.3">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TOTAL'!N174</f>
        <v>0</v>
      </c>
      <c r="H171">
        <f>'RESUMEN TOTAL'!P174</f>
        <v>0</v>
      </c>
      <c r="I171" t="str">
        <f>'RESUMEN TOTAL'!R174</f>
        <v>APAGADO</v>
      </c>
      <c r="J171">
        <f>'RESUMEN TOTAL'!T174</f>
        <v>0</v>
      </c>
      <c r="K171">
        <f>'RESUMEN TOTAL'!V174</f>
        <v>0</v>
      </c>
      <c r="L171">
        <f>'RESUMEN TOTAL'!X174</f>
        <v>0</v>
      </c>
      <c r="M171">
        <f>'RESUMEN TOTAL'!Z174</f>
        <v>0</v>
      </c>
      <c r="N171">
        <f>'RESUMEN TOTAL'!AB174</f>
        <v>0</v>
      </c>
      <c r="O171">
        <f>'RESUMEN TOTAL'!AD174</f>
        <v>0</v>
      </c>
      <c r="P171">
        <f>'RESUMEN TOTAL'!AF174</f>
        <v>0</v>
      </c>
      <c r="Q171">
        <f>'RESUMEN TOTAL'!AH174</f>
        <v>0</v>
      </c>
      <c r="R171">
        <f>'RESUMEN TOTAL'!AJ174</f>
        <v>0</v>
      </c>
      <c r="S171">
        <f>'RESUMEN TOTAL'!AL174</f>
        <v>0</v>
      </c>
      <c r="T171">
        <f>'RESUMEN TOTAL'!AN174</f>
        <v>0</v>
      </c>
      <c r="U171">
        <f>'RESUMEN TOTAL'!AP174</f>
        <v>0</v>
      </c>
      <c r="V171">
        <f>'RESUMEN TOTAL'!AR174</f>
        <v>0</v>
      </c>
      <c r="W171">
        <f>'RESUMEN TOTAL'!AT174</f>
        <v>0</v>
      </c>
      <c r="X171">
        <f>'RESUMEN TOTAL'!AV174</f>
        <v>0</v>
      </c>
      <c r="Y171">
        <f>'RESUMEN TOTAL'!AX174</f>
        <v>0</v>
      </c>
      <c r="Z171">
        <f>'RESUMEN TOTAL'!AZ174</f>
        <v>0</v>
      </c>
      <c r="AA171">
        <f>'RESUMEN TOTAL'!BB174</f>
        <v>0</v>
      </c>
      <c r="AB171">
        <f>'RESUMEN TOTAL'!BD174</f>
        <v>0</v>
      </c>
      <c r="AC171">
        <f>'RESUMEN TOTAL'!BF174</f>
        <v>0</v>
      </c>
      <c r="AD171">
        <f>'RESUMEN TOTAL'!BH174</f>
        <v>0</v>
      </c>
      <c r="AE171">
        <f>'RESUMEN TOTAL'!BJ174</f>
        <v>0</v>
      </c>
      <c r="AF171">
        <f>'RESUMEN TOTAL'!BL174</f>
        <v>0</v>
      </c>
      <c r="AG171">
        <f>'RESUMEN TOTAL'!BN174</f>
        <v>0</v>
      </c>
      <c r="AH171">
        <f>'RESUMEN TOTAL'!BP174</f>
        <v>0</v>
      </c>
    </row>
    <row r="172" spans="1:34" x14ac:dyDescent="0.3">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TOTAL'!N175</f>
        <v>0</v>
      </c>
      <c r="H172">
        <f>'RESUMEN TOTAL'!P175</f>
        <v>0</v>
      </c>
      <c r="I172">
        <f>'RESUMEN TOTAL'!R175</f>
        <v>0</v>
      </c>
      <c r="J172">
        <f>'RESUMEN TOTAL'!T175</f>
        <v>0</v>
      </c>
      <c r="K172">
        <f>'RESUMEN TOTAL'!V175</f>
        <v>0</v>
      </c>
      <c r="L172">
        <f>'RESUMEN TOTAL'!X175</f>
        <v>0</v>
      </c>
      <c r="M172">
        <f>'RESUMEN TOTAL'!Z175</f>
        <v>0</v>
      </c>
      <c r="N172">
        <f>'RESUMEN TOTAL'!AB175</f>
        <v>0</v>
      </c>
      <c r="O172">
        <f>'RESUMEN TOTAL'!AD175</f>
        <v>0</v>
      </c>
      <c r="P172">
        <f>'RESUMEN TOTAL'!AF175</f>
        <v>0</v>
      </c>
      <c r="Q172">
        <f>'RESUMEN TOTAL'!AH175</f>
        <v>0</v>
      </c>
      <c r="R172">
        <f>'RESUMEN TOTAL'!AJ175</f>
        <v>0</v>
      </c>
      <c r="S172">
        <f>'RESUMEN TOTAL'!AL175</f>
        <v>0</v>
      </c>
      <c r="T172">
        <f>'RESUMEN TOTAL'!AN175</f>
        <v>0</v>
      </c>
      <c r="U172">
        <f>'RESUMEN TOTAL'!AP175</f>
        <v>0</v>
      </c>
      <c r="V172">
        <f>'RESUMEN TOTAL'!AR175</f>
        <v>0</v>
      </c>
      <c r="W172">
        <f>'RESUMEN TOTAL'!AT175</f>
        <v>0</v>
      </c>
      <c r="X172">
        <f>'RESUMEN TOTAL'!AV175</f>
        <v>0</v>
      </c>
      <c r="Y172">
        <f>'RESUMEN TOTAL'!AX175</f>
        <v>0</v>
      </c>
      <c r="Z172">
        <f>'RESUMEN TOTAL'!AZ175</f>
        <v>0</v>
      </c>
      <c r="AA172">
        <f>'RESUMEN TOTAL'!BB175</f>
        <v>0</v>
      </c>
      <c r="AB172">
        <f>'RESUMEN TOTAL'!BD175</f>
        <v>0</v>
      </c>
      <c r="AC172">
        <f>'RESUMEN TOTAL'!BF175</f>
        <v>0</v>
      </c>
      <c r="AD172">
        <f>'RESUMEN TOTAL'!BH175</f>
        <v>0</v>
      </c>
      <c r="AE172">
        <f>'RESUMEN TOTAL'!BJ175</f>
        <v>0</v>
      </c>
      <c r="AF172">
        <f>'RESUMEN TOTAL'!BL175</f>
        <v>0</v>
      </c>
      <c r="AG172">
        <f>'RESUMEN TOTAL'!BN175</f>
        <v>0</v>
      </c>
      <c r="AH172">
        <f>'RESUMEN TOTAL'!BP175</f>
        <v>0</v>
      </c>
    </row>
    <row r="173" spans="1:34" x14ac:dyDescent="0.3">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TOTAL'!N176</f>
        <v>0</v>
      </c>
      <c r="H173">
        <f>'RESUMEN TOTAL'!P176</f>
        <v>0</v>
      </c>
      <c r="I173">
        <f>'RESUMEN TOTAL'!R176</f>
        <v>0</v>
      </c>
      <c r="J173">
        <f>'RESUMEN TOTAL'!T176</f>
        <v>0</v>
      </c>
      <c r="K173">
        <f>'RESUMEN TOTAL'!V176</f>
        <v>0</v>
      </c>
      <c r="L173">
        <f>'RESUMEN TOTAL'!X176</f>
        <v>0</v>
      </c>
      <c r="M173">
        <f>'RESUMEN TOTAL'!Z176</f>
        <v>0</v>
      </c>
      <c r="N173">
        <f>'RESUMEN TOTAL'!AB176</f>
        <v>0</v>
      </c>
      <c r="O173">
        <f>'RESUMEN TOTAL'!AD176</f>
        <v>0</v>
      </c>
      <c r="P173">
        <f>'RESUMEN TOTAL'!AF176</f>
        <v>0</v>
      </c>
      <c r="Q173">
        <f>'RESUMEN TOTAL'!AH176</f>
        <v>0</v>
      </c>
      <c r="R173">
        <f>'RESUMEN TOTAL'!AJ176</f>
        <v>0</v>
      </c>
      <c r="S173">
        <f>'RESUMEN TOTAL'!AL176</f>
        <v>0</v>
      </c>
      <c r="T173">
        <f>'RESUMEN TOTAL'!AN176</f>
        <v>0</v>
      </c>
      <c r="U173">
        <f>'RESUMEN TOTAL'!AP176</f>
        <v>0</v>
      </c>
      <c r="V173">
        <f>'RESUMEN TOTAL'!AR176</f>
        <v>0</v>
      </c>
      <c r="W173">
        <f>'RESUMEN TOTAL'!AT176</f>
        <v>0</v>
      </c>
      <c r="X173">
        <f>'RESUMEN TOTAL'!AV176</f>
        <v>0</v>
      </c>
      <c r="Y173">
        <f>'RESUMEN TOTAL'!AX176</f>
        <v>0</v>
      </c>
      <c r="Z173">
        <f>'RESUMEN TOTAL'!AZ176</f>
        <v>0</v>
      </c>
      <c r="AA173">
        <f>'RESUMEN TOTAL'!BB176</f>
        <v>0</v>
      </c>
      <c r="AB173">
        <f>'RESUMEN TOTAL'!BD176</f>
        <v>0</v>
      </c>
      <c r="AC173">
        <f>'RESUMEN TOTAL'!BF176</f>
        <v>0</v>
      </c>
      <c r="AD173">
        <f>'RESUMEN TOTAL'!BH176</f>
        <v>0</v>
      </c>
      <c r="AE173">
        <f>'RESUMEN TOTAL'!BJ176</f>
        <v>0</v>
      </c>
      <c r="AF173">
        <f>'RESUMEN TOTAL'!BL176</f>
        <v>0</v>
      </c>
      <c r="AG173">
        <f>'RESUMEN TOTAL'!BN176</f>
        <v>0</v>
      </c>
      <c r="AH173">
        <f>'RESUMEN TOTAL'!BP176</f>
        <v>0</v>
      </c>
    </row>
    <row r="174" spans="1:34" x14ac:dyDescent="0.3">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TOTAL'!N177</f>
        <v>0</v>
      </c>
      <c r="H174">
        <f>'RESUMEN TOTAL'!P177</f>
        <v>0</v>
      </c>
      <c r="I174">
        <f>'RESUMEN TOTAL'!R177</f>
        <v>0</v>
      </c>
      <c r="J174">
        <f>'RESUMEN TOTAL'!T177</f>
        <v>0</v>
      </c>
      <c r="K174">
        <f>'RESUMEN TOTAL'!V177</f>
        <v>0</v>
      </c>
      <c r="L174">
        <f>'RESUMEN TOTAL'!X177</f>
        <v>0</v>
      </c>
      <c r="M174">
        <f>'RESUMEN TOTAL'!Z177</f>
        <v>0</v>
      </c>
      <c r="N174">
        <f>'RESUMEN TOTAL'!AB177</f>
        <v>0</v>
      </c>
      <c r="O174">
        <f>'RESUMEN TOTAL'!AD177</f>
        <v>0</v>
      </c>
      <c r="P174">
        <f>'RESUMEN TOTAL'!AF177</f>
        <v>0</v>
      </c>
      <c r="Q174">
        <f>'RESUMEN TOTAL'!AH177</f>
        <v>0</v>
      </c>
      <c r="R174">
        <f>'RESUMEN TOTAL'!AJ177</f>
        <v>0</v>
      </c>
      <c r="S174">
        <f>'RESUMEN TOTAL'!AL177</f>
        <v>0</v>
      </c>
      <c r="T174">
        <f>'RESUMEN TOTAL'!AN177</f>
        <v>0</v>
      </c>
      <c r="U174">
        <f>'RESUMEN TOTAL'!AP177</f>
        <v>0</v>
      </c>
      <c r="V174">
        <f>'RESUMEN TOTAL'!AR177</f>
        <v>0</v>
      </c>
      <c r="W174">
        <f>'RESUMEN TOTAL'!AT177</f>
        <v>0</v>
      </c>
      <c r="X174">
        <f>'RESUMEN TOTAL'!AV177</f>
        <v>0</v>
      </c>
      <c r="Y174">
        <f>'RESUMEN TOTAL'!AX177</f>
        <v>0</v>
      </c>
      <c r="Z174">
        <f>'RESUMEN TOTAL'!AZ177</f>
        <v>0</v>
      </c>
      <c r="AA174">
        <f>'RESUMEN TOTAL'!BB177</f>
        <v>0</v>
      </c>
      <c r="AB174">
        <f>'RESUMEN TOTAL'!BD177</f>
        <v>0</v>
      </c>
      <c r="AC174">
        <f>'RESUMEN TOTAL'!BF177</f>
        <v>0</v>
      </c>
      <c r="AD174">
        <f>'RESUMEN TOTAL'!BH177</f>
        <v>0</v>
      </c>
      <c r="AE174">
        <f>'RESUMEN TOTAL'!BJ177</f>
        <v>0</v>
      </c>
      <c r="AF174">
        <f>'RESUMEN TOTAL'!BL177</f>
        <v>0</v>
      </c>
      <c r="AG174">
        <f>'RESUMEN TOTAL'!BN177</f>
        <v>0</v>
      </c>
      <c r="AH174">
        <f>'RESUMEN TOTAL'!BP177</f>
        <v>0</v>
      </c>
    </row>
    <row r="175" spans="1:34" x14ac:dyDescent="0.3">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TOTAL'!N178</f>
        <v>APAGADO</v>
      </c>
      <c r="H175" t="str">
        <f>'RESUMEN TOTAL'!P178</f>
        <v>APAGADO</v>
      </c>
      <c r="I175" t="str">
        <f>'RESUMEN TOTAL'!R178</f>
        <v>APAGADO</v>
      </c>
      <c r="J175">
        <f>'RESUMEN TOTAL'!T178</f>
        <v>0</v>
      </c>
      <c r="K175">
        <f>'RESUMEN TOTAL'!V178</f>
        <v>0</v>
      </c>
      <c r="L175">
        <f>'RESUMEN TOTAL'!X178</f>
        <v>0</v>
      </c>
      <c r="M175">
        <f>'RESUMEN TOTAL'!Z178</f>
        <v>0</v>
      </c>
      <c r="N175">
        <f>'RESUMEN TOTAL'!AB178</f>
        <v>0</v>
      </c>
      <c r="O175">
        <f>'RESUMEN TOTAL'!AD178</f>
        <v>0</v>
      </c>
      <c r="P175">
        <f>'RESUMEN TOTAL'!AF178</f>
        <v>0</v>
      </c>
      <c r="Q175">
        <f>'RESUMEN TOTAL'!AH178</f>
        <v>0</v>
      </c>
      <c r="R175">
        <f>'RESUMEN TOTAL'!AJ178</f>
        <v>0</v>
      </c>
      <c r="S175">
        <f>'RESUMEN TOTAL'!AL178</f>
        <v>0</v>
      </c>
      <c r="T175">
        <f>'RESUMEN TOTAL'!AN178</f>
        <v>0</v>
      </c>
      <c r="U175">
        <f>'RESUMEN TOTAL'!AP178</f>
        <v>0</v>
      </c>
      <c r="V175">
        <f>'RESUMEN TOTAL'!AR178</f>
        <v>0</v>
      </c>
      <c r="W175">
        <f>'RESUMEN TOTAL'!AT178</f>
        <v>0</v>
      </c>
      <c r="X175">
        <f>'RESUMEN TOTAL'!AV178</f>
        <v>0</v>
      </c>
      <c r="Y175">
        <f>'RESUMEN TOTAL'!AX178</f>
        <v>0</v>
      </c>
      <c r="Z175">
        <f>'RESUMEN TOTAL'!AZ178</f>
        <v>0</v>
      </c>
      <c r="AA175">
        <f>'RESUMEN TOTAL'!BB178</f>
        <v>0</v>
      </c>
      <c r="AB175">
        <f>'RESUMEN TOTAL'!BD178</f>
        <v>0</v>
      </c>
      <c r="AC175">
        <f>'RESUMEN TOTAL'!BF178</f>
        <v>0</v>
      </c>
      <c r="AD175">
        <f>'RESUMEN TOTAL'!BH178</f>
        <v>0</v>
      </c>
      <c r="AE175">
        <f>'RESUMEN TOTAL'!BJ178</f>
        <v>0</v>
      </c>
      <c r="AF175">
        <f>'RESUMEN TOTAL'!BL178</f>
        <v>0</v>
      </c>
      <c r="AG175">
        <f>'RESUMEN TOTAL'!BN178</f>
        <v>0</v>
      </c>
      <c r="AH175">
        <f>'RESUMEN TOTAL'!BP178</f>
        <v>0</v>
      </c>
    </row>
    <row r="176" spans="1:34" x14ac:dyDescent="0.3">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TOTAL'!N179</f>
        <v>APAGADO</v>
      </c>
      <c r="H176" t="str">
        <f>'RESUMEN TOTAL'!P179</f>
        <v>APAGADO</v>
      </c>
      <c r="I176" t="str">
        <f>'RESUMEN TOTAL'!R179</f>
        <v>APAGADO</v>
      </c>
      <c r="J176">
        <f>'RESUMEN TOTAL'!T179</f>
        <v>0</v>
      </c>
      <c r="K176">
        <f>'RESUMEN TOTAL'!V179</f>
        <v>0</v>
      </c>
      <c r="L176">
        <f>'RESUMEN TOTAL'!X179</f>
        <v>0</v>
      </c>
      <c r="M176">
        <f>'RESUMEN TOTAL'!Z179</f>
        <v>0</v>
      </c>
      <c r="N176">
        <f>'RESUMEN TOTAL'!AB179</f>
        <v>0</v>
      </c>
      <c r="O176">
        <f>'RESUMEN TOTAL'!AD179</f>
        <v>0</v>
      </c>
      <c r="P176">
        <f>'RESUMEN TOTAL'!AF179</f>
        <v>0</v>
      </c>
      <c r="Q176">
        <f>'RESUMEN TOTAL'!AH179</f>
        <v>0</v>
      </c>
      <c r="R176">
        <f>'RESUMEN TOTAL'!AJ179</f>
        <v>0</v>
      </c>
      <c r="S176">
        <f>'RESUMEN TOTAL'!AL179</f>
        <v>0</v>
      </c>
      <c r="T176">
        <f>'RESUMEN TOTAL'!AN179</f>
        <v>0</v>
      </c>
      <c r="U176">
        <f>'RESUMEN TOTAL'!AP179</f>
        <v>0</v>
      </c>
      <c r="V176">
        <f>'RESUMEN TOTAL'!AR179</f>
        <v>0</v>
      </c>
      <c r="W176">
        <f>'RESUMEN TOTAL'!AT179</f>
        <v>0</v>
      </c>
      <c r="X176">
        <f>'RESUMEN TOTAL'!AV179</f>
        <v>0</v>
      </c>
      <c r="Y176">
        <f>'RESUMEN TOTAL'!AX179</f>
        <v>0</v>
      </c>
      <c r="Z176">
        <f>'RESUMEN TOTAL'!AZ179</f>
        <v>0</v>
      </c>
      <c r="AA176">
        <f>'RESUMEN TOTAL'!BB179</f>
        <v>0</v>
      </c>
      <c r="AB176">
        <f>'RESUMEN TOTAL'!BD179</f>
        <v>0</v>
      </c>
      <c r="AC176">
        <f>'RESUMEN TOTAL'!BF179</f>
        <v>0</v>
      </c>
      <c r="AD176">
        <f>'RESUMEN TOTAL'!BH179</f>
        <v>0</v>
      </c>
      <c r="AE176">
        <f>'RESUMEN TOTAL'!BJ179</f>
        <v>0</v>
      </c>
      <c r="AF176">
        <f>'RESUMEN TOTAL'!BL179</f>
        <v>0</v>
      </c>
      <c r="AG176">
        <f>'RESUMEN TOTAL'!BN179</f>
        <v>0</v>
      </c>
      <c r="AH176">
        <f>'RESUMEN TOTAL'!BP179</f>
        <v>0</v>
      </c>
    </row>
    <row r="177" spans="1:34" x14ac:dyDescent="0.3">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TOTAL'!N180</f>
        <v>APAGADO</v>
      </c>
      <c r="H177" t="str">
        <f>'RESUMEN TOTAL'!P180</f>
        <v>APAGADO</v>
      </c>
      <c r="I177" t="str">
        <f>'RESUMEN TOTAL'!R180</f>
        <v>APAGADO</v>
      </c>
      <c r="J177">
        <f>'RESUMEN TOTAL'!T180</f>
        <v>0</v>
      </c>
      <c r="K177">
        <f>'RESUMEN TOTAL'!V180</f>
        <v>0</v>
      </c>
      <c r="L177">
        <f>'RESUMEN TOTAL'!X180</f>
        <v>0</v>
      </c>
      <c r="M177">
        <f>'RESUMEN TOTAL'!Z180</f>
        <v>0</v>
      </c>
      <c r="N177">
        <f>'RESUMEN TOTAL'!AB180</f>
        <v>0</v>
      </c>
      <c r="O177">
        <f>'RESUMEN TOTAL'!AD180</f>
        <v>0</v>
      </c>
      <c r="P177">
        <f>'RESUMEN TOTAL'!AF180</f>
        <v>0</v>
      </c>
      <c r="Q177">
        <f>'RESUMEN TOTAL'!AH180</f>
        <v>0</v>
      </c>
      <c r="R177">
        <f>'RESUMEN TOTAL'!AJ180</f>
        <v>0</v>
      </c>
      <c r="S177">
        <f>'RESUMEN TOTAL'!AL180</f>
        <v>0</v>
      </c>
      <c r="T177">
        <f>'RESUMEN TOTAL'!AN180</f>
        <v>0</v>
      </c>
      <c r="U177">
        <f>'RESUMEN TOTAL'!AP180</f>
        <v>0</v>
      </c>
      <c r="V177">
        <f>'RESUMEN TOTAL'!AR180</f>
        <v>0</v>
      </c>
      <c r="W177">
        <f>'RESUMEN TOTAL'!AT180</f>
        <v>0</v>
      </c>
      <c r="X177">
        <f>'RESUMEN TOTAL'!AV180</f>
        <v>0</v>
      </c>
      <c r="Y177">
        <f>'RESUMEN TOTAL'!AX180</f>
        <v>0</v>
      </c>
      <c r="Z177">
        <f>'RESUMEN TOTAL'!AZ180</f>
        <v>0</v>
      </c>
      <c r="AA177">
        <f>'RESUMEN TOTAL'!BB180</f>
        <v>0</v>
      </c>
      <c r="AB177">
        <f>'RESUMEN TOTAL'!BD180</f>
        <v>0</v>
      </c>
      <c r="AC177">
        <f>'RESUMEN TOTAL'!BF180</f>
        <v>0</v>
      </c>
      <c r="AD177">
        <f>'RESUMEN TOTAL'!BH180</f>
        <v>0</v>
      </c>
      <c r="AE177">
        <f>'RESUMEN TOTAL'!BJ180</f>
        <v>0</v>
      </c>
      <c r="AF177">
        <f>'RESUMEN TOTAL'!BL180</f>
        <v>0</v>
      </c>
      <c r="AG177">
        <f>'RESUMEN TOTAL'!BN180</f>
        <v>0</v>
      </c>
      <c r="AH177">
        <f>'RESUMEN TOTAL'!BP180</f>
        <v>0</v>
      </c>
    </row>
    <row r="178" spans="1:34" x14ac:dyDescent="0.3">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TOTAL'!N181</f>
        <v>0</v>
      </c>
      <c r="H178">
        <f>'RESUMEN TOTAL'!P181</f>
        <v>0</v>
      </c>
      <c r="I178">
        <f>'RESUMEN TOTAL'!R181</f>
        <v>0</v>
      </c>
      <c r="J178">
        <f>'RESUMEN TOTAL'!T181</f>
        <v>0</v>
      </c>
      <c r="K178">
        <f>'RESUMEN TOTAL'!V181</f>
        <v>0</v>
      </c>
      <c r="L178">
        <f>'RESUMEN TOTAL'!X181</f>
        <v>0</v>
      </c>
      <c r="M178">
        <f>'RESUMEN TOTAL'!Z181</f>
        <v>0</v>
      </c>
      <c r="N178">
        <f>'RESUMEN TOTAL'!AB181</f>
        <v>0</v>
      </c>
      <c r="O178">
        <f>'RESUMEN TOTAL'!AD181</f>
        <v>0</v>
      </c>
      <c r="P178">
        <f>'RESUMEN TOTAL'!AF181</f>
        <v>0</v>
      </c>
      <c r="Q178">
        <f>'RESUMEN TOTAL'!AH181</f>
        <v>0</v>
      </c>
      <c r="R178">
        <f>'RESUMEN TOTAL'!AJ181</f>
        <v>0</v>
      </c>
      <c r="S178">
        <f>'RESUMEN TOTAL'!AL181</f>
        <v>0</v>
      </c>
      <c r="T178">
        <f>'RESUMEN TOTAL'!AN181</f>
        <v>0</v>
      </c>
      <c r="U178">
        <f>'RESUMEN TOTAL'!AP181</f>
        <v>0</v>
      </c>
      <c r="V178">
        <f>'RESUMEN TOTAL'!AR181</f>
        <v>0</v>
      </c>
      <c r="W178">
        <f>'RESUMEN TOTAL'!AT181</f>
        <v>0</v>
      </c>
      <c r="X178">
        <f>'RESUMEN TOTAL'!AV181</f>
        <v>0</v>
      </c>
      <c r="Y178">
        <f>'RESUMEN TOTAL'!AX181</f>
        <v>0</v>
      </c>
      <c r="Z178">
        <f>'RESUMEN TOTAL'!AZ181</f>
        <v>0</v>
      </c>
      <c r="AA178">
        <f>'RESUMEN TOTAL'!BB181</f>
        <v>0</v>
      </c>
      <c r="AB178">
        <f>'RESUMEN TOTAL'!BD181</f>
        <v>0</v>
      </c>
      <c r="AC178">
        <f>'RESUMEN TOTAL'!BF181</f>
        <v>0</v>
      </c>
      <c r="AD178">
        <f>'RESUMEN TOTAL'!BH181</f>
        <v>0</v>
      </c>
      <c r="AE178">
        <f>'RESUMEN TOTAL'!BJ181</f>
        <v>0</v>
      </c>
      <c r="AF178">
        <f>'RESUMEN TOTAL'!BL181</f>
        <v>0</v>
      </c>
      <c r="AG178">
        <f>'RESUMEN TOTAL'!BN181</f>
        <v>0</v>
      </c>
      <c r="AH178">
        <f>'RESUMEN TOTAL'!BP181</f>
        <v>0</v>
      </c>
    </row>
    <row r="179" spans="1:34" x14ac:dyDescent="0.3">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TOTAL'!N182</f>
        <v>0</v>
      </c>
      <c r="H179">
        <f>'RESUMEN TOTAL'!P182</f>
        <v>0</v>
      </c>
      <c r="I179">
        <f>'RESUMEN TOTAL'!R182</f>
        <v>0</v>
      </c>
      <c r="J179">
        <f>'RESUMEN TOTAL'!T182</f>
        <v>0</v>
      </c>
      <c r="K179">
        <f>'RESUMEN TOTAL'!V182</f>
        <v>0</v>
      </c>
      <c r="L179">
        <f>'RESUMEN TOTAL'!X182</f>
        <v>0</v>
      </c>
      <c r="M179">
        <f>'RESUMEN TOTAL'!Z182</f>
        <v>0</v>
      </c>
      <c r="N179">
        <f>'RESUMEN TOTAL'!AB182</f>
        <v>0</v>
      </c>
      <c r="O179">
        <f>'RESUMEN TOTAL'!AD182</f>
        <v>0</v>
      </c>
      <c r="P179">
        <f>'RESUMEN TOTAL'!AF182</f>
        <v>0</v>
      </c>
      <c r="Q179">
        <f>'RESUMEN TOTAL'!AH182</f>
        <v>0</v>
      </c>
      <c r="R179">
        <f>'RESUMEN TOTAL'!AJ182</f>
        <v>0</v>
      </c>
      <c r="S179">
        <f>'RESUMEN TOTAL'!AL182</f>
        <v>0</v>
      </c>
      <c r="T179">
        <f>'RESUMEN TOTAL'!AN182</f>
        <v>0</v>
      </c>
      <c r="U179">
        <f>'RESUMEN TOTAL'!AP182</f>
        <v>0</v>
      </c>
      <c r="V179">
        <f>'RESUMEN TOTAL'!AR182</f>
        <v>0</v>
      </c>
      <c r="W179">
        <f>'RESUMEN TOTAL'!AT182</f>
        <v>0</v>
      </c>
      <c r="X179">
        <f>'RESUMEN TOTAL'!AV182</f>
        <v>0</v>
      </c>
      <c r="Y179">
        <f>'RESUMEN TOTAL'!AX182</f>
        <v>0</v>
      </c>
      <c r="Z179">
        <f>'RESUMEN TOTAL'!AZ182</f>
        <v>0</v>
      </c>
      <c r="AA179">
        <f>'RESUMEN TOTAL'!BB182</f>
        <v>0</v>
      </c>
      <c r="AB179">
        <f>'RESUMEN TOTAL'!BD182</f>
        <v>0</v>
      </c>
      <c r="AC179">
        <f>'RESUMEN TOTAL'!BF182</f>
        <v>0</v>
      </c>
      <c r="AD179">
        <f>'RESUMEN TOTAL'!BH182</f>
        <v>0</v>
      </c>
      <c r="AE179">
        <f>'RESUMEN TOTAL'!BJ182</f>
        <v>0</v>
      </c>
      <c r="AF179">
        <f>'RESUMEN TOTAL'!BL182</f>
        <v>0</v>
      </c>
      <c r="AG179">
        <f>'RESUMEN TOTAL'!BN182</f>
        <v>0</v>
      </c>
      <c r="AH179">
        <f>'RESUMEN TOTAL'!BP182</f>
        <v>0</v>
      </c>
    </row>
    <row r="180" spans="1:34" x14ac:dyDescent="0.3">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TOTAL'!N183</f>
        <v>0</v>
      </c>
      <c r="H180">
        <f>'RESUMEN TOTAL'!P183</f>
        <v>0</v>
      </c>
      <c r="I180">
        <f>'RESUMEN TOTAL'!R183</f>
        <v>0</v>
      </c>
      <c r="J180">
        <f>'RESUMEN TOTAL'!T183</f>
        <v>0</v>
      </c>
      <c r="K180">
        <f>'RESUMEN TOTAL'!V183</f>
        <v>0</v>
      </c>
      <c r="L180">
        <f>'RESUMEN TOTAL'!X183</f>
        <v>0</v>
      </c>
      <c r="M180">
        <f>'RESUMEN TOTAL'!Z183</f>
        <v>0</v>
      </c>
      <c r="N180">
        <f>'RESUMEN TOTAL'!AB183</f>
        <v>0</v>
      </c>
      <c r="O180">
        <f>'RESUMEN TOTAL'!AD183</f>
        <v>0</v>
      </c>
      <c r="P180">
        <f>'RESUMEN TOTAL'!AF183</f>
        <v>0</v>
      </c>
      <c r="Q180">
        <f>'RESUMEN TOTAL'!AH183</f>
        <v>0</v>
      </c>
      <c r="R180">
        <f>'RESUMEN TOTAL'!AJ183</f>
        <v>0</v>
      </c>
      <c r="S180">
        <f>'RESUMEN TOTAL'!AL183</f>
        <v>0</v>
      </c>
      <c r="T180">
        <f>'RESUMEN TOTAL'!AN183</f>
        <v>0</v>
      </c>
      <c r="U180">
        <f>'RESUMEN TOTAL'!AP183</f>
        <v>0</v>
      </c>
      <c r="V180">
        <f>'RESUMEN TOTAL'!AR183</f>
        <v>0</v>
      </c>
      <c r="W180">
        <f>'RESUMEN TOTAL'!AT183</f>
        <v>0</v>
      </c>
      <c r="X180">
        <f>'RESUMEN TOTAL'!AV183</f>
        <v>0</v>
      </c>
      <c r="Y180">
        <f>'RESUMEN TOTAL'!AX183</f>
        <v>0</v>
      </c>
      <c r="Z180">
        <f>'RESUMEN TOTAL'!AZ183</f>
        <v>0</v>
      </c>
      <c r="AA180">
        <f>'RESUMEN TOTAL'!BB183</f>
        <v>0</v>
      </c>
      <c r="AB180">
        <f>'RESUMEN TOTAL'!BD183</f>
        <v>0</v>
      </c>
      <c r="AC180">
        <f>'RESUMEN TOTAL'!BF183</f>
        <v>0</v>
      </c>
      <c r="AD180">
        <f>'RESUMEN TOTAL'!BH183</f>
        <v>0</v>
      </c>
      <c r="AE180">
        <f>'RESUMEN TOTAL'!BJ183</f>
        <v>0</v>
      </c>
      <c r="AF180">
        <f>'RESUMEN TOTAL'!BL183</f>
        <v>0</v>
      </c>
      <c r="AG180">
        <f>'RESUMEN TOTAL'!BN183</f>
        <v>0</v>
      </c>
      <c r="AH180">
        <f>'RESUMEN TOTAL'!BP183</f>
        <v>0</v>
      </c>
    </row>
    <row r="181" spans="1:34" x14ac:dyDescent="0.3">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TOTAL'!N184</f>
        <v>0</v>
      </c>
      <c r="H181">
        <f>'RESUMEN TOTAL'!P184</f>
        <v>0</v>
      </c>
      <c r="I181">
        <f>'RESUMEN TOTAL'!R184</f>
        <v>0</v>
      </c>
      <c r="J181">
        <f>'RESUMEN TOTAL'!T184</f>
        <v>0</v>
      </c>
      <c r="K181">
        <f>'RESUMEN TOTAL'!V184</f>
        <v>0</v>
      </c>
      <c r="L181">
        <f>'RESUMEN TOTAL'!X184</f>
        <v>0</v>
      </c>
      <c r="M181">
        <f>'RESUMEN TOTAL'!Z184</f>
        <v>0</v>
      </c>
      <c r="N181">
        <f>'RESUMEN TOTAL'!AB184</f>
        <v>0</v>
      </c>
      <c r="O181">
        <f>'RESUMEN TOTAL'!AD184</f>
        <v>0</v>
      </c>
      <c r="P181">
        <f>'RESUMEN TOTAL'!AF184</f>
        <v>0</v>
      </c>
      <c r="Q181">
        <f>'RESUMEN TOTAL'!AH184</f>
        <v>0</v>
      </c>
      <c r="R181">
        <f>'RESUMEN TOTAL'!AJ184</f>
        <v>0</v>
      </c>
      <c r="S181">
        <f>'RESUMEN TOTAL'!AL184</f>
        <v>0</v>
      </c>
      <c r="T181">
        <f>'RESUMEN TOTAL'!AN184</f>
        <v>0</v>
      </c>
      <c r="U181">
        <f>'RESUMEN TOTAL'!AP184</f>
        <v>0</v>
      </c>
      <c r="V181">
        <f>'RESUMEN TOTAL'!AR184</f>
        <v>0</v>
      </c>
      <c r="W181">
        <f>'RESUMEN TOTAL'!AT184</f>
        <v>0</v>
      </c>
      <c r="X181">
        <f>'RESUMEN TOTAL'!AV184</f>
        <v>0</v>
      </c>
      <c r="Y181">
        <f>'RESUMEN TOTAL'!AX184</f>
        <v>0</v>
      </c>
      <c r="Z181">
        <f>'RESUMEN TOTAL'!AZ184</f>
        <v>0</v>
      </c>
      <c r="AA181">
        <f>'RESUMEN TOTAL'!BB184</f>
        <v>0</v>
      </c>
      <c r="AB181">
        <f>'RESUMEN TOTAL'!BD184</f>
        <v>0</v>
      </c>
      <c r="AC181">
        <f>'RESUMEN TOTAL'!BF184</f>
        <v>0</v>
      </c>
      <c r="AD181">
        <f>'RESUMEN TOTAL'!BH184</f>
        <v>0</v>
      </c>
      <c r="AE181">
        <f>'RESUMEN TOTAL'!BJ184</f>
        <v>0</v>
      </c>
      <c r="AF181">
        <f>'RESUMEN TOTAL'!BL184</f>
        <v>0</v>
      </c>
      <c r="AG181">
        <f>'RESUMEN TOTAL'!BN184</f>
        <v>0</v>
      </c>
      <c r="AH181">
        <f>'RESUMEN TOTAL'!BP184</f>
        <v>0</v>
      </c>
    </row>
    <row r="182" spans="1:34" x14ac:dyDescent="0.3">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TOTAL'!N185</f>
        <v>0</v>
      </c>
      <c r="H182">
        <f>'RESUMEN TOTAL'!P185</f>
        <v>0</v>
      </c>
      <c r="I182">
        <f>'RESUMEN TOTAL'!R185</f>
        <v>0</v>
      </c>
      <c r="J182">
        <f>'RESUMEN TOTAL'!T185</f>
        <v>0</v>
      </c>
      <c r="K182">
        <f>'RESUMEN TOTAL'!V185</f>
        <v>0</v>
      </c>
      <c r="L182">
        <f>'RESUMEN TOTAL'!X185</f>
        <v>0</v>
      </c>
      <c r="M182">
        <f>'RESUMEN TOTAL'!Z185</f>
        <v>0</v>
      </c>
      <c r="N182">
        <f>'RESUMEN TOTAL'!AB185</f>
        <v>0</v>
      </c>
      <c r="O182">
        <f>'RESUMEN TOTAL'!AD185</f>
        <v>0</v>
      </c>
      <c r="P182">
        <f>'RESUMEN TOTAL'!AF185</f>
        <v>0</v>
      </c>
      <c r="Q182">
        <f>'RESUMEN TOTAL'!AH185</f>
        <v>0</v>
      </c>
      <c r="R182">
        <f>'RESUMEN TOTAL'!AJ185</f>
        <v>0</v>
      </c>
      <c r="S182">
        <f>'RESUMEN TOTAL'!AL185</f>
        <v>0</v>
      </c>
      <c r="T182">
        <f>'RESUMEN TOTAL'!AN185</f>
        <v>0</v>
      </c>
      <c r="U182">
        <f>'RESUMEN TOTAL'!AP185</f>
        <v>0</v>
      </c>
      <c r="V182">
        <f>'RESUMEN TOTAL'!AR185</f>
        <v>0</v>
      </c>
      <c r="W182">
        <f>'RESUMEN TOTAL'!AT185</f>
        <v>0</v>
      </c>
      <c r="X182">
        <f>'RESUMEN TOTAL'!AV185</f>
        <v>0</v>
      </c>
      <c r="Y182">
        <f>'RESUMEN TOTAL'!AX185</f>
        <v>0</v>
      </c>
      <c r="Z182">
        <f>'RESUMEN TOTAL'!AZ185</f>
        <v>0</v>
      </c>
      <c r="AA182">
        <f>'RESUMEN TOTAL'!BB185</f>
        <v>0</v>
      </c>
      <c r="AB182">
        <f>'RESUMEN TOTAL'!BD185</f>
        <v>0</v>
      </c>
      <c r="AC182">
        <f>'RESUMEN TOTAL'!BF185</f>
        <v>0</v>
      </c>
      <c r="AD182">
        <f>'RESUMEN TOTAL'!BH185</f>
        <v>0</v>
      </c>
      <c r="AE182">
        <f>'RESUMEN TOTAL'!BJ185</f>
        <v>0</v>
      </c>
      <c r="AF182">
        <f>'RESUMEN TOTAL'!BL185</f>
        <v>0</v>
      </c>
      <c r="AG182">
        <f>'RESUMEN TOTAL'!BN185</f>
        <v>0</v>
      </c>
      <c r="AH182">
        <f>'RESUMEN TOTAL'!BP185</f>
        <v>0</v>
      </c>
    </row>
    <row r="183" spans="1:34" x14ac:dyDescent="0.3">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TOTAL'!N186</f>
        <v>0</v>
      </c>
      <c r="H183">
        <f>'RESUMEN TOTAL'!P186</f>
        <v>0</v>
      </c>
      <c r="I183">
        <f>'RESUMEN TOTAL'!R186</f>
        <v>0</v>
      </c>
      <c r="J183">
        <f>'RESUMEN TOTAL'!T186</f>
        <v>0</v>
      </c>
      <c r="K183">
        <f>'RESUMEN TOTAL'!V186</f>
        <v>0</v>
      </c>
      <c r="L183">
        <f>'RESUMEN TOTAL'!X186</f>
        <v>0</v>
      </c>
      <c r="M183">
        <f>'RESUMEN TOTAL'!Z186</f>
        <v>0</v>
      </c>
      <c r="N183">
        <f>'RESUMEN TOTAL'!AB186</f>
        <v>0</v>
      </c>
      <c r="O183">
        <f>'RESUMEN TOTAL'!AD186</f>
        <v>0</v>
      </c>
      <c r="P183">
        <f>'RESUMEN TOTAL'!AF186</f>
        <v>0</v>
      </c>
      <c r="Q183">
        <f>'RESUMEN TOTAL'!AH186</f>
        <v>0</v>
      </c>
      <c r="R183">
        <f>'RESUMEN TOTAL'!AJ186</f>
        <v>0</v>
      </c>
      <c r="S183">
        <f>'RESUMEN TOTAL'!AL186</f>
        <v>0</v>
      </c>
      <c r="T183">
        <f>'RESUMEN TOTAL'!AN186</f>
        <v>0</v>
      </c>
      <c r="U183">
        <f>'RESUMEN TOTAL'!AP186</f>
        <v>0</v>
      </c>
      <c r="V183">
        <f>'RESUMEN TOTAL'!AR186</f>
        <v>0</v>
      </c>
      <c r="W183">
        <f>'RESUMEN TOTAL'!AT186</f>
        <v>0</v>
      </c>
      <c r="X183">
        <f>'RESUMEN TOTAL'!AV186</f>
        <v>0</v>
      </c>
      <c r="Y183">
        <f>'RESUMEN TOTAL'!AX186</f>
        <v>0</v>
      </c>
      <c r="Z183">
        <f>'RESUMEN TOTAL'!AZ186</f>
        <v>0</v>
      </c>
      <c r="AA183">
        <f>'RESUMEN TOTAL'!BB186</f>
        <v>0</v>
      </c>
      <c r="AB183">
        <f>'RESUMEN TOTAL'!BD186</f>
        <v>0</v>
      </c>
      <c r="AC183">
        <f>'RESUMEN TOTAL'!BF186</f>
        <v>0</v>
      </c>
      <c r="AD183">
        <f>'RESUMEN TOTAL'!BH186</f>
        <v>0</v>
      </c>
      <c r="AE183">
        <f>'RESUMEN TOTAL'!BJ186</f>
        <v>0</v>
      </c>
      <c r="AF183">
        <f>'RESUMEN TOTAL'!BL186</f>
        <v>0</v>
      </c>
      <c r="AG183">
        <f>'RESUMEN TOTAL'!BN186</f>
        <v>0</v>
      </c>
      <c r="AH183">
        <f>'RESUMEN TOTAL'!BP186</f>
        <v>0</v>
      </c>
    </row>
    <row r="184" spans="1:34" x14ac:dyDescent="0.3">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TOTAL'!N187</f>
        <v>0</v>
      </c>
      <c r="H184">
        <f>'RESUMEN TOTAL'!P187</f>
        <v>0</v>
      </c>
      <c r="I184">
        <f>'RESUMEN TOTAL'!R187</f>
        <v>0</v>
      </c>
      <c r="J184">
        <f>'RESUMEN TOTAL'!T187</f>
        <v>0</v>
      </c>
      <c r="K184">
        <f>'RESUMEN TOTAL'!V187</f>
        <v>0</v>
      </c>
      <c r="L184">
        <f>'RESUMEN TOTAL'!X187</f>
        <v>0</v>
      </c>
      <c r="M184">
        <f>'RESUMEN TOTAL'!Z187</f>
        <v>0</v>
      </c>
      <c r="N184">
        <f>'RESUMEN TOTAL'!AB187</f>
        <v>0</v>
      </c>
      <c r="O184">
        <f>'RESUMEN TOTAL'!AD187</f>
        <v>0</v>
      </c>
      <c r="P184">
        <f>'RESUMEN TOTAL'!AF187</f>
        <v>0</v>
      </c>
      <c r="Q184">
        <f>'RESUMEN TOTAL'!AH187</f>
        <v>0</v>
      </c>
      <c r="R184">
        <f>'RESUMEN TOTAL'!AJ187</f>
        <v>0</v>
      </c>
      <c r="S184">
        <f>'RESUMEN TOTAL'!AL187</f>
        <v>0</v>
      </c>
      <c r="T184">
        <f>'RESUMEN TOTAL'!AN187</f>
        <v>0</v>
      </c>
      <c r="U184">
        <f>'RESUMEN TOTAL'!AP187</f>
        <v>0</v>
      </c>
      <c r="V184">
        <f>'RESUMEN TOTAL'!AR187</f>
        <v>0</v>
      </c>
      <c r="W184">
        <f>'RESUMEN TOTAL'!AT187</f>
        <v>0</v>
      </c>
      <c r="X184">
        <f>'RESUMEN TOTAL'!AV187</f>
        <v>0</v>
      </c>
      <c r="Y184">
        <f>'RESUMEN TOTAL'!AX187</f>
        <v>0</v>
      </c>
      <c r="Z184">
        <f>'RESUMEN TOTAL'!AZ187</f>
        <v>0</v>
      </c>
      <c r="AA184">
        <f>'RESUMEN TOTAL'!BB187</f>
        <v>0</v>
      </c>
      <c r="AB184">
        <f>'RESUMEN TOTAL'!BD187</f>
        <v>0</v>
      </c>
      <c r="AC184">
        <f>'RESUMEN TOTAL'!BF187</f>
        <v>0</v>
      </c>
      <c r="AD184">
        <f>'RESUMEN TOTAL'!BH187</f>
        <v>0</v>
      </c>
      <c r="AE184">
        <f>'RESUMEN TOTAL'!BJ187</f>
        <v>0</v>
      </c>
      <c r="AF184">
        <f>'RESUMEN TOTAL'!BL187</f>
        <v>0</v>
      </c>
      <c r="AG184">
        <f>'RESUMEN TOTAL'!BN187</f>
        <v>0</v>
      </c>
      <c r="AH184">
        <f>'RESUMEN TOTAL'!BP187</f>
        <v>0</v>
      </c>
    </row>
    <row r="185" spans="1:34" x14ac:dyDescent="0.3">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TOTAL'!N188</f>
        <v>0</v>
      </c>
      <c r="H185">
        <f>'RESUMEN TOTAL'!P188</f>
        <v>0</v>
      </c>
      <c r="I185">
        <f>'RESUMEN TOTAL'!R188</f>
        <v>0</v>
      </c>
      <c r="J185">
        <f>'RESUMEN TOTAL'!T188</f>
        <v>0</v>
      </c>
      <c r="K185">
        <f>'RESUMEN TOTAL'!V188</f>
        <v>0</v>
      </c>
      <c r="L185">
        <f>'RESUMEN TOTAL'!X188</f>
        <v>0</v>
      </c>
      <c r="M185">
        <f>'RESUMEN TOTAL'!Z188</f>
        <v>0</v>
      </c>
      <c r="N185">
        <f>'RESUMEN TOTAL'!AB188</f>
        <v>0</v>
      </c>
      <c r="O185">
        <f>'RESUMEN TOTAL'!AD188</f>
        <v>0</v>
      </c>
      <c r="P185">
        <f>'RESUMEN TOTAL'!AF188</f>
        <v>0</v>
      </c>
      <c r="Q185">
        <f>'RESUMEN TOTAL'!AH188</f>
        <v>0</v>
      </c>
      <c r="R185">
        <f>'RESUMEN TOTAL'!AJ188</f>
        <v>0</v>
      </c>
      <c r="S185">
        <f>'RESUMEN TOTAL'!AL188</f>
        <v>0</v>
      </c>
      <c r="T185">
        <f>'RESUMEN TOTAL'!AN188</f>
        <v>0</v>
      </c>
      <c r="U185">
        <f>'RESUMEN TOTAL'!AP188</f>
        <v>0</v>
      </c>
      <c r="V185">
        <f>'RESUMEN TOTAL'!AR188</f>
        <v>0</v>
      </c>
      <c r="W185">
        <f>'RESUMEN TOTAL'!AT188</f>
        <v>0</v>
      </c>
      <c r="X185">
        <f>'RESUMEN TOTAL'!AV188</f>
        <v>0</v>
      </c>
      <c r="Y185">
        <f>'RESUMEN TOTAL'!AX188</f>
        <v>0</v>
      </c>
      <c r="Z185">
        <f>'RESUMEN TOTAL'!AZ188</f>
        <v>0</v>
      </c>
      <c r="AA185">
        <f>'RESUMEN TOTAL'!BB188</f>
        <v>0</v>
      </c>
      <c r="AB185">
        <f>'RESUMEN TOTAL'!BD188</f>
        <v>0</v>
      </c>
      <c r="AC185">
        <f>'RESUMEN TOTAL'!BF188</f>
        <v>0</v>
      </c>
      <c r="AD185">
        <f>'RESUMEN TOTAL'!BH188</f>
        <v>0</v>
      </c>
      <c r="AE185">
        <f>'RESUMEN TOTAL'!BJ188</f>
        <v>0</v>
      </c>
      <c r="AF185">
        <f>'RESUMEN TOTAL'!BL188</f>
        <v>0</v>
      </c>
      <c r="AG185">
        <f>'RESUMEN TOTAL'!BN188</f>
        <v>0</v>
      </c>
      <c r="AH185">
        <f>'RESUMEN TOTAL'!BP188</f>
        <v>0</v>
      </c>
    </row>
    <row r="186" spans="1:34" x14ac:dyDescent="0.3">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TOTAL'!N189</f>
        <v>0</v>
      </c>
      <c r="H186">
        <f>'RESUMEN TOTAL'!P189</f>
        <v>0</v>
      </c>
      <c r="I186" t="str">
        <f>'RESUMEN TOTAL'!R189</f>
        <v>APAGADO</v>
      </c>
      <c r="J186">
        <f>'RESUMEN TOTAL'!T189</f>
        <v>0</v>
      </c>
      <c r="K186">
        <f>'RESUMEN TOTAL'!V189</f>
        <v>0</v>
      </c>
      <c r="L186">
        <f>'RESUMEN TOTAL'!X189</f>
        <v>0</v>
      </c>
      <c r="M186">
        <f>'RESUMEN TOTAL'!Z189</f>
        <v>0</v>
      </c>
      <c r="N186">
        <f>'RESUMEN TOTAL'!AB189</f>
        <v>0</v>
      </c>
      <c r="O186">
        <f>'RESUMEN TOTAL'!AD189</f>
        <v>0</v>
      </c>
      <c r="P186">
        <f>'RESUMEN TOTAL'!AF189</f>
        <v>0</v>
      </c>
      <c r="Q186">
        <f>'RESUMEN TOTAL'!AH189</f>
        <v>0</v>
      </c>
      <c r="R186">
        <f>'RESUMEN TOTAL'!AJ189</f>
        <v>0</v>
      </c>
      <c r="S186">
        <f>'RESUMEN TOTAL'!AL189</f>
        <v>0</v>
      </c>
      <c r="T186">
        <f>'RESUMEN TOTAL'!AN189</f>
        <v>0</v>
      </c>
      <c r="U186">
        <f>'RESUMEN TOTAL'!AP189</f>
        <v>0</v>
      </c>
      <c r="V186">
        <f>'RESUMEN TOTAL'!AR189</f>
        <v>0</v>
      </c>
      <c r="W186">
        <f>'RESUMEN TOTAL'!AT189</f>
        <v>0</v>
      </c>
      <c r="X186">
        <f>'RESUMEN TOTAL'!AV189</f>
        <v>0</v>
      </c>
      <c r="Y186">
        <f>'RESUMEN TOTAL'!AX189</f>
        <v>0</v>
      </c>
      <c r="Z186">
        <f>'RESUMEN TOTAL'!AZ189</f>
        <v>0</v>
      </c>
      <c r="AA186">
        <f>'RESUMEN TOTAL'!BB189</f>
        <v>0</v>
      </c>
      <c r="AB186">
        <f>'RESUMEN TOTAL'!BD189</f>
        <v>0</v>
      </c>
      <c r="AC186">
        <f>'RESUMEN TOTAL'!BF189</f>
        <v>0</v>
      </c>
      <c r="AD186">
        <f>'RESUMEN TOTAL'!BH189</f>
        <v>0</v>
      </c>
      <c r="AE186">
        <f>'RESUMEN TOTAL'!BJ189</f>
        <v>0</v>
      </c>
      <c r="AF186">
        <f>'RESUMEN TOTAL'!BL189</f>
        <v>0</v>
      </c>
      <c r="AG186">
        <f>'RESUMEN TOTAL'!BN189</f>
        <v>0</v>
      </c>
      <c r="AH186">
        <f>'RESUMEN TOTAL'!BP189</f>
        <v>0</v>
      </c>
    </row>
    <row r="187" spans="1:34" x14ac:dyDescent="0.3">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TOTAL'!N190</f>
        <v>0</v>
      </c>
      <c r="H187">
        <f>'RESUMEN TOTAL'!P190</f>
        <v>0</v>
      </c>
      <c r="I187">
        <f>'RESUMEN TOTAL'!R190</f>
        <v>0</v>
      </c>
      <c r="J187">
        <f>'RESUMEN TOTAL'!T190</f>
        <v>0</v>
      </c>
      <c r="K187">
        <f>'RESUMEN TOTAL'!V190</f>
        <v>0</v>
      </c>
      <c r="L187">
        <f>'RESUMEN TOTAL'!X190</f>
        <v>0</v>
      </c>
      <c r="M187">
        <f>'RESUMEN TOTAL'!Z190</f>
        <v>0</v>
      </c>
      <c r="N187">
        <f>'RESUMEN TOTAL'!AB190</f>
        <v>0</v>
      </c>
      <c r="O187">
        <f>'RESUMEN TOTAL'!AD190</f>
        <v>0</v>
      </c>
      <c r="P187">
        <f>'RESUMEN TOTAL'!AF190</f>
        <v>0</v>
      </c>
      <c r="Q187">
        <f>'RESUMEN TOTAL'!AH190</f>
        <v>0</v>
      </c>
      <c r="R187">
        <f>'RESUMEN TOTAL'!AJ190</f>
        <v>0</v>
      </c>
      <c r="S187">
        <f>'RESUMEN TOTAL'!AL190</f>
        <v>0</v>
      </c>
      <c r="T187">
        <f>'RESUMEN TOTAL'!AN190</f>
        <v>0</v>
      </c>
      <c r="U187">
        <f>'RESUMEN TOTAL'!AP190</f>
        <v>0</v>
      </c>
      <c r="V187">
        <f>'RESUMEN TOTAL'!AR190</f>
        <v>0</v>
      </c>
      <c r="W187">
        <f>'RESUMEN TOTAL'!AT190</f>
        <v>0</v>
      </c>
      <c r="X187">
        <f>'RESUMEN TOTAL'!AV190</f>
        <v>0</v>
      </c>
      <c r="Y187">
        <f>'RESUMEN TOTAL'!AX190</f>
        <v>0</v>
      </c>
      <c r="Z187">
        <f>'RESUMEN TOTAL'!AZ190</f>
        <v>0</v>
      </c>
      <c r="AA187">
        <f>'RESUMEN TOTAL'!BB190</f>
        <v>0</v>
      </c>
      <c r="AB187">
        <f>'RESUMEN TOTAL'!BD190</f>
        <v>0</v>
      </c>
      <c r="AC187">
        <f>'RESUMEN TOTAL'!BF190</f>
        <v>0</v>
      </c>
      <c r="AD187">
        <f>'RESUMEN TOTAL'!BH190</f>
        <v>0</v>
      </c>
      <c r="AE187">
        <f>'RESUMEN TOTAL'!BJ190</f>
        <v>0</v>
      </c>
      <c r="AF187">
        <f>'RESUMEN TOTAL'!BL190</f>
        <v>0</v>
      </c>
      <c r="AG187">
        <f>'RESUMEN TOTAL'!BN190</f>
        <v>0</v>
      </c>
      <c r="AH187">
        <f>'RESUMEN TOTAL'!BP190</f>
        <v>0</v>
      </c>
    </row>
    <row r="188" spans="1:34" x14ac:dyDescent="0.3">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TOTAL'!N191</f>
        <v>0</v>
      </c>
      <c r="H188">
        <f>'RESUMEN TOTAL'!P191</f>
        <v>0</v>
      </c>
      <c r="I188">
        <f>'RESUMEN TOTAL'!R191</f>
        <v>0</v>
      </c>
      <c r="J188">
        <f>'RESUMEN TOTAL'!T191</f>
        <v>0</v>
      </c>
      <c r="K188">
        <f>'RESUMEN TOTAL'!V191</f>
        <v>0</v>
      </c>
      <c r="L188">
        <f>'RESUMEN TOTAL'!X191</f>
        <v>0</v>
      </c>
      <c r="M188">
        <f>'RESUMEN TOTAL'!Z191</f>
        <v>0</v>
      </c>
      <c r="N188">
        <f>'RESUMEN TOTAL'!AB191</f>
        <v>0</v>
      </c>
      <c r="O188">
        <f>'RESUMEN TOTAL'!AD191</f>
        <v>0</v>
      </c>
      <c r="P188">
        <f>'RESUMEN TOTAL'!AF191</f>
        <v>0</v>
      </c>
      <c r="Q188">
        <f>'RESUMEN TOTAL'!AH191</f>
        <v>0</v>
      </c>
      <c r="R188">
        <f>'RESUMEN TOTAL'!AJ191</f>
        <v>0</v>
      </c>
      <c r="S188">
        <f>'RESUMEN TOTAL'!AL191</f>
        <v>0</v>
      </c>
      <c r="T188">
        <f>'RESUMEN TOTAL'!AN191</f>
        <v>0</v>
      </c>
      <c r="U188">
        <f>'RESUMEN TOTAL'!AP191</f>
        <v>0</v>
      </c>
      <c r="V188">
        <f>'RESUMEN TOTAL'!AR191</f>
        <v>0</v>
      </c>
      <c r="W188">
        <f>'RESUMEN TOTAL'!AT191</f>
        <v>0</v>
      </c>
      <c r="X188">
        <f>'RESUMEN TOTAL'!AV191</f>
        <v>0</v>
      </c>
      <c r="Y188">
        <f>'RESUMEN TOTAL'!AX191</f>
        <v>0</v>
      </c>
      <c r="Z188">
        <f>'RESUMEN TOTAL'!AZ191</f>
        <v>0</v>
      </c>
      <c r="AA188">
        <f>'RESUMEN TOTAL'!BB191</f>
        <v>0</v>
      </c>
      <c r="AB188">
        <f>'RESUMEN TOTAL'!BD191</f>
        <v>0</v>
      </c>
      <c r="AC188">
        <f>'RESUMEN TOTAL'!BF191</f>
        <v>0</v>
      </c>
      <c r="AD188">
        <f>'RESUMEN TOTAL'!BH191</f>
        <v>0</v>
      </c>
      <c r="AE188">
        <f>'RESUMEN TOTAL'!BJ191</f>
        <v>0</v>
      </c>
      <c r="AF188">
        <f>'RESUMEN TOTAL'!BL191</f>
        <v>0</v>
      </c>
      <c r="AG188">
        <f>'RESUMEN TOTAL'!BN191</f>
        <v>0</v>
      </c>
      <c r="AH188">
        <f>'RESUMEN TOTAL'!BP191</f>
        <v>0</v>
      </c>
    </row>
    <row r="189" spans="1:34" x14ac:dyDescent="0.3">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TOTAL'!N192</f>
        <v>0</v>
      </c>
      <c r="H189">
        <f>'RESUMEN TOTAL'!P192</f>
        <v>0</v>
      </c>
      <c r="I189">
        <f>'RESUMEN TOTAL'!R192</f>
        <v>0</v>
      </c>
      <c r="J189">
        <f>'RESUMEN TOTAL'!T192</f>
        <v>0</v>
      </c>
      <c r="K189">
        <f>'RESUMEN TOTAL'!V192</f>
        <v>0</v>
      </c>
      <c r="L189">
        <f>'RESUMEN TOTAL'!X192</f>
        <v>0</v>
      </c>
      <c r="M189">
        <f>'RESUMEN TOTAL'!Z192</f>
        <v>0</v>
      </c>
      <c r="N189">
        <f>'RESUMEN TOTAL'!AB192</f>
        <v>0</v>
      </c>
      <c r="O189">
        <f>'RESUMEN TOTAL'!AD192</f>
        <v>0</v>
      </c>
      <c r="P189">
        <f>'RESUMEN TOTAL'!AF192</f>
        <v>0</v>
      </c>
      <c r="Q189">
        <f>'RESUMEN TOTAL'!AH192</f>
        <v>0</v>
      </c>
      <c r="R189">
        <f>'RESUMEN TOTAL'!AJ192</f>
        <v>0</v>
      </c>
      <c r="S189">
        <f>'RESUMEN TOTAL'!AL192</f>
        <v>0</v>
      </c>
      <c r="T189">
        <f>'RESUMEN TOTAL'!AN192</f>
        <v>0</v>
      </c>
      <c r="U189">
        <f>'RESUMEN TOTAL'!AP192</f>
        <v>0</v>
      </c>
      <c r="V189">
        <f>'RESUMEN TOTAL'!AR192</f>
        <v>0</v>
      </c>
      <c r="W189">
        <f>'RESUMEN TOTAL'!AT192</f>
        <v>0</v>
      </c>
      <c r="X189">
        <f>'RESUMEN TOTAL'!AV192</f>
        <v>0</v>
      </c>
      <c r="Y189">
        <f>'RESUMEN TOTAL'!AX192</f>
        <v>0</v>
      </c>
      <c r="Z189">
        <f>'RESUMEN TOTAL'!AZ192</f>
        <v>0</v>
      </c>
      <c r="AA189">
        <f>'RESUMEN TOTAL'!BB192</f>
        <v>0</v>
      </c>
      <c r="AB189">
        <f>'RESUMEN TOTAL'!BD192</f>
        <v>0</v>
      </c>
      <c r="AC189">
        <f>'RESUMEN TOTAL'!BF192</f>
        <v>0</v>
      </c>
      <c r="AD189">
        <f>'RESUMEN TOTAL'!BH192</f>
        <v>0</v>
      </c>
      <c r="AE189">
        <f>'RESUMEN TOTAL'!BJ192</f>
        <v>0</v>
      </c>
      <c r="AF189">
        <f>'RESUMEN TOTAL'!BL192</f>
        <v>0</v>
      </c>
      <c r="AG189">
        <f>'RESUMEN TOTAL'!BN192</f>
        <v>0</v>
      </c>
      <c r="AH189">
        <f>'RESUMEN TOTAL'!BP192</f>
        <v>0</v>
      </c>
    </row>
    <row r="190" spans="1:34" x14ac:dyDescent="0.3">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TOTAL'!N193</f>
        <v>0</v>
      </c>
      <c r="H190">
        <f>'RESUMEN TOTAL'!P193</f>
        <v>0</v>
      </c>
      <c r="I190">
        <f>'RESUMEN TOTAL'!R193</f>
        <v>0</v>
      </c>
      <c r="J190">
        <f>'RESUMEN TOTAL'!T193</f>
        <v>0</v>
      </c>
      <c r="K190">
        <f>'RESUMEN TOTAL'!V193</f>
        <v>0</v>
      </c>
      <c r="L190">
        <f>'RESUMEN TOTAL'!X193</f>
        <v>0</v>
      </c>
      <c r="M190">
        <f>'RESUMEN TOTAL'!Z193</f>
        <v>0</v>
      </c>
      <c r="N190">
        <f>'RESUMEN TOTAL'!AB193</f>
        <v>0</v>
      </c>
      <c r="O190">
        <f>'RESUMEN TOTAL'!AD193</f>
        <v>0</v>
      </c>
      <c r="P190">
        <f>'RESUMEN TOTAL'!AF193</f>
        <v>0</v>
      </c>
      <c r="Q190">
        <f>'RESUMEN TOTAL'!AH193</f>
        <v>0</v>
      </c>
      <c r="R190">
        <f>'RESUMEN TOTAL'!AJ193</f>
        <v>0</v>
      </c>
      <c r="S190">
        <f>'RESUMEN TOTAL'!AL193</f>
        <v>0</v>
      </c>
      <c r="T190">
        <f>'RESUMEN TOTAL'!AN193</f>
        <v>0</v>
      </c>
      <c r="U190">
        <f>'RESUMEN TOTAL'!AP193</f>
        <v>0</v>
      </c>
      <c r="V190">
        <f>'RESUMEN TOTAL'!AR193</f>
        <v>0</v>
      </c>
      <c r="W190">
        <f>'RESUMEN TOTAL'!AT193</f>
        <v>0</v>
      </c>
      <c r="X190">
        <f>'RESUMEN TOTAL'!AV193</f>
        <v>0</v>
      </c>
      <c r="Y190">
        <f>'RESUMEN TOTAL'!AX193</f>
        <v>0</v>
      </c>
      <c r="Z190">
        <f>'RESUMEN TOTAL'!AZ193</f>
        <v>0</v>
      </c>
      <c r="AA190">
        <f>'RESUMEN TOTAL'!BB193</f>
        <v>0</v>
      </c>
      <c r="AB190">
        <f>'RESUMEN TOTAL'!BD193</f>
        <v>0</v>
      </c>
      <c r="AC190">
        <f>'RESUMEN TOTAL'!BF193</f>
        <v>0</v>
      </c>
      <c r="AD190">
        <f>'RESUMEN TOTAL'!BH193</f>
        <v>0</v>
      </c>
      <c r="AE190">
        <f>'RESUMEN TOTAL'!BJ193</f>
        <v>0</v>
      </c>
      <c r="AF190">
        <f>'RESUMEN TOTAL'!BL193</f>
        <v>0</v>
      </c>
      <c r="AG190">
        <f>'RESUMEN TOTAL'!BN193</f>
        <v>0</v>
      </c>
      <c r="AH190">
        <f>'RESUMEN TOTAL'!BP193</f>
        <v>0</v>
      </c>
    </row>
    <row r="191" spans="1:34" x14ac:dyDescent="0.3">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TOTAL'!N194</f>
        <v>0</v>
      </c>
      <c r="H191">
        <f>'RESUMEN TOTAL'!P194</f>
        <v>0</v>
      </c>
      <c r="I191">
        <f>'RESUMEN TOTAL'!R194</f>
        <v>0</v>
      </c>
      <c r="J191">
        <f>'RESUMEN TOTAL'!T194</f>
        <v>0</v>
      </c>
      <c r="K191">
        <f>'RESUMEN TOTAL'!V194</f>
        <v>0</v>
      </c>
      <c r="L191">
        <f>'RESUMEN TOTAL'!X194</f>
        <v>0</v>
      </c>
      <c r="M191">
        <f>'RESUMEN TOTAL'!Z194</f>
        <v>0</v>
      </c>
      <c r="N191">
        <f>'RESUMEN TOTAL'!AB194</f>
        <v>0</v>
      </c>
      <c r="O191">
        <f>'RESUMEN TOTAL'!AD194</f>
        <v>0</v>
      </c>
      <c r="P191">
        <f>'RESUMEN TOTAL'!AF194</f>
        <v>0</v>
      </c>
      <c r="Q191">
        <f>'RESUMEN TOTAL'!AH194</f>
        <v>0</v>
      </c>
      <c r="R191">
        <f>'RESUMEN TOTAL'!AJ194</f>
        <v>0</v>
      </c>
      <c r="S191">
        <f>'RESUMEN TOTAL'!AL194</f>
        <v>0</v>
      </c>
      <c r="T191">
        <f>'RESUMEN TOTAL'!AN194</f>
        <v>0</v>
      </c>
      <c r="U191">
        <f>'RESUMEN TOTAL'!AP194</f>
        <v>0</v>
      </c>
      <c r="V191">
        <f>'RESUMEN TOTAL'!AR194</f>
        <v>0</v>
      </c>
      <c r="W191">
        <f>'RESUMEN TOTAL'!AT194</f>
        <v>0</v>
      </c>
      <c r="X191">
        <f>'RESUMEN TOTAL'!AV194</f>
        <v>0</v>
      </c>
      <c r="Y191">
        <f>'RESUMEN TOTAL'!AX194</f>
        <v>0</v>
      </c>
      <c r="Z191">
        <f>'RESUMEN TOTAL'!AZ194</f>
        <v>0</v>
      </c>
      <c r="AA191">
        <f>'RESUMEN TOTAL'!BB194</f>
        <v>0</v>
      </c>
      <c r="AB191">
        <f>'RESUMEN TOTAL'!BD194</f>
        <v>0</v>
      </c>
      <c r="AC191">
        <f>'RESUMEN TOTAL'!BF194</f>
        <v>0</v>
      </c>
      <c r="AD191">
        <f>'RESUMEN TOTAL'!BH194</f>
        <v>0</v>
      </c>
      <c r="AE191">
        <f>'RESUMEN TOTAL'!BJ194</f>
        <v>0</v>
      </c>
      <c r="AF191">
        <f>'RESUMEN TOTAL'!BL194</f>
        <v>0</v>
      </c>
      <c r="AG191">
        <f>'RESUMEN TOTAL'!BN194</f>
        <v>0</v>
      </c>
      <c r="AH191">
        <f>'RESUMEN TOTAL'!BP194</f>
        <v>0</v>
      </c>
    </row>
    <row r="192" spans="1:34" x14ac:dyDescent="0.3">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TOTAL'!N195</f>
        <v>0</v>
      </c>
      <c r="H192">
        <f>'RESUMEN TOTAL'!P195</f>
        <v>0</v>
      </c>
      <c r="I192">
        <f>'RESUMEN TOTAL'!R195</f>
        <v>0</v>
      </c>
      <c r="J192">
        <f>'RESUMEN TOTAL'!T195</f>
        <v>0</v>
      </c>
      <c r="K192">
        <f>'RESUMEN TOTAL'!V195</f>
        <v>0</v>
      </c>
      <c r="L192">
        <f>'RESUMEN TOTAL'!X195</f>
        <v>0</v>
      </c>
      <c r="M192">
        <f>'RESUMEN TOTAL'!Z195</f>
        <v>0</v>
      </c>
      <c r="N192">
        <f>'RESUMEN TOTAL'!AB195</f>
        <v>0</v>
      </c>
      <c r="O192">
        <f>'RESUMEN TOTAL'!AD195</f>
        <v>0</v>
      </c>
      <c r="P192">
        <f>'RESUMEN TOTAL'!AF195</f>
        <v>0</v>
      </c>
      <c r="Q192">
        <f>'RESUMEN TOTAL'!AH195</f>
        <v>0</v>
      </c>
      <c r="R192">
        <f>'RESUMEN TOTAL'!AJ195</f>
        <v>0</v>
      </c>
      <c r="S192">
        <f>'RESUMEN TOTAL'!AL195</f>
        <v>0</v>
      </c>
      <c r="T192">
        <f>'RESUMEN TOTAL'!AN195</f>
        <v>0</v>
      </c>
      <c r="U192">
        <f>'RESUMEN TOTAL'!AP195</f>
        <v>0</v>
      </c>
      <c r="V192">
        <f>'RESUMEN TOTAL'!AR195</f>
        <v>0</v>
      </c>
      <c r="W192">
        <f>'RESUMEN TOTAL'!AT195</f>
        <v>0</v>
      </c>
      <c r="X192">
        <f>'RESUMEN TOTAL'!AV195</f>
        <v>0</v>
      </c>
      <c r="Y192">
        <f>'RESUMEN TOTAL'!AX195</f>
        <v>0</v>
      </c>
      <c r="Z192">
        <f>'RESUMEN TOTAL'!AZ195</f>
        <v>0</v>
      </c>
      <c r="AA192">
        <f>'RESUMEN TOTAL'!BB195</f>
        <v>0</v>
      </c>
      <c r="AB192">
        <f>'RESUMEN TOTAL'!BD195</f>
        <v>0</v>
      </c>
      <c r="AC192">
        <f>'RESUMEN TOTAL'!BF195</f>
        <v>0</v>
      </c>
      <c r="AD192">
        <f>'RESUMEN TOTAL'!BH195</f>
        <v>0</v>
      </c>
      <c r="AE192">
        <f>'RESUMEN TOTAL'!BJ195</f>
        <v>0</v>
      </c>
      <c r="AF192">
        <f>'RESUMEN TOTAL'!BL195</f>
        <v>0</v>
      </c>
      <c r="AG192">
        <f>'RESUMEN TOTAL'!BN195</f>
        <v>0</v>
      </c>
      <c r="AH192">
        <f>'RESUMEN TOTAL'!BP195</f>
        <v>0</v>
      </c>
    </row>
    <row r="193" spans="1:34" x14ac:dyDescent="0.3">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TOTAL'!N196</f>
        <v>0</v>
      </c>
      <c r="H193">
        <f>'RESUMEN TOTAL'!P196</f>
        <v>0</v>
      </c>
      <c r="I193">
        <f>'RESUMEN TOTAL'!R196</f>
        <v>0</v>
      </c>
      <c r="J193">
        <f>'RESUMEN TOTAL'!T196</f>
        <v>0</v>
      </c>
      <c r="K193">
        <f>'RESUMEN TOTAL'!V196</f>
        <v>0</v>
      </c>
      <c r="L193">
        <f>'RESUMEN TOTAL'!X196</f>
        <v>0</v>
      </c>
      <c r="M193">
        <f>'RESUMEN TOTAL'!Z196</f>
        <v>0</v>
      </c>
      <c r="N193">
        <f>'RESUMEN TOTAL'!AB196</f>
        <v>0</v>
      </c>
      <c r="O193">
        <f>'RESUMEN TOTAL'!AD196</f>
        <v>0</v>
      </c>
      <c r="P193">
        <f>'RESUMEN TOTAL'!AF196</f>
        <v>0</v>
      </c>
      <c r="Q193">
        <f>'RESUMEN TOTAL'!AH196</f>
        <v>0</v>
      </c>
      <c r="R193">
        <f>'RESUMEN TOTAL'!AJ196</f>
        <v>0</v>
      </c>
      <c r="S193">
        <f>'RESUMEN TOTAL'!AL196</f>
        <v>0</v>
      </c>
      <c r="T193">
        <f>'RESUMEN TOTAL'!AN196</f>
        <v>0</v>
      </c>
      <c r="U193">
        <f>'RESUMEN TOTAL'!AP196</f>
        <v>0</v>
      </c>
      <c r="V193">
        <f>'RESUMEN TOTAL'!AR196</f>
        <v>0</v>
      </c>
      <c r="W193">
        <f>'RESUMEN TOTAL'!AT196</f>
        <v>0</v>
      </c>
      <c r="X193">
        <f>'RESUMEN TOTAL'!AV196</f>
        <v>0</v>
      </c>
      <c r="Y193">
        <f>'RESUMEN TOTAL'!AX196</f>
        <v>0</v>
      </c>
      <c r="Z193">
        <f>'RESUMEN TOTAL'!AZ196</f>
        <v>0</v>
      </c>
      <c r="AA193">
        <f>'RESUMEN TOTAL'!BB196</f>
        <v>0</v>
      </c>
      <c r="AB193">
        <f>'RESUMEN TOTAL'!BD196</f>
        <v>0</v>
      </c>
      <c r="AC193">
        <f>'RESUMEN TOTAL'!BF196</f>
        <v>0</v>
      </c>
      <c r="AD193">
        <f>'RESUMEN TOTAL'!BH196</f>
        <v>0</v>
      </c>
      <c r="AE193">
        <f>'RESUMEN TOTAL'!BJ196</f>
        <v>0</v>
      </c>
      <c r="AF193">
        <f>'RESUMEN TOTAL'!BL196</f>
        <v>0</v>
      </c>
      <c r="AG193">
        <f>'RESUMEN TOTAL'!BN196</f>
        <v>0</v>
      </c>
      <c r="AH193">
        <f>'RESUMEN TOTAL'!BP196</f>
        <v>0</v>
      </c>
    </row>
    <row r="194" spans="1:34" x14ac:dyDescent="0.3">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TOTAL'!N197</f>
        <v>0</v>
      </c>
      <c r="H194">
        <f>'RESUMEN TOTAL'!P197</f>
        <v>0</v>
      </c>
      <c r="I194">
        <f>'RESUMEN TOTAL'!R197</f>
        <v>0</v>
      </c>
      <c r="J194">
        <f>'RESUMEN TOTAL'!T197</f>
        <v>0</v>
      </c>
      <c r="K194">
        <f>'RESUMEN TOTAL'!V197</f>
        <v>0</v>
      </c>
      <c r="L194">
        <f>'RESUMEN TOTAL'!X197</f>
        <v>0</v>
      </c>
      <c r="M194">
        <f>'RESUMEN TOTAL'!Z197</f>
        <v>0</v>
      </c>
      <c r="N194">
        <f>'RESUMEN TOTAL'!AB197</f>
        <v>0</v>
      </c>
      <c r="O194">
        <f>'RESUMEN TOTAL'!AD197</f>
        <v>0</v>
      </c>
      <c r="P194">
        <f>'RESUMEN TOTAL'!AF197</f>
        <v>0</v>
      </c>
      <c r="Q194">
        <f>'RESUMEN TOTAL'!AH197</f>
        <v>0</v>
      </c>
      <c r="R194">
        <f>'RESUMEN TOTAL'!AJ197</f>
        <v>0</v>
      </c>
      <c r="S194">
        <f>'RESUMEN TOTAL'!AL197</f>
        <v>0</v>
      </c>
      <c r="T194">
        <f>'RESUMEN TOTAL'!AN197</f>
        <v>0</v>
      </c>
      <c r="U194">
        <f>'RESUMEN TOTAL'!AP197</f>
        <v>0</v>
      </c>
      <c r="V194">
        <f>'RESUMEN TOTAL'!AR197</f>
        <v>0</v>
      </c>
      <c r="W194">
        <f>'RESUMEN TOTAL'!AT197</f>
        <v>0</v>
      </c>
      <c r="X194">
        <f>'RESUMEN TOTAL'!AV197</f>
        <v>0</v>
      </c>
      <c r="Y194">
        <f>'RESUMEN TOTAL'!AX197</f>
        <v>0</v>
      </c>
      <c r="Z194">
        <f>'RESUMEN TOTAL'!AZ197</f>
        <v>0</v>
      </c>
      <c r="AA194">
        <f>'RESUMEN TOTAL'!BB197</f>
        <v>0</v>
      </c>
      <c r="AB194">
        <f>'RESUMEN TOTAL'!BD197</f>
        <v>0</v>
      </c>
      <c r="AC194">
        <f>'RESUMEN TOTAL'!BF197</f>
        <v>0</v>
      </c>
      <c r="AD194">
        <f>'RESUMEN TOTAL'!BH197</f>
        <v>0</v>
      </c>
      <c r="AE194">
        <f>'RESUMEN TOTAL'!BJ197</f>
        <v>0</v>
      </c>
      <c r="AF194">
        <f>'RESUMEN TOTAL'!BL197</f>
        <v>0</v>
      </c>
      <c r="AG194">
        <f>'RESUMEN TOTAL'!BN197</f>
        <v>0</v>
      </c>
      <c r="AH194">
        <f>'RESUMEN TOTAL'!BP197</f>
        <v>0</v>
      </c>
    </row>
    <row r="195" spans="1:34" x14ac:dyDescent="0.3">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TOTAL'!N198</f>
        <v>0</v>
      </c>
      <c r="H195">
        <f>'RESUMEN TOTAL'!P198</f>
        <v>0</v>
      </c>
      <c r="I195">
        <f>'RESUMEN TOTAL'!R198</f>
        <v>0</v>
      </c>
      <c r="J195">
        <f>'RESUMEN TOTAL'!T198</f>
        <v>0</v>
      </c>
      <c r="K195">
        <f>'RESUMEN TOTAL'!V198</f>
        <v>0</v>
      </c>
      <c r="L195">
        <f>'RESUMEN TOTAL'!X198</f>
        <v>0</v>
      </c>
      <c r="M195">
        <f>'RESUMEN TOTAL'!Z198</f>
        <v>0</v>
      </c>
      <c r="N195">
        <f>'RESUMEN TOTAL'!AB198</f>
        <v>0</v>
      </c>
      <c r="O195">
        <f>'RESUMEN TOTAL'!AD198</f>
        <v>0</v>
      </c>
      <c r="P195">
        <f>'RESUMEN TOTAL'!AF198</f>
        <v>0</v>
      </c>
      <c r="Q195">
        <f>'RESUMEN TOTAL'!AH198</f>
        <v>0</v>
      </c>
      <c r="R195">
        <f>'RESUMEN TOTAL'!AJ198</f>
        <v>0</v>
      </c>
      <c r="S195">
        <f>'RESUMEN TOTAL'!AL198</f>
        <v>0</v>
      </c>
      <c r="T195">
        <f>'RESUMEN TOTAL'!AN198</f>
        <v>0</v>
      </c>
      <c r="U195">
        <f>'RESUMEN TOTAL'!AP198</f>
        <v>0</v>
      </c>
      <c r="V195">
        <f>'RESUMEN TOTAL'!AR198</f>
        <v>0</v>
      </c>
      <c r="W195">
        <f>'RESUMEN TOTAL'!AT198</f>
        <v>0</v>
      </c>
      <c r="X195">
        <f>'RESUMEN TOTAL'!AV198</f>
        <v>0</v>
      </c>
      <c r="Y195">
        <f>'RESUMEN TOTAL'!AX198</f>
        <v>0</v>
      </c>
      <c r="Z195">
        <f>'RESUMEN TOTAL'!AZ198</f>
        <v>0</v>
      </c>
      <c r="AA195">
        <f>'RESUMEN TOTAL'!BB198</f>
        <v>0</v>
      </c>
      <c r="AB195">
        <f>'RESUMEN TOTAL'!BD198</f>
        <v>0</v>
      </c>
      <c r="AC195">
        <f>'RESUMEN TOTAL'!BF198</f>
        <v>0</v>
      </c>
      <c r="AD195">
        <f>'RESUMEN TOTAL'!BH198</f>
        <v>0</v>
      </c>
      <c r="AE195">
        <f>'RESUMEN TOTAL'!BJ198</f>
        <v>0</v>
      </c>
      <c r="AF195">
        <f>'RESUMEN TOTAL'!BL198</f>
        <v>0</v>
      </c>
      <c r="AG195">
        <f>'RESUMEN TOTAL'!BN198</f>
        <v>0</v>
      </c>
      <c r="AH195">
        <f>'RESUMEN TOTAL'!BP198</f>
        <v>0</v>
      </c>
    </row>
    <row r="196" spans="1:34" x14ac:dyDescent="0.3">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TOTAL'!N199</f>
        <v>APAGADO</v>
      </c>
      <c r="H196" t="str">
        <f>'RESUMEN TOTAL'!P199</f>
        <v>APAGADO</v>
      </c>
      <c r="I196" t="str">
        <f>'RESUMEN TOTAL'!R199</f>
        <v>APAGADO</v>
      </c>
      <c r="J196">
        <f>'RESUMEN TOTAL'!T199</f>
        <v>0</v>
      </c>
      <c r="K196">
        <f>'RESUMEN TOTAL'!V199</f>
        <v>0</v>
      </c>
      <c r="L196">
        <f>'RESUMEN TOTAL'!X199</f>
        <v>0</v>
      </c>
      <c r="M196">
        <f>'RESUMEN TOTAL'!Z199</f>
        <v>0</v>
      </c>
      <c r="N196">
        <f>'RESUMEN TOTAL'!AB199</f>
        <v>0</v>
      </c>
      <c r="O196">
        <f>'RESUMEN TOTAL'!AD199</f>
        <v>0</v>
      </c>
      <c r="P196">
        <f>'RESUMEN TOTAL'!AF199</f>
        <v>0</v>
      </c>
      <c r="Q196">
        <f>'RESUMEN TOTAL'!AH199</f>
        <v>0</v>
      </c>
      <c r="R196">
        <f>'RESUMEN TOTAL'!AJ199</f>
        <v>0</v>
      </c>
      <c r="S196">
        <f>'RESUMEN TOTAL'!AL199</f>
        <v>0</v>
      </c>
      <c r="T196">
        <f>'RESUMEN TOTAL'!AN199</f>
        <v>0</v>
      </c>
      <c r="U196">
        <f>'RESUMEN TOTAL'!AP199</f>
        <v>0</v>
      </c>
      <c r="V196">
        <f>'RESUMEN TOTAL'!AR199</f>
        <v>0</v>
      </c>
      <c r="W196">
        <f>'RESUMEN TOTAL'!AT199</f>
        <v>0</v>
      </c>
      <c r="X196">
        <f>'RESUMEN TOTAL'!AV199</f>
        <v>0</v>
      </c>
      <c r="Y196">
        <f>'RESUMEN TOTAL'!AX199</f>
        <v>0</v>
      </c>
      <c r="Z196">
        <f>'RESUMEN TOTAL'!AZ199</f>
        <v>0</v>
      </c>
      <c r="AA196">
        <f>'RESUMEN TOTAL'!BB199</f>
        <v>0</v>
      </c>
      <c r="AB196">
        <f>'RESUMEN TOTAL'!BD199</f>
        <v>0</v>
      </c>
      <c r="AC196">
        <f>'RESUMEN TOTAL'!BF199</f>
        <v>0</v>
      </c>
      <c r="AD196">
        <f>'RESUMEN TOTAL'!BH199</f>
        <v>0</v>
      </c>
      <c r="AE196">
        <f>'RESUMEN TOTAL'!BJ199</f>
        <v>0</v>
      </c>
      <c r="AF196">
        <f>'RESUMEN TOTAL'!BL199</f>
        <v>0</v>
      </c>
      <c r="AG196">
        <f>'RESUMEN TOTAL'!BN199</f>
        <v>0</v>
      </c>
      <c r="AH196">
        <f>'RESUMEN TOTAL'!BP199</f>
        <v>0</v>
      </c>
    </row>
    <row r="197" spans="1:34" x14ac:dyDescent="0.3">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TOTAL'!N200</f>
        <v>0</v>
      </c>
      <c r="H197">
        <f>'RESUMEN TOTAL'!P200</f>
        <v>0</v>
      </c>
      <c r="I197">
        <f>'RESUMEN TOTAL'!R200</f>
        <v>0</v>
      </c>
      <c r="J197">
        <f>'RESUMEN TOTAL'!T200</f>
        <v>0</v>
      </c>
      <c r="K197">
        <f>'RESUMEN TOTAL'!V200</f>
        <v>0</v>
      </c>
      <c r="L197">
        <f>'RESUMEN TOTAL'!X200</f>
        <v>0</v>
      </c>
      <c r="M197">
        <f>'RESUMEN TOTAL'!Z200</f>
        <v>0</v>
      </c>
      <c r="N197">
        <f>'RESUMEN TOTAL'!AB200</f>
        <v>0</v>
      </c>
      <c r="O197">
        <f>'RESUMEN TOTAL'!AD200</f>
        <v>0</v>
      </c>
      <c r="P197">
        <f>'RESUMEN TOTAL'!AF200</f>
        <v>0</v>
      </c>
      <c r="Q197">
        <f>'RESUMEN TOTAL'!AH200</f>
        <v>0</v>
      </c>
      <c r="R197">
        <f>'RESUMEN TOTAL'!AJ200</f>
        <v>0</v>
      </c>
      <c r="S197">
        <f>'RESUMEN TOTAL'!AL200</f>
        <v>0</v>
      </c>
      <c r="T197">
        <f>'RESUMEN TOTAL'!AN200</f>
        <v>0</v>
      </c>
      <c r="U197">
        <f>'RESUMEN TOTAL'!AP200</f>
        <v>0</v>
      </c>
      <c r="V197">
        <f>'RESUMEN TOTAL'!AR200</f>
        <v>0</v>
      </c>
      <c r="W197">
        <f>'RESUMEN TOTAL'!AT200</f>
        <v>0</v>
      </c>
      <c r="X197">
        <f>'RESUMEN TOTAL'!AV200</f>
        <v>0</v>
      </c>
      <c r="Y197">
        <f>'RESUMEN TOTAL'!AX200</f>
        <v>0</v>
      </c>
      <c r="Z197">
        <f>'RESUMEN TOTAL'!AZ200</f>
        <v>0</v>
      </c>
      <c r="AA197">
        <f>'RESUMEN TOTAL'!BB200</f>
        <v>0</v>
      </c>
      <c r="AB197">
        <f>'RESUMEN TOTAL'!BD200</f>
        <v>0</v>
      </c>
      <c r="AC197">
        <f>'RESUMEN TOTAL'!BF200</f>
        <v>0</v>
      </c>
      <c r="AD197">
        <f>'RESUMEN TOTAL'!BH200</f>
        <v>0</v>
      </c>
      <c r="AE197">
        <f>'RESUMEN TOTAL'!BJ200</f>
        <v>0</v>
      </c>
      <c r="AF197">
        <f>'RESUMEN TOTAL'!BL200</f>
        <v>0</v>
      </c>
      <c r="AG197">
        <f>'RESUMEN TOTAL'!BN200</f>
        <v>0</v>
      </c>
      <c r="AH197">
        <f>'RESUMEN TOTAL'!BP200</f>
        <v>0</v>
      </c>
    </row>
    <row r="198" spans="1:34" x14ac:dyDescent="0.3">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TOTAL'!N201</f>
        <v>0</v>
      </c>
      <c r="H198">
        <f>'RESUMEN TOTAL'!P201</f>
        <v>0</v>
      </c>
      <c r="I198">
        <f>'RESUMEN TOTAL'!R201</f>
        <v>0</v>
      </c>
      <c r="J198">
        <f>'RESUMEN TOTAL'!T201</f>
        <v>0</v>
      </c>
      <c r="K198">
        <f>'RESUMEN TOTAL'!V201</f>
        <v>0</v>
      </c>
      <c r="L198">
        <f>'RESUMEN TOTAL'!X201</f>
        <v>0</v>
      </c>
      <c r="M198">
        <f>'RESUMEN TOTAL'!Z201</f>
        <v>0</v>
      </c>
      <c r="N198">
        <f>'RESUMEN TOTAL'!AB201</f>
        <v>0</v>
      </c>
      <c r="O198">
        <f>'RESUMEN TOTAL'!AD201</f>
        <v>0</v>
      </c>
      <c r="P198">
        <f>'RESUMEN TOTAL'!AF201</f>
        <v>0</v>
      </c>
      <c r="Q198">
        <f>'RESUMEN TOTAL'!AH201</f>
        <v>0</v>
      </c>
      <c r="R198">
        <f>'RESUMEN TOTAL'!AJ201</f>
        <v>0</v>
      </c>
      <c r="S198">
        <f>'RESUMEN TOTAL'!AL201</f>
        <v>0</v>
      </c>
      <c r="T198">
        <f>'RESUMEN TOTAL'!AN201</f>
        <v>0</v>
      </c>
      <c r="U198">
        <f>'RESUMEN TOTAL'!AP201</f>
        <v>0</v>
      </c>
      <c r="V198">
        <f>'RESUMEN TOTAL'!AR201</f>
        <v>0</v>
      </c>
      <c r="W198">
        <f>'RESUMEN TOTAL'!AT201</f>
        <v>0</v>
      </c>
      <c r="X198">
        <f>'RESUMEN TOTAL'!AV201</f>
        <v>0</v>
      </c>
      <c r="Y198">
        <f>'RESUMEN TOTAL'!AX201</f>
        <v>0</v>
      </c>
      <c r="Z198">
        <f>'RESUMEN TOTAL'!AZ201</f>
        <v>0</v>
      </c>
      <c r="AA198">
        <f>'RESUMEN TOTAL'!BB201</f>
        <v>0</v>
      </c>
      <c r="AB198">
        <f>'RESUMEN TOTAL'!BD201</f>
        <v>0</v>
      </c>
      <c r="AC198">
        <f>'RESUMEN TOTAL'!BF201</f>
        <v>0</v>
      </c>
      <c r="AD198">
        <f>'RESUMEN TOTAL'!BH201</f>
        <v>0</v>
      </c>
      <c r="AE198">
        <f>'RESUMEN TOTAL'!BJ201</f>
        <v>0</v>
      </c>
      <c r="AF198">
        <f>'RESUMEN TOTAL'!BL201</f>
        <v>0</v>
      </c>
      <c r="AG198">
        <f>'RESUMEN TOTAL'!BN201</f>
        <v>0</v>
      </c>
      <c r="AH198">
        <f>'RESUMEN TOTAL'!BP201</f>
        <v>0</v>
      </c>
    </row>
    <row r="199" spans="1:34" x14ac:dyDescent="0.3">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TOTAL'!N202</f>
        <v>0</v>
      </c>
      <c r="H199">
        <f>'RESUMEN TOTAL'!P202</f>
        <v>0</v>
      </c>
      <c r="I199">
        <f>'RESUMEN TOTAL'!R202</f>
        <v>0</v>
      </c>
      <c r="J199">
        <f>'RESUMEN TOTAL'!T202</f>
        <v>0</v>
      </c>
      <c r="K199">
        <f>'RESUMEN TOTAL'!V202</f>
        <v>0</v>
      </c>
      <c r="L199">
        <f>'RESUMEN TOTAL'!X202</f>
        <v>0</v>
      </c>
      <c r="M199">
        <f>'RESUMEN TOTAL'!Z202</f>
        <v>0</v>
      </c>
      <c r="N199">
        <f>'RESUMEN TOTAL'!AB202</f>
        <v>0</v>
      </c>
      <c r="O199">
        <f>'RESUMEN TOTAL'!AD202</f>
        <v>0</v>
      </c>
      <c r="P199">
        <f>'RESUMEN TOTAL'!AF202</f>
        <v>0</v>
      </c>
      <c r="Q199">
        <f>'RESUMEN TOTAL'!AH202</f>
        <v>0</v>
      </c>
      <c r="R199">
        <f>'RESUMEN TOTAL'!AJ202</f>
        <v>0</v>
      </c>
      <c r="S199">
        <f>'RESUMEN TOTAL'!AL202</f>
        <v>0</v>
      </c>
      <c r="T199">
        <f>'RESUMEN TOTAL'!AN202</f>
        <v>0</v>
      </c>
      <c r="U199">
        <f>'RESUMEN TOTAL'!AP202</f>
        <v>0</v>
      </c>
      <c r="V199">
        <f>'RESUMEN TOTAL'!AR202</f>
        <v>0</v>
      </c>
      <c r="W199">
        <f>'RESUMEN TOTAL'!AT202</f>
        <v>0</v>
      </c>
      <c r="X199">
        <f>'RESUMEN TOTAL'!AV202</f>
        <v>0</v>
      </c>
      <c r="Y199">
        <f>'RESUMEN TOTAL'!AX202</f>
        <v>0</v>
      </c>
      <c r="Z199">
        <f>'RESUMEN TOTAL'!AZ202</f>
        <v>0</v>
      </c>
      <c r="AA199">
        <f>'RESUMEN TOTAL'!BB202</f>
        <v>0</v>
      </c>
      <c r="AB199">
        <f>'RESUMEN TOTAL'!BD202</f>
        <v>0</v>
      </c>
      <c r="AC199">
        <f>'RESUMEN TOTAL'!BF202</f>
        <v>0</v>
      </c>
      <c r="AD199">
        <f>'RESUMEN TOTAL'!BH202</f>
        <v>0</v>
      </c>
      <c r="AE199">
        <f>'RESUMEN TOTAL'!BJ202</f>
        <v>0</v>
      </c>
      <c r="AF199">
        <f>'RESUMEN TOTAL'!BL202</f>
        <v>0</v>
      </c>
      <c r="AG199">
        <f>'RESUMEN TOTAL'!BN202</f>
        <v>0</v>
      </c>
      <c r="AH199">
        <f>'RESUMEN TOTAL'!BP202</f>
        <v>0</v>
      </c>
    </row>
    <row r="200" spans="1:34" x14ac:dyDescent="0.3">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TOTAL'!N203</f>
        <v>0</v>
      </c>
      <c r="H200">
        <f>'RESUMEN TOTAL'!P203</f>
        <v>0</v>
      </c>
      <c r="I200">
        <f>'RESUMEN TOTAL'!R203</f>
        <v>0</v>
      </c>
      <c r="J200">
        <f>'RESUMEN TOTAL'!T203</f>
        <v>0</v>
      </c>
      <c r="K200">
        <f>'RESUMEN TOTAL'!V203</f>
        <v>0</v>
      </c>
      <c r="L200">
        <f>'RESUMEN TOTAL'!X203</f>
        <v>0</v>
      </c>
      <c r="M200">
        <f>'RESUMEN TOTAL'!Z203</f>
        <v>0</v>
      </c>
      <c r="N200">
        <f>'RESUMEN TOTAL'!AB203</f>
        <v>0</v>
      </c>
      <c r="O200">
        <f>'RESUMEN TOTAL'!AD203</f>
        <v>0</v>
      </c>
      <c r="P200">
        <f>'RESUMEN TOTAL'!AF203</f>
        <v>0</v>
      </c>
      <c r="Q200">
        <f>'RESUMEN TOTAL'!AH203</f>
        <v>0</v>
      </c>
      <c r="R200">
        <f>'RESUMEN TOTAL'!AJ203</f>
        <v>0</v>
      </c>
      <c r="S200">
        <f>'RESUMEN TOTAL'!AL203</f>
        <v>0</v>
      </c>
      <c r="T200">
        <f>'RESUMEN TOTAL'!AN203</f>
        <v>0</v>
      </c>
      <c r="U200">
        <f>'RESUMEN TOTAL'!AP203</f>
        <v>0</v>
      </c>
      <c r="V200">
        <f>'RESUMEN TOTAL'!AR203</f>
        <v>0</v>
      </c>
      <c r="W200">
        <f>'RESUMEN TOTAL'!AT203</f>
        <v>0</v>
      </c>
      <c r="X200">
        <f>'RESUMEN TOTAL'!AV203</f>
        <v>0</v>
      </c>
      <c r="Y200">
        <f>'RESUMEN TOTAL'!AX203</f>
        <v>0</v>
      </c>
      <c r="Z200">
        <f>'RESUMEN TOTAL'!AZ203</f>
        <v>0</v>
      </c>
      <c r="AA200">
        <f>'RESUMEN TOTAL'!BB203</f>
        <v>0</v>
      </c>
      <c r="AB200">
        <f>'RESUMEN TOTAL'!BD203</f>
        <v>0</v>
      </c>
      <c r="AC200">
        <f>'RESUMEN TOTAL'!BF203</f>
        <v>0</v>
      </c>
      <c r="AD200">
        <f>'RESUMEN TOTAL'!BH203</f>
        <v>0</v>
      </c>
      <c r="AE200">
        <f>'RESUMEN TOTAL'!BJ203</f>
        <v>0</v>
      </c>
      <c r="AF200">
        <f>'RESUMEN TOTAL'!BL203</f>
        <v>0</v>
      </c>
      <c r="AG200">
        <f>'RESUMEN TOTAL'!BN203</f>
        <v>0</v>
      </c>
      <c r="AH200">
        <f>'RESUMEN TOTAL'!BP203</f>
        <v>0</v>
      </c>
    </row>
    <row r="201" spans="1:34" x14ac:dyDescent="0.3">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TOTAL'!N204</f>
        <v>APAGADO</v>
      </c>
      <c r="H201" t="str">
        <f>'RESUMEN TOTAL'!P204</f>
        <v>APAGADO</v>
      </c>
      <c r="I201" t="str">
        <f>'RESUMEN TOTAL'!R204</f>
        <v>APAGADO</v>
      </c>
      <c r="J201">
        <f>'RESUMEN TOTAL'!T204</f>
        <v>0</v>
      </c>
      <c r="K201">
        <f>'RESUMEN TOTAL'!V204</f>
        <v>0</v>
      </c>
      <c r="L201">
        <f>'RESUMEN TOTAL'!X204</f>
        <v>0</v>
      </c>
      <c r="M201">
        <f>'RESUMEN TOTAL'!Z204</f>
        <v>0</v>
      </c>
      <c r="N201">
        <f>'RESUMEN TOTAL'!AB204</f>
        <v>0</v>
      </c>
      <c r="O201">
        <f>'RESUMEN TOTAL'!AD204</f>
        <v>0</v>
      </c>
      <c r="P201">
        <f>'RESUMEN TOTAL'!AF204</f>
        <v>0</v>
      </c>
      <c r="Q201">
        <f>'RESUMEN TOTAL'!AH204</f>
        <v>0</v>
      </c>
      <c r="R201">
        <f>'RESUMEN TOTAL'!AJ204</f>
        <v>0</v>
      </c>
      <c r="S201">
        <f>'RESUMEN TOTAL'!AL204</f>
        <v>0</v>
      </c>
      <c r="T201">
        <f>'RESUMEN TOTAL'!AN204</f>
        <v>0</v>
      </c>
      <c r="U201">
        <f>'RESUMEN TOTAL'!AP204</f>
        <v>0</v>
      </c>
      <c r="V201">
        <f>'RESUMEN TOTAL'!AR204</f>
        <v>0</v>
      </c>
      <c r="W201">
        <f>'RESUMEN TOTAL'!AT204</f>
        <v>0</v>
      </c>
      <c r="X201">
        <f>'RESUMEN TOTAL'!AV204</f>
        <v>0</v>
      </c>
      <c r="Y201">
        <f>'RESUMEN TOTAL'!AX204</f>
        <v>0</v>
      </c>
      <c r="Z201">
        <f>'RESUMEN TOTAL'!AZ204</f>
        <v>0</v>
      </c>
      <c r="AA201">
        <f>'RESUMEN TOTAL'!BB204</f>
        <v>0</v>
      </c>
      <c r="AB201">
        <f>'RESUMEN TOTAL'!BD204</f>
        <v>0</v>
      </c>
      <c r="AC201">
        <f>'RESUMEN TOTAL'!BF204</f>
        <v>0</v>
      </c>
      <c r="AD201">
        <f>'RESUMEN TOTAL'!BH204</f>
        <v>0</v>
      </c>
      <c r="AE201">
        <f>'RESUMEN TOTAL'!BJ204</f>
        <v>0</v>
      </c>
      <c r="AF201">
        <f>'RESUMEN TOTAL'!BL204</f>
        <v>0</v>
      </c>
      <c r="AG201">
        <f>'RESUMEN TOTAL'!BN204</f>
        <v>0</v>
      </c>
      <c r="AH201">
        <f>'RESUMEN TOTAL'!BP204</f>
        <v>0</v>
      </c>
    </row>
    <row r="202" spans="1:34" x14ac:dyDescent="0.3">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TOTAL'!N205</f>
        <v>APAGADO</v>
      </c>
      <c r="H202" t="str">
        <f>'RESUMEN TOTAL'!P205</f>
        <v>APAGADO</v>
      </c>
      <c r="I202" t="str">
        <f>'RESUMEN TOTAL'!R205</f>
        <v>APAGADO</v>
      </c>
      <c r="J202">
        <f>'RESUMEN TOTAL'!T205</f>
        <v>0</v>
      </c>
      <c r="K202">
        <f>'RESUMEN TOTAL'!V205</f>
        <v>0</v>
      </c>
      <c r="L202">
        <f>'RESUMEN TOTAL'!X205</f>
        <v>0</v>
      </c>
      <c r="M202">
        <f>'RESUMEN TOTAL'!Z205</f>
        <v>0</v>
      </c>
      <c r="N202">
        <f>'RESUMEN TOTAL'!AB205</f>
        <v>0</v>
      </c>
      <c r="O202">
        <f>'RESUMEN TOTAL'!AD205</f>
        <v>0</v>
      </c>
      <c r="P202">
        <f>'RESUMEN TOTAL'!AF205</f>
        <v>0</v>
      </c>
      <c r="Q202">
        <f>'RESUMEN TOTAL'!AH205</f>
        <v>0</v>
      </c>
      <c r="R202">
        <f>'RESUMEN TOTAL'!AJ205</f>
        <v>0</v>
      </c>
      <c r="S202">
        <f>'RESUMEN TOTAL'!AL205</f>
        <v>0</v>
      </c>
      <c r="T202">
        <f>'RESUMEN TOTAL'!AN205</f>
        <v>0</v>
      </c>
      <c r="U202">
        <f>'RESUMEN TOTAL'!AP205</f>
        <v>0</v>
      </c>
      <c r="V202">
        <f>'RESUMEN TOTAL'!AR205</f>
        <v>0</v>
      </c>
      <c r="W202">
        <f>'RESUMEN TOTAL'!AT205</f>
        <v>0</v>
      </c>
      <c r="X202">
        <f>'RESUMEN TOTAL'!AV205</f>
        <v>0</v>
      </c>
      <c r="Y202">
        <f>'RESUMEN TOTAL'!AX205</f>
        <v>0</v>
      </c>
      <c r="Z202">
        <f>'RESUMEN TOTAL'!AZ205</f>
        <v>0</v>
      </c>
      <c r="AA202">
        <f>'RESUMEN TOTAL'!BB205</f>
        <v>0</v>
      </c>
      <c r="AB202">
        <f>'RESUMEN TOTAL'!BD205</f>
        <v>0</v>
      </c>
      <c r="AC202">
        <f>'RESUMEN TOTAL'!BF205</f>
        <v>0</v>
      </c>
      <c r="AD202">
        <f>'RESUMEN TOTAL'!BH205</f>
        <v>0</v>
      </c>
      <c r="AE202">
        <f>'RESUMEN TOTAL'!BJ205</f>
        <v>0</v>
      </c>
      <c r="AF202">
        <f>'RESUMEN TOTAL'!BL205</f>
        <v>0</v>
      </c>
      <c r="AG202">
        <f>'RESUMEN TOTAL'!BN205</f>
        <v>0</v>
      </c>
      <c r="AH202">
        <f>'RESUMEN TOTAL'!BP205</f>
        <v>0</v>
      </c>
    </row>
    <row r="203" spans="1:34" x14ac:dyDescent="0.3">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TOTAL'!N206</f>
        <v>0</v>
      </c>
      <c r="H203">
        <f>'RESUMEN TOTAL'!P206</f>
        <v>0</v>
      </c>
      <c r="I203">
        <f>'RESUMEN TOTAL'!R206</f>
        <v>0</v>
      </c>
      <c r="J203">
        <f>'RESUMEN TOTAL'!T206</f>
        <v>0</v>
      </c>
      <c r="K203">
        <f>'RESUMEN TOTAL'!V206</f>
        <v>0</v>
      </c>
      <c r="L203">
        <f>'RESUMEN TOTAL'!X206</f>
        <v>0</v>
      </c>
      <c r="M203">
        <f>'RESUMEN TOTAL'!Z206</f>
        <v>0</v>
      </c>
      <c r="N203">
        <f>'RESUMEN TOTAL'!AB206</f>
        <v>0</v>
      </c>
      <c r="O203">
        <f>'RESUMEN TOTAL'!AD206</f>
        <v>0</v>
      </c>
      <c r="P203">
        <f>'RESUMEN TOTAL'!AF206</f>
        <v>0</v>
      </c>
      <c r="Q203">
        <f>'RESUMEN TOTAL'!AH206</f>
        <v>0</v>
      </c>
      <c r="R203">
        <f>'RESUMEN TOTAL'!AJ206</f>
        <v>0</v>
      </c>
      <c r="S203">
        <f>'RESUMEN TOTAL'!AL206</f>
        <v>0</v>
      </c>
      <c r="T203">
        <f>'RESUMEN TOTAL'!AN206</f>
        <v>0</v>
      </c>
      <c r="U203">
        <f>'RESUMEN TOTAL'!AP206</f>
        <v>0</v>
      </c>
      <c r="V203">
        <f>'RESUMEN TOTAL'!AR206</f>
        <v>0</v>
      </c>
      <c r="W203">
        <f>'RESUMEN TOTAL'!AT206</f>
        <v>0</v>
      </c>
      <c r="X203">
        <f>'RESUMEN TOTAL'!AV206</f>
        <v>0</v>
      </c>
      <c r="Y203">
        <f>'RESUMEN TOTAL'!AX206</f>
        <v>0</v>
      </c>
      <c r="Z203">
        <f>'RESUMEN TOTAL'!AZ206</f>
        <v>0</v>
      </c>
      <c r="AA203">
        <f>'RESUMEN TOTAL'!BB206</f>
        <v>0</v>
      </c>
      <c r="AB203">
        <f>'RESUMEN TOTAL'!BD206</f>
        <v>0</v>
      </c>
      <c r="AC203">
        <f>'RESUMEN TOTAL'!BF206</f>
        <v>0</v>
      </c>
      <c r="AD203">
        <f>'RESUMEN TOTAL'!BH206</f>
        <v>0</v>
      </c>
      <c r="AE203">
        <f>'RESUMEN TOTAL'!BJ206</f>
        <v>0</v>
      </c>
      <c r="AF203">
        <f>'RESUMEN TOTAL'!BL206</f>
        <v>0</v>
      </c>
      <c r="AG203">
        <f>'RESUMEN TOTAL'!BN206</f>
        <v>0</v>
      </c>
      <c r="AH203">
        <f>'RESUMEN TOTAL'!BP206</f>
        <v>0</v>
      </c>
    </row>
    <row r="204" spans="1:34" x14ac:dyDescent="0.3">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TOTAL'!N207</f>
        <v>0</v>
      </c>
      <c r="H204">
        <f>'RESUMEN TOTAL'!P207</f>
        <v>0</v>
      </c>
      <c r="I204">
        <f>'RESUMEN TOTAL'!R207</f>
        <v>0</v>
      </c>
      <c r="J204">
        <f>'RESUMEN TOTAL'!T207</f>
        <v>0</v>
      </c>
      <c r="K204">
        <f>'RESUMEN TOTAL'!V207</f>
        <v>0</v>
      </c>
      <c r="L204">
        <f>'RESUMEN TOTAL'!X207</f>
        <v>0</v>
      </c>
      <c r="M204">
        <f>'RESUMEN TOTAL'!Z207</f>
        <v>0</v>
      </c>
      <c r="N204">
        <f>'RESUMEN TOTAL'!AB207</f>
        <v>0</v>
      </c>
      <c r="O204">
        <f>'RESUMEN TOTAL'!AD207</f>
        <v>0</v>
      </c>
      <c r="P204">
        <f>'RESUMEN TOTAL'!AF207</f>
        <v>0</v>
      </c>
      <c r="Q204">
        <f>'RESUMEN TOTAL'!AH207</f>
        <v>0</v>
      </c>
      <c r="R204">
        <f>'RESUMEN TOTAL'!AJ207</f>
        <v>0</v>
      </c>
      <c r="S204">
        <f>'RESUMEN TOTAL'!AL207</f>
        <v>0</v>
      </c>
      <c r="T204">
        <f>'RESUMEN TOTAL'!AN207</f>
        <v>0</v>
      </c>
      <c r="U204">
        <f>'RESUMEN TOTAL'!AP207</f>
        <v>0</v>
      </c>
      <c r="V204">
        <f>'RESUMEN TOTAL'!AR207</f>
        <v>0</v>
      </c>
      <c r="W204">
        <f>'RESUMEN TOTAL'!AT207</f>
        <v>0</v>
      </c>
      <c r="X204">
        <f>'RESUMEN TOTAL'!AV207</f>
        <v>0</v>
      </c>
      <c r="Y204">
        <f>'RESUMEN TOTAL'!AX207</f>
        <v>0</v>
      </c>
      <c r="Z204">
        <f>'RESUMEN TOTAL'!AZ207</f>
        <v>0</v>
      </c>
      <c r="AA204">
        <f>'RESUMEN TOTAL'!BB207</f>
        <v>0</v>
      </c>
      <c r="AB204">
        <f>'RESUMEN TOTAL'!BD207</f>
        <v>0</v>
      </c>
      <c r="AC204">
        <f>'RESUMEN TOTAL'!BF207</f>
        <v>0</v>
      </c>
      <c r="AD204">
        <f>'RESUMEN TOTAL'!BH207</f>
        <v>0</v>
      </c>
      <c r="AE204">
        <f>'RESUMEN TOTAL'!BJ207</f>
        <v>0</v>
      </c>
      <c r="AF204">
        <f>'RESUMEN TOTAL'!BL207</f>
        <v>0</v>
      </c>
      <c r="AG204">
        <f>'RESUMEN TOTAL'!BN207</f>
        <v>0</v>
      </c>
      <c r="AH204">
        <f>'RESUMEN TOTAL'!BP207</f>
        <v>0</v>
      </c>
    </row>
    <row r="205" spans="1:34" x14ac:dyDescent="0.3">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TOTAL'!N208</f>
        <v>0</v>
      </c>
      <c r="H205">
        <f>'RESUMEN TOTAL'!P208</f>
        <v>0</v>
      </c>
      <c r="I205">
        <f>'RESUMEN TOTAL'!R208</f>
        <v>0</v>
      </c>
      <c r="J205">
        <f>'RESUMEN TOTAL'!T208</f>
        <v>0</v>
      </c>
      <c r="K205">
        <f>'RESUMEN TOTAL'!V208</f>
        <v>0</v>
      </c>
      <c r="L205">
        <f>'RESUMEN TOTAL'!X208</f>
        <v>0</v>
      </c>
      <c r="M205">
        <f>'RESUMEN TOTAL'!Z208</f>
        <v>0</v>
      </c>
      <c r="N205">
        <f>'RESUMEN TOTAL'!AB208</f>
        <v>0</v>
      </c>
      <c r="O205">
        <f>'RESUMEN TOTAL'!AD208</f>
        <v>0</v>
      </c>
      <c r="P205">
        <f>'RESUMEN TOTAL'!AF208</f>
        <v>0</v>
      </c>
      <c r="Q205">
        <f>'RESUMEN TOTAL'!AH208</f>
        <v>0</v>
      </c>
      <c r="R205">
        <f>'RESUMEN TOTAL'!AJ208</f>
        <v>0</v>
      </c>
      <c r="S205">
        <f>'RESUMEN TOTAL'!AL208</f>
        <v>0</v>
      </c>
      <c r="T205">
        <f>'RESUMEN TOTAL'!AN208</f>
        <v>0</v>
      </c>
      <c r="U205">
        <f>'RESUMEN TOTAL'!AP208</f>
        <v>0</v>
      </c>
      <c r="V205">
        <f>'RESUMEN TOTAL'!AR208</f>
        <v>0</v>
      </c>
      <c r="W205">
        <f>'RESUMEN TOTAL'!AT208</f>
        <v>0</v>
      </c>
      <c r="X205">
        <f>'RESUMEN TOTAL'!AV208</f>
        <v>0</v>
      </c>
      <c r="Y205">
        <f>'RESUMEN TOTAL'!AX208</f>
        <v>0</v>
      </c>
      <c r="Z205">
        <f>'RESUMEN TOTAL'!AZ208</f>
        <v>0</v>
      </c>
      <c r="AA205">
        <f>'RESUMEN TOTAL'!BB208</f>
        <v>0</v>
      </c>
      <c r="AB205">
        <f>'RESUMEN TOTAL'!BD208</f>
        <v>0</v>
      </c>
      <c r="AC205">
        <f>'RESUMEN TOTAL'!BF208</f>
        <v>0</v>
      </c>
      <c r="AD205">
        <f>'RESUMEN TOTAL'!BH208</f>
        <v>0</v>
      </c>
      <c r="AE205">
        <f>'RESUMEN TOTAL'!BJ208</f>
        <v>0</v>
      </c>
      <c r="AF205">
        <f>'RESUMEN TOTAL'!BL208</f>
        <v>0</v>
      </c>
      <c r="AG205">
        <f>'RESUMEN TOTAL'!BN208</f>
        <v>0</v>
      </c>
      <c r="AH205">
        <f>'RESUMEN TOTAL'!BP208</f>
        <v>0</v>
      </c>
    </row>
    <row r="206" spans="1:34" x14ac:dyDescent="0.3">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TOTAL'!N209</f>
        <v>0</v>
      </c>
      <c r="H206">
        <f>'RESUMEN TOTAL'!P209</f>
        <v>0</v>
      </c>
      <c r="I206">
        <f>'RESUMEN TOTAL'!R209</f>
        <v>0</v>
      </c>
      <c r="J206">
        <f>'RESUMEN TOTAL'!T209</f>
        <v>0</v>
      </c>
      <c r="K206">
        <f>'RESUMEN TOTAL'!V209</f>
        <v>0</v>
      </c>
      <c r="L206">
        <f>'RESUMEN TOTAL'!X209</f>
        <v>0</v>
      </c>
      <c r="M206">
        <f>'RESUMEN TOTAL'!Z209</f>
        <v>0</v>
      </c>
      <c r="N206">
        <f>'RESUMEN TOTAL'!AB209</f>
        <v>0</v>
      </c>
      <c r="O206">
        <f>'RESUMEN TOTAL'!AD209</f>
        <v>0</v>
      </c>
      <c r="P206">
        <f>'RESUMEN TOTAL'!AF209</f>
        <v>0</v>
      </c>
      <c r="Q206">
        <f>'RESUMEN TOTAL'!AH209</f>
        <v>0</v>
      </c>
      <c r="R206">
        <f>'RESUMEN TOTAL'!AJ209</f>
        <v>0</v>
      </c>
      <c r="S206">
        <f>'RESUMEN TOTAL'!AL209</f>
        <v>0</v>
      </c>
      <c r="T206">
        <f>'RESUMEN TOTAL'!AN209</f>
        <v>0</v>
      </c>
      <c r="U206">
        <f>'RESUMEN TOTAL'!AP209</f>
        <v>0</v>
      </c>
      <c r="V206">
        <f>'RESUMEN TOTAL'!AR209</f>
        <v>0</v>
      </c>
      <c r="W206">
        <f>'RESUMEN TOTAL'!AT209</f>
        <v>0</v>
      </c>
      <c r="X206">
        <f>'RESUMEN TOTAL'!AV209</f>
        <v>0</v>
      </c>
      <c r="Y206">
        <f>'RESUMEN TOTAL'!AX209</f>
        <v>0</v>
      </c>
      <c r="Z206">
        <f>'RESUMEN TOTAL'!AZ209</f>
        <v>0</v>
      </c>
      <c r="AA206">
        <f>'RESUMEN TOTAL'!BB209</f>
        <v>0</v>
      </c>
      <c r="AB206">
        <f>'RESUMEN TOTAL'!BD209</f>
        <v>0</v>
      </c>
      <c r="AC206">
        <f>'RESUMEN TOTAL'!BF209</f>
        <v>0</v>
      </c>
      <c r="AD206">
        <f>'RESUMEN TOTAL'!BH209</f>
        <v>0</v>
      </c>
      <c r="AE206">
        <f>'RESUMEN TOTAL'!BJ209</f>
        <v>0</v>
      </c>
      <c r="AF206">
        <f>'RESUMEN TOTAL'!BL209</f>
        <v>0</v>
      </c>
      <c r="AG206">
        <f>'RESUMEN TOTAL'!BN209</f>
        <v>0</v>
      </c>
      <c r="AH206">
        <f>'RESUMEN TOTAL'!BP209</f>
        <v>0</v>
      </c>
    </row>
    <row r="207" spans="1:34" x14ac:dyDescent="0.3">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TOTAL'!N210</f>
        <v>0</v>
      </c>
      <c r="H207">
        <f>'RESUMEN TOTAL'!P210</f>
        <v>0</v>
      </c>
      <c r="I207">
        <f>'RESUMEN TOTAL'!R210</f>
        <v>0</v>
      </c>
      <c r="J207">
        <f>'RESUMEN TOTAL'!T210</f>
        <v>0</v>
      </c>
      <c r="K207">
        <f>'RESUMEN TOTAL'!V210</f>
        <v>0</v>
      </c>
      <c r="L207">
        <f>'RESUMEN TOTAL'!X210</f>
        <v>0</v>
      </c>
      <c r="M207">
        <f>'RESUMEN TOTAL'!Z210</f>
        <v>0</v>
      </c>
      <c r="N207">
        <f>'RESUMEN TOTAL'!AB210</f>
        <v>0</v>
      </c>
      <c r="O207">
        <f>'RESUMEN TOTAL'!AD210</f>
        <v>0</v>
      </c>
      <c r="P207">
        <f>'RESUMEN TOTAL'!AF210</f>
        <v>0</v>
      </c>
      <c r="Q207">
        <f>'RESUMEN TOTAL'!AH210</f>
        <v>0</v>
      </c>
      <c r="R207">
        <f>'RESUMEN TOTAL'!AJ210</f>
        <v>0</v>
      </c>
      <c r="S207">
        <f>'RESUMEN TOTAL'!AL210</f>
        <v>0</v>
      </c>
      <c r="T207">
        <f>'RESUMEN TOTAL'!AN210</f>
        <v>0</v>
      </c>
      <c r="U207">
        <f>'RESUMEN TOTAL'!AP210</f>
        <v>0</v>
      </c>
      <c r="V207">
        <f>'RESUMEN TOTAL'!AR210</f>
        <v>0</v>
      </c>
      <c r="W207">
        <f>'RESUMEN TOTAL'!AT210</f>
        <v>0</v>
      </c>
      <c r="X207">
        <f>'RESUMEN TOTAL'!AV210</f>
        <v>0</v>
      </c>
      <c r="Y207">
        <f>'RESUMEN TOTAL'!AX210</f>
        <v>0</v>
      </c>
      <c r="Z207">
        <f>'RESUMEN TOTAL'!AZ210</f>
        <v>0</v>
      </c>
      <c r="AA207">
        <f>'RESUMEN TOTAL'!BB210</f>
        <v>0</v>
      </c>
      <c r="AB207">
        <f>'RESUMEN TOTAL'!BD210</f>
        <v>0</v>
      </c>
      <c r="AC207">
        <f>'RESUMEN TOTAL'!BF210</f>
        <v>0</v>
      </c>
      <c r="AD207">
        <f>'RESUMEN TOTAL'!BH210</f>
        <v>0</v>
      </c>
      <c r="AE207">
        <f>'RESUMEN TOTAL'!BJ210</f>
        <v>0</v>
      </c>
      <c r="AF207">
        <f>'RESUMEN TOTAL'!BL210</f>
        <v>0</v>
      </c>
      <c r="AG207">
        <f>'RESUMEN TOTAL'!BN210</f>
        <v>0</v>
      </c>
      <c r="AH207">
        <f>'RESUMEN TOTAL'!BP210</f>
        <v>0</v>
      </c>
    </row>
    <row r="208" spans="1:34" x14ac:dyDescent="0.3">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TOTAL'!N211</f>
        <v>0</v>
      </c>
      <c r="H208">
        <f>'RESUMEN TOTAL'!P211</f>
        <v>0</v>
      </c>
      <c r="I208">
        <f>'RESUMEN TOTAL'!R211</f>
        <v>0</v>
      </c>
      <c r="J208">
        <f>'RESUMEN TOTAL'!T211</f>
        <v>0</v>
      </c>
      <c r="K208">
        <f>'RESUMEN TOTAL'!V211</f>
        <v>0</v>
      </c>
      <c r="L208">
        <f>'RESUMEN TOTAL'!X211</f>
        <v>0</v>
      </c>
      <c r="M208">
        <f>'RESUMEN TOTAL'!Z211</f>
        <v>0</v>
      </c>
      <c r="N208">
        <f>'RESUMEN TOTAL'!AB211</f>
        <v>0</v>
      </c>
      <c r="O208">
        <f>'RESUMEN TOTAL'!AD211</f>
        <v>0</v>
      </c>
      <c r="P208">
        <f>'RESUMEN TOTAL'!AF211</f>
        <v>0</v>
      </c>
      <c r="Q208">
        <f>'RESUMEN TOTAL'!AH211</f>
        <v>0</v>
      </c>
      <c r="R208">
        <f>'RESUMEN TOTAL'!AJ211</f>
        <v>0</v>
      </c>
      <c r="S208">
        <f>'RESUMEN TOTAL'!AL211</f>
        <v>0</v>
      </c>
      <c r="T208">
        <f>'RESUMEN TOTAL'!AN211</f>
        <v>0</v>
      </c>
      <c r="U208">
        <f>'RESUMEN TOTAL'!AP211</f>
        <v>0</v>
      </c>
      <c r="V208">
        <f>'RESUMEN TOTAL'!AR211</f>
        <v>0</v>
      </c>
      <c r="W208">
        <f>'RESUMEN TOTAL'!AT211</f>
        <v>0</v>
      </c>
      <c r="X208">
        <f>'RESUMEN TOTAL'!AV211</f>
        <v>0</v>
      </c>
      <c r="Y208">
        <f>'RESUMEN TOTAL'!AX211</f>
        <v>0</v>
      </c>
      <c r="Z208">
        <f>'RESUMEN TOTAL'!AZ211</f>
        <v>0</v>
      </c>
      <c r="AA208">
        <f>'RESUMEN TOTAL'!BB211</f>
        <v>0</v>
      </c>
      <c r="AB208">
        <f>'RESUMEN TOTAL'!BD211</f>
        <v>0</v>
      </c>
      <c r="AC208">
        <f>'RESUMEN TOTAL'!BF211</f>
        <v>0</v>
      </c>
      <c r="AD208">
        <f>'RESUMEN TOTAL'!BH211</f>
        <v>0</v>
      </c>
      <c r="AE208">
        <f>'RESUMEN TOTAL'!BJ211</f>
        <v>0</v>
      </c>
      <c r="AF208">
        <f>'RESUMEN TOTAL'!BL211</f>
        <v>0</v>
      </c>
      <c r="AG208">
        <f>'RESUMEN TOTAL'!BN211</f>
        <v>0</v>
      </c>
      <c r="AH208">
        <f>'RESUMEN TOTAL'!BP211</f>
        <v>0</v>
      </c>
    </row>
    <row r="209" spans="1:34" x14ac:dyDescent="0.3">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TOTAL'!N212</f>
        <v>0</v>
      </c>
      <c r="H209">
        <f>'RESUMEN TOTAL'!P212</f>
        <v>0</v>
      </c>
      <c r="I209">
        <f>'RESUMEN TOTAL'!R212</f>
        <v>0</v>
      </c>
      <c r="J209">
        <f>'RESUMEN TOTAL'!T212</f>
        <v>0</v>
      </c>
      <c r="K209">
        <f>'RESUMEN TOTAL'!V212</f>
        <v>0</v>
      </c>
      <c r="L209">
        <f>'RESUMEN TOTAL'!X212</f>
        <v>0</v>
      </c>
      <c r="M209">
        <f>'RESUMEN TOTAL'!Z212</f>
        <v>0</v>
      </c>
      <c r="N209">
        <f>'RESUMEN TOTAL'!AB212</f>
        <v>0</v>
      </c>
      <c r="O209">
        <f>'RESUMEN TOTAL'!AD212</f>
        <v>0</v>
      </c>
      <c r="P209">
        <f>'RESUMEN TOTAL'!AF212</f>
        <v>0</v>
      </c>
      <c r="Q209">
        <f>'RESUMEN TOTAL'!AH212</f>
        <v>0</v>
      </c>
      <c r="R209">
        <f>'RESUMEN TOTAL'!AJ212</f>
        <v>0</v>
      </c>
      <c r="S209">
        <f>'RESUMEN TOTAL'!AL212</f>
        <v>0</v>
      </c>
      <c r="T209">
        <f>'RESUMEN TOTAL'!AN212</f>
        <v>0</v>
      </c>
      <c r="U209">
        <f>'RESUMEN TOTAL'!AP212</f>
        <v>0</v>
      </c>
      <c r="V209">
        <f>'RESUMEN TOTAL'!AR212</f>
        <v>0</v>
      </c>
      <c r="W209">
        <f>'RESUMEN TOTAL'!AT212</f>
        <v>0</v>
      </c>
      <c r="X209">
        <f>'RESUMEN TOTAL'!AV212</f>
        <v>0</v>
      </c>
      <c r="Y209">
        <f>'RESUMEN TOTAL'!AX212</f>
        <v>0</v>
      </c>
      <c r="Z209">
        <f>'RESUMEN TOTAL'!AZ212</f>
        <v>0</v>
      </c>
      <c r="AA209">
        <f>'RESUMEN TOTAL'!BB212</f>
        <v>0</v>
      </c>
      <c r="AB209">
        <f>'RESUMEN TOTAL'!BD212</f>
        <v>0</v>
      </c>
      <c r="AC209">
        <f>'RESUMEN TOTAL'!BF212</f>
        <v>0</v>
      </c>
      <c r="AD209">
        <f>'RESUMEN TOTAL'!BH212</f>
        <v>0</v>
      </c>
      <c r="AE209">
        <f>'RESUMEN TOTAL'!BJ212</f>
        <v>0</v>
      </c>
      <c r="AF209">
        <f>'RESUMEN TOTAL'!BL212</f>
        <v>0</v>
      </c>
      <c r="AG209">
        <f>'RESUMEN TOTAL'!BN212</f>
        <v>0</v>
      </c>
      <c r="AH209">
        <f>'RESUMEN TOTAL'!BP212</f>
        <v>0</v>
      </c>
    </row>
    <row r="210" spans="1:34" x14ac:dyDescent="0.3">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TOTAL'!N213</f>
        <v>APAGADO</v>
      </c>
      <c r="H210" t="str">
        <f>'RESUMEN TOTAL'!P213</f>
        <v>APAGADO</v>
      </c>
      <c r="I210" t="str">
        <f>'RESUMEN TOTAL'!R213</f>
        <v>APAGADO</v>
      </c>
      <c r="J210">
        <f>'RESUMEN TOTAL'!T213</f>
        <v>0</v>
      </c>
      <c r="K210">
        <f>'RESUMEN TOTAL'!V213</f>
        <v>0</v>
      </c>
      <c r="L210">
        <f>'RESUMEN TOTAL'!X213</f>
        <v>0</v>
      </c>
      <c r="M210">
        <f>'RESUMEN TOTAL'!Z213</f>
        <v>0</v>
      </c>
      <c r="N210">
        <f>'RESUMEN TOTAL'!AB213</f>
        <v>0</v>
      </c>
      <c r="O210">
        <f>'RESUMEN TOTAL'!AD213</f>
        <v>0</v>
      </c>
      <c r="P210">
        <f>'RESUMEN TOTAL'!AF213</f>
        <v>0</v>
      </c>
      <c r="Q210">
        <f>'RESUMEN TOTAL'!AH213</f>
        <v>0</v>
      </c>
      <c r="R210">
        <f>'RESUMEN TOTAL'!AJ213</f>
        <v>0</v>
      </c>
      <c r="S210">
        <f>'RESUMEN TOTAL'!AL213</f>
        <v>0</v>
      </c>
      <c r="T210">
        <f>'RESUMEN TOTAL'!AN213</f>
        <v>0</v>
      </c>
      <c r="U210">
        <f>'RESUMEN TOTAL'!AP213</f>
        <v>0</v>
      </c>
      <c r="V210">
        <f>'RESUMEN TOTAL'!AR213</f>
        <v>0</v>
      </c>
      <c r="W210">
        <f>'RESUMEN TOTAL'!AT213</f>
        <v>0</v>
      </c>
      <c r="X210">
        <f>'RESUMEN TOTAL'!AV213</f>
        <v>0</v>
      </c>
      <c r="Y210">
        <f>'RESUMEN TOTAL'!AX213</f>
        <v>0</v>
      </c>
      <c r="Z210">
        <f>'RESUMEN TOTAL'!AZ213</f>
        <v>0</v>
      </c>
      <c r="AA210">
        <f>'RESUMEN TOTAL'!BB213</f>
        <v>0</v>
      </c>
      <c r="AB210">
        <f>'RESUMEN TOTAL'!BD213</f>
        <v>0</v>
      </c>
      <c r="AC210">
        <f>'RESUMEN TOTAL'!BF213</f>
        <v>0</v>
      </c>
      <c r="AD210">
        <f>'RESUMEN TOTAL'!BH213</f>
        <v>0</v>
      </c>
      <c r="AE210">
        <f>'RESUMEN TOTAL'!BJ213</f>
        <v>0</v>
      </c>
      <c r="AF210">
        <f>'RESUMEN TOTAL'!BL213</f>
        <v>0</v>
      </c>
      <c r="AG210">
        <f>'RESUMEN TOTAL'!BN213</f>
        <v>0</v>
      </c>
      <c r="AH210">
        <f>'RESUMEN TOTAL'!BP213</f>
        <v>0</v>
      </c>
    </row>
    <row r="211" spans="1:34" x14ac:dyDescent="0.3">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TOTAL'!N214</f>
        <v>0</v>
      </c>
      <c r="H211">
        <f>'RESUMEN TOTAL'!P214</f>
        <v>0</v>
      </c>
      <c r="I211">
        <f>'RESUMEN TOTAL'!R214</f>
        <v>0</v>
      </c>
      <c r="J211">
        <f>'RESUMEN TOTAL'!T214</f>
        <v>0</v>
      </c>
      <c r="K211">
        <f>'RESUMEN TOTAL'!V214</f>
        <v>0</v>
      </c>
      <c r="L211">
        <f>'RESUMEN TOTAL'!X214</f>
        <v>0</v>
      </c>
      <c r="M211">
        <f>'RESUMEN TOTAL'!Z214</f>
        <v>0</v>
      </c>
      <c r="N211">
        <f>'RESUMEN TOTAL'!AB214</f>
        <v>0</v>
      </c>
      <c r="O211">
        <f>'RESUMEN TOTAL'!AD214</f>
        <v>0</v>
      </c>
      <c r="P211">
        <f>'RESUMEN TOTAL'!AF214</f>
        <v>0</v>
      </c>
      <c r="Q211">
        <f>'RESUMEN TOTAL'!AH214</f>
        <v>0</v>
      </c>
      <c r="R211">
        <f>'RESUMEN TOTAL'!AJ214</f>
        <v>0</v>
      </c>
      <c r="S211">
        <f>'RESUMEN TOTAL'!AL214</f>
        <v>0</v>
      </c>
      <c r="T211">
        <f>'RESUMEN TOTAL'!AN214</f>
        <v>0</v>
      </c>
      <c r="U211">
        <f>'RESUMEN TOTAL'!AP214</f>
        <v>0</v>
      </c>
      <c r="V211">
        <f>'RESUMEN TOTAL'!AR214</f>
        <v>0</v>
      </c>
      <c r="W211">
        <f>'RESUMEN TOTAL'!AT214</f>
        <v>0</v>
      </c>
      <c r="X211">
        <f>'RESUMEN TOTAL'!AV214</f>
        <v>0</v>
      </c>
      <c r="Y211">
        <f>'RESUMEN TOTAL'!AX214</f>
        <v>0</v>
      </c>
      <c r="Z211">
        <f>'RESUMEN TOTAL'!AZ214</f>
        <v>0</v>
      </c>
      <c r="AA211">
        <f>'RESUMEN TOTAL'!BB214</f>
        <v>0</v>
      </c>
      <c r="AB211">
        <f>'RESUMEN TOTAL'!BD214</f>
        <v>0</v>
      </c>
      <c r="AC211">
        <f>'RESUMEN TOTAL'!BF214</f>
        <v>0</v>
      </c>
      <c r="AD211">
        <f>'RESUMEN TOTAL'!BH214</f>
        <v>0</v>
      </c>
      <c r="AE211">
        <f>'RESUMEN TOTAL'!BJ214</f>
        <v>0</v>
      </c>
      <c r="AF211">
        <f>'RESUMEN TOTAL'!BL214</f>
        <v>0</v>
      </c>
      <c r="AG211">
        <f>'RESUMEN TOTAL'!BN214</f>
        <v>0</v>
      </c>
      <c r="AH211">
        <f>'RESUMEN TOTAL'!BP214</f>
        <v>0</v>
      </c>
    </row>
    <row r="212" spans="1:34" x14ac:dyDescent="0.3">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TOTAL'!N215</f>
        <v>0</v>
      </c>
      <c r="H212">
        <f>'RESUMEN TOTAL'!P215</f>
        <v>0</v>
      </c>
      <c r="I212">
        <f>'RESUMEN TOTAL'!R215</f>
        <v>0</v>
      </c>
      <c r="J212">
        <f>'RESUMEN TOTAL'!T215</f>
        <v>0</v>
      </c>
      <c r="K212">
        <f>'RESUMEN TOTAL'!V215</f>
        <v>0</v>
      </c>
      <c r="L212">
        <f>'RESUMEN TOTAL'!X215</f>
        <v>0</v>
      </c>
      <c r="M212">
        <f>'RESUMEN TOTAL'!Z215</f>
        <v>0</v>
      </c>
      <c r="N212">
        <f>'RESUMEN TOTAL'!AB215</f>
        <v>0</v>
      </c>
      <c r="O212">
        <f>'RESUMEN TOTAL'!AD215</f>
        <v>0</v>
      </c>
      <c r="P212">
        <f>'RESUMEN TOTAL'!AF215</f>
        <v>0</v>
      </c>
      <c r="Q212">
        <f>'RESUMEN TOTAL'!AH215</f>
        <v>0</v>
      </c>
      <c r="R212">
        <f>'RESUMEN TOTAL'!AJ215</f>
        <v>0</v>
      </c>
      <c r="S212">
        <f>'RESUMEN TOTAL'!AL215</f>
        <v>0</v>
      </c>
      <c r="T212">
        <f>'RESUMEN TOTAL'!AN215</f>
        <v>0</v>
      </c>
      <c r="U212">
        <f>'RESUMEN TOTAL'!AP215</f>
        <v>0</v>
      </c>
      <c r="V212">
        <f>'RESUMEN TOTAL'!AR215</f>
        <v>0</v>
      </c>
      <c r="W212">
        <f>'RESUMEN TOTAL'!AT215</f>
        <v>0</v>
      </c>
      <c r="X212">
        <f>'RESUMEN TOTAL'!AV215</f>
        <v>0</v>
      </c>
      <c r="Y212">
        <f>'RESUMEN TOTAL'!AX215</f>
        <v>0</v>
      </c>
      <c r="Z212">
        <f>'RESUMEN TOTAL'!AZ215</f>
        <v>0</v>
      </c>
      <c r="AA212">
        <f>'RESUMEN TOTAL'!BB215</f>
        <v>0</v>
      </c>
      <c r="AB212">
        <f>'RESUMEN TOTAL'!BD215</f>
        <v>0</v>
      </c>
      <c r="AC212">
        <f>'RESUMEN TOTAL'!BF215</f>
        <v>0</v>
      </c>
      <c r="AD212">
        <f>'RESUMEN TOTAL'!BH215</f>
        <v>0</v>
      </c>
      <c r="AE212">
        <f>'RESUMEN TOTAL'!BJ215</f>
        <v>0</v>
      </c>
      <c r="AF212">
        <f>'RESUMEN TOTAL'!BL215</f>
        <v>0</v>
      </c>
      <c r="AG212">
        <f>'RESUMEN TOTAL'!BN215</f>
        <v>0</v>
      </c>
      <c r="AH212">
        <f>'RESUMEN TOTAL'!BP215</f>
        <v>0</v>
      </c>
    </row>
    <row r="213" spans="1:34" x14ac:dyDescent="0.3">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TOTAL'!N216</f>
        <v>0</v>
      </c>
      <c r="H213">
        <f>'RESUMEN TOTAL'!P216</f>
        <v>0</v>
      </c>
      <c r="I213">
        <f>'RESUMEN TOTAL'!R216</f>
        <v>0</v>
      </c>
      <c r="J213">
        <f>'RESUMEN TOTAL'!T216</f>
        <v>0</v>
      </c>
      <c r="K213">
        <f>'RESUMEN TOTAL'!V216</f>
        <v>0</v>
      </c>
      <c r="L213">
        <f>'RESUMEN TOTAL'!X216</f>
        <v>0</v>
      </c>
      <c r="M213">
        <f>'RESUMEN TOTAL'!Z216</f>
        <v>0</v>
      </c>
      <c r="N213">
        <f>'RESUMEN TOTAL'!AB216</f>
        <v>0</v>
      </c>
      <c r="O213">
        <f>'RESUMEN TOTAL'!AD216</f>
        <v>0</v>
      </c>
      <c r="P213">
        <f>'RESUMEN TOTAL'!AF216</f>
        <v>0</v>
      </c>
      <c r="Q213">
        <f>'RESUMEN TOTAL'!AH216</f>
        <v>0</v>
      </c>
      <c r="R213">
        <f>'RESUMEN TOTAL'!AJ216</f>
        <v>0</v>
      </c>
      <c r="S213">
        <f>'RESUMEN TOTAL'!AL216</f>
        <v>0</v>
      </c>
      <c r="T213">
        <f>'RESUMEN TOTAL'!AN216</f>
        <v>0</v>
      </c>
      <c r="U213">
        <f>'RESUMEN TOTAL'!AP216</f>
        <v>0</v>
      </c>
      <c r="V213">
        <f>'RESUMEN TOTAL'!AR216</f>
        <v>0</v>
      </c>
      <c r="W213">
        <f>'RESUMEN TOTAL'!AT216</f>
        <v>0</v>
      </c>
      <c r="X213">
        <f>'RESUMEN TOTAL'!AV216</f>
        <v>0</v>
      </c>
      <c r="Y213">
        <f>'RESUMEN TOTAL'!AX216</f>
        <v>0</v>
      </c>
      <c r="Z213">
        <f>'RESUMEN TOTAL'!AZ216</f>
        <v>0</v>
      </c>
      <c r="AA213">
        <f>'RESUMEN TOTAL'!BB216</f>
        <v>0</v>
      </c>
      <c r="AB213">
        <f>'RESUMEN TOTAL'!BD216</f>
        <v>0</v>
      </c>
      <c r="AC213">
        <f>'RESUMEN TOTAL'!BF216</f>
        <v>0</v>
      </c>
      <c r="AD213">
        <f>'RESUMEN TOTAL'!BH216</f>
        <v>0</v>
      </c>
      <c r="AE213">
        <f>'RESUMEN TOTAL'!BJ216</f>
        <v>0</v>
      </c>
      <c r="AF213">
        <f>'RESUMEN TOTAL'!BL216</f>
        <v>0</v>
      </c>
      <c r="AG213">
        <f>'RESUMEN TOTAL'!BN216</f>
        <v>0</v>
      </c>
      <c r="AH213">
        <f>'RESUMEN TOTAL'!BP216</f>
        <v>0</v>
      </c>
    </row>
    <row r="214" spans="1:34" x14ac:dyDescent="0.3">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TOTAL'!N217</f>
        <v>0</v>
      </c>
      <c r="H214">
        <f>'RESUMEN TOTAL'!P217</f>
        <v>0</v>
      </c>
      <c r="I214">
        <f>'RESUMEN TOTAL'!R217</f>
        <v>0</v>
      </c>
      <c r="J214">
        <f>'RESUMEN TOTAL'!T217</f>
        <v>0</v>
      </c>
      <c r="K214">
        <f>'RESUMEN TOTAL'!V217</f>
        <v>0</v>
      </c>
      <c r="L214">
        <f>'RESUMEN TOTAL'!X217</f>
        <v>0</v>
      </c>
      <c r="M214">
        <f>'RESUMEN TOTAL'!Z217</f>
        <v>0</v>
      </c>
      <c r="N214">
        <f>'RESUMEN TOTAL'!AB217</f>
        <v>0</v>
      </c>
      <c r="O214">
        <f>'RESUMEN TOTAL'!AD217</f>
        <v>0</v>
      </c>
      <c r="P214">
        <f>'RESUMEN TOTAL'!AF217</f>
        <v>0</v>
      </c>
      <c r="Q214">
        <f>'RESUMEN TOTAL'!AH217</f>
        <v>0</v>
      </c>
      <c r="R214">
        <f>'RESUMEN TOTAL'!AJ217</f>
        <v>0</v>
      </c>
      <c r="S214">
        <f>'RESUMEN TOTAL'!AL217</f>
        <v>0</v>
      </c>
      <c r="T214">
        <f>'RESUMEN TOTAL'!AN217</f>
        <v>0</v>
      </c>
      <c r="U214">
        <f>'RESUMEN TOTAL'!AP217</f>
        <v>0</v>
      </c>
      <c r="V214">
        <f>'RESUMEN TOTAL'!AR217</f>
        <v>0</v>
      </c>
      <c r="W214">
        <f>'RESUMEN TOTAL'!AT217</f>
        <v>0</v>
      </c>
      <c r="X214">
        <f>'RESUMEN TOTAL'!AV217</f>
        <v>0</v>
      </c>
      <c r="Y214">
        <f>'RESUMEN TOTAL'!AX217</f>
        <v>0</v>
      </c>
      <c r="Z214">
        <f>'RESUMEN TOTAL'!AZ217</f>
        <v>0</v>
      </c>
      <c r="AA214">
        <f>'RESUMEN TOTAL'!BB217</f>
        <v>0</v>
      </c>
      <c r="AB214">
        <f>'RESUMEN TOTAL'!BD217</f>
        <v>0</v>
      </c>
      <c r="AC214">
        <f>'RESUMEN TOTAL'!BF217</f>
        <v>0</v>
      </c>
      <c r="AD214">
        <f>'RESUMEN TOTAL'!BH217</f>
        <v>0</v>
      </c>
      <c r="AE214">
        <f>'RESUMEN TOTAL'!BJ217</f>
        <v>0</v>
      </c>
      <c r="AF214">
        <f>'RESUMEN TOTAL'!BL217</f>
        <v>0</v>
      </c>
      <c r="AG214">
        <f>'RESUMEN TOTAL'!BN217</f>
        <v>0</v>
      </c>
      <c r="AH214">
        <f>'RESUMEN TOTAL'!BP217</f>
        <v>0</v>
      </c>
    </row>
    <row r="215" spans="1:34" x14ac:dyDescent="0.3">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TOTAL'!N218</f>
        <v>0</v>
      </c>
      <c r="H215">
        <f>'RESUMEN TOTAL'!P218</f>
        <v>0</v>
      </c>
      <c r="I215">
        <f>'RESUMEN TOTAL'!R218</f>
        <v>0</v>
      </c>
      <c r="J215">
        <f>'RESUMEN TOTAL'!T218</f>
        <v>0</v>
      </c>
      <c r="K215">
        <f>'RESUMEN TOTAL'!V218</f>
        <v>0</v>
      </c>
      <c r="L215">
        <f>'RESUMEN TOTAL'!X218</f>
        <v>0</v>
      </c>
      <c r="M215">
        <f>'RESUMEN TOTAL'!Z218</f>
        <v>0</v>
      </c>
      <c r="N215">
        <f>'RESUMEN TOTAL'!AB218</f>
        <v>0</v>
      </c>
      <c r="O215">
        <f>'RESUMEN TOTAL'!AD218</f>
        <v>0</v>
      </c>
      <c r="P215">
        <f>'RESUMEN TOTAL'!AF218</f>
        <v>0</v>
      </c>
      <c r="Q215">
        <f>'RESUMEN TOTAL'!AH218</f>
        <v>0</v>
      </c>
      <c r="R215">
        <f>'RESUMEN TOTAL'!AJ218</f>
        <v>0</v>
      </c>
      <c r="S215">
        <f>'RESUMEN TOTAL'!AL218</f>
        <v>0</v>
      </c>
      <c r="T215">
        <f>'RESUMEN TOTAL'!AN218</f>
        <v>0</v>
      </c>
      <c r="U215">
        <f>'RESUMEN TOTAL'!AP218</f>
        <v>0</v>
      </c>
      <c r="V215">
        <f>'RESUMEN TOTAL'!AR218</f>
        <v>0</v>
      </c>
      <c r="W215">
        <f>'RESUMEN TOTAL'!AT218</f>
        <v>0</v>
      </c>
      <c r="X215">
        <f>'RESUMEN TOTAL'!AV218</f>
        <v>0</v>
      </c>
      <c r="Y215">
        <f>'RESUMEN TOTAL'!AX218</f>
        <v>0</v>
      </c>
      <c r="Z215">
        <f>'RESUMEN TOTAL'!AZ218</f>
        <v>0</v>
      </c>
      <c r="AA215">
        <f>'RESUMEN TOTAL'!BB218</f>
        <v>0</v>
      </c>
      <c r="AB215">
        <f>'RESUMEN TOTAL'!BD218</f>
        <v>0</v>
      </c>
      <c r="AC215">
        <f>'RESUMEN TOTAL'!BF218</f>
        <v>0</v>
      </c>
      <c r="AD215">
        <f>'RESUMEN TOTAL'!BH218</f>
        <v>0</v>
      </c>
      <c r="AE215">
        <f>'RESUMEN TOTAL'!BJ218</f>
        <v>0</v>
      </c>
      <c r="AF215">
        <f>'RESUMEN TOTAL'!BL218</f>
        <v>0</v>
      </c>
      <c r="AG215">
        <f>'RESUMEN TOTAL'!BN218</f>
        <v>0</v>
      </c>
      <c r="AH215">
        <f>'RESUMEN TOTAL'!BP218</f>
        <v>0</v>
      </c>
    </row>
    <row r="216" spans="1:34" x14ac:dyDescent="0.3">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TOTAL'!N219</f>
        <v>0</v>
      </c>
      <c r="H216">
        <f>'RESUMEN TOTAL'!P219</f>
        <v>0</v>
      </c>
      <c r="I216">
        <f>'RESUMEN TOTAL'!R219</f>
        <v>0</v>
      </c>
      <c r="J216">
        <f>'RESUMEN TOTAL'!T219</f>
        <v>0</v>
      </c>
      <c r="K216">
        <f>'RESUMEN TOTAL'!V219</f>
        <v>0</v>
      </c>
      <c r="L216">
        <f>'RESUMEN TOTAL'!X219</f>
        <v>0</v>
      </c>
      <c r="M216">
        <f>'RESUMEN TOTAL'!Z219</f>
        <v>0</v>
      </c>
      <c r="N216">
        <f>'RESUMEN TOTAL'!AB219</f>
        <v>0</v>
      </c>
      <c r="O216">
        <f>'RESUMEN TOTAL'!AD219</f>
        <v>0</v>
      </c>
      <c r="P216">
        <f>'RESUMEN TOTAL'!AF219</f>
        <v>0</v>
      </c>
      <c r="Q216">
        <f>'RESUMEN TOTAL'!AH219</f>
        <v>0</v>
      </c>
      <c r="R216">
        <f>'RESUMEN TOTAL'!AJ219</f>
        <v>0</v>
      </c>
      <c r="S216">
        <f>'RESUMEN TOTAL'!AL219</f>
        <v>0</v>
      </c>
      <c r="T216">
        <f>'RESUMEN TOTAL'!AN219</f>
        <v>0</v>
      </c>
      <c r="U216">
        <f>'RESUMEN TOTAL'!AP219</f>
        <v>0</v>
      </c>
      <c r="V216">
        <f>'RESUMEN TOTAL'!AR219</f>
        <v>0</v>
      </c>
      <c r="W216">
        <f>'RESUMEN TOTAL'!AT219</f>
        <v>0</v>
      </c>
      <c r="X216">
        <f>'RESUMEN TOTAL'!AV219</f>
        <v>0</v>
      </c>
      <c r="Y216">
        <f>'RESUMEN TOTAL'!AX219</f>
        <v>0</v>
      </c>
      <c r="Z216">
        <f>'RESUMEN TOTAL'!AZ219</f>
        <v>0</v>
      </c>
      <c r="AA216">
        <f>'RESUMEN TOTAL'!BB219</f>
        <v>0</v>
      </c>
      <c r="AB216">
        <f>'RESUMEN TOTAL'!BD219</f>
        <v>0</v>
      </c>
      <c r="AC216">
        <f>'RESUMEN TOTAL'!BF219</f>
        <v>0</v>
      </c>
      <c r="AD216">
        <f>'RESUMEN TOTAL'!BH219</f>
        <v>0</v>
      </c>
      <c r="AE216">
        <f>'RESUMEN TOTAL'!BJ219</f>
        <v>0</v>
      </c>
      <c r="AF216">
        <f>'RESUMEN TOTAL'!BL219</f>
        <v>0</v>
      </c>
      <c r="AG216">
        <f>'RESUMEN TOTAL'!BN219</f>
        <v>0</v>
      </c>
      <c r="AH216">
        <f>'RESUMEN TOTAL'!BP219</f>
        <v>0</v>
      </c>
    </row>
    <row r="217" spans="1:34" x14ac:dyDescent="0.3">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TOTAL'!N220</f>
        <v>0</v>
      </c>
      <c r="H217">
        <f>'RESUMEN TOTAL'!P220</f>
        <v>0</v>
      </c>
      <c r="I217">
        <f>'RESUMEN TOTAL'!R220</f>
        <v>0</v>
      </c>
      <c r="J217">
        <f>'RESUMEN TOTAL'!T220</f>
        <v>0</v>
      </c>
      <c r="K217">
        <f>'RESUMEN TOTAL'!V220</f>
        <v>0</v>
      </c>
      <c r="L217">
        <f>'RESUMEN TOTAL'!X220</f>
        <v>0</v>
      </c>
      <c r="M217">
        <f>'RESUMEN TOTAL'!Z220</f>
        <v>0</v>
      </c>
      <c r="N217">
        <f>'RESUMEN TOTAL'!AB220</f>
        <v>0</v>
      </c>
      <c r="O217">
        <f>'RESUMEN TOTAL'!AD220</f>
        <v>0</v>
      </c>
      <c r="P217">
        <f>'RESUMEN TOTAL'!AF220</f>
        <v>0</v>
      </c>
      <c r="Q217">
        <f>'RESUMEN TOTAL'!AH220</f>
        <v>0</v>
      </c>
      <c r="R217">
        <f>'RESUMEN TOTAL'!AJ220</f>
        <v>0</v>
      </c>
      <c r="S217">
        <f>'RESUMEN TOTAL'!AL220</f>
        <v>0</v>
      </c>
      <c r="T217">
        <f>'RESUMEN TOTAL'!AN220</f>
        <v>0</v>
      </c>
      <c r="U217">
        <f>'RESUMEN TOTAL'!AP220</f>
        <v>0</v>
      </c>
      <c r="V217">
        <f>'RESUMEN TOTAL'!AR220</f>
        <v>0</v>
      </c>
      <c r="W217">
        <f>'RESUMEN TOTAL'!AT220</f>
        <v>0</v>
      </c>
      <c r="X217">
        <f>'RESUMEN TOTAL'!AV220</f>
        <v>0</v>
      </c>
      <c r="Y217">
        <f>'RESUMEN TOTAL'!AX220</f>
        <v>0</v>
      </c>
      <c r="Z217">
        <f>'RESUMEN TOTAL'!AZ220</f>
        <v>0</v>
      </c>
      <c r="AA217">
        <f>'RESUMEN TOTAL'!BB220</f>
        <v>0</v>
      </c>
      <c r="AB217">
        <f>'RESUMEN TOTAL'!BD220</f>
        <v>0</v>
      </c>
      <c r="AC217">
        <f>'RESUMEN TOTAL'!BF220</f>
        <v>0</v>
      </c>
      <c r="AD217">
        <f>'RESUMEN TOTAL'!BH220</f>
        <v>0</v>
      </c>
      <c r="AE217">
        <f>'RESUMEN TOTAL'!BJ220</f>
        <v>0</v>
      </c>
      <c r="AF217">
        <f>'RESUMEN TOTAL'!BL220</f>
        <v>0</v>
      </c>
      <c r="AG217">
        <f>'RESUMEN TOTAL'!BN220</f>
        <v>0</v>
      </c>
      <c r="AH217">
        <f>'RESUMEN TOTAL'!BP220</f>
        <v>0</v>
      </c>
    </row>
    <row r="218" spans="1:34" x14ac:dyDescent="0.3">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TOTAL'!N221</f>
        <v>0</v>
      </c>
      <c r="H218">
        <f>'RESUMEN TOTAL'!P221</f>
        <v>0</v>
      </c>
      <c r="I218">
        <f>'RESUMEN TOTAL'!R221</f>
        <v>0</v>
      </c>
      <c r="J218">
        <f>'RESUMEN TOTAL'!T221</f>
        <v>0</v>
      </c>
      <c r="K218">
        <f>'RESUMEN TOTAL'!V221</f>
        <v>0</v>
      </c>
      <c r="L218">
        <f>'RESUMEN TOTAL'!X221</f>
        <v>0</v>
      </c>
      <c r="M218">
        <f>'RESUMEN TOTAL'!Z221</f>
        <v>0</v>
      </c>
      <c r="N218">
        <f>'RESUMEN TOTAL'!AB221</f>
        <v>0</v>
      </c>
      <c r="O218">
        <f>'RESUMEN TOTAL'!AD221</f>
        <v>0</v>
      </c>
      <c r="P218">
        <f>'RESUMEN TOTAL'!AF221</f>
        <v>0</v>
      </c>
      <c r="Q218">
        <f>'RESUMEN TOTAL'!AH221</f>
        <v>0</v>
      </c>
      <c r="R218">
        <f>'RESUMEN TOTAL'!AJ221</f>
        <v>0</v>
      </c>
      <c r="S218">
        <f>'RESUMEN TOTAL'!AL221</f>
        <v>0</v>
      </c>
      <c r="T218">
        <f>'RESUMEN TOTAL'!AN221</f>
        <v>0</v>
      </c>
      <c r="U218">
        <f>'RESUMEN TOTAL'!AP221</f>
        <v>0</v>
      </c>
      <c r="V218">
        <f>'RESUMEN TOTAL'!AR221</f>
        <v>0</v>
      </c>
      <c r="W218">
        <f>'RESUMEN TOTAL'!AT221</f>
        <v>0</v>
      </c>
      <c r="X218">
        <f>'RESUMEN TOTAL'!AV221</f>
        <v>0</v>
      </c>
      <c r="Y218">
        <f>'RESUMEN TOTAL'!AX221</f>
        <v>0</v>
      </c>
      <c r="Z218">
        <f>'RESUMEN TOTAL'!AZ221</f>
        <v>0</v>
      </c>
      <c r="AA218">
        <f>'RESUMEN TOTAL'!BB221</f>
        <v>0</v>
      </c>
      <c r="AB218">
        <f>'RESUMEN TOTAL'!BD221</f>
        <v>0</v>
      </c>
      <c r="AC218">
        <f>'RESUMEN TOTAL'!BF221</f>
        <v>0</v>
      </c>
      <c r="AD218">
        <f>'RESUMEN TOTAL'!BH221</f>
        <v>0</v>
      </c>
      <c r="AE218">
        <f>'RESUMEN TOTAL'!BJ221</f>
        <v>0</v>
      </c>
      <c r="AF218">
        <f>'RESUMEN TOTAL'!BL221</f>
        <v>0</v>
      </c>
      <c r="AG218">
        <f>'RESUMEN TOTAL'!BN221</f>
        <v>0</v>
      </c>
      <c r="AH218">
        <f>'RESUMEN TOTAL'!BP221</f>
        <v>0</v>
      </c>
    </row>
    <row r="219" spans="1:34" x14ac:dyDescent="0.3">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TOTAL'!N222</f>
        <v>0</v>
      </c>
      <c r="H219">
        <f>'RESUMEN TOTAL'!P222</f>
        <v>0</v>
      </c>
      <c r="I219">
        <f>'RESUMEN TOTAL'!R222</f>
        <v>0</v>
      </c>
      <c r="J219">
        <f>'RESUMEN TOTAL'!T222</f>
        <v>0</v>
      </c>
      <c r="K219">
        <f>'RESUMEN TOTAL'!V222</f>
        <v>0</v>
      </c>
      <c r="L219">
        <f>'RESUMEN TOTAL'!X222</f>
        <v>0</v>
      </c>
      <c r="M219">
        <f>'RESUMEN TOTAL'!Z222</f>
        <v>0</v>
      </c>
      <c r="N219">
        <f>'RESUMEN TOTAL'!AB222</f>
        <v>0</v>
      </c>
      <c r="O219">
        <f>'RESUMEN TOTAL'!AD222</f>
        <v>0</v>
      </c>
      <c r="P219">
        <f>'RESUMEN TOTAL'!AF222</f>
        <v>0</v>
      </c>
      <c r="Q219">
        <f>'RESUMEN TOTAL'!AH222</f>
        <v>0</v>
      </c>
      <c r="R219">
        <f>'RESUMEN TOTAL'!AJ222</f>
        <v>0</v>
      </c>
      <c r="S219">
        <f>'RESUMEN TOTAL'!AL222</f>
        <v>0</v>
      </c>
      <c r="T219">
        <f>'RESUMEN TOTAL'!AN222</f>
        <v>0</v>
      </c>
      <c r="U219">
        <f>'RESUMEN TOTAL'!AP222</f>
        <v>0</v>
      </c>
      <c r="V219">
        <f>'RESUMEN TOTAL'!AR222</f>
        <v>0</v>
      </c>
      <c r="W219">
        <f>'RESUMEN TOTAL'!AT222</f>
        <v>0</v>
      </c>
      <c r="X219">
        <f>'RESUMEN TOTAL'!AV222</f>
        <v>0</v>
      </c>
      <c r="Y219">
        <f>'RESUMEN TOTAL'!AX222</f>
        <v>0</v>
      </c>
      <c r="Z219">
        <f>'RESUMEN TOTAL'!AZ222</f>
        <v>0</v>
      </c>
      <c r="AA219">
        <f>'RESUMEN TOTAL'!BB222</f>
        <v>0</v>
      </c>
      <c r="AB219">
        <f>'RESUMEN TOTAL'!BD222</f>
        <v>0</v>
      </c>
      <c r="AC219">
        <f>'RESUMEN TOTAL'!BF222</f>
        <v>0</v>
      </c>
      <c r="AD219">
        <f>'RESUMEN TOTAL'!BH222</f>
        <v>0</v>
      </c>
      <c r="AE219">
        <f>'RESUMEN TOTAL'!BJ222</f>
        <v>0</v>
      </c>
      <c r="AF219">
        <f>'RESUMEN TOTAL'!BL222</f>
        <v>0</v>
      </c>
      <c r="AG219">
        <f>'RESUMEN TOTAL'!BN222</f>
        <v>0</v>
      </c>
      <c r="AH219">
        <f>'RESUMEN TOTAL'!BP222</f>
        <v>0</v>
      </c>
    </row>
    <row r="220" spans="1:34" x14ac:dyDescent="0.3">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TOTAL'!N223</f>
        <v>0</v>
      </c>
      <c r="H220">
        <f>'RESUMEN TOTAL'!P223</f>
        <v>0</v>
      </c>
      <c r="I220">
        <f>'RESUMEN TOTAL'!R223</f>
        <v>0</v>
      </c>
      <c r="J220">
        <f>'RESUMEN TOTAL'!T223</f>
        <v>0</v>
      </c>
      <c r="K220">
        <f>'RESUMEN TOTAL'!V223</f>
        <v>0</v>
      </c>
      <c r="L220">
        <f>'RESUMEN TOTAL'!X223</f>
        <v>0</v>
      </c>
      <c r="M220">
        <f>'RESUMEN TOTAL'!Z223</f>
        <v>0</v>
      </c>
      <c r="N220">
        <f>'RESUMEN TOTAL'!AB223</f>
        <v>0</v>
      </c>
      <c r="O220">
        <f>'RESUMEN TOTAL'!AD223</f>
        <v>0</v>
      </c>
      <c r="P220">
        <f>'RESUMEN TOTAL'!AF223</f>
        <v>0</v>
      </c>
      <c r="Q220">
        <f>'RESUMEN TOTAL'!AH223</f>
        <v>0</v>
      </c>
      <c r="R220">
        <f>'RESUMEN TOTAL'!AJ223</f>
        <v>0</v>
      </c>
      <c r="S220">
        <f>'RESUMEN TOTAL'!AL223</f>
        <v>0</v>
      </c>
      <c r="T220">
        <f>'RESUMEN TOTAL'!AN223</f>
        <v>0</v>
      </c>
      <c r="U220">
        <f>'RESUMEN TOTAL'!AP223</f>
        <v>0</v>
      </c>
      <c r="V220">
        <f>'RESUMEN TOTAL'!AR223</f>
        <v>0</v>
      </c>
      <c r="W220">
        <f>'RESUMEN TOTAL'!AT223</f>
        <v>0</v>
      </c>
      <c r="X220">
        <f>'RESUMEN TOTAL'!AV223</f>
        <v>0</v>
      </c>
      <c r="Y220">
        <f>'RESUMEN TOTAL'!AX223</f>
        <v>0</v>
      </c>
      <c r="Z220">
        <f>'RESUMEN TOTAL'!AZ223</f>
        <v>0</v>
      </c>
      <c r="AA220">
        <f>'RESUMEN TOTAL'!BB223</f>
        <v>0</v>
      </c>
      <c r="AB220">
        <f>'RESUMEN TOTAL'!BD223</f>
        <v>0</v>
      </c>
      <c r="AC220">
        <f>'RESUMEN TOTAL'!BF223</f>
        <v>0</v>
      </c>
      <c r="AD220">
        <f>'RESUMEN TOTAL'!BH223</f>
        <v>0</v>
      </c>
      <c r="AE220">
        <f>'RESUMEN TOTAL'!BJ223</f>
        <v>0</v>
      </c>
      <c r="AF220">
        <f>'RESUMEN TOTAL'!BL223</f>
        <v>0</v>
      </c>
      <c r="AG220">
        <f>'RESUMEN TOTAL'!BN223</f>
        <v>0</v>
      </c>
      <c r="AH220">
        <f>'RESUMEN TOTAL'!BP223</f>
        <v>0</v>
      </c>
    </row>
    <row r="221" spans="1:34" x14ac:dyDescent="0.3">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TOTAL'!N224</f>
        <v>0</v>
      </c>
      <c r="H221">
        <f>'RESUMEN TOTAL'!P224</f>
        <v>0</v>
      </c>
      <c r="I221">
        <f>'RESUMEN TOTAL'!R224</f>
        <v>0</v>
      </c>
      <c r="J221">
        <f>'RESUMEN TOTAL'!T224</f>
        <v>0</v>
      </c>
      <c r="K221">
        <f>'RESUMEN TOTAL'!V224</f>
        <v>0</v>
      </c>
      <c r="L221">
        <f>'RESUMEN TOTAL'!X224</f>
        <v>0</v>
      </c>
      <c r="M221">
        <f>'RESUMEN TOTAL'!Z224</f>
        <v>0</v>
      </c>
      <c r="N221">
        <f>'RESUMEN TOTAL'!AB224</f>
        <v>0</v>
      </c>
      <c r="O221">
        <f>'RESUMEN TOTAL'!AD224</f>
        <v>0</v>
      </c>
      <c r="P221">
        <f>'RESUMEN TOTAL'!AF224</f>
        <v>0</v>
      </c>
      <c r="Q221">
        <f>'RESUMEN TOTAL'!AH224</f>
        <v>0</v>
      </c>
      <c r="R221">
        <f>'RESUMEN TOTAL'!AJ224</f>
        <v>0</v>
      </c>
      <c r="S221">
        <f>'RESUMEN TOTAL'!AL224</f>
        <v>0</v>
      </c>
      <c r="T221">
        <f>'RESUMEN TOTAL'!AN224</f>
        <v>0</v>
      </c>
      <c r="U221">
        <f>'RESUMEN TOTAL'!AP224</f>
        <v>0</v>
      </c>
      <c r="V221">
        <f>'RESUMEN TOTAL'!AR224</f>
        <v>0</v>
      </c>
      <c r="W221">
        <f>'RESUMEN TOTAL'!AT224</f>
        <v>0</v>
      </c>
      <c r="X221">
        <f>'RESUMEN TOTAL'!AV224</f>
        <v>0</v>
      </c>
      <c r="Y221">
        <f>'RESUMEN TOTAL'!AX224</f>
        <v>0</v>
      </c>
      <c r="Z221">
        <f>'RESUMEN TOTAL'!AZ224</f>
        <v>0</v>
      </c>
      <c r="AA221">
        <f>'RESUMEN TOTAL'!BB224</f>
        <v>0</v>
      </c>
      <c r="AB221">
        <f>'RESUMEN TOTAL'!BD224</f>
        <v>0</v>
      </c>
      <c r="AC221">
        <f>'RESUMEN TOTAL'!BF224</f>
        <v>0</v>
      </c>
      <c r="AD221">
        <f>'RESUMEN TOTAL'!BH224</f>
        <v>0</v>
      </c>
      <c r="AE221">
        <f>'RESUMEN TOTAL'!BJ224</f>
        <v>0</v>
      </c>
      <c r="AF221">
        <f>'RESUMEN TOTAL'!BL224</f>
        <v>0</v>
      </c>
      <c r="AG221">
        <f>'RESUMEN TOTAL'!BN224</f>
        <v>0</v>
      </c>
      <c r="AH221">
        <f>'RESUMEN TOTAL'!BP224</f>
        <v>0</v>
      </c>
    </row>
    <row r="222" spans="1:34" x14ac:dyDescent="0.3">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TOTAL'!N225</f>
        <v>0</v>
      </c>
      <c r="H222">
        <f>'RESUMEN TOTAL'!P225</f>
        <v>0</v>
      </c>
      <c r="I222">
        <f>'RESUMEN TOTAL'!R225</f>
        <v>0</v>
      </c>
      <c r="J222">
        <f>'RESUMEN TOTAL'!T225</f>
        <v>0</v>
      </c>
      <c r="K222">
        <f>'RESUMEN TOTAL'!V225</f>
        <v>0</v>
      </c>
      <c r="L222">
        <f>'RESUMEN TOTAL'!X225</f>
        <v>0</v>
      </c>
      <c r="M222">
        <f>'RESUMEN TOTAL'!Z225</f>
        <v>0</v>
      </c>
      <c r="N222">
        <f>'RESUMEN TOTAL'!AB225</f>
        <v>0</v>
      </c>
      <c r="O222">
        <f>'RESUMEN TOTAL'!AD225</f>
        <v>0</v>
      </c>
      <c r="P222">
        <f>'RESUMEN TOTAL'!AF225</f>
        <v>0</v>
      </c>
      <c r="Q222">
        <f>'RESUMEN TOTAL'!AH225</f>
        <v>0</v>
      </c>
      <c r="R222">
        <f>'RESUMEN TOTAL'!AJ225</f>
        <v>0</v>
      </c>
      <c r="S222">
        <f>'RESUMEN TOTAL'!AL225</f>
        <v>0</v>
      </c>
      <c r="T222">
        <f>'RESUMEN TOTAL'!AN225</f>
        <v>0</v>
      </c>
      <c r="U222">
        <f>'RESUMEN TOTAL'!AP225</f>
        <v>0</v>
      </c>
      <c r="V222">
        <f>'RESUMEN TOTAL'!AR225</f>
        <v>0</v>
      </c>
      <c r="W222">
        <f>'RESUMEN TOTAL'!AT225</f>
        <v>0</v>
      </c>
      <c r="X222">
        <f>'RESUMEN TOTAL'!AV225</f>
        <v>0</v>
      </c>
      <c r="Y222">
        <f>'RESUMEN TOTAL'!AX225</f>
        <v>0</v>
      </c>
      <c r="Z222">
        <f>'RESUMEN TOTAL'!AZ225</f>
        <v>0</v>
      </c>
      <c r="AA222">
        <f>'RESUMEN TOTAL'!BB225</f>
        <v>0</v>
      </c>
      <c r="AB222">
        <f>'RESUMEN TOTAL'!BD225</f>
        <v>0</v>
      </c>
      <c r="AC222">
        <f>'RESUMEN TOTAL'!BF225</f>
        <v>0</v>
      </c>
      <c r="AD222">
        <f>'RESUMEN TOTAL'!BH225</f>
        <v>0</v>
      </c>
      <c r="AE222">
        <f>'RESUMEN TOTAL'!BJ225</f>
        <v>0</v>
      </c>
      <c r="AF222">
        <f>'RESUMEN TOTAL'!BL225</f>
        <v>0</v>
      </c>
      <c r="AG222">
        <f>'RESUMEN TOTAL'!BN225</f>
        <v>0</v>
      </c>
      <c r="AH222">
        <f>'RESUMEN TOTAL'!BP225</f>
        <v>0</v>
      </c>
    </row>
    <row r="223" spans="1:34" x14ac:dyDescent="0.3">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TOTAL'!N226</f>
        <v>0</v>
      </c>
      <c r="H223">
        <f>'RESUMEN TOTAL'!P226</f>
        <v>0</v>
      </c>
      <c r="I223">
        <f>'RESUMEN TOTAL'!R226</f>
        <v>0</v>
      </c>
      <c r="J223">
        <f>'RESUMEN TOTAL'!T226</f>
        <v>0</v>
      </c>
      <c r="K223">
        <f>'RESUMEN TOTAL'!V226</f>
        <v>0</v>
      </c>
      <c r="L223">
        <f>'RESUMEN TOTAL'!X226</f>
        <v>0</v>
      </c>
      <c r="M223">
        <f>'RESUMEN TOTAL'!Z226</f>
        <v>0</v>
      </c>
      <c r="N223">
        <f>'RESUMEN TOTAL'!AB226</f>
        <v>0</v>
      </c>
      <c r="O223">
        <f>'RESUMEN TOTAL'!AD226</f>
        <v>0</v>
      </c>
      <c r="P223">
        <f>'RESUMEN TOTAL'!AF226</f>
        <v>0</v>
      </c>
      <c r="Q223">
        <f>'RESUMEN TOTAL'!AH226</f>
        <v>0</v>
      </c>
      <c r="R223">
        <f>'RESUMEN TOTAL'!AJ226</f>
        <v>0</v>
      </c>
      <c r="S223">
        <f>'RESUMEN TOTAL'!AL226</f>
        <v>0</v>
      </c>
      <c r="T223">
        <f>'RESUMEN TOTAL'!AN226</f>
        <v>0</v>
      </c>
      <c r="U223">
        <f>'RESUMEN TOTAL'!AP226</f>
        <v>0</v>
      </c>
      <c r="V223">
        <f>'RESUMEN TOTAL'!AR226</f>
        <v>0</v>
      </c>
      <c r="W223">
        <f>'RESUMEN TOTAL'!AT226</f>
        <v>0</v>
      </c>
      <c r="X223">
        <f>'RESUMEN TOTAL'!AV226</f>
        <v>0</v>
      </c>
      <c r="Y223">
        <f>'RESUMEN TOTAL'!AX226</f>
        <v>0</v>
      </c>
      <c r="Z223">
        <f>'RESUMEN TOTAL'!AZ226</f>
        <v>0</v>
      </c>
      <c r="AA223">
        <f>'RESUMEN TOTAL'!BB226</f>
        <v>0</v>
      </c>
      <c r="AB223">
        <f>'RESUMEN TOTAL'!BD226</f>
        <v>0</v>
      </c>
      <c r="AC223">
        <f>'RESUMEN TOTAL'!BF226</f>
        <v>0</v>
      </c>
      <c r="AD223">
        <f>'RESUMEN TOTAL'!BH226</f>
        <v>0</v>
      </c>
      <c r="AE223">
        <f>'RESUMEN TOTAL'!BJ226</f>
        <v>0</v>
      </c>
      <c r="AF223">
        <f>'RESUMEN TOTAL'!BL226</f>
        <v>0</v>
      </c>
      <c r="AG223">
        <f>'RESUMEN TOTAL'!BN226</f>
        <v>0</v>
      </c>
      <c r="AH223">
        <f>'RESUMEN TOTAL'!BP226</f>
        <v>0</v>
      </c>
    </row>
    <row r="224" spans="1:34" x14ac:dyDescent="0.3">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TOTAL'!N227</f>
        <v>APAGADO</v>
      </c>
      <c r="H224">
        <f>'RESUMEN TOTAL'!P227</f>
        <v>0</v>
      </c>
      <c r="I224">
        <f>'RESUMEN TOTAL'!R227</f>
        <v>0</v>
      </c>
      <c r="J224">
        <f>'RESUMEN TOTAL'!T227</f>
        <v>0</v>
      </c>
      <c r="K224">
        <f>'RESUMEN TOTAL'!V227</f>
        <v>0</v>
      </c>
      <c r="L224">
        <f>'RESUMEN TOTAL'!X227</f>
        <v>0</v>
      </c>
      <c r="M224">
        <f>'RESUMEN TOTAL'!Z227</f>
        <v>0</v>
      </c>
      <c r="N224">
        <f>'RESUMEN TOTAL'!AB227</f>
        <v>0</v>
      </c>
      <c r="O224">
        <f>'RESUMEN TOTAL'!AD227</f>
        <v>0</v>
      </c>
      <c r="P224">
        <f>'RESUMEN TOTAL'!AF227</f>
        <v>0</v>
      </c>
      <c r="Q224">
        <f>'RESUMEN TOTAL'!AH227</f>
        <v>0</v>
      </c>
      <c r="R224">
        <f>'RESUMEN TOTAL'!AJ227</f>
        <v>0</v>
      </c>
      <c r="S224">
        <f>'RESUMEN TOTAL'!AL227</f>
        <v>0</v>
      </c>
      <c r="T224">
        <f>'RESUMEN TOTAL'!AN227</f>
        <v>0</v>
      </c>
      <c r="U224">
        <f>'RESUMEN TOTAL'!AP227</f>
        <v>0</v>
      </c>
      <c r="V224">
        <f>'RESUMEN TOTAL'!AR227</f>
        <v>0</v>
      </c>
      <c r="W224">
        <f>'RESUMEN TOTAL'!AT227</f>
        <v>0</v>
      </c>
      <c r="X224">
        <f>'RESUMEN TOTAL'!AV227</f>
        <v>0</v>
      </c>
      <c r="Y224">
        <f>'RESUMEN TOTAL'!AX227</f>
        <v>0</v>
      </c>
      <c r="Z224">
        <f>'RESUMEN TOTAL'!AZ227</f>
        <v>0</v>
      </c>
      <c r="AA224">
        <f>'RESUMEN TOTAL'!BB227</f>
        <v>0</v>
      </c>
      <c r="AB224">
        <f>'RESUMEN TOTAL'!BD227</f>
        <v>0</v>
      </c>
      <c r="AC224">
        <f>'RESUMEN TOTAL'!BF227</f>
        <v>0</v>
      </c>
      <c r="AD224">
        <f>'RESUMEN TOTAL'!BH227</f>
        <v>0</v>
      </c>
      <c r="AE224">
        <f>'RESUMEN TOTAL'!BJ227</f>
        <v>0</v>
      </c>
      <c r="AF224">
        <f>'RESUMEN TOTAL'!BL227</f>
        <v>0</v>
      </c>
      <c r="AG224">
        <f>'RESUMEN TOTAL'!BN227</f>
        <v>0</v>
      </c>
      <c r="AH224">
        <f>'RESUMEN TOTAL'!BP227</f>
        <v>0</v>
      </c>
    </row>
    <row r="225" spans="1:34" x14ac:dyDescent="0.3">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TOTAL'!N228</f>
        <v>0</v>
      </c>
      <c r="H225">
        <f>'RESUMEN TOTAL'!P228</f>
        <v>0</v>
      </c>
      <c r="I225">
        <f>'RESUMEN TOTAL'!R228</f>
        <v>0</v>
      </c>
      <c r="J225">
        <f>'RESUMEN TOTAL'!T228</f>
        <v>0</v>
      </c>
      <c r="K225">
        <f>'RESUMEN TOTAL'!V228</f>
        <v>0</v>
      </c>
      <c r="L225">
        <f>'RESUMEN TOTAL'!X228</f>
        <v>0</v>
      </c>
      <c r="M225">
        <f>'RESUMEN TOTAL'!Z228</f>
        <v>0</v>
      </c>
      <c r="N225">
        <f>'RESUMEN TOTAL'!AB228</f>
        <v>0</v>
      </c>
      <c r="O225">
        <f>'RESUMEN TOTAL'!AD228</f>
        <v>0</v>
      </c>
      <c r="P225">
        <f>'RESUMEN TOTAL'!AF228</f>
        <v>0</v>
      </c>
      <c r="Q225">
        <f>'RESUMEN TOTAL'!AH228</f>
        <v>0</v>
      </c>
      <c r="R225">
        <f>'RESUMEN TOTAL'!AJ228</f>
        <v>0</v>
      </c>
      <c r="S225">
        <f>'RESUMEN TOTAL'!AL228</f>
        <v>0</v>
      </c>
      <c r="T225">
        <f>'RESUMEN TOTAL'!AN228</f>
        <v>0</v>
      </c>
      <c r="U225">
        <f>'RESUMEN TOTAL'!AP228</f>
        <v>0</v>
      </c>
      <c r="V225">
        <f>'RESUMEN TOTAL'!AR228</f>
        <v>0</v>
      </c>
      <c r="W225">
        <f>'RESUMEN TOTAL'!AT228</f>
        <v>0</v>
      </c>
      <c r="X225">
        <f>'RESUMEN TOTAL'!AV228</f>
        <v>0</v>
      </c>
      <c r="Y225">
        <f>'RESUMEN TOTAL'!AX228</f>
        <v>0</v>
      </c>
      <c r="Z225">
        <f>'RESUMEN TOTAL'!AZ228</f>
        <v>0</v>
      </c>
      <c r="AA225">
        <f>'RESUMEN TOTAL'!BB228</f>
        <v>0</v>
      </c>
      <c r="AB225">
        <f>'RESUMEN TOTAL'!BD228</f>
        <v>0</v>
      </c>
      <c r="AC225">
        <f>'RESUMEN TOTAL'!BF228</f>
        <v>0</v>
      </c>
      <c r="AD225">
        <f>'RESUMEN TOTAL'!BH228</f>
        <v>0</v>
      </c>
      <c r="AE225">
        <f>'RESUMEN TOTAL'!BJ228</f>
        <v>0</v>
      </c>
      <c r="AF225">
        <f>'RESUMEN TOTAL'!BL228</f>
        <v>0</v>
      </c>
      <c r="AG225">
        <f>'RESUMEN TOTAL'!BN228</f>
        <v>0</v>
      </c>
      <c r="AH225">
        <f>'RESUMEN TOTAL'!BP228</f>
        <v>0</v>
      </c>
    </row>
    <row r="226" spans="1:34" x14ac:dyDescent="0.3">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TOTAL'!N229</f>
        <v>APAGADO</v>
      </c>
      <c r="H226" t="str">
        <f>'RESUMEN TOTAL'!P229</f>
        <v>APAGADO</v>
      </c>
      <c r="I226" t="str">
        <f>'RESUMEN TOTAL'!R229</f>
        <v>APAGADO</v>
      </c>
      <c r="J226">
        <f>'RESUMEN TOTAL'!T229</f>
        <v>0</v>
      </c>
      <c r="K226">
        <f>'RESUMEN TOTAL'!V229</f>
        <v>0</v>
      </c>
      <c r="L226">
        <f>'RESUMEN TOTAL'!X229</f>
        <v>0</v>
      </c>
      <c r="M226">
        <f>'RESUMEN TOTAL'!Z229</f>
        <v>0</v>
      </c>
      <c r="N226">
        <f>'RESUMEN TOTAL'!AB229</f>
        <v>0</v>
      </c>
      <c r="O226">
        <f>'RESUMEN TOTAL'!AD229</f>
        <v>0</v>
      </c>
      <c r="P226">
        <f>'RESUMEN TOTAL'!AF229</f>
        <v>0</v>
      </c>
      <c r="Q226">
        <f>'RESUMEN TOTAL'!AH229</f>
        <v>0</v>
      </c>
      <c r="R226">
        <f>'RESUMEN TOTAL'!AJ229</f>
        <v>0</v>
      </c>
      <c r="S226">
        <f>'RESUMEN TOTAL'!AL229</f>
        <v>0</v>
      </c>
      <c r="T226">
        <f>'RESUMEN TOTAL'!AN229</f>
        <v>0</v>
      </c>
      <c r="U226">
        <f>'RESUMEN TOTAL'!AP229</f>
        <v>0</v>
      </c>
      <c r="V226">
        <f>'RESUMEN TOTAL'!AR229</f>
        <v>0</v>
      </c>
      <c r="W226">
        <f>'RESUMEN TOTAL'!AT229</f>
        <v>0</v>
      </c>
      <c r="X226">
        <f>'RESUMEN TOTAL'!AV229</f>
        <v>0</v>
      </c>
      <c r="Y226">
        <f>'RESUMEN TOTAL'!AX229</f>
        <v>0</v>
      </c>
      <c r="Z226">
        <f>'RESUMEN TOTAL'!AZ229</f>
        <v>0</v>
      </c>
      <c r="AA226">
        <f>'RESUMEN TOTAL'!BB229</f>
        <v>0</v>
      </c>
      <c r="AB226">
        <f>'RESUMEN TOTAL'!BD229</f>
        <v>0</v>
      </c>
      <c r="AC226">
        <f>'RESUMEN TOTAL'!BF229</f>
        <v>0</v>
      </c>
      <c r="AD226">
        <f>'RESUMEN TOTAL'!BH229</f>
        <v>0</v>
      </c>
      <c r="AE226">
        <f>'RESUMEN TOTAL'!BJ229</f>
        <v>0</v>
      </c>
      <c r="AF226">
        <f>'RESUMEN TOTAL'!BL229</f>
        <v>0</v>
      </c>
      <c r="AG226">
        <f>'RESUMEN TOTAL'!BN229</f>
        <v>0</v>
      </c>
      <c r="AH226">
        <f>'RESUMEN TOTAL'!BP229</f>
        <v>0</v>
      </c>
    </row>
    <row r="227" spans="1:34" x14ac:dyDescent="0.3">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TOTAL'!N230</f>
        <v>APAGADO</v>
      </c>
      <c r="H227" t="str">
        <f>'RESUMEN TOTAL'!P230</f>
        <v>APAGADO</v>
      </c>
      <c r="I227" t="str">
        <f>'RESUMEN TOTAL'!R230</f>
        <v>APAGADO</v>
      </c>
      <c r="J227">
        <f>'RESUMEN TOTAL'!T230</f>
        <v>0</v>
      </c>
      <c r="K227">
        <f>'RESUMEN TOTAL'!V230</f>
        <v>0</v>
      </c>
      <c r="L227">
        <f>'RESUMEN TOTAL'!X230</f>
        <v>0</v>
      </c>
      <c r="M227">
        <f>'RESUMEN TOTAL'!Z230</f>
        <v>0</v>
      </c>
      <c r="N227">
        <f>'RESUMEN TOTAL'!AB230</f>
        <v>0</v>
      </c>
      <c r="O227">
        <f>'RESUMEN TOTAL'!AD230</f>
        <v>0</v>
      </c>
      <c r="P227">
        <f>'RESUMEN TOTAL'!AF230</f>
        <v>0</v>
      </c>
      <c r="Q227">
        <f>'RESUMEN TOTAL'!AH230</f>
        <v>0</v>
      </c>
      <c r="R227">
        <f>'RESUMEN TOTAL'!AJ230</f>
        <v>0</v>
      </c>
      <c r="S227">
        <f>'RESUMEN TOTAL'!AL230</f>
        <v>0</v>
      </c>
      <c r="T227">
        <f>'RESUMEN TOTAL'!AN230</f>
        <v>0</v>
      </c>
      <c r="U227">
        <f>'RESUMEN TOTAL'!AP230</f>
        <v>0</v>
      </c>
      <c r="V227">
        <f>'RESUMEN TOTAL'!AR230</f>
        <v>0</v>
      </c>
      <c r="W227">
        <f>'RESUMEN TOTAL'!AT230</f>
        <v>0</v>
      </c>
      <c r="X227">
        <f>'RESUMEN TOTAL'!AV230</f>
        <v>0</v>
      </c>
      <c r="Y227">
        <f>'RESUMEN TOTAL'!AX230</f>
        <v>0</v>
      </c>
      <c r="Z227">
        <f>'RESUMEN TOTAL'!AZ230</f>
        <v>0</v>
      </c>
      <c r="AA227">
        <f>'RESUMEN TOTAL'!BB230</f>
        <v>0</v>
      </c>
      <c r="AB227">
        <f>'RESUMEN TOTAL'!BD230</f>
        <v>0</v>
      </c>
      <c r="AC227">
        <f>'RESUMEN TOTAL'!BF230</f>
        <v>0</v>
      </c>
      <c r="AD227">
        <f>'RESUMEN TOTAL'!BH230</f>
        <v>0</v>
      </c>
      <c r="AE227">
        <f>'RESUMEN TOTAL'!BJ230</f>
        <v>0</v>
      </c>
      <c r="AF227">
        <f>'RESUMEN TOTAL'!BL230</f>
        <v>0</v>
      </c>
      <c r="AG227">
        <f>'RESUMEN TOTAL'!BN230</f>
        <v>0</v>
      </c>
      <c r="AH227">
        <f>'RESUMEN TOTAL'!BP230</f>
        <v>0</v>
      </c>
    </row>
    <row r="228" spans="1:34" x14ac:dyDescent="0.3">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TOTAL'!N231</f>
        <v>APAGADO</v>
      </c>
      <c r="H228" t="str">
        <f>'RESUMEN TOTAL'!P231</f>
        <v>APAGADO</v>
      </c>
      <c r="I228" t="str">
        <f>'RESUMEN TOTAL'!R231</f>
        <v>APAGADO</v>
      </c>
      <c r="J228">
        <f>'RESUMEN TOTAL'!T231</f>
        <v>0</v>
      </c>
      <c r="K228">
        <f>'RESUMEN TOTAL'!V231</f>
        <v>0</v>
      </c>
      <c r="L228">
        <f>'RESUMEN TOTAL'!X231</f>
        <v>0</v>
      </c>
      <c r="M228">
        <f>'RESUMEN TOTAL'!Z231</f>
        <v>0</v>
      </c>
      <c r="N228">
        <f>'RESUMEN TOTAL'!AB231</f>
        <v>0</v>
      </c>
      <c r="O228">
        <f>'RESUMEN TOTAL'!AD231</f>
        <v>0</v>
      </c>
      <c r="P228">
        <f>'RESUMEN TOTAL'!AF231</f>
        <v>0</v>
      </c>
      <c r="Q228">
        <f>'RESUMEN TOTAL'!AH231</f>
        <v>0</v>
      </c>
      <c r="R228">
        <f>'RESUMEN TOTAL'!AJ231</f>
        <v>0</v>
      </c>
      <c r="S228">
        <f>'RESUMEN TOTAL'!AL231</f>
        <v>0</v>
      </c>
      <c r="T228">
        <f>'RESUMEN TOTAL'!AN231</f>
        <v>0</v>
      </c>
      <c r="U228">
        <f>'RESUMEN TOTAL'!AP231</f>
        <v>0</v>
      </c>
      <c r="V228">
        <f>'RESUMEN TOTAL'!AR231</f>
        <v>0</v>
      </c>
      <c r="W228">
        <f>'RESUMEN TOTAL'!AT231</f>
        <v>0</v>
      </c>
      <c r="X228">
        <f>'RESUMEN TOTAL'!AV231</f>
        <v>0</v>
      </c>
      <c r="Y228">
        <f>'RESUMEN TOTAL'!AX231</f>
        <v>0</v>
      </c>
      <c r="Z228">
        <f>'RESUMEN TOTAL'!AZ231</f>
        <v>0</v>
      </c>
      <c r="AA228">
        <f>'RESUMEN TOTAL'!BB231</f>
        <v>0</v>
      </c>
      <c r="AB228">
        <f>'RESUMEN TOTAL'!BD231</f>
        <v>0</v>
      </c>
      <c r="AC228">
        <f>'RESUMEN TOTAL'!BF231</f>
        <v>0</v>
      </c>
      <c r="AD228">
        <f>'RESUMEN TOTAL'!BH231</f>
        <v>0</v>
      </c>
      <c r="AE228">
        <f>'RESUMEN TOTAL'!BJ231</f>
        <v>0</v>
      </c>
      <c r="AF228">
        <f>'RESUMEN TOTAL'!BL231</f>
        <v>0</v>
      </c>
      <c r="AG228">
        <f>'RESUMEN TOTAL'!BN231</f>
        <v>0</v>
      </c>
      <c r="AH228">
        <f>'RESUMEN TOTAL'!BP231</f>
        <v>0</v>
      </c>
    </row>
    <row r="229" spans="1:34" x14ac:dyDescent="0.3">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TOTAL'!N232</f>
        <v>APAGADO</v>
      </c>
      <c r="H229" t="str">
        <f>'RESUMEN TOTAL'!P232</f>
        <v>APAGADO</v>
      </c>
      <c r="I229" t="str">
        <f>'RESUMEN TOTAL'!R232</f>
        <v>APAGADO</v>
      </c>
      <c r="J229">
        <f>'RESUMEN TOTAL'!T232</f>
        <v>0</v>
      </c>
      <c r="K229">
        <f>'RESUMEN TOTAL'!V232</f>
        <v>0</v>
      </c>
      <c r="L229">
        <f>'RESUMEN TOTAL'!X232</f>
        <v>0</v>
      </c>
      <c r="M229">
        <f>'RESUMEN TOTAL'!Z232</f>
        <v>0</v>
      </c>
      <c r="N229">
        <f>'RESUMEN TOTAL'!AB232</f>
        <v>0</v>
      </c>
      <c r="O229">
        <f>'RESUMEN TOTAL'!AD232</f>
        <v>0</v>
      </c>
      <c r="P229">
        <f>'RESUMEN TOTAL'!AF232</f>
        <v>0</v>
      </c>
      <c r="Q229">
        <f>'RESUMEN TOTAL'!AH232</f>
        <v>0</v>
      </c>
      <c r="R229">
        <f>'RESUMEN TOTAL'!AJ232</f>
        <v>0</v>
      </c>
      <c r="S229">
        <f>'RESUMEN TOTAL'!AL232</f>
        <v>0</v>
      </c>
      <c r="T229">
        <f>'RESUMEN TOTAL'!AN232</f>
        <v>0</v>
      </c>
      <c r="U229">
        <f>'RESUMEN TOTAL'!AP232</f>
        <v>0</v>
      </c>
      <c r="V229">
        <f>'RESUMEN TOTAL'!AR232</f>
        <v>0</v>
      </c>
      <c r="W229">
        <f>'RESUMEN TOTAL'!AT232</f>
        <v>0</v>
      </c>
      <c r="X229">
        <f>'RESUMEN TOTAL'!AV232</f>
        <v>0</v>
      </c>
      <c r="Y229">
        <f>'RESUMEN TOTAL'!AX232</f>
        <v>0</v>
      </c>
      <c r="Z229">
        <f>'RESUMEN TOTAL'!AZ232</f>
        <v>0</v>
      </c>
      <c r="AA229">
        <f>'RESUMEN TOTAL'!BB232</f>
        <v>0</v>
      </c>
      <c r="AB229">
        <f>'RESUMEN TOTAL'!BD232</f>
        <v>0</v>
      </c>
      <c r="AC229">
        <f>'RESUMEN TOTAL'!BF232</f>
        <v>0</v>
      </c>
      <c r="AD229">
        <f>'RESUMEN TOTAL'!BH232</f>
        <v>0</v>
      </c>
      <c r="AE229">
        <f>'RESUMEN TOTAL'!BJ232</f>
        <v>0</v>
      </c>
      <c r="AF229">
        <f>'RESUMEN TOTAL'!BL232</f>
        <v>0</v>
      </c>
      <c r="AG229">
        <f>'RESUMEN TOTAL'!BN232</f>
        <v>0</v>
      </c>
      <c r="AH229">
        <f>'RESUMEN TOTAL'!BP232</f>
        <v>0</v>
      </c>
    </row>
    <row r="230" spans="1:34" x14ac:dyDescent="0.3">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TOTAL'!N233</f>
        <v>APAGADO</v>
      </c>
      <c r="H230" t="str">
        <f>'RESUMEN TOTAL'!P233</f>
        <v>APAGADO</v>
      </c>
      <c r="I230" t="str">
        <f>'RESUMEN TOTAL'!R233</f>
        <v>APAGADO</v>
      </c>
      <c r="J230">
        <f>'RESUMEN TOTAL'!T233</f>
        <v>0</v>
      </c>
      <c r="K230">
        <f>'RESUMEN TOTAL'!V233</f>
        <v>0</v>
      </c>
      <c r="L230">
        <f>'RESUMEN TOTAL'!X233</f>
        <v>0</v>
      </c>
      <c r="M230">
        <f>'RESUMEN TOTAL'!Z233</f>
        <v>0</v>
      </c>
      <c r="N230">
        <f>'RESUMEN TOTAL'!AB233</f>
        <v>0</v>
      </c>
      <c r="O230">
        <f>'RESUMEN TOTAL'!AD233</f>
        <v>0</v>
      </c>
      <c r="P230">
        <f>'RESUMEN TOTAL'!AF233</f>
        <v>0</v>
      </c>
      <c r="Q230">
        <f>'RESUMEN TOTAL'!AH233</f>
        <v>0</v>
      </c>
      <c r="R230">
        <f>'RESUMEN TOTAL'!AJ233</f>
        <v>0</v>
      </c>
      <c r="S230">
        <f>'RESUMEN TOTAL'!AL233</f>
        <v>0</v>
      </c>
      <c r="T230">
        <f>'RESUMEN TOTAL'!AN233</f>
        <v>0</v>
      </c>
      <c r="U230">
        <f>'RESUMEN TOTAL'!AP233</f>
        <v>0</v>
      </c>
      <c r="V230">
        <f>'RESUMEN TOTAL'!AR233</f>
        <v>0</v>
      </c>
      <c r="W230">
        <f>'RESUMEN TOTAL'!AT233</f>
        <v>0</v>
      </c>
      <c r="X230">
        <f>'RESUMEN TOTAL'!AV233</f>
        <v>0</v>
      </c>
      <c r="Y230">
        <f>'RESUMEN TOTAL'!AX233</f>
        <v>0</v>
      </c>
      <c r="Z230">
        <f>'RESUMEN TOTAL'!AZ233</f>
        <v>0</v>
      </c>
      <c r="AA230">
        <f>'RESUMEN TOTAL'!BB233</f>
        <v>0</v>
      </c>
      <c r="AB230">
        <f>'RESUMEN TOTAL'!BD233</f>
        <v>0</v>
      </c>
      <c r="AC230">
        <f>'RESUMEN TOTAL'!BF233</f>
        <v>0</v>
      </c>
      <c r="AD230">
        <f>'RESUMEN TOTAL'!BH233</f>
        <v>0</v>
      </c>
      <c r="AE230">
        <f>'RESUMEN TOTAL'!BJ233</f>
        <v>0</v>
      </c>
      <c r="AF230">
        <f>'RESUMEN TOTAL'!BL233</f>
        <v>0</v>
      </c>
      <c r="AG230">
        <f>'RESUMEN TOTAL'!BN233</f>
        <v>0</v>
      </c>
      <c r="AH230">
        <f>'RESUMEN TOTAL'!BP233</f>
        <v>0</v>
      </c>
    </row>
    <row r="231" spans="1:34" x14ac:dyDescent="0.3">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TOTAL'!N234</f>
        <v>APAGADO</v>
      </c>
      <c r="H231" t="str">
        <f>'RESUMEN TOTAL'!P234</f>
        <v>APAGADO</v>
      </c>
      <c r="I231" t="str">
        <f>'RESUMEN TOTAL'!R234</f>
        <v>APAGADO</v>
      </c>
      <c r="J231">
        <f>'RESUMEN TOTAL'!T234</f>
        <v>0</v>
      </c>
      <c r="K231">
        <f>'RESUMEN TOTAL'!V234</f>
        <v>0</v>
      </c>
      <c r="L231">
        <f>'RESUMEN TOTAL'!X234</f>
        <v>0</v>
      </c>
      <c r="M231">
        <f>'RESUMEN TOTAL'!Z234</f>
        <v>0</v>
      </c>
      <c r="N231">
        <f>'RESUMEN TOTAL'!AB234</f>
        <v>0</v>
      </c>
      <c r="O231">
        <f>'RESUMEN TOTAL'!AD234</f>
        <v>0</v>
      </c>
      <c r="P231">
        <f>'RESUMEN TOTAL'!AF234</f>
        <v>0</v>
      </c>
      <c r="Q231">
        <f>'RESUMEN TOTAL'!AH234</f>
        <v>0</v>
      </c>
      <c r="R231">
        <f>'RESUMEN TOTAL'!AJ234</f>
        <v>0</v>
      </c>
      <c r="S231">
        <f>'RESUMEN TOTAL'!AL234</f>
        <v>0</v>
      </c>
      <c r="T231">
        <f>'RESUMEN TOTAL'!AN234</f>
        <v>0</v>
      </c>
      <c r="U231">
        <f>'RESUMEN TOTAL'!AP234</f>
        <v>0</v>
      </c>
      <c r="V231">
        <f>'RESUMEN TOTAL'!AR234</f>
        <v>0</v>
      </c>
      <c r="W231">
        <f>'RESUMEN TOTAL'!AT234</f>
        <v>0</v>
      </c>
      <c r="X231">
        <f>'RESUMEN TOTAL'!AV234</f>
        <v>0</v>
      </c>
      <c r="Y231">
        <f>'RESUMEN TOTAL'!AX234</f>
        <v>0</v>
      </c>
      <c r="Z231">
        <f>'RESUMEN TOTAL'!AZ234</f>
        <v>0</v>
      </c>
      <c r="AA231">
        <f>'RESUMEN TOTAL'!BB234</f>
        <v>0</v>
      </c>
      <c r="AB231">
        <f>'RESUMEN TOTAL'!BD234</f>
        <v>0</v>
      </c>
      <c r="AC231">
        <f>'RESUMEN TOTAL'!BF234</f>
        <v>0</v>
      </c>
      <c r="AD231">
        <f>'RESUMEN TOTAL'!BH234</f>
        <v>0</v>
      </c>
      <c r="AE231">
        <f>'RESUMEN TOTAL'!BJ234</f>
        <v>0</v>
      </c>
      <c r="AF231">
        <f>'RESUMEN TOTAL'!BL234</f>
        <v>0</v>
      </c>
      <c r="AG231">
        <f>'RESUMEN TOTAL'!BN234</f>
        <v>0</v>
      </c>
      <c r="AH231">
        <f>'RESUMEN TOTAL'!BP234</f>
        <v>0</v>
      </c>
    </row>
    <row r="232" spans="1:34" x14ac:dyDescent="0.3">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TOTAL'!N235</f>
        <v>APAGADO</v>
      </c>
      <c r="H232" t="str">
        <f>'RESUMEN TOTAL'!P235</f>
        <v>APAGADO</v>
      </c>
      <c r="I232" t="str">
        <f>'RESUMEN TOTAL'!R235</f>
        <v>APAGADO</v>
      </c>
      <c r="J232">
        <f>'RESUMEN TOTAL'!T235</f>
        <v>0</v>
      </c>
      <c r="K232">
        <f>'RESUMEN TOTAL'!V235</f>
        <v>0</v>
      </c>
      <c r="L232">
        <f>'RESUMEN TOTAL'!X235</f>
        <v>0</v>
      </c>
      <c r="M232">
        <f>'RESUMEN TOTAL'!Z235</f>
        <v>0</v>
      </c>
      <c r="N232">
        <f>'RESUMEN TOTAL'!AB235</f>
        <v>0</v>
      </c>
      <c r="O232">
        <f>'RESUMEN TOTAL'!AD235</f>
        <v>0</v>
      </c>
      <c r="P232">
        <f>'RESUMEN TOTAL'!AF235</f>
        <v>0</v>
      </c>
      <c r="Q232">
        <f>'RESUMEN TOTAL'!AH235</f>
        <v>0</v>
      </c>
      <c r="R232">
        <f>'RESUMEN TOTAL'!AJ235</f>
        <v>0</v>
      </c>
      <c r="S232">
        <f>'RESUMEN TOTAL'!AL235</f>
        <v>0</v>
      </c>
      <c r="T232">
        <f>'RESUMEN TOTAL'!AN235</f>
        <v>0</v>
      </c>
      <c r="U232">
        <f>'RESUMEN TOTAL'!AP235</f>
        <v>0</v>
      </c>
      <c r="V232">
        <f>'RESUMEN TOTAL'!AR235</f>
        <v>0</v>
      </c>
      <c r="W232">
        <f>'RESUMEN TOTAL'!AT235</f>
        <v>0</v>
      </c>
      <c r="X232">
        <f>'RESUMEN TOTAL'!AV235</f>
        <v>0</v>
      </c>
      <c r="Y232">
        <f>'RESUMEN TOTAL'!AX235</f>
        <v>0</v>
      </c>
      <c r="Z232">
        <f>'RESUMEN TOTAL'!AZ235</f>
        <v>0</v>
      </c>
      <c r="AA232">
        <f>'RESUMEN TOTAL'!BB235</f>
        <v>0</v>
      </c>
      <c r="AB232">
        <f>'RESUMEN TOTAL'!BD235</f>
        <v>0</v>
      </c>
      <c r="AC232">
        <f>'RESUMEN TOTAL'!BF235</f>
        <v>0</v>
      </c>
      <c r="AD232">
        <f>'RESUMEN TOTAL'!BH235</f>
        <v>0</v>
      </c>
      <c r="AE232">
        <f>'RESUMEN TOTAL'!BJ235</f>
        <v>0</v>
      </c>
      <c r="AF232">
        <f>'RESUMEN TOTAL'!BL235</f>
        <v>0</v>
      </c>
      <c r="AG232">
        <f>'RESUMEN TOTAL'!BN235</f>
        <v>0</v>
      </c>
      <c r="AH232">
        <f>'RESUMEN TOTAL'!BP235</f>
        <v>0</v>
      </c>
    </row>
    <row r="233" spans="1:34" x14ac:dyDescent="0.3">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TOTAL'!N236</f>
        <v>APAGADO</v>
      </c>
      <c r="H233" t="str">
        <f>'RESUMEN TOTAL'!P236</f>
        <v>APAGADO</v>
      </c>
      <c r="I233" t="str">
        <f>'RESUMEN TOTAL'!R236</f>
        <v>APAGADO</v>
      </c>
      <c r="J233">
        <f>'RESUMEN TOTAL'!T236</f>
        <v>0</v>
      </c>
      <c r="K233">
        <f>'RESUMEN TOTAL'!V236</f>
        <v>0</v>
      </c>
      <c r="L233">
        <f>'RESUMEN TOTAL'!X236</f>
        <v>0</v>
      </c>
      <c r="M233">
        <f>'RESUMEN TOTAL'!Z236</f>
        <v>0</v>
      </c>
      <c r="N233">
        <f>'RESUMEN TOTAL'!AB236</f>
        <v>0</v>
      </c>
      <c r="O233">
        <f>'RESUMEN TOTAL'!AD236</f>
        <v>0</v>
      </c>
      <c r="P233">
        <f>'RESUMEN TOTAL'!AF236</f>
        <v>0</v>
      </c>
      <c r="Q233">
        <f>'RESUMEN TOTAL'!AH236</f>
        <v>0</v>
      </c>
      <c r="R233">
        <f>'RESUMEN TOTAL'!AJ236</f>
        <v>0</v>
      </c>
      <c r="S233">
        <f>'RESUMEN TOTAL'!AL236</f>
        <v>0</v>
      </c>
      <c r="T233">
        <f>'RESUMEN TOTAL'!AN236</f>
        <v>0</v>
      </c>
      <c r="U233">
        <f>'RESUMEN TOTAL'!AP236</f>
        <v>0</v>
      </c>
      <c r="V233">
        <f>'RESUMEN TOTAL'!AR236</f>
        <v>0</v>
      </c>
      <c r="W233">
        <f>'RESUMEN TOTAL'!AT236</f>
        <v>0</v>
      </c>
      <c r="X233">
        <f>'RESUMEN TOTAL'!AV236</f>
        <v>0</v>
      </c>
      <c r="Y233">
        <f>'RESUMEN TOTAL'!AX236</f>
        <v>0</v>
      </c>
      <c r="Z233">
        <f>'RESUMEN TOTAL'!AZ236</f>
        <v>0</v>
      </c>
      <c r="AA233">
        <f>'RESUMEN TOTAL'!BB236</f>
        <v>0</v>
      </c>
      <c r="AB233">
        <f>'RESUMEN TOTAL'!BD236</f>
        <v>0</v>
      </c>
      <c r="AC233">
        <f>'RESUMEN TOTAL'!BF236</f>
        <v>0</v>
      </c>
      <c r="AD233">
        <f>'RESUMEN TOTAL'!BH236</f>
        <v>0</v>
      </c>
      <c r="AE233">
        <f>'RESUMEN TOTAL'!BJ236</f>
        <v>0</v>
      </c>
      <c r="AF233">
        <f>'RESUMEN TOTAL'!BL236</f>
        <v>0</v>
      </c>
      <c r="AG233">
        <f>'RESUMEN TOTAL'!BN236</f>
        <v>0</v>
      </c>
      <c r="AH233">
        <f>'RESUMEN TOTAL'!BP236</f>
        <v>0</v>
      </c>
    </row>
    <row r="234" spans="1:34" x14ac:dyDescent="0.3">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TOTAL'!N237</f>
        <v>APAGADO</v>
      </c>
      <c r="H234" t="str">
        <f>'RESUMEN TOTAL'!P237</f>
        <v>APAGADO</v>
      </c>
      <c r="I234" t="str">
        <f>'RESUMEN TOTAL'!R237</f>
        <v>APAGADO</v>
      </c>
      <c r="J234">
        <f>'RESUMEN TOTAL'!T237</f>
        <v>0</v>
      </c>
      <c r="K234">
        <f>'RESUMEN TOTAL'!V237</f>
        <v>0</v>
      </c>
      <c r="L234">
        <f>'RESUMEN TOTAL'!X237</f>
        <v>0</v>
      </c>
      <c r="M234">
        <f>'RESUMEN TOTAL'!Z237</f>
        <v>0</v>
      </c>
      <c r="N234">
        <f>'RESUMEN TOTAL'!AB237</f>
        <v>0</v>
      </c>
      <c r="O234">
        <f>'RESUMEN TOTAL'!AD237</f>
        <v>0</v>
      </c>
      <c r="P234">
        <f>'RESUMEN TOTAL'!AF237</f>
        <v>0</v>
      </c>
      <c r="Q234">
        <f>'RESUMEN TOTAL'!AH237</f>
        <v>0</v>
      </c>
      <c r="R234">
        <f>'RESUMEN TOTAL'!AJ237</f>
        <v>0</v>
      </c>
      <c r="S234">
        <f>'RESUMEN TOTAL'!AL237</f>
        <v>0</v>
      </c>
      <c r="T234">
        <f>'RESUMEN TOTAL'!AN237</f>
        <v>0</v>
      </c>
      <c r="U234">
        <f>'RESUMEN TOTAL'!AP237</f>
        <v>0</v>
      </c>
      <c r="V234">
        <f>'RESUMEN TOTAL'!AR237</f>
        <v>0</v>
      </c>
      <c r="W234">
        <f>'RESUMEN TOTAL'!AT237</f>
        <v>0</v>
      </c>
      <c r="X234">
        <f>'RESUMEN TOTAL'!AV237</f>
        <v>0</v>
      </c>
      <c r="Y234">
        <f>'RESUMEN TOTAL'!AX237</f>
        <v>0</v>
      </c>
      <c r="Z234">
        <f>'RESUMEN TOTAL'!AZ237</f>
        <v>0</v>
      </c>
      <c r="AA234">
        <f>'RESUMEN TOTAL'!BB237</f>
        <v>0</v>
      </c>
      <c r="AB234">
        <f>'RESUMEN TOTAL'!BD237</f>
        <v>0</v>
      </c>
      <c r="AC234">
        <f>'RESUMEN TOTAL'!BF237</f>
        <v>0</v>
      </c>
      <c r="AD234">
        <f>'RESUMEN TOTAL'!BH237</f>
        <v>0</v>
      </c>
      <c r="AE234">
        <f>'RESUMEN TOTAL'!BJ237</f>
        <v>0</v>
      </c>
      <c r="AF234">
        <f>'RESUMEN TOTAL'!BL237</f>
        <v>0</v>
      </c>
      <c r="AG234">
        <f>'RESUMEN TOTAL'!BN237</f>
        <v>0</v>
      </c>
      <c r="AH234">
        <f>'RESUMEN TOTAL'!BP237</f>
        <v>0</v>
      </c>
    </row>
    <row r="235" spans="1:34" x14ac:dyDescent="0.3">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TOTAL'!N238</f>
        <v>0</v>
      </c>
      <c r="H235">
        <f>'RESUMEN TOTAL'!P238</f>
        <v>0</v>
      </c>
      <c r="I235">
        <f>'RESUMEN TOTAL'!R238</f>
        <v>0</v>
      </c>
      <c r="J235">
        <f>'RESUMEN TOTAL'!T238</f>
        <v>0</v>
      </c>
      <c r="K235">
        <f>'RESUMEN TOTAL'!V238</f>
        <v>0</v>
      </c>
      <c r="L235">
        <f>'RESUMEN TOTAL'!X238</f>
        <v>0</v>
      </c>
      <c r="M235">
        <f>'RESUMEN TOTAL'!Z238</f>
        <v>0</v>
      </c>
      <c r="N235">
        <f>'RESUMEN TOTAL'!AB238</f>
        <v>0</v>
      </c>
      <c r="O235">
        <f>'RESUMEN TOTAL'!AD238</f>
        <v>0</v>
      </c>
      <c r="P235">
        <f>'RESUMEN TOTAL'!AF238</f>
        <v>0</v>
      </c>
      <c r="Q235">
        <f>'RESUMEN TOTAL'!AH238</f>
        <v>0</v>
      </c>
      <c r="R235">
        <f>'RESUMEN TOTAL'!AJ238</f>
        <v>0</v>
      </c>
      <c r="S235">
        <f>'RESUMEN TOTAL'!AL238</f>
        <v>0</v>
      </c>
      <c r="T235">
        <f>'RESUMEN TOTAL'!AN238</f>
        <v>0</v>
      </c>
      <c r="U235">
        <f>'RESUMEN TOTAL'!AP238</f>
        <v>0</v>
      </c>
      <c r="V235">
        <f>'RESUMEN TOTAL'!AR238</f>
        <v>0</v>
      </c>
      <c r="W235">
        <f>'RESUMEN TOTAL'!AT238</f>
        <v>0</v>
      </c>
      <c r="X235">
        <f>'RESUMEN TOTAL'!AV238</f>
        <v>0</v>
      </c>
      <c r="Y235">
        <f>'RESUMEN TOTAL'!AX238</f>
        <v>0</v>
      </c>
      <c r="Z235">
        <f>'RESUMEN TOTAL'!AZ238</f>
        <v>0</v>
      </c>
      <c r="AA235">
        <f>'RESUMEN TOTAL'!BB238</f>
        <v>0</v>
      </c>
      <c r="AB235">
        <f>'RESUMEN TOTAL'!BD238</f>
        <v>0</v>
      </c>
      <c r="AC235">
        <f>'RESUMEN TOTAL'!BF238</f>
        <v>0</v>
      </c>
      <c r="AD235">
        <f>'RESUMEN TOTAL'!BH238</f>
        <v>0</v>
      </c>
      <c r="AE235">
        <f>'RESUMEN TOTAL'!BJ238</f>
        <v>0</v>
      </c>
      <c r="AF235">
        <f>'RESUMEN TOTAL'!BL238</f>
        <v>0</v>
      </c>
      <c r="AG235">
        <f>'RESUMEN TOTAL'!BN238</f>
        <v>0</v>
      </c>
      <c r="AH235">
        <f>'RESUMEN TOTAL'!BP238</f>
        <v>0</v>
      </c>
    </row>
    <row r="236" spans="1:34" x14ac:dyDescent="0.3">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TOTAL'!N239</f>
        <v>APAGADO</v>
      </c>
      <c r="H236" t="str">
        <f>'RESUMEN TOTAL'!P239</f>
        <v>APAGADO</v>
      </c>
      <c r="I236" t="str">
        <f>'RESUMEN TOTAL'!R239</f>
        <v>APAGADO</v>
      </c>
      <c r="J236">
        <f>'RESUMEN TOTAL'!T239</f>
        <v>0</v>
      </c>
      <c r="K236">
        <f>'RESUMEN TOTAL'!V239</f>
        <v>0</v>
      </c>
      <c r="L236">
        <f>'RESUMEN TOTAL'!X239</f>
        <v>0</v>
      </c>
      <c r="M236">
        <f>'RESUMEN TOTAL'!Z239</f>
        <v>0</v>
      </c>
      <c r="N236">
        <f>'RESUMEN TOTAL'!AB239</f>
        <v>0</v>
      </c>
      <c r="O236">
        <f>'RESUMEN TOTAL'!AD239</f>
        <v>0</v>
      </c>
      <c r="P236">
        <f>'RESUMEN TOTAL'!AF239</f>
        <v>0</v>
      </c>
      <c r="Q236">
        <f>'RESUMEN TOTAL'!AH239</f>
        <v>0</v>
      </c>
      <c r="R236">
        <f>'RESUMEN TOTAL'!AJ239</f>
        <v>0</v>
      </c>
      <c r="S236">
        <f>'RESUMEN TOTAL'!AL239</f>
        <v>0</v>
      </c>
      <c r="T236">
        <f>'RESUMEN TOTAL'!AN239</f>
        <v>0</v>
      </c>
      <c r="U236">
        <f>'RESUMEN TOTAL'!AP239</f>
        <v>0</v>
      </c>
      <c r="V236">
        <f>'RESUMEN TOTAL'!AR239</f>
        <v>0</v>
      </c>
      <c r="W236">
        <f>'RESUMEN TOTAL'!AT239</f>
        <v>0</v>
      </c>
      <c r="X236">
        <f>'RESUMEN TOTAL'!AV239</f>
        <v>0</v>
      </c>
      <c r="Y236">
        <f>'RESUMEN TOTAL'!AX239</f>
        <v>0</v>
      </c>
      <c r="Z236">
        <f>'RESUMEN TOTAL'!AZ239</f>
        <v>0</v>
      </c>
      <c r="AA236">
        <f>'RESUMEN TOTAL'!BB239</f>
        <v>0</v>
      </c>
      <c r="AB236">
        <f>'RESUMEN TOTAL'!BD239</f>
        <v>0</v>
      </c>
      <c r="AC236">
        <f>'RESUMEN TOTAL'!BF239</f>
        <v>0</v>
      </c>
      <c r="AD236">
        <f>'RESUMEN TOTAL'!BH239</f>
        <v>0</v>
      </c>
      <c r="AE236">
        <f>'RESUMEN TOTAL'!BJ239</f>
        <v>0</v>
      </c>
      <c r="AF236">
        <f>'RESUMEN TOTAL'!BL239</f>
        <v>0</v>
      </c>
      <c r="AG236">
        <f>'RESUMEN TOTAL'!BN239</f>
        <v>0</v>
      </c>
      <c r="AH236">
        <f>'RESUMEN TOTAL'!BP239</f>
        <v>0</v>
      </c>
    </row>
    <row r="237" spans="1:34" x14ac:dyDescent="0.3">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TOTAL'!N240</f>
        <v>0</v>
      </c>
      <c r="H237">
        <f>'RESUMEN TOTAL'!P240</f>
        <v>0</v>
      </c>
      <c r="I237">
        <f>'RESUMEN TOTAL'!R240</f>
        <v>0</v>
      </c>
      <c r="J237">
        <f>'RESUMEN TOTAL'!T240</f>
        <v>0</v>
      </c>
      <c r="K237">
        <f>'RESUMEN TOTAL'!V240</f>
        <v>0</v>
      </c>
      <c r="L237">
        <f>'RESUMEN TOTAL'!X240</f>
        <v>0</v>
      </c>
      <c r="M237">
        <f>'RESUMEN TOTAL'!Z240</f>
        <v>0</v>
      </c>
      <c r="N237">
        <f>'RESUMEN TOTAL'!AB240</f>
        <v>0</v>
      </c>
      <c r="O237">
        <f>'RESUMEN TOTAL'!AD240</f>
        <v>0</v>
      </c>
      <c r="P237">
        <f>'RESUMEN TOTAL'!AF240</f>
        <v>0</v>
      </c>
      <c r="Q237">
        <f>'RESUMEN TOTAL'!AH240</f>
        <v>0</v>
      </c>
      <c r="R237">
        <f>'RESUMEN TOTAL'!AJ240</f>
        <v>0</v>
      </c>
      <c r="S237">
        <f>'RESUMEN TOTAL'!AL240</f>
        <v>0</v>
      </c>
      <c r="T237">
        <f>'RESUMEN TOTAL'!AN240</f>
        <v>0</v>
      </c>
      <c r="U237">
        <f>'RESUMEN TOTAL'!AP240</f>
        <v>0</v>
      </c>
      <c r="V237">
        <f>'RESUMEN TOTAL'!AR240</f>
        <v>0</v>
      </c>
      <c r="W237">
        <f>'RESUMEN TOTAL'!AT240</f>
        <v>0</v>
      </c>
      <c r="X237">
        <f>'RESUMEN TOTAL'!AV240</f>
        <v>0</v>
      </c>
      <c r="Y237">
        <f>'RESUMEN TOTAL'!AX240</f>
        <v>0</v>
      </c>
      <c r="Z237">
        <f>'RESUMEN TOTAL'!AZ240</f>
        <v>0</v>
      </c>
      <c r="AA237">
        <f>'RESUMEN TOTAL'!BB240</f>
        <v>0</v>
      </c>
      <c r="AB237">
        <f>'RESUMEN TOTAL'!BD240</f>
        <v>0</v>
      </c>
      <c r="AC237">
        <f>'RESUMEN TOTAL'!BF240</f>
        <v>0</v>
      </c>
      <c r="AD237">
        <f>'RESUMEN TOTAL'!BH240</f>
        <v>0</v>
      </c>
      <c r="AE237">
        <f>'RESUMEN TOTAL'!BJ240</f>
        <v>0</v>
      </c>
      <c r="AF237">
        <f>'RESUMEN TOTAL'!BL240</f>
        <v>0</v>
      </c>
      <c r="AG237">
        <f>'RESUMEN TOTAL'!BN240</f>
        <v>0</v>
      </c>
      <c r="AH237">
        <f>'RESUMEN TOTAL'!BP240</f>
        <v>0</v>
      </c>
    </row>
    <row r="238" spans="1:34" x14ac:dyDescent="0.3">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TOTAL'!N241</f>
        <v>0</v>
      </c>
      <c r="H238">
        <f>'RESUMEN TOTAL'!P241</f>
        <v>0</v>
      </c>
      <c r="I238">
        <f>'RESUMEN TOTAL'!R241</f>
        <v>0</v>
      </c>
      <c r="J238">
        <f>'RESUMEN TOTAL'!T241</f>
        <v>0</v>
      </c>
      <c r="K238">
        <f>'RESUMEN TOTAL'!V241</f>
        <v>0</v>
      </c>
      <c r="L238">
        <f>'RESUMEN TOTAL'!X241</f>
        <v>0</v>
      </c>
      <c r="M238">
        <f>'RESUMEN TOTAL'!Z241</f>
        <v>0</v>
      </c>
      <c r="N238">
        <f>'RESUMEN TOTAL'!AB241</f>
        <v>0</v>
      </c>
      <c r="O238">
        <f>'RESUMEN TOTAL'!AD241</f>
        <v>0</v>
      </c>
      <c r="P238">
        <f>'RESUMEN TOTAL'!AF241</f>
        <v>0</v>
      </c>
      <c r="Q238">
        <f>'RESUMEN TOTAL'!AH241</f>
        <v>0</v>
      </c>
      <c r="R238">
        <f>'RESUMEN TOTAL'!AJ241</f>
        <v>0</v>
      </c>
      <c r="S238">
        <f>'RESUMEN TOTAL'!AL241</f>
        <v>0</v>
      </c>
      <c r="T238">
        <f>'RESUMEN TOTAL'!AN241</f>
        <v>0</v>
      </c>
      <c r="U238">
        <f>'RESUMEN TOTAL'!AP241</f>
        <v>0</v>
      </c>
      <c r="V238">
        <f>'RESUMEN TOTAL'!AR241</f>
        <v>0</v>
      </c>
      <c r="W238">
        <f>'RESUMEN TOTAL'!AT241</f>
        <v>0</v>
      </c>
      <c r="X238">
        <f>'RESUMEN TOTAL'!AV241</f>
        <v>0</v>
      </c>
      <c r="Y238">
        <f>'RESUMEN TOTAL'!AX241</f>
        <v>0</v>
      </c>
      <c r="Z238">
        <f>'RESUMEN TOTAL'!AZ241</f>
        <v>0</v>
      </c>
      <c r="AA238">
        <f>'RESUMEN TOTAL'!BB241</f>
        <v>0</v>
      </c>
      <c r="AB238">
        <f>'RESUMEN TOTAL'!BD241</f>
        <v>0</v>
      </c>
      <c r="AC238">
        <f>'RESUMEN TOTAL'!BF241</f>
        <v>0</v>
      </c>
      <c r="AD238">
        <f>'RESUMEN TOTAL'!BH241</f>
        <v>0</v>
      </c>
      <c r="AE238">
        <f>'RESUMEN TOTAL'!BJ241</f>
        <v>0</v>
      </c>
      <c r="AF238">
        <f>'RESUMEN TOTAL'!BL241</f>
        <v>0</v>
      </c>
      <c r="AG238">
        <f>'RESUMEN TOTAL'!BN241</f>
        <v>0</v>
      </c>
      <c r="AH238">
        <f>'RESUMEN TOTAL'!BP241</f>
        <v>0</v>
      </c>
    </row>
    <row r="239" spans="1:34" x14ac:dyDescent="0.3">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TOTAL'!N242</f>
        <v>0</v>
      </c>
      <c r="H239">
        <f>'RESUMEN TOTAL'!P242</f>
        <v>0</v>
      </c>
      <c r="I239">
        <f>'RESUMEN TOTAL'!R242</f>
        <v>0</v>
      </c>
      <c r="J239">
        <f>'RESUMEN TOTAL'!T242</f>
        <v>0</v>
      </c>
      <c r="K239">
        <f>'RESUMEN TOTAL'!V242</f>
        <v>0</v>
      </c>
      <c r="L239">
        <f>'RESUMEN TOTAL'!X242</f>
        <v>0</v>
      </c>
      <c r="M239">
        <f>'RESUMEN TOTAL'!Z242</f>
        <v>0</v>
      </c>
      <c r="N239">
        <f>'RESUMEN TOTAL'!AB242</f>
        <v>0</v>
      </c>
      <c r="O239">
        <f>'RESUMEN TOTAL'!AD242</f>
        <v>0</v>
      </c>
      <c r="P239">
        <f>'RESUMEN TOTAL'!AF242</f>
        <v>0</v>
      </c>
      <c r="Q239">
        <f>'RESUMEN TOTAL'!AH242</f>
        <v>0</v>
      </c>
      <c r="R239">
        <f>'RESUMEN TOTAL'!AJ242</f>
        <v>0</v>
      </c>
      <c r="S239">
        <f>'RESUMEN TOTAL'!AL242</f>
        <v>0</v>
      </c>
      <c r="T239">
        <f>'RESUMEN TOTAL'!AN242</f>
        <v>0</v>
      </c>
      <c r="U239">
        <f>'RESUMEN TOTAL'!AP242</f>
        <v>0</v>
      </c>
      <c r="V239">
        <f>'RESUMEN TOTAL'!AR242</f>
        <v>0</v>
      </c>
      <c r="W239">
        <f>'RESUMEN TOTAL'!AT242</f>
        <v>0</v>
      </c>
      <c r="X239">
        <f>'RESUMEN TOTAL'!AV242</f>
        <v>0</v>
      </c>
      <c r="Y239">
        <f>'RESUMEN TOTAL'!AX242</f>
        <v>0</v>
      </c>
      <c r="Z239">
        <f>'RESUMEN TOTAL'!AZ242</f>
        <v>0</v>
      </c>
      <c r="AA239">
        <f>'RESUMEN TOTAL'!BB242</f>
        <v>0</v>
      </c>
      <c r="AB239">
        <f>'RESUMEN TOTAL'!BD242</f>
        <v>0</v>
      </c>
      <c r="AC239">
        <f>'RESUMEN TOTAL'!BF242</f>
        <v>0</v>
      </c>
      <c r="AD239">
        <f>'RESUMEN TOTAL'!BH242</f>
        <v>0</v>
      </c>
      <c r="AE239">
        <f>'RESUMEN TOTAL'!BJ242</f>
        <v>0</v>
      </c>
      <c r="AF239">
        <f>'RESUMEN TOTAL'!BL242</f>
        <v>0</v>
      </c>
      <c r="AG239">
        <f>'RESUMEN TOTAL'!BN242</f>
        <v>0</v>
      </c>
      <c r="AH239">
        <f>'RESUMEN TOTAL'!BP242</f>
        <v>0</v>
      </c>
    </row>
    <row r="240" spans="1:34" x14ac:dyDescent="0.3">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TOTAL'!N243</f>
        <v>0</v>
      </c>
      <c r="H240">
        <f>'RESUMEN TOTAL'!P243</f>
        <v>0</v>
      </c>
      <c r="I240">
        <f>'RESUMEN TOTAL'!R243</f>
        <v>0</v>
      </c>
      <c r="J240">
        <f>'RESUMEN TOTAL'!T243</f>
        <v>0</v>
      </c>
      <c r="K240">
        <f>'RESUMEN TOTAL'!V243</f>
        <v>0</v>
      </c>
      <c r="L240">
        <f>'RESUMEN TOTAL'!X243</f>
        <v>0</v>
      </c>
      <c r="M240">
        <f>'RESUMEN TOTAL'!Z243</f>
        <v>0</v>
      </c>
      <c r="N240">
        <f>'RESUMEN TOTAL'!AB243</f>
        <v>0</v>
      </c>
      <c r="O240">
        <f>'RESUMEN TOTAL'!AD243</f>
        <v>0</v>
      </c>
      <c r="P240">
        <f>'RESUMEN TOTAL'!AF243</f>
        <v>0</v>
      </c>
      <c r="Q240">
        <f>'RESUMEN TOTAL'!AH243</f>
        <v>0</v>
      </c>
      <c r="R240">
        <f>'RESUMEN TOTAL'!AJ243</f>
        <v>0</v>
      </c>
      <c r="S240">
        <f>'RESUMEN TOTAL'!AL243</f>
        <v>0</v>
      </c>
      <c r="T240">
        <f>'RESUMEN TOTAL'!AN243</f>
        <v>0</v>
      </c>
      <c r="U240">
        <f>'RESUMEN TOTAL'!AP243</f>
        <v>0</v>
      </c>
      <c r="V240">
        <f>'RESUMEN TOTAL'!AR243</f>
        <v>0</v>
      </c>
      <c r="W240">
        <f>'RESUMEN TOTAL'!AT243</f>
        <v>0</v>
      </c>
      <c r="X240">
        <f>'RESUMEN TOTAL'!AV243</f>
        <v>0</v>
      </c>
      <c r="Y240">
        <f>'RESUMEN TOTAL'!AX243</f>
        <v>0</v>
      </c>
      <c r="Z240">
        <f>'RESUMEN TOTAL'!AZ243</f>
        <v>0</v>
      </c>
      <c r="AA240">
        <f>'RESUMEN TOTAL'!BB243</f>
        <v>0</v>
      </c>
      <c r="AB240">
        <f>'RESUMEN TOTAL'!BD243</f>
        <v>0</v>
      </c>
      <c r="AC240">
        <f>'RESUMEN TOTAL'!BF243</f>
        <v>0</v>
      </c>
      <c r="AD240">
        <f>'RESUMEN TOTAL'!BH243</f>
        <v>0</v>
      </c>
      <c r="AE240">
        <f>'RESUMEN TOTAL'!BJ243</f>
        <v>0</v>
      </c>
      <c r="AF240">
        <f>'RESUMEN TOTAL'!BL243</f>
        <v>0</v>
      </c>
      <c r="AG240">
        <f>'RESUMEN TOTAL'!BN243</f>
        <v>0</v>
      </c>
      <c r="AH240">
        <f>'RESUMEN TOTAL'!BP243</f>
        <v>0</v>
      </c>
    </row>
    <row r="241" spans="1:34" x14ac:dyDescent="0.3">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TOTAL'!N244</f>
        <v>0</v>
      </c>
      <c r="H241">
        <f>'RESUMEN TOTAL'!P244</f>
        <v>0</v>
      </c>
      <c r="I241">
        <f>'RESUMEN TOTAL'!R244</f>
        <v>0</v>
      </c>
      <c r="J241">
        <f>'RESUMEN TOTAL'!T244</f>
        <v>0</v>
      </c>
      <c r="K241">
        <f>'RESUMEN TOTAL'!V244</f>
        <v>0</v>
      </c>
      <c r="L241">
        <f>'RESUMEN TOTAL'!X244</f>
        <v>0</v>
      </c>
      <c r="M241">
        <f>'RESUMEN TOTAL'!Z244</f>
        <v>0</v>
      </c>
      <c r="N241">
        <f>'RESUMEN TOTAL'!AB244</f>
        <v>0</v>
      </c>
      <c r="O241">
        <f>'RESUMEN TOTAL'!AD244</f>
        <v>0</v>
      </c>
      <c r="P241">
        <f>'RESUMEN TOTAL'!AF244</f>
        <v>0</v>
      </c>
      <c r="Q241">
        <f>'RESUMEN TOTAL'!AH244</f>
        <v>0</v>
      </c>
      <c r="R241">
        <f>'RESUMEN TOTAL'!AJ244</f>
        <v>0</v>
      </c>
      <c r="S241">
        <f>'RESUMEN TOTAL'!AL244</f>
        <v>0</v>
      </c>
      <c r="T241">
        <f>'RESUMEN TOTAL'!AN244</f>
        <v>0</v>
      </c>
      <c r="U241">
        <f>'RESUMEN TOTAL'!AP244</f>
        <v>0</v>
      </c>
      <c r="V241">
        <f>'RESUMEN TOTAL'!AR244</f>
        <v>0</v>
      </c>
      <c r="W241">
        <f>'RESUMEN TOTAL'!AT244</f>
        <v>0</v>
      </c>
      <c r="X241">
        <f>'RESUMEN TOTAL'!AV244</f>
        <v>0</v>
      </c>
      <c r="Y241">
        <f>'RESUMEN TOTAL'!AX244</f>
        <v>0</v>
      </c>
      <c r="Z241">
        <f>'RESUMEN TOTAL'!AZ244</f>
        <v>0</v>
      </c>
      <c r="AA241">
        <f>'RESUMEN TOTAL'!BB244</f>
        <v>0</v>
      </c>
      <c r="AB241">
        <f>'RESUMEN TOTAL'!BD244</f>
        <v>0</v>
      </c>
      <c r="AC241">
        <f>'RESUMEN TOTAL'!BF244</f>
        <v>0</v>
      </c>
      <c r="AD241">
        <f>'RESUMEN TOTAL'!BH244</f>
        <v>0</v>
      </c>
      <c r="AE241">
        <f>'RESUMEN TOTAL'!BJ244</f>
        <v>0</v>
      </c>
      <c r="AF241">
        <f>'RESUMEN TOTAL'!BL244</f>
        <v>0</v>
      </c>
      <c r="AG241">
        <f>'RESUMEN TOTAL'!BN244</f>
        <v>0</v>
      </c>
      <c r="AH241">
        <f>'RESUMEN TOTAL'!BP244</f>
        <v>0</v>
      </c>
    </row>
    <row r="242" spans="1:34" x14ac:dyDescent="0.3">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TOTAL'!N245</f>
        <v>0</v>
      </c>
      <c r="H242">
        <f>'RESUMEN TOTAL'!P245</f>
        <v>0</v>
      </c>
      <c r="I242">
        <f>'RESUMEN TOTAL'!R245</f>
        <v>0</v>
      </c>
      <c r="J242">
        <f>'RESUMEN TOTAL'!T245</f>
        <v>0</v>
      </c>
      <c r="K242">
        <f>'RESUMEN TOTAL'!V245</f>
        <v>0</v>
      </c>
      <c r="L242">
        <f>'RESUMEN TOTAL'!X245</f>
        <v>0</v>
      </c>
      <c r="M242">
        <f>'RESUMEN TOTAL'!Z245</f>
        <v>0</v>
      </c>
      <c r="N242">
        <f>'RESUMEN TOTAL'!AB245</f>
        <v>0</v>
      </c>
      <c r="O242">
        <f>'RESUMEN TOTAL'!AD245</f>
        <v>0</v>
      </c>
      <c r="P242">
        <f>'RESUMEN TOTAL'!AF245</f>
        <v>0</v>
      </c>
      <c r="Q242">
        <f>'RESUMEN TOTAL'!AH245</f>
        <v>0</v>
      </c>
      <c r="R242">
        <f>'RESUMEN TOTAL'!AJ245</f>
        <v>0</v>
      </c>
      <c r="S242">
        <f>'RESUMEN TOTAL'!AL245</f>
        <v>0</v>
      </c>
      <c r="T242">
        <f>'RESUMEN TOTAL'!AN245</f>
        <v>0</v>
      </c>
      <c r="U242">
        <f>'RESUMEN TOTAL'!AP245</f>
        <v>0</v>
      </c>
      <c r="V242">
        <f>'RESUMEN TOTAL'!AR245</f>
        <v>0</v>
      </c>
      <c r="W242">
        <f>'RESUMEN TOTAL'!AT245</f>
        <v>0</v>
      </c>
      <c r="X242">
        <f>'RESUMEN TOTAL'!AV245</f>
        <v>0</v>
      </c>
      <c r="Y242">
        <f>'RESUMEN TOTAL'!AX245</f>
        <v>0</v>
      </c>
      <c r="Z242">
        <f>'RESUMEN TOTAL'!AZ245</f>
        <v>0</v>
      </c>
      <c r="AA242">
        <f>'RESUMEN TOTAL'!BB245</f>
        <v>0</v>
      </c>
      <c r="AB242">
        <f>'RESUMEN TOTAL'!BD245</f>
        <v>0</v>
      </c>
      <c r="AC242">
        <f>'RESUMEN TOTAL'!BF245</f>
        <v>0</v>
      </c>
      <c r="AD242">
        <f>'RESUMEN TOTAL'!BH245</f>
        <v>0</v>
      </c>
      <c r="AE242">
        <f>'RESUMEN TOTAL'!BJ245</f>
        <v>0</v>
      </c>
      <c r="AF242">
        <f>'RESUMEN TOTAL'!BL245</f>
        <v>0</v>
      </c>
      <c r="AG242">
        <f>'RESUMEN TOTAL'!BN245</f>
        <v>0</v>
      </c>
      <c r="AH242">
        <f>'RESUMEN TOTAL'!BP245</f>
        <v>0</v>
      </c>
    </row>
    <row r="243" spans="1:34" x14ac:dyDescent="0.3">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TOTAL'!N246</f>
        <v>APAGADO</v>
      </c>
      <c r="H243" t="str">
        <f>'RESUMEN TOTAL'!P246</f>
        <v>APAGADO</v>
      </c>
      <c r="I243" t="str">
        <f>'RESUMEN TOTAL'!R246</f>
        <v>APAGADO</v>
      </c>
      <c r="J243">
        <f>'RESUMEN TOTAL'!T246</f>
        <v>0</v>
      </c>
      <c r="K243">
        <f>'RESUMEN TOTAL'!V246</f>
        <v>0</v>
      </c>
      <c r="L243">
        <f>'RESUMEN TOTAL'!X246</f>
        <v>0</v>
      </c>
      <c r="M243">
        <f>'RESUMEN TOTAL'!Z246</f>
        <v>0</v>
      </c>
      <c r="N243">
        <f>'RESUMEN TOTAL'!AB246</f>
        <v>0</v>
      </c>
      <c r="O243">
        <f>'RESUMEN TOTAL'!AD246</f>
        <v>0</v>
      </c>
      <c r="P243">
        <f>'RESUMEN TOTAL'!AF246</f>
        <v>0</v>
      </c>
      <c r="Q243">
        <f>'RESUMEN TOTAL'!AH246</f>
        <v>0</v>
      </c>
      <c r="R243">
        <f>'RESUMEN TOTAL'!AJ246</f>
        <v>0</v>
      </c>
      <c r="S243">
        <f>'RESUMEN TOTAL'!AL246</f>
        <v>0</v>
      </c>
      <c r="T243">
        <f>'RESUMEN TOTAL'!AN246</f>
        <v>0</v>
      </c>
      <c r="U243">
        <f>'RESUMEN TOTAL'!AP246</f>
        <v>0</v>
      </c>
      <c r="V243">
        <f>'RESUMEN TOTAL'!AR246</f>
        <v>0</v>
      </c>
      <c r="W243">
        <f>'RESUMEN TOTAL'!AT246</f>
        <v>0</v>
      </c>
      <c r="X243">
        <f>'RESUMEN TOTAL'!AV246</f>
        <v>0</v>
      </c>
      <c r="Y243">
        <f>'RESUMEN TOTAL'!AX246</f>
        <v>0</v>
      </c>
      <c r="Z243">
        <f>'RESUMEN TOTAL'!AZ246</f>
        <v>0</v>
      </c>
      <c r="AA243">
        <f>'RESUMEN TOTAL'!BB246</f>
        <v>0</v>
      </c>
      <c r="AB243">
        <f>'RESUMEN TOTAL'!BD246</f>
        <v>0</v>
      </c>
      <c r="AC243">
        <f>'RESUMEN TOTAL'!BF246</f>
        <v>0</v>
      </c>
      <c r="AD243">
        <f>'RESUMEN TOTAL'!BH246</f>
        <v>0</v>
      </c>
      <c r="AE243">
        <f>'RESUMEN TOTAL'!BJ246</f>
        <v>0</v>
      </c>
      <c r="AF243">
        <f>'RESUMEN TOTAL'!BL246</f>
        <v>0</v>
      </c>
      <c r="AG243">
        <f>'RESUMEN TOTAL'!BN246</f>
        <v>0</v>
      </c>
      <c r="AH243">
        <f>'RESUMEN TOTAL'!BP246</f>
        <v>0</v>
      </c>
    </row>
    <row r="244" spans="1:34" x14ac:dyDescent="0.3">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TOTAL'!N247</f>
        <v>APAGADO</v>
      </c>
      <c r="H244" t="str">
        <f>'RESUMEN TOTAL'!P247</f>
        <v>APAGADO</v>
      </c>
      <c r="I244" t="str">
        <f>'RESUMEN TOTAL'!R247</f>
        <v>APAGADO</v>
      </c>
      <c r="J244">
        <f>'RESUMEN TOTAL'!T247</f>
        <v>0</v>
      </c>
      <c r="K244">
        <f>'RESUMEN TOTAL'!V247</f>
        <v>0</v>
      </c>
      <c r="L244">
        <f>'RESUMEN TOTAL'!X247</f>
        <v>0</v>
      </c>
      <c r="M244">
        <f>'RESUMEN TOTAL'!Z247</f>
        <v>0</v>
      </c>
      <c r="N244">
        <f>'RESUMEN TOTAL'!AB247</f>
        <v>0</v>
      </c>
      <c r="O244">
        <f>'RESUMEN TOTAL'!AD247</f>
        <v>0</v>
      </c>
      <c r="P244">
        <f>'RESUMEN TOTAL'!AF247</f>
        <v>0</v>
      </c>
      <c r="Q244">
        <f>'RESUMEN TOTAL'!AH247</f>
        <v>0</v>
      </c>
      <c r="R244">
        <f>'RESUMEN TOTAL'!AJ247</f>
        <v>0</v>
      </c>
      <c r="S244">
        <f>'RESUMEN TOTAL'!AL247</f>
        <v>0</v>
      </c>
      <c r="T244">
        <f>'RESUMEN TOTAL'!AN247</f>
        <v>0</v>
      </c>
      <c r="U244">
        <f>'RESUMEN TOTAL'!AP247</f>
        <v>0</v>
      </c>
      <c r="V244">
        <f>'RESUMEN TOTAL'!AR247</f>
        <v>0</v>
      </c>
      <c r="W244">
        <f>'RESUMEN TOTAL'!AT247</f>
        <v>0</v>
      </c>
      <c r="X244">
        <f>'RESUMEN TOTAL'!AV247</f>
        <v>0</v>
      </c>
      <c r="Y244">
        <f>'RESUMEN TOTAL'!AX247</f>
        <v>0</v>
      </c>
      <c r="Z244">
        <f>'RESUMEN TOTAL'!AZ247</f>
        <v>0</v>
      </c>
      <c r="AA244">
        <f>'RESUMEN TOTAL'!BB247</f>
        <v>0</v>
      </c>
      <c r="AB244">
        <f>'RESUMEN TOTAL'!BD247</f>
        <v>0</v>
      </c>
      <c r="AC244">
        <f>'RESUMEN TOTAL'!BF247</f>
        <v>0</v>
      </c>
      <c r="AD244">
        <f>'RESUMEN TOTAL'!BH247</f>
        <v>0</v>
      </c>
      <c r="AE244">
        <f>'RESUMEN TOTAL'!BJ247</f>
        <v>0</v>
      </c>
      <c r="AF244">
        <f>'RESUMEN TOTAL'!BL247</f>
        <v>0</v>
      </c>
      <c r="AG244">
        <f>'RESUMEN TOTAL'!BN247</f>
        <v>0</v>
      </c>
      <c r="AH244">
        <f>'RESUMEN TOTAL'!BP247</f>
        <v>0</v>
      </c>
    </row>
    <row r="245" spans="1:34" x14ac:dyDescent="0.3">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TOTAL'!N248</f>
        <v>APAGADO</v>
      </c>
      <c r="H245" t="str">
        <f>'RESUMEN TOTAL'!P248</f>
        <v>APAGADO</v>
      </c>
      <c r="I245" t="str">
        <f>'RESUMEN TOTAL'!R248</f>
        <v>APAGADO</v>
      </c>
      <c r="J245">
        <f>'RESUMEN TOTAL'!T248</f>
        <v>0</v>
      </c>
      <c r="K245">
        <f>'RESUMEN TOTAL'!V248</f>
        <v>0</v>
      </c>
      <c r="L245">
        <f>'RESUMEN TOTAL'!X248</f>
        <v>0</v>
      </c>
      <c r="M245">
        <f>'RESUMEN TOTAL'!Z248</f>
        <v>0</v>
      </c>
      <c r="N245">
        <f>'RESUMEN TOTAL'!AB248</f>
        <v>0</v>
      </c>
      <c r="O245">
        <f>'RESUMEN TOTAL'!AD248</f>
        <v>0</v>
      </c>
      <c r="P245">
        <f>'RESUMEN TOTAL'!AF248</f>
        <v>0</v>
      </c>
      <c r="Q245">
        <f>'RESUMEN TOTAL'!AH248</f>
        <v>0</v>
      </c>
      <c r="R245">
        <f>'RESUMEN TOTAL'!AJ248</f>
        <v>0</v>
      </c>
      <c r="S245">
        <f>'RESUMEN TOTAL'!AL248</f>
        <v>0</v>
      </c>
      <c r="T245">
        <f>'RESUMEN TOTAL'!AN248</f>
        <v>0</v>
      </c>
      <c r="U245">
        <f>'RESUMEN TOTAL'!AP248</f>
        <v>0</v>
      </c>
      <c r="V245">
        <f>'RESUMEN TOTAL'!AR248</f>
        <v>0</v>
      </c>
      <c r="W245">
        <f>'RESUMEN TOTAL'!AT248</f>
        <v>0</v>
      </c>
      <c r="X245">
        <f>'RESUMEN TOTAL'!AV248</f>
        <v>0</v>
      </c>
      <c r="Y245">
        <f>'RESUMEN TOTAL'!AX248</f>
        <v>0</v>
      </c>
      <c r="Z245">
        <f>'RESUMEN TOTAL'!AZ248</f>
        <v>0</v>
      </c>
      <c r="AA245">
        <f>'RESUMEN TOTAL'!BB248</f>
        <v>0</v>
      </c>
      <c r="AB245">
        <f>'RESUMEN TOTAL'!BD248</f>
        <v>0</v>
      </c>
      <c r="AC245">
        <f>'RESUMEN TOTAL'!BF248</f>
        <v>0</v>
      </c>
      <c r="AD245">
        <f>'RESUMEN TOTAL'!BH248</f>
        <v>0</v>
      </c>
      <c r="AE245">
        <f>'RESUMEN TOTAL'!BJ248</f>
        <v>0</v>
      </c>
      <c r="AF245">
        <f>'RESUMEN TOTAL'!BL248</f>
        <v>0</v>
      </c>
      <c r="AG245">
        <f>'RESUMEN TOTAL'!BN248</f>
        <v>0</v>
      </c>
      <c r="AH245">
        <f>'RESUMEN TOTAL'!BP248</f>
        <v>0</v>
      </c>
    </row>
    <row r="246" spans="1:34" x14ac:dyDescent="0.3">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TOTAL'!N249</f>
        <v>APAGADO</v>
      </c>
      <c r="H246" t="str">
        <f>'RESUMEN TOTAL'!P249</f>
        <v>APAGADO</v>
      </c>
      <c r="I246" t="str">
        <f>'RESUMEN TOTAL'!R249</f>
        <v>APAGADO</v>
      </c>
      <c r="J246">
        <f>'RESUMEN TOTAL'!T249</f>
        <v>0</v>
      </c>
      <c r="K246">
        <f>'RESUMEN TOTAL'!V249</f>
        <v>0</v>
      </c>
      <c r="L246">
        <f>'RESUMEN TOTAL'!X249</f>
        <v>0</v>
      </c>
      <c r="M246">
        <f>'RESUMEN TOTAL'!Z249</f>
        <v>0</v>
      </c>
      <c r="N246">
        <f>'RESUMEN TOTAL'!AB249</f>
        <v>0</v>
      </c>
      <c r="O246">
        <f>'RESUMEN TOTAL'!AD249</f>
        <v>0</v>
      </c>
      <c r="P246">
        <f>'RESUMEN TOTAL'!AF249</f>
        <v>0</v>
      </c>
      <c r="Q246">
        <f>'RESUMEN TOTAL'!AH249</f>
        <v>0</v>
      </c>
      <c r="R246">
        <f>'RESUMEN TOTAL'!AJ249</f>
        <v>0</v>
      </c>
      <c r="S246">
        <f>'RESUMEN TOTAL'!AL249</f>
        <v>0</v>
      </c>
      <c r="T246">
        <f>'RESUMEN TOTAL'!AN249</f>
        <v>0</v>
      </c>
      <c r="U246">
        <f>'RESUMEN TOTAL'!AP249</f>
        <v>0</v>
      </c>
      <c r="V246">
        <f>'RESUMEN TOTAL'!AR249</f>
        <v>0</v>
      </c>
      <c r="W246">
        <f>'RESUMEN TOTAL'!AT249</f>
        <v>0</v>
      </c>
      <c r="X246">
        <f>'RESUMEN TOTAL'!AV249</f>
        <v>0</v>
      </c>
      <c r="Y246">
        <f>'RESUMEN TOTAL'!AX249</f>
        <v>0</v>
      </c>
      <c r="Z246">
        <f>'RESUMEN TOTAL'!AZ249</f>
        <v>0</v>
      </c>
      <c r="AA246">
        <f>'RESUMEN TOTAL'!BB249</f>
        <v>0</v>
      </c>
      <c r="AB246">
        <f>'RESUMEN TOTAL'!BD249</f>
        <v>0</v>
      </c>
      <c r="AC246">
        <f>'RESUMEN TOTAL'!BF249</f>
        <v>0</v>
      </c>
      <c r="AD246">
        <f>'RESUMEN TOTAL'!BH249</f>
        <v>0</v>
      </c>
      <c r="AE246">
        <f>'RESUMEN TOTAL'!BJ249</f>
        <v>0</v>
      </c>
      <c r="AF246">
        <f>'RESUMEN TOTAL'!BL249</f>
        <v>0</v>
      </c>
      <c r="AG246">
        <f>'RESUMEN TOTAL'!BN249</f>
        <v>0</v>
      </c>
      <c r="AH246">
        <f>'RESUMEN TOTAL'!BP249</f>
        <v>0</v>
      </c>
    </row>
    <row r="247" spans="1:34" x14ac:dyDescent="0.3">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TOTAL'!N250</f>
        <v>0</v>
      </c>
      <c r="H247">
        <f>'RESUMEN TOTAL'!P250</f>
        <v>0</v>
      </c>
      <c r="I247">
        <f>'RESUMEN TOTAL'!R250</f>
        <v>0</v>
      </c>
      <c r="J247">
        <f>'RESUMEN TOTAL'!T250</f>
        <v>0</v>
      </c>
      <c r="K247">
        <f>'RESUMEN TOTAL'!V250</f>
        <v>0</v>
      </c>
      <c r="L247">
        <f>'RESUMEN TOTAL'!X250</f>
        <v>0</v>
      </c>
      <c r="M247">
        <f>'RESUMEN TOTAL'!Z250</f>
        <v>0</v>
      </c>
      <c r="N247">
        <f>'RESUMEN TOTAL'!AB250</f>
        <v>0</v>
      </c>
      <c r="O247">
        <f>'RESUMEN TOTAL'!AD250</f>
        <v>0</v>
      </c>
      <c r="P247">
        <f>'RESUMEN TOTAL'!AF250</f>
        <v>0</v>
      </c>
      <c r="Q247">
        <f>'RESUMEN TOTAL'!AH250</f>
        <v>0</v>
      </c>
      <c r="R247">
        <f>'RESUMEN TOTAL'!AJ250</f>
        <v>0</v>
      </c>
      <c r="S247">
        <f>'RESUMEN TOTAL'!AL250</f>
        <v>0</v>
      </c>
      <c r="T247">
        <f>'RESUMEN TOTAL'!AN250</f>
        <v>0</v>
      </c>
      <c r="U247">
        <f>'RESUMEN TOTAL'!AP250</f>
        <v>0</v>
      </c>
      <c r="V247">
        <f>'RESUMEN TOTAL'!AR250</f>
        <v>0</v>
      </c>
      <c r="W247">
        <f>'RESUMEN TOTAL'!AT250</f>
        <v>0</v>
      </c>
      <c r="X247">
        <f>'RESUMEN TOTAL'!AV250</f>
        <v>0</v>
      </c>
      <c r="Y247">
        <f>'RESUMEN TOTAL'!AX250</f>
        <v>0</v>
      </c>
      <c r="Z247">
        <f>'RESUMEN TOTAL'!AZ250</f>
        <v>0</v>
      </c>
      <c r="AA247">
        <f>'RESUMEN TOTAL'!BB250</f>
        <v>0</v>
      </c>
      <c r="AB247">
        <f>'RESUMEN TOTAL'!BD250</f>
        <v>0</v>
      </c>
      <c r="AC247">
        <f>'RESUMEN TOTAL'!BF250</f>
        <v>0</v>
      </c>
      <c r="AD247">
        <f>'RESUMEN TOTAL'!BH250</f>
        <v>0</v>
      </c>
      <c r="AE247">
        <f>'RESUMEN TOTAL'!BJ250</f>
        <v>0</v>
      </c>
      <c r="AF247">
        <f>'RESUMEN TOTAL'!BL250</f>
        <v>0</v>
      </c>
      <c r="AG247">
        <f>'RESUMEN TOTAL'!BN250</f>
        <v>0</v>
      </c>
      <c r="AH247">
        <f>'RESUMEN TOTAL'!BP250</f>
        <v>0</v>
      </c>
    </row>
    <row r="248" spans="1:34" x14ac:dyDescent="0.3">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TOTAL'!N251</f>
        <v>APAGADO</v>
      </c>
      <c r="H248" t="str">
        <f>'RESUMEN TOTAL'!P251</f>
        <v>APAGADO</v>
      </c>
      <c r="I248" t="str">
        <f>'RESUMEN TOTAL'!R251</f>
        <v>APAGADO</v>
      </c>
      <c r="J248">
        <f>'RESUMEN TOTAL'!T251</f>
        <v>0</v>
      </c>
      <c r="K248">
        <f>'RESUMEN TOTAL'!V251</f>
        <v>0</v>
      </c>
      <c r="L248">
        <f>'RESUMEN TOTAL'!X251</f>
        <v>0</v>
      </c>
      <c r="M248">
        <f>'RESUMEN TOTAL'!Z251</f>
        <v>0</v>
      </c>
      <c r="N248">
        <f>'RESUMEN TOTAL'!AB251</f>
        <v>0</v>
      </c>
      <c r="O248">
        <f>'RESUMEN TOTAL'!AD251</f>
        <v>0</v>
      </c>
      <c r="P248">
        <f>'RESUMEN TOTAL'!AF251</f>
        <v>0</v>
      </c>
      <c r="Q248">
        <f>'RESUMEN TOTAL'!AH251</f>
        <v>0</v>
      </c>
      <c r="R248">
        <f>'RESUMEN TOTAL'!AJ251</f>
        <v>0</v>
      </c>
      <c r="S248">
        <f>'RESUMEN TOTAL'!AL251</f>
        <v>0</v>
      </c>
      <c r="T248">
        <f>'RESUMEN TOTAL'!AN251</f>
        <v>0</v>
      </c>
      <c r="U248">
        <f>'RESUMEN TOTAL'!AP251</f>
        <v>0</v>
      </c>
      <c r="V248">
        <f>'RESUMEN TOTAL'!AR251</f>
        <v>0</v>
      </c>
      <c r="W248">
        <f>'RESUMEN TOTAL'!AT251</f>
        <v>0</v>
      </c>
      <c r="X248">
        <f>'RESUMEN TOTAL'!AV251</f>
        <v>0</v>
      </c>
      <c r="Y248">
        <f>'RESUMEN TOTAL'!AX251</f>
        <v>0</v>
      </c>
      <c r="Z248">
        <f>'RESUMEN TOTAL'!AZ251</f>
        <v>0</v>
      </c>
      <c r="AA248">
        <f>'RESUMEN TOTAL'!BB251</f>
        <v>0</v>
      </c>
      <c r="AB248">
        <f>'RESUMEN TOTAL'!BD251</f>
        <v>0</v>
      </c>
      <c r="AC248">
        <f>'RESUMEN TOTAL'!BF251</f>
        <v>0</v>
      </c>
      <c r="AD248">
        <f>'RESUMEN TOTAL'!BH251</f>
        <v>0</v>
      </c>
      <c r="AE248">
        <f>'RESUMEN TOTAL'!BJ251</f>
        <v>0</v>
      </c>
      <c r="AF248">
        <f>'RESUMEN TOTAL'!BL251</f>
        <v>0</v>
      </c>
      <c r="AG248">
        <f>'RESUMEN TOTAL'!BN251</f>
        <v>0</v>
      </c>
      <c r="AH248">
        <f>'RESUMEN TOTAL'!BP251</f>
        <v>0</v>
      </c>
    </row>
    <row r="249" spans="1:34" x14ac:dyDescent="0.3">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TOTAL'!N252</f>
        <v>APAGADO</v>
      </c>
      <c r="H249" t="str">
        <f>'RESUMEN TOTAL'!P252</f>
        <v>APAGADO</v>
      </c>
      <c r="I249" t="str">
        <f>'RESUMEN TOTAL'!R252</f>
        <v>APAGADO</v>
      </c>
      <c r="J249">
        <f>'RESUMEN TOTAL'!T252</f>
        <v>0</v>
      </c>
      <c r="K249">
        <f>'RESUMEN TOTAL'!V252</f>
        <v>0</v>
      </c>
      <c r="L249">
        <f>'RESUMEN TOTAL'!X252</f>
        <v>0</v>
      </c>
      <c r="M249">
        <f>'RESUMEN TOTAL'!Z252</f>
        <v>0</v>
      </c>
      <c r="N249">
        <f>'RESUMEN TOTAL'!AB252</f>
        <v>0</v>
      </c>
      <c r="O249">
        <f>'RESUMEN TOTAL'!AD252</f>
        <v>0</v>
      </c>
      <c r="P249">
        <f>'RESUMEN TOTAL'!AF252</f>
        <v>0</v>
      </c>
      <c r="Q249">
        <f>'RESUMEN TOTAL'!AH252</f>
        <v>0</v>
      </c>
      <c r="R249">
        <f>'RESUMEN TOTAL'!AJ252</f>
        <v>0</v>
      </c>
      <c r="S249">
        <f>'RESUMEN TOTAL'!AL252</f>
        <v>0</v>
      </c>
      <c r="T249">
        <f>'RESUMEN TOTAL'!AN252</f>
        <v>0</v>
      </c>
      <c r="U249">
        <f>'RESUMEN TOTAL'!AP252</f>
        <v>0</v>
      </c>
      <c r="V249">
        <f>'RESUMEN TOTAL'!AR252</f>
        <v>0</v>
      </c>
      <c r="W249">
        <f>'RESUMEN TOTAL'!AT252</f>
        <v>0</v>
      </c>
      <c r="X249">
        <f>'RESUMEN TOTAL'!AV252</f>
        <v>0</v>
      </c>
      <c r="Y249">
        <f>'RESUMEN TOTAL'!AX252</f>
        <v>0</v>
      </c>
      <c r="Z249">
        <f>'RESUMEN TOTAL'!AZ252</f>
        <v>0</v>
      </c>
      <c r="AA249">
        <f>'RESUMEN TOTAL'!BB252</f>
        <v>0</v>
      </c>
      <c r="AB249">
        <f>'RESUMEN TOTAL'!BD252</f>
        <v>0</v>
      </c>
      <c r="AC249">
        <f>'RESUMEN TOTAL'!BF252</f>
        <v>0</v>
      </c>
      <c r="AD249">
        <f>'RESUMEN TOTAL'!BH252</f>
        <v>0</v>
      </c>
      <c r="AE249">
        <f>'RESUMEN TOTAL'!BJ252</f>
        <v>0</v>
      </c>
      <c r="AF249">
        <f>'RESUMEN TOTAL'!BL252</f>
        <v>0</v>
      </c>
      <c r="AG249">
        <f>'RESUMEN TOTAL'!BN252</f>
        <v>0</v>
      </c>
      <c r="AH249">
        <f>'RESUMEN TOTAL'!BP252</f>
        <v>0</v>
      </c>
    </row>
    <row r="250" spans="1:34" x14ac:dyDescent="0.3">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TOTAL'!N253</f>
        <v>APAGADO</v>
      </c>
      <c r="H250" t="str">
        <f>'RESUMEN TOTAL'!P253</f>
        <v>APAGADO</v>
      </c>
      <c r="I250">
        <f>'RESUMEN TOTAL'!R253</f>
        <v>0</v>
      </c>
      <c r="J250">
        <f>'RESUMEN TOTAL'!T253</f>
        <v>0</v>
      </c>
      <c r="K250">
        <f>'RESUMEN TOTAL'!V253</f>
        <v>0</v>
      </c>
      <c r="L250">
        <f>'RESUMEN TOTAL'!X253</f>
        <v>0</v>
      </c>
      <c r="M250">
        <f>'RESUMEN TOTAL'!Z253</f>
        <v>0</v>
      </c>
      <c r="N250">
        <f>'RESUMEN TOTAL'!AB253</f>
        <v>0</v>
      </c>
      <c r="O250">
        <f>'RESUMEN TOTAL'!AD253</f>
        <v>0</v>
      </c>
      <c r="P250">
        <f>'RESUMEN TOTAL'!AF253</f>
        <v>0</v>
      </c>
      <c r="Q250">
        <f>'RESUMEN TOTAL'!AH253</f>
        <v>0</v>
      </c>
      <c r="R250">
        <f>'RESUMEN TOTAL'!AJ253</f>
        <v>0</v>
      </c>
      <c r="S250">
        <f>'RESUMEN TOTAL'!AL253</f>
        <v>0</v>
      </c>
      <c r="T250">
        <f>'RESUMEN TOTAL'!AN253</f>
        <v>0</v>
      </c>
      <c r="U250">
        <f>'RESUMEN TOTAL'!AP253</f>
        <v>0</v>
      </c>
      <c r="V250">
        <f>'RESUMEN TOTAL'!AR253</f>
        <v>0</v>
      </c>
      <c r="W250">
        <f>'RESUMEN TOTAL'!AT253</f>
        <v>0</v>
      </c>
      <c r="X250">
        <f>'RESUMEN TOTAL'!AV253</f>
        <v>0</v>
      </c>
      <c r="Y250">
        <f>'RESUMEN TOTAL'!AX253</f>
        <v>0</v>
      </c>
      <c r="Z250">
        <f>'RESUMEN TOTAL'!AZ253</f>
        <v>0</v>
      </c>
      <c r="AA250">
        <f>'RESUMEN TOTAL'!BB253</f>
        <v>0</v>
      </c>
      <c r="AB250">
        <f>'RESUMEN TOTAL'!BD253</f>
        <v>0</v>
      </c>
      <c r="AC250">
        <f>'RESUMEN TOTAL'!BF253</f>
        <v>0</v>
      </c>
      <c r="AD250">
        <f>'RESUMEN TOTAL'!BH253</f>
        <v>0</v>
      </c>
      <c r="AE250">
        <f>'RESUMEN TOTAL'!BJ253</f>
        <v>0</v>
      </c>
      <c r="AF250">
        <f>'RESUMEN TOTAL'!BL253</f>
        <v>0</v>
      </c>
      <c r="AG250">
        <f>'RESUMEN TOTAL'!BN253</f>
        <v>0</v>
      </c>
      <c r="AH250">
        <f>'RESUMEN TOTAL'!BP253</f>
        <v>0</v>
      </c>
    </row>
    <row r="251" spans="1:34" x14ac:dyDescent="0.3">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TOTAL'!N254</f>
        <v>0</v>
      </c>
      <c r="H251">
        <f>'RESUMEN TOTAL'!P254</f>
        <v>0</v>
      </c>
      <c r="I251">
        <f>'RESUMEN TOTAL'!R254</f>
        <v>0</v>
      </c>
      <c r="J251">
        <f>'RESUMEN TOTAL'!T254</f>
        <v>0</v>
      </c>
      <c r="K251">
        <f>'RESUMEN TOTAL'!V254</f>
        <v>0</v>
      </c>
      <c r="L251">
        <f>'RESUMEN TOTAL'!X254</f>
        <v>0</v>
      </c>
      <c r="M251">
        <f>'RESUMEN TOTAL'!Z254</f>
        <v>0</v>
      </c>
      <c r="N251">
        <f>'RESUMEN TOTAL'!AB254</f>
        <v>0</v>
      </c>
      <c r="O251">
        <f>'RESUMEN TOTAL'!AD254</f>
        <v>0</v>
      </c>
      <c r="P251">
        <f>'RESUMEN TOTAL'!AF254</f>
        <v>0</v>
      </c>
      <c r="Q251">
        <f>'RESUMEN TOTAL'!AH254</f>
        <v>0</v>
      </c>
      <c r="R251">
        <f>'RESUMEN TOTAL'!AJ254</f>
        <v>0</v>
      </c>
      <c r="S251">
        <f>'RESUMEN TOTAL'!AL254</f>
        <v>0</v>
      </c>
      <c r="T251">
        <f>'RESUMEN TOTAL'!AN254</f>
        <v>0</v>
      </c>
      <c r="U251">
        <f>'RESUMEN TOTAL'!AP254</f>
        <v>0</v>
      </c>
      <c r="V251">
        <f>'RESUMEN TOTAL'!AR254</f>
        <v>0</v>
      </c>
      <c r="W251">
        <f>'RESUMEN TOTAL'!AT254</f>
        <v>0</v>
      </c>
      <c r="X251">
        <f>'RESUMEN TOTAL'!AV254</f>
        <v>0</v>
      </c>
      <c r="Y251">
        <f>'RESUMEN TOTAL'!AX254</f>
        <v>0</v>
      </c>
      <c r="Z251">
        <f>'RESUMEN TOTAL'!AZ254</f>
        <v>0</v>
      </c>
      <c r="AA251">
        <f>'RESUMEN TOTAL'!BB254</f>
        <v>0</v>
      </c>
      <c r="AB251">
        <f>'RESUMEN TOTAL'!BD254</f>
        <v>0</v>
      </c>
      <c r="AC251">
        <f>'RESUMEN TOTAL'!BF254</f>
        <v>0</v>
      </c>
      <c r="AD251">
        <f>'RESUMEN TOTAL'!BH254</f>
        <v>0</v>
      </c>
      <c r="AE251">
        <f>'RESUMEN TOTAL'!BJ254</f>
        <v>0</v>
      </c>
      <c r="AF251">
        <f>'RESUMEN TOTAL'!BL254</f>
        <v>0</v>
      </c>
      <c r="AG251">
        <f>'RESUMEN TOTAL'!BN254</f>
        <v>0</v>
      </c>
      <c r="AH251">
        <f>'RESUMEN TOTAL'!BP254</f>
        <v>0</v>
      </c>
    </row>
    <row r="252" spans="1:34" x14ac:dyDescent="0.3">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TOTAL'!N255</f>
        <v>0</v>
      </c>
      <c r="H252">
        <f>'RESUMEN TOTAL'!P255</f>
        <v>0</v>
      </c>
      <c r="I252">
        <f>'RESUMEN TOTAL'!R255</f>
        <v>0</v>
      </c>
      <c r="J252">
        <f>'RESUMEN TOTAL'!T255</f>
        <v>0</v>
      </c>
      <c r="K252">
        <f>'RESUMEN TOTAL'!V255</f>
        <v>0</v>
      </c>
      <c r="L252">
        <f>'RESUMEN TOTAL'!X255</f>
        <v>0</v>
      </c>
      <c r="M252">
        <f>'RESUMEN TOTAL'!Z255</f>
        <v>0</v>
      </c>
      <c r="N252">
        <f>'RESUMEN TOTAL'!AB255</f>
        <v>0</v>
      </c>
      <c r="O252">
        <f>'RESUMEN TOTAL'!AD255</f>
        <v>0</v>
      </c>
      <c r="P252">
        <f>'RESUMEN TOTAL'!AF255</f>
        <v>0</v>
      </c>
      <c r="Q252">
        <f>'RESUMEN TOTAL'!AH255</f>
        <v>0</v>
      </c>
      <c r="R252">
        <f>'RESUMEN TOTAL'!AJ255</f>
        <v>0</v>
      </c>
      <c r="S252">
        <f>'RESUMEN TOTAL'!AL255</f>
        <v>0</v>
      </c>
      <c r="T252">
        <f>'RESUMEN TOTAL'!AN255</f>
        <v>0</v>
      </c>
      <c r="U252">
        <f>'RESUMEN TOTAL'!AP255</f>
        <v>0</v>
      </c>
      <c r="V252">
        <f>'RESUMEN TOTAL'!AR255</f>
        <v>0</v>
      </c>
      <c r="W252">
        <f>'RESUMEN TOTAL'!AT255</f>
        <v>0</v>
      </c>
      <c r="X252">
        <f>'RESUMEN TOTAL'!AV255</f>
        <v>0</v>
      </c>
      <c r="Y252">
        <f>'RESUMEN TOTAL'!AX255</f>
        <v>0</v>
      </c>
      <c r="Z252">
        <f>'RESUMEN TOTAL'!AZ255</f>
        <v>0</v>
      </c>
      <c r="AA252">
        <f>'RESUMEN TOTAL'!BB255</f>
        <v>0</v>
      </c>
      <c r="AB252">
        <f>'RESUMEN TOTAL'!BD255</f>
        <v>0</v>
      </c>
      <c r="AC252">
        <f>'RESUMEN TOTAL'!BF255</f>
        <v>0</v>
      </c>
      <c r="AD252">
        <f>'RESUMEN TOTAL'!BH255</f>
        <v>0</v>
      </c>
      <c r="AE252">
        <f>'RESUMEN TOTAL'!BJ255</f>
        <v>0</v>
      </c>
      <c r="AF252">
        <f>'RESUMEN TOTAL'!BL255</f>
        <v>0</v>
      </c>
      <c r="AG252">
        <f>'RESUMEN TOTAL'!BN255</f>
        <v>0</v>
      </c>
      <c r="AH252">
        <f>'RESUMEN TOTAL'!BP255</f>
        <v>0</v>
      </c>
    </row>
    <row r="253" spans="1:34" x14ac:dyDescent="0.3">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TOTAL'!N256</f>
        <v>APAGADO</v>
      </c>
      <c r="H253" t="str">
        <f>'RESUMEN TOTAL'!P256</f>
        <v>APAGADO</v>
      </c>
      <c r="I253" t="str">
        <f>'RESUMEN TOTAL'!R256</f>
        <v>APAGADO</v>
      </c>
      <c r="J253">
        <f>'RESUMEN TOTAL'!T256</f>
        <v>0</v>
      </c>
      <c r="K253">
        <f>'RESUMEN TOTAL'!V256</f>
        <v>0</v>
      </c>
      <c r="L253">
        <f>'RESUMEN TOTAL'!X256</f>
        <v>0</v>
      </c>
      <c r="M253">
        <f>'RESUMEN TOTAL'!Z256</f>
        <v>0</v>
      </c>
      <c r="N253">
        <f>'RESUMEN TOTAL'!AB256</f>
        <v>0</v>
      </c>
      <c r="O253">
        <f>'RESUMEN TOTAL'!AD256</f>
        <v>0</v>
      </c>
      <c r="P253">
        <f>'RESUMEN TOTAL'!AF256</f>
        <v>0</v>
      </c>
      <c r="Q253">
        <f>'RESUMEN TOTAL'!AH256</f>
        <v>0</v>
      </c>
      <c r="R253">
        <f>'RESUMEN TOTAL'!AJ256</f>
        <v>0</v>
      </c>
      <c r="S253">
        <f>'RESUMEN TOTAL'!AL256</f>
        <v>0</v>
      </c>
      <c r="T253">
        <f>'RESUMEN TOTAL'!AN256</f>
        <v>0</v>
      </c>
      <c r="U253">
        <f>'RESUMEN TOTAL'!AP256</f>
        <v>0</v>
      </c>
      <c r="V253">
        <f>'RESUMEN TOTAL'!AR256</f>
        <v>0</v>
      </c>
      <c r="W253">
        <f>'RESUMEN TOTAL'!AT256</f>
        <v>0</v>
      </c>
      <c r="X253">
        <f>'RESUMEN TOTAL'!AV256</f>
        <v>0</v>
      </c>
      <c r="Y253">
        <f>'RESUMEN TOTAL'!AX256</f>
        <v>0</v>
      </c>
      <c r="Z253">
        <f>'RESUMEN TOTAL'!AZ256</f>
        <v>0</v>
      </c>
      <c r="AA253">
        <f>'RESUMEN TOTAL'!BB256</f>
        <v>0</v>
      </c>
      <c r="AB253">
        <f>'RESUMEN TOTAL'!BD256</f>
        <v>0</v>
      </c>
      <c r="AC253">
        <f>'RESUMEN TOTAL'!BF256</f>
        <v>0</v>
      </c>
      <c r="AD253">
        <f>'RESUMEN TOTAL'!BH256</f>
        <v>0</v>
      </c>
      <c r="AE253">
        <f>'RESUMEN TOTAL'!BJ256</f>
        <v>0</v>
      </c>
      <c r="AF253">
        <f>'RESUMEN TOTAL'!BL256</f>
        <v>0</v>
      </c>
      <c r="AG253">
        <f>'RESUMEN TOTAL'!BN256</f>
        <v>0</v>
      </c>
      <c r="AH253">
        <f>'RESUMEN TOTAL'!BP256</f>
        <v>0</v>
      </c>
    </row>
    <row r="254" spans="1:34" x14ac:dyDescent="0.3">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TOTAL'!N257</f>
        <v>APAGADO</v>
      </c>
      <c r="H254" t="str">
        <f>'RESUMEN TOTAL'!P257</f>
        <v>APAGADO</v>
      </c>
      <c r="I254" t="str">
        <f>'RESUMEN TOTAL'!R257</f>
        <v>APAGADO</v>
      </c>
      <c r="J254">
        <f>'RESUMEN TOTAL'!T257</f>
        <v>0</v>
      </c>
      <c r="K254">
        <f>'RESUMEN TOTAL'!V257</f>
        <v>0</v>
      </c>
      <c r="L254">
        <f>'RESUMEN TOTAL'!X257</f>
        <v>0</v>
      </c>
      <c r="M254">
        <f>'RESUMEN TOTAL'!Z257</f>
        <v>0</v>
      </c>
      <c r="N254">
        <f>'RESUMEN TOTAL'!AB257</f>
        <v>0</v>
      </c>
      <c r="O254">
        <f>'RESUMEN TOTAL'!AD257</f>
        <v>0</v>
      </c>
      <c r="P254">
        <f>'RESUMEN TOTAL'!AF257</f>
        <v>0</v>
      </c>
      <c r="Q254">
        <f>'RESUMEN TOTAL'!AH257</f>
        <v>0</v>
      </c>
      <c r="R254">
        <f>'RESUMEN TOTAL'!AJ257</f>
        <v>0</v>
      </c>
      <c r="S254">
        <f>'RESUMEN TOTAL'!AL257</f>
        <v>0</v>
      </c>
      <c r="T254">
        <f>'RESUMEN TOTAL'!AN257</f>
        <v>0</v>
      </c>
      <c r="U254">
        <f>'RESUMEN TOTAL'!AP257</f>
        <v>0</v>
      </c>
      <c r="V254">
        <f>'RESUMEN TOTAL'!AR257</f>
        <v>0</v>
      </c>
      <c r="W254">
        <f>'RESUMEN TOTAL'!AT257</f>
        <v>0</v>
      </c>
      <c r="X254">
        <f>'RESUMEN TOTAL'!AV257</f>
        <v>0</v>
      </c>
      <c r="Y254">
        <f>'RESUMEN TOTAL'!AX257</f>
        <v>0</v>
      </c>
      <c r="Z254">
        <f>'RESUMEN TOTAL'!AZ257</f>
        <v>0</v>
      </c>
      <c r="AA254">
        <f>'RESUMEN TOTAL'!BB257</f>
        <v>0</v>
      </c>
      <c r="AB254">
        <f>'RESUMEN TOTAL'!BD257</f>
        <v>0</v>
      </c>
      <c r="AC254">
        <f>'RESUMEN TOTAL'!BF257</f>
        <v>0</v>
      </c>
      <c r="AD254">
        <f>'RESUMEN TOTAL'!BH257</f>
        <v>0</v>
      </c>
      <c r="AE254">
        <f>'RESUMEN TOTAL'!BJ257</f>
        <v>0</v>
      </c>
      <c r="AF254">
        <f>'RESUMEN TOTAL'!BL257</f>
        <v>0</v>
      </c>
      <c r="AG254">
        <f>'RESUMEN TOTAL'!BN257</f>
        <v>0</v>
      </c>
      <c r="AH254">
        <f>'RESUMEN TOTAL'!BP257</f>
        <v>0</v>
      </c>
    </row>
    <row r="255" spans="1:34" x14ac:dyDescent="0.3">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TOTAL'!N258</f>
        <v>0</v>
      </c>
      <c r="H255">
        <f>'RESUMEN TOTAL'!P258</f>
        <v>0</v>
      </c>
      <c r="I255">
        <f>'RESUMEN TOTAL'!R258</f>
        <v>0</v>
      </c>
      <c r="J255">
        <f>'RESUMEN TOTAL'!T258</f>
        <v>0</v>
      </c>
      <c r="K255">
        <f>'RESUMEN TOTAL'!V258</f>
        <v>0</v>
      </c>
      <c r="L255">
        <f>'RESUMEN TOTAL'!X258</f>
        <v>0</v>
      </c>
      <c r="M255">
        <f>'RESUMEN TOTAL'!Z258</f>
        <v>0</v>
      </c>
      <c r="N255">
        <f>'RESUMEN TOTAL'!AB258</f>
        <v>0</v>
      </c>
      <c r="O255">
        <f>'RESUMEN TOTAL'!AD258</f>
        <v>0</v>
      </c>
      <c r="P255">
        <f>'RESUMEN TOTAL'!AF258</f>
        <v>0</v>
      </c>
      <c r="Q255">
        <f>'RESUMEN TOTAL'!AH258</f>
        <v>0</v>
      </c>
      <c r="R255">
        <f>'RESUMEN TOTAL'!AJ258</f>
        <v>0</v>
      </c>
      <c r="S255">
        <f>'RESUMEN TOTAL'!AL258</f>
        <v>0</v>
      </c>
      <c r="T255">
        <f>'RESUMEN TOTAL'!AN258</f>
        <v>0</v>
      </c>
      <c r="U255">
        <f>'RESUMEN TOTAL'!AP258</f>
        <v>0</v>
      </c>
      <c r="V255">
        <f>'RESUMEN TOTAL'!AR258</f>
        <v>0</v>
      </c>
      <c r="W255">
        <f>'RESUMEN TOTAL'!AT258</f>
        <v>0</v>
      </c>
      <c r="X255">
        <f>'RESUMEN TOTAL'!AV258</f>
        <v>0</v>
      </c>
      <c r="Y255">
        <f>'RESUMEN TOTAL'!AX258</f>
        <v>0</v>
      </c>
      <c r="Z255">
        <f>'RESUMEN TOTAL'!AZ258</f>
        <v>0</v>
      </c>
      <c r="AA255">
        <f>'RESUMEN TOTAL'!BB258</f>
        <v>0</v>
      </c>
      <c r="AB255">
        <f>'RESUMEN TOTAL'!BD258</f>
        <v>0</v>
      </c>
      <c r="AC255">
        <f>'RESUMEN TOTAL'!BF258</f>
        <v>0</v>
      </c>
      <c r="AD255">
        <f>'RESUMEN TOTAL'!BH258</f>
        <v>0</v>
      </c>
      <c r="AE255">
        <f>'RESUMEN TOTAL'!BJ258</f>
        <v>0</v>
      </c>
      <c r="AF255">
        <f>'RESUMEN TOTAL'!BL258</f>
        <v>0</v>
      </c>
      <c r="AG255">
        <f>'RESUMEN TOTAL'!BN258</f>
        <v>0</v>
      </c>
      <c r="AH255">
        <f>'RESUMEN TOTAL'!BP258</f>
        <v>0</v>
      </c>
    </row>
    <row r="256" spans="1:34" x14ac:dyDescent="0.3">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TOTAL'!N259</f>
        <v>0</v>
      </c>
      <c r="H256">
        <f>'RESUMEN TOTAL'!P259</f>
        <v>0</v>
      </c>
      <c r="I256">
        <f>'RESUMEN TOTAL'!R259</f>
        <v>0</v>
      </c>
      <c r="J256">
        <f>'RESUMEN TOTAL'!T259</f>
        <v>0</v>
      </c>
      <c r="K256">
        <f>'RESUMEN TOTAL'!V259</f>
        <v>0</v>
      </c>
      <c r="L256">
        <f>'RESUMEN TOTAL'!X259</f>
        <v>0</v>
      </c>
      <c r="M256">
        <f>'RESUMEN TOTAL'!Z259</f>
        <v>0</v>
      </c>
      <c r="N256">
        <f>'RESUMEN TOTAL'!AB259</f>
        <v>0</v>
      </c>
      <c r="O256">
        <f>'RESUMEN TOTAL'!AD259</f>
        <v>0</v>
      </c>
      <c r="P256">
        <f>'RESUMEN TOTAL'!AF259</f>
        <v>0</v>
      </c>
      <c r="Q256">
        <f>'RESUMEN TOTAL'!AH259</f>
        <v>0</v>
      </c>
      <c r="R256">
        <f>'RESUMEN TOTAL'!AJ259</f>
        <v>0</v>
      </c>
      <c r="S256">
        <f>'RESUMEN TOTAL'!AL259</f>
        <v>0</v>
      </c>
      <c r="T256">
        <f>'RESUMEN TOTAL'!AN259</f>
        <v>0</v>
      </c>
      <c r="U256">
        <f>'RESUMEN TOTAL'!AP259</f>
        <v>0</v>
      </c>
      <c r="V256">
        <f>'RESUMEN TOTAL'!AR259</f>
        <v>0</v>
      </c>
      <c r="W256">
        <f>'RESUMEN TOTAL'!AT259</f>
        <v>0</v>
      </c>
      <c r="X256">
        <f>'RESUMEN TOTAL'!AV259</f>
        <v>0</v>
      </c>
      <c r="Y256">
        <f>'RESUMEN TOTAL'!AX259</f>
        <v>0</v>
      </c>
      <c r="Z256">
        <f>'RESUMEN TOTAL'!AZ259</f>
        <v>0</v>
      </c>
      <c r="AA256">
        <f>'RESUMEN TOTAL'!BB259</f>
        <v>0</v>
      </c>
      <c r="AB256">
        <f>'RESUMEN TOTAL'!BD259</f>
        <v>0</v>
      </c>
      <c r="AC256">
        <f>'RESUMEN TOTAL'!BF259</f>
        <v>0</v>
      </c>
      <c r="AD256">
        <f>'RESUMEN TOTAL'!BH259</f>
        <v>0</v>
      </c>
      <c r="AE256">
        <f>'RESUMEN TOTAL'!BJ259</f>
        <v>0</v>
      </c>
      <c r="AF256">
        <f>'RESUMEN TOTAL'!BL259</f>
        <v>0</v>
      </c>
      <c r="AG256">
        <f>'RESUMEN TOTAL'!BN259</f>
        <v>0</v>
      </c>
      <c r="AH256">
        <f>'RESUMEN TOTAL'!BP259</f>
        <v>0</v>
      </c>
    </row>
    <row r="257" spans="1:34" x14ac:dyDescent="0.3">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TOTAL'!N260</f>
        <v>0</v>
      </c>
      <c r="H257">
        <f>'RESUMEN TOTAL'!P260</f>
        <v>0</v>
      </c>
      <c r="I257">
        <f>'RESUMEN TOTAL'!R260</f>
        <v>0</v>
      </c>
      <c r="J257">
        <f>'RESUMEN TOTAL'!T260</f>
        <v>0</v>
      </c>
      <c r="K257">
        <f>'RESUMEN TOTAL'!V260</f>
        <v>0</v>
      </c>
      <c r="L257">
        <f>'RESUMEN TOTAL'!X260</f>
        <v>0</v>
      </c>
      <c r="M257">
        <f>'RESUMEN TOTAL'!Z260</f>
        <v>0</v>
      </c>
      <c r="N257">
        <f>'RESUMEN TOTAL'!AB260</f>
        <v>0</v>
      </c>
      <c r="O257">
        <f>'RESUMEN TOTAL'!AD260</f>
        <v>0</v>
      </c>
      <c r="P257">
        <f>'RESUMEN TOTAL'!AF260</f>
        <v>0</v>
      </c>
      <c r="Q257">
        <f>'RESUMEN TOTAL'!AH260</f>
        <v>0</v>
      </c>
      <c r="R257">
        <f>'RESUMEN TOTAL'!AJ260</f>
        <v>0</v>
      </c>
      <c r="S257">
        <f>'RESUMEN TOTAL'!AL260</f>
        <v>0</v>
      </c>
      <c r="T257">
        <f>'RESUMEN TOTAL'!AN260</f>
        <v>0</v>
      </c>
      <c r="U257">
        <f>'RESUMEN TOTAL'!AP260</f>
        <v>0</v>
      </c>
      <c r="V257">
        <f>'RESUMEN TOTAL'!AR260</f>
        <v>0</v>
      </c>
      <c r="W257">
        <f>'RESUMEN TOTAL'!AT260</f>
        <v>0</v>
      </c>
      <c r="X257">
        <f>'RESUMEN TOTAL'!AV260</f>
        <v>0</v>
      </c>
      <c r="Y257">
        <f>'RESUMEN TOTAL'!AX260</f>
        <v>0</v>
      </c>
      <c r="Z257">
        <f>'RESUMEN TOTAL'!AZ260</f>
        <v>0</v>
      </c>
      <c r="AA257">
        <f>'RESUMEN TOTAL'!BB260</f>
        <v>0</v>
      </c>
      <c r="AB257">
        <f>'RESUMEN TOTAL'!BD260</f>
        <v>0</v>
      </c>
      <c r="AC257">
        <f>'RESUMEN TOTAL'!BF260</f>
        <v>0</v>
      </c>
      <c r="AD257">
        <f>'RESUMEN TOTAL'!BH260</f>
        <v>0</v>
      </c>
      <c r="AE257">
        <f>'RESUMEN TOTAL'!BJ260</f>
        <v>0</v>
      </c>
      <c r="AF257">
        <f>'RESUMEN TOTAL'!BL260</f>
        <v>0</v>
      </c>
      <c r="AG257">
        <f>'RESUMEN TOTAL'!BN260</f>
        <v>0</v>
      </c>
      <c r="AH257">
        <f>'RESUMEN TOTAL'!BP260</f>
        <v>0</v>
      </c>
    </row>
    <row r="258" spans="1:34" x14ac:dyDescent="0.3">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TOTAL'!N261</f>
        <v>0</v>
      </c>
      <c r="H258">
        <f>'RESUMEN TOTAL'!P261</f>
        <v>0</v>
      </c>
      <c r="I258">
        <f>'RESUMEN TOTAL'!R261</f>
        <v>0</v>
      </c>
      <c r="J258">
        <f>'RESUMEN TOTAL'!T261</f>
        <v>0</v>
      </c>
      <c r="K258">
        <f>'RESUMEN TOTAL'!V261</f>
        <v>0</v>
      </c>
      <c r="L258">
        <f>'RESUMEN TOTAL'!X261</f>
        <v>0</v>
      </c>
      <c r="M258">
        <f>'RESUMEN TOTAL'!Z261</f>
        <v>0</v>
      </c>
      <c r="N258">
        <f>'RESUMEN TOTAL'!AB261</f>
        <v>0</v>
      </c>
      <c r="O258">
        <f>'RESUMEN TOTAL'!AD261</f>
        <v>0</v>
      </c>
      <c r="P258">
        <f>'RESUMEN TOTAL'!AF261</f>
        <v>0</v>
      </c>
      <c r="Q258">
        <f>'RESUMEN TOTAL'!AH261</f>
        <v>0</v>
      </c>
      <c r="R258">
        <f>'RESUMEN TOTAL'!AJ261</f>
        <v>0</v>
      </c>
      <c r="S258">
        <f>'RESUMEN TOTAL'!AL261</f>
        <v>0</v>
      </c>
      <c r="T258">
        <f>'RESUMEN TOTAL'!AN261</f>
        <v>0</v>
      </c>
      <c r="U258">
        <f>'RESUMEN TOTAL'!AP261</f>
        <v>0</v>
      </c>
      <c r="V258">
        <f>'RESUMEN TOTAL'!AR261</f>
        <v>0</v>
      </c>
      <c r="W258">
        <f>'RESUMEN TOTAL'!AT261</f>
        <v>0</v>
      </c>
      <c r="X258">
        <f>'RESUMEN TOTAL'!AV261</f>
        <v>0</v>
      </c>
      <c r="Y258">
        <f>'RESUMEN TOTAL'!AX261</f>
        <v>0</v>
      </c>
      <c r="Z258">
        <f>'RESUMEN TOTAL'!AZ261</f>
        <v>0</v>
      </c>
      <c r="AA258">
        <f>'RESUMEN TOTAL'!BB261</f>
        <v>0</v>
      </c>
      <c r="AB258">
        <f>'RESUMEN TOTAL'!BD261</f>
        <v>0</v>
      </c>
      <c r="AC258">
        <f>'RESUMEN TOTAL'!BF261</f>
        <v>0</v>
      </c>
      <c r="AD258">
        <f>'RESUMEN TOTAL'!BH261</f>
        <v>0</v>
      </c>
      <c r="AE258">
        <f>'RESUMEN TOTAL'!BJ261</f>
        <v>0</v>
      </c>
      <c r="AF258">
        <f>'RESUMEN TOTAL'!BL261</f>
        <v>0</v>
      </c>
      <c r="AG258">
        <f>'RESUMEN TOTAL'!BN261</f>
        <v>0</v>
      </c>
      <c r="AH258">
        <f>'RESUMEN TOTAL'!BP261</f>
        <v>0</v>
      </c>
    </row>
    <row r="259" spans="1:34" x14ac:dyDescent="0.3">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TOTAL'!N262</f>
        <v>0</v>
      </c>
      <c r="H259">
        <f>'RESUMEN TOTAL'!P262</f>
        <v>0</v>
      </c>
      <c r="I259">
        <f>'RESUMEN TOTAL'!R262</f>
        <v>0</v>
      </c>
      <c r="J259">
        <f>'RESUMEN TOTAL'!T262</f>
        <v>0</v>
      </c>
      <c r="K259">
        <f>'RESUMEN TOTAL'!V262</f>
        <v>0</v>
      </c>
      <c r="L259">
        <f>'RESUMEN TOTAL'!X262</f>
        <v>0</v>
      </c>
      <c r="M259">
        <f>'RESUMEN TOTAL'!Z262</f>
        <v>0</v>
      </c>
      <c r="N259">
        <f>'RESUMEN TOTAL'!AB262</f>
        <v>0</v>
      </c>
      <c r="O259">
        <f>'RESUMEN TOTAL'!AD262</f>
        <v>0</v>
      </c>
      <c r="P259">
        <f>'RESUMEN TOTAL'!AF262</f>
        <v>0</v>
      </c>
      <c r="Q259">
        <f>'RESUMEN TOTAL'!AH262</f>
        <v>0</v>
      </c>
      <c r="R259">
        <f>'RESUMEN TOTAL'!AJ262</f>
        <v>0</v>
      </c>
      <c r="S259">
        <f>'RESUMEN TOTAL'!AL262</f>
        <v>0</v>
      </c>
      <c r="T259">
        <f>'RESUMEN TOTAL'!AN262</f>
        <v>0</v>
      </c>
      <c r="U259">
        <f>'RESUMEN TOTAL'!AP262</f>
        <v>0</v>
      </c>
      <c r="V259">
        <f>'RESUMEN TOTAL'!AR262</f>
        <v>0</v>
      </c>
      <c r="W259">
        <f>'RESUMEN TOTAL'!AT262</f>
        <v>0</v>
      </c>
      <c r="X259">
        <f>'RESUMEN TOTAL'!AV262</f>
        <v>0</v>
      </c>
      <c r="Y259">
        <f>'RESUMEN TOTAL'!AX262</f>
        <v>0</v>
      </c>
      <c r="Z259">
        <f>'RESUMEN TOTAL'!AZ262</f>
        <v>0</v>
      </c>
      <c r="AA259">
        <f>'RESUMEN TOTAL'!BB262</f>
        <v>0</v>
      </c>
      <c r="AB259">
        <f>'RESUMEN TOTAL'!BD262</f>
        <v>0</v>
      </c>
      <c r="AC259">
        <f>'RESUMEN TOTAL'!BF262</f>
        <v>0</v>
      </c>
      <c r="AD259">
        <f>'RESUMEN TOTAL'!BH262</f>
        <v>0</v>
      </c>
      <c r="AE259">
        <f>'RESUMEN TOTAL'!BJ262</f>
        <v>0</v>
      </c>
      <c r="AF259">
        <f>'RESUMEN TOTAL'!BL262</f>
        <v>0</v>
      </c>
      <c r="AG259">
        <f>'RESUMEN TOTAL'!BN262</f>
        <v>0</v>
      </c>
      <c r="AH259">
        <f>'RESUMEN TOTAL'!BP262</f>
        <v>0</v>
      </c>
    </row>
    <row r="260" spans="1:34" x14ac:dyDescent="0.3">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TOTAL'!N263</f>
        <v>0</v>
      </c>
      <c r="H260">
        <f>'RESUMEN TOTAL'!P263</f>
        <v>0</v>
      </c>
      <c r="I260">
        <f>'RESUMEN TOTAL'!R263</f>
        <v>0</v>
      </c>
      <c r="J260">
        <f>'RESUMEN TOTAL'!T263</f>
        <v>0</v>
      </c>
      <c r="K260">
        <f>'RESUMEN TOTAL'!V263</f>
        <v>0</v>
      </c>
      <c r="L260">
        <f>'RESUMEN TOTAL'!X263</f>
        <v>0</v>
      </c>
      <c r="M260">
        <f>'RESUMEN TOTAL'!Z263</f>
        <v>0</v>
      </c>
      <c r="N260">
        <f>'RESUMEN TOTAL'!AB263</f>
        <v>0</v>
      </c>
      <c r="O260">
        <f>'RESUMEN TOTAL'!AD263</f>
        <v>0</v>
      </c>
      <c r="P260">
        <f>'RESUMEN TOTAL'!AF263</f>
        <v>0</v>
      </c>
      <c r="Q260">
        <f>'RESUMEN TOTAL'!AH263</f>
        <v>0</v>
      </c>
      <c r="R260">
        <f>'RESUMEN TOTAL'!AJ263</f>
        <v>0</v>
      </c>
      <c r="S260">
        <f>'RESUMEN TOTAL'!AL263</f>
        <v>0</v>
      </c>
      <c r="T260">
        <f>'RESUMEN TOTAL'!AN263</f>
        <v>0</v>
      </c>
      <c r="U260">
        <f>'RESUMEN TOTAL'!AP263</f>
        <v>0</v>
      </c>
      <c r="V260">
        <f>'RESUMEN TOTAL'!AR263</f>
        <v>0</v>
      </c>
      <c r="W260">
        <f>'RESUMEN TOTAL'!AT263</f>
        <v>0</v>
      </c>
      <c r="X260">
        <f>'RESUMEN TOTAL'!AV263</f>
        <v>0</v>
      </c>
      <c r="Y260">
        <f>'RESUMEN TOTAL'!AX263</f>
        <v>0</v>
      </c>
      <c r="Z260">
        <f>'RESUMEN TOTAL'!AZ263</f>
        <v>0</v>
      </c>
      <c r="AA260">
        <f>'RESUMEN TOTAL'!BB263</f>
        <v>0</v>
      </c>
      <c r="AB260">
        <f>'RESUMEN TOTAL'!BD263</f>
        <v>0</v>
      </c>
      <c r="AC260">
        <f>'RESUMEN TOTAL'!BF263</f>
        <v>0</v>
      </c>
      <c r="AD260">
        <f>'RESUMEN TOTAL'!BH263</f>
        <v>0</v>
      </c>
      <c r="AE260">
        <f>'RESUMEN TOTAL'!BJ263</f>
        <v>0</v>
      </c>
      <c r="AF260">
        <f>'RESUMEN TOTAL'!BL263</f>
        <v>0</v>
      </c>
      <c r="AG260">
        <f>'RESUMEN TOTAL'!BN263</f>
        <v>0</v>
      </c>
      <c r="AH260">
        <f>'RESUMEN TOTAL'!BP263</f>
        <v>0</v>
      </c>
    </row>
    <row r="261" spans="1:34" x14ac:dyDescent="0.3">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TOTAL'!N264</f>
        <v>0</v>
      </c>
      <c r="H261">
        <f>'RESUMEN TOTAL'!P264</f>
        <v>0</v>
      </c>
      <c r="I261">
        <f>'RESUMEN TOTAL'!R264</f>
        <v>0</v>
      </c>
      <c r="J261">
        <f>'RESUMEN TOTAL'!T264</f>
        <v>0</v>
      </c>
      <c r="K261">
        <f>'RESUMEN TOTAL'!V264</f>
        <v>0</v>
      </c>
      <c r="L261">
        <f>'RESUMEN TOTAL'!X264</f>
        <v>0</v>
      </c>
      <c r="M261">
        <f>'RESUMEN TOTAL'!Z264</f>
        <v>0</v>
      </c>
      <c r="N261">
        <f>'RESUMEN TOTAL'!AB264</f>
        <v>0</v>
      </c>
      <c r="O261">
        <f>'RESUMEN TOTAL'!AD264</f>
        <v>0</v>
      </c>
      <c r="P261">
        <f>'RESUMEN TOTAL'!AF264</f>
        <v>0</v>
      </c>
      <c r="Q261">
        <f>'RESUMEN TOTAL'!AH264</f>
        <v>0</v>
      </c>
      <c r="R261">
        <f>'RESUMEN TOTAL'!AJ264</f>
        <v>0</v>
      </c>
      <c r="S261">
        <f>'RESUMEN TOTAL'!AL264</f>
        <v>0</v>
      </c>
      <c r="T261">
        <f>'RESUMEN TOTAL'!AN264</f>
        <v>0</v>
      </c>
      <c r="U261">
        <f>'RESUMEN TOTAL'!AP264</f>
        <v>0</v>
      </c>
      <c r="V261">
        <f>'RESUMEN TOTAL'!AR264</f>
        <v>0</v>
      </c>
      <c r="W261">
        <f>'RESUMEN TOTAL'!AT264</f>
        <v>0</v>
      </c>
      <c r="X261">
        <f>'RESUMEN TOTAL'!AV264</f>
        <v>0</v>
      </c>
      <c r="Y261">
        <f>'RESUMEN TOTAL'!AX264</f>
        <v>0</v>
      </c>
      <c r="Z261">
        <f>'RESUMEN TOTAL'!AZ264</f>
        <v>0</v>
      </c>
      <c r="AA261">
        <f>'RESUMEN TOTAL'!BB264</f>
        <v>0</v>
      </c>
      <c r="AB261">
        <f>'RESUMEN TOTAL'!BD264</f>
        <v>0</v>
      </c>
      <c r="AC261">
        <f>'RESUMEN TOTAL'!BF264</f>
        <v>0</v>
      </c>
      <c r="AD261">
        <f>'RESUMEN TOTAL'!BH264</f>
        <v>0</v>
      </c>
      <c r="AE261">
        <f>'RESUMEN TOTAL'!BJ264</f>
        <v>0</v>
      </c>
      <c r="AF261">
        <f>'RESUMEN TOTAL'!BL264</f>
        <v>0</v>
      </c>
      <c r="AG261">
        <f>'RESUMEN TOTAL'!BN264</f>
        <v>0</v>
      </c>
      <c r="AH261">
        <f>'RESUMEN TOTAL'!BP264</f>
        <v>0</v>
      </c>
    </row>
    <row r="262" spans="1:34" x14ac:dyDescent="0.3">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TOTAL'!N265</f>
        <v>0</v>
      </c>
      <c r="H262">
        <f>'RESUMEN TOTAL'!P265</f>
        <v>0</v>
      </c>
      <c r="I262">
        <f>'RESUMEN TOTAL'!R265</f>
        <v>0</v>
      </c>
      <c r="J262">
        <f>'RESUMEN TOTAL'!T265</f>
        <v>0</v>
      </c>
      <c r="K262">
        <f>'RESUMEN TOTAL'!V265</f>
        <v>0</v>
      </c>
      <c r="L262">
        <f>'RESUMEN TOTAL'!X265</f>
        <v>0</v>
      </c>
      <c r="M262">
        <f>'RESUMEN TOTAL'!Z265</f>
        <v>0</v>
      </c>
      <c r="N262">
        <f>'RESUMEN TOTAL'!AB265</f>
        <v>0</v>
      </c>
      <c r="O262">
        <f>'RESUMEN TOTAL'!AD265</f>
        <v>0</v>
      </c>
      <c r="P262">
        <f>'RESUMEN TOTAL'!AF265</f>
        <v>0</v>
      </c>
      <c r="Q262">
        <f>'RESUMEN TOTAL'!AH265</f>
        <v>0</v>
      </c>
      <c r="R262">
        <f>'RESUMEN TOTAL'!AJ265</f>
        <v>0</v>
      </c>
      <c r="S262">
        <f>'RESUMEN TOTAL'!AL265</f>
        <v>0</v>
      </c>
      <c r="T262">
        <f>'RESUMEN TOTAL'!AN265</f>
        <v>0</v>
      </c>
      <c r="U262">
        <f>'RESUMEN TOTAL'!AP265</f>
        <v>0</v>
      </c>
      <c r="V262">
        <f>'RESUMEN TOTAL'!AR265</f>
        <v>0</v>
      </c>
      <c r="W262">
        <f>'RESUMEN TOTAL'!AT265</f>
        <v>0</v>
      </c>
      <c r="X262">
        <f>'RESUMEN TOTAL'!AV265</f>
        <v>0</v>
      </c>
      <c r="Y262">
        <f>'RESUMEN TOTAL'!AX265</f>
        <v>0</v>
      </c>
      <c r="Z262">
        <f>'RESUMEN TOTAL'!AZ265</f>
        <v>0</v>
      </c>
      <c r="AA262">
        <f>'RESUMEN TOTAL'!BB265</f>
        <v>0</v>
      </c>
      <c r="AB262">
        <f>'RESUMEN TOTAL'!BD265</f>
        <v>0</v>
      </c>
      <c r="AC262">
        <f>'RESUMEN TOTAL'!BF265</f>
        <v>0</v>
      </c>
      <c r="AD262">
        <f>'RESUMEN TOTAL'!BH265</f>
        <v>0</v>
      </c>
      <c r="AE262">
        <f>'RESUMEN TOTAL'!BJ265</f>
        <v>0</v>
      </c>
      <c r="AF262">
        <f>'RESUMEN TOTAL'!BL265</f>
        <v>0</v>
      </c>
      <c r="AG262">
        <f>'RESUMEN TOTAL'!BN265</f>
        <v>0</v>
      </c>
      <c r="AH262">
        <f>'RESUMEN TOTAL'!BP265</f>
        <v>0</v>
      </c>
    </row>
    <row r="263" spans="1:34" x14ac:dyDescent="0.3">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TOTAL'!N266</f>
        <v>0</v>
      </c>
      <c r="H263">
        <f>'RESUMEN TOTAL'!P266</f>
        <v>0</v>
      </c>
      <c r="I263">
        <f>'RESUMEN TOTAL'!R266</f>
        <v>0</v>
      </c>
      <c r="J263">
        <f>'RESUMEN TOTAL'!T266</f>
        <v>0</v>
      </c>
      <c r="K263">
        <f>'RESUMEN TOTAL'!V266</f>
        <v>0</v>
      </c>
      <c r="L263">
        <f>'RESUMEN TOTAL'!X266</f>
        <v>0</v>
      </c>
      <c r="M263">
        <f>'RESUMEN TOTAL'!Z266</f>
        <v>0</v>
      </c>
      <c r="N263">
        <f>'RESUMEN TOTAL'!AB266</f>
        <v>0</v>
      </c>
      <c r="O263">
        <f>'RESUMEN TOTAL'!AD266</f>
        <v>0</v>
      </c>
      <c r="P263">
        <f>'RESUMEN TOTAL'!AF266</f>
        <v>0</v>
      </c>
      <c r="Q263">
        <f>'RESUMEN TOTAL'!AH266</f>
        <v>0</v>
      </c>
      <c r="R263">
        <f>'RESUMEN TOTAL'!AJ266</f>
        <v>0</v>
      </c>
      <c r="S263">
        <f>'RESUMEN TOTAL'!AL266</f>
        <v>0</v>
      </c>
      <c r="T263">
        <f>'RESUMEN TOTAL'!AN266</f>
        <v>0</v>
      </c>
      <c r="U263">
        <f>'RESUMEN TOTAL'!AP266</f>
        <v>0</v>
      </c>
      <c r="V263">
        <f>'RESUMEN TOTAL'!AR266</f>
        <v>0</v>
      </c>
      <c r="W263">
        <f>'RESUMEN TOTAL'!AT266</f>
        <v>0</v>
      </c>
      <c r="X263">
        <f>'RESUMEN TOTAL'!AV266</f>
        <v>0</v>
      </c>
      <c r="Y263">
        <f>'RESUMEN TOTAL'!AX266</f>
        <v>0</v>
      </c>
      <c r="Z263">
        <f>'RESUMEN TOTAL'!AZ266</f>
        <v>0</v>
      </c>
      <c r="AA263">
        <f>'RESUMEN TOTAL'!BB266</f>
        <v>0</v>
      </c>
      <c r="AB263">
        <f>'RESUMEN TOTAL'!BD266</f>
        <v>0</v>
      </c>
      <c r="AC263">
        <f>'RESUMEN TOTAL'!BF266</f>
        <v>0</v>
      </c>
      <c r="AD263">
        <f>'RESUMEN TOTAL'!BH266</f>
        <v>0</v>
      </c>
      <c r="AE263">
        <f>'RESUMEN TOTAL'!BJ266</f>
        <v>0</v>
      </c>
      <c r="AF263">
        <f>'RESUMEN TOTAL'!BL266</f>
        <v>0</v>
      </c>
      <c r="AG263">
        <f>'RESUMEN TOTAL'!BN266</f>
        <v>0</v>
      </c>
      <c r="AH263">
        <f>'RESUMEN TOTAL'!BP266</f>
        <v>0</v>
      </c>
    </row>
    <row r="264" spans="1:34" x14ac:dyDescent="0.3">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TOTAL'!N267</f>
        <v>0</v>
      </c>
      <c r="H264">
        <f>'RESUMEN TOTAL'!P267</f>
        <v>0</v>
      </c>
      <c r="I264">
        <f>'RESUMEN TOTAL'!R267</f>
        <v>0</v>
      </c>
      <c r="J264">
        <f>'RESUMEN TOTAL'!T267</f>
        <v>0</v>
      </c>
      <c r="K264">
        <f>'RESUMEN TOTAL'!V267</f>
        <v>0</v>
      </c>
      <c r="L264">
        <f>'RESUMEN TOTAL'!X267</f>
        <v>0</v>
      </c>
      <c r="M264">
        <f>'RESUMEN TOTAL'!Z267</f>
        <v>0</v>
      </c>
      <c r="N264">
        <f>'RESUMEN TOTAL'!AB267</f>
        <v>0</v>
      </c>
      <c r="O264">
        <f>'RESUMEN TOTAL'!AD267</f>
        <v>0</v>
      </c>
      <c r="P264">
        <f>'RESUMEN TOTAL'!AF267</f>
        <v>0</v>
      </c>
      <c r="Q264">
        <f>'RESUMEN TOTAL'!AH267</f>
        <v>0</v>
      </c>
      <c r="R264">
        <f>'RESUMEN TOTAL'!AJ267</f>
        <v>0</v>
      </c>
      <c r="S264">
        <f>'RESUMEN TOTAL'!AL267</f>
        <v>0</v>
      </c>
      <c r="T264">
        <f>'RESUMEN TOTAL'!AN267</f>
        <v>0</v>
      </c>
      <c r="U264">
        <f>'RESUMEN TOTAL'!AP267</f>
        <v>0</v>
      </c>
      <c r="V264">
        <f>'RESUMEN TOTAL'!AR267</f>
        <v>0</v>
      </c>
      <c r="W264">
        <f>'RESUMEN TOTAL'!AT267</f>
        <v>0</v>
      </c>
      <c r="X264">
        <f>'RESUMEN TOTAL'!AV267</f>
        <v>0</v>
      </c>
      <c r="Y264">
        <f>'RESUMEN TOTAL'!AX267</f>
        <v>0</v>
      </c>
      <c r="Z264">
        <f>'RESUMEN TOTAL'!AZ267</f>
        <v>0</v>
      </c>
      <c r="AA264">
        <f>'RESUMEN TOTAL'!BB267</f>
        <v>0</v>
      </c>
      <c r="AB264">
        <f>'RESUMEN TOTAL'!BD267</f>
        <v>0</v>
      </c>
      <c r="AC264">
        <f>'RESUMEN TOTAL'!BF267</f>
        <v>0</v>
      </c>
      <c r="AD264">
        <f>'RESUMEN TOTAL'!BH267</f>
        <v>0</v>
      </c>
      <c r="AE264">
        <f>'RESUMEN TOTAL'!BJ267</f>
        <v>0</v>
      </c>
      <c r="AF264">
        <f>'RESUMEN TOTAL'!BL267</f>
        <v>0</v>
      </c>
      <c r="AG264">
        <f>'RESUMEN TOTAL'!BN267</f>
        <v>0</v>
      </c>
      <c r="AH264">
        <f>'RESUMEN TOTAL'!BP267</f>
        <v>0</v>
      </c>
    </row>
    <row r="265" spans="1:34" x14ac:dyDescent="0.3">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TOTAL'!N268</f>
        <v>0</v>
      </c>
      <c r="H265">
        <f>'RESUMEN TOTAL'!P268</f>
        <v>0</v>
      </c>
      <c r="I265">
        <f>'RESUMEN TOTAL'!R268</f>
        <v>0</v>
      </c>
      <c r="J265">
        <f>'RESUMEN TOTAL'!T268</f>
        <v>0</v>
      </c>
      <c r="K265">
        <f>'RESUMEN TOTAL'!V268</f>
        <v>0</v>
      </c>
      <c r="L265">
        <f>'RESUMEN TOTAL'!X268</f>
        <v>0</v>
      </c>
      <c r="M265">
        <f>'RESUMEN TOTAL'!Z268</f>
        <v>0</v>
      </c>
      <c r="N265">
        <f>'RESUMEN TOTAL'!AB268</f>
        <v>0</v>
      </c>
      <c r="O265">
        <f>'RESUMEN TOTAL'!AD268</f>
        <v>0</v>
      </c>
      <c r="P265">
        <f>'RESUMEN TOTAL'!AF268</f>
        <v>0</v>
      </c>
      <c r="Q265">
        <f>'RESUMEN TOTAL'!AH268</f>
        <v>0</v>
      </c>
      <c r="R265">
        <f>'RESUMEN TOTAL'!AJ268</f>
        <v>0</v>
      </c>
      <c r="S265">
        <f>'RESUMEN TOTAL'!AL268</f>
        <v>0</v>
      </c>
      <c r="T265">
        <f>'RESUMEN TOTAL'!AN268</f>
        <v>0</v>
      </c>
      <c r="U265">
        <f>'RESUMEN TOTAL'!AP268</f>
        <v>0</v>
      </c>
      <c r="V265">
        <f>'RESUMEN TOTAL'!AR268</f>
        <v>0</v>
      </c>
      <c r="W265">
        <f>'RESUMEN TOTAL'!AT268</f>
        <v>0</v>
      </c>
      <c r="X265">
        <f>'RESUMEN TOTAL'!AV268</f>
        <v>0</v>
      </c>
      <c r="Y265">
        <f>'RESUMEN TOTAL'!AX268</f>
        <v>0</v>
      </c>
      <c r="Z265">
        <f>'RESUMEN TOTAL'!AZ268</f>
        <v>0</v>
      </c>
      <c r="AA265">
        <f>'RESUMEN TOTAL'!BB268</f>
        <v>0</v>
      </c>
      <c r="AB265">
        <f>'RESUMEN TOTAL'!BD268</f>
        <v>0</v>
      </c>
      <c r="AC265">
        <f>'RESUMEN TOTAL'!BF268</f>
        <v>0</v>
      </c>
      <c r="AD265">
        <f>'RESUMEN TOTAL'!BH268</f>
        <v>0</v>
      </c>
      <c r="AE265">
        <f>'RESUMEN TOTAL'!BJ268</f>
        <v>0</v>
      </c>
      <c r="AF265">
        <f>'RESUMEN TOTAL'!BL268</f>
        <v>0</v>
      </c>
      <c r="AG265">
        <f>'RESUMEN TOTAL'!BN268</f>
        <v>0</v>
      </c>
      <c r="AH265">
        <f>'RESUMEN TOTAL'!BP268</f>
        <v>0</v>
      </c>
    </row>
    <row r="266" spans="1:34" x14ac:dyDescent="0.3">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TOTAL'!N269</f>
        <v>0</v>
      </c>
      <c r="H266">
        <f>'RESUMEN TOTAL'!P269</f>
        <v>0</v>
      </c>
      <c r="I266">
        <f>'RESUMEN TOTAL'!R269</f>
        <v>0</v>
      </c>
      <c r="J266">
        <f>'RESUMEN TOTAL'!T269</f>
        <v>0</v>
      </c>
      <c r="K266">
        <f>'RESUMEN TOTAL'!V269</f>
        <v>0</v>
      </c>
      <c r="L266">
        <f>'RESUMEN TOTAL'!X269</f>
        <v>0</v>
      </c>
      <c r="M266">
        <f>'RESUMEN TOTAL'!Z269</f>
        <v>0</v>
      </c>
      <c r="N266">
        <f>'RESUMEN TOTAL'!AB269</f>
        <v>0</v>
      </c>
      <c r="O266">
        <f>'RESUMEN TOTAL'!AD269</f>
        <v>0</v>
      </c>
      <c r="P266">
        <f>'RESUMEN TOTAL'!AF269</f>
        <v>0</v>
      </c>
      <c r="Q266">
        <f>'RESUMEN TOTAL'!AH269</f>
        <v>0</v>
      </c>
      <c r="R266">
        <f>'RESUMEN TOTAL'!AJ269</f>
        <v>0</v>
      </c>
      <c r="S266">
        <f>'RESUMEN TOTAL'!AL269</f>
        <v>0</v>
      </c>
      <c r="T266">
        <f>'RESUMEN TOTAL'!AN269</f>
        <v>0</v>
      </c>
      <c r="U266">
        <f>'RESUMEN TOTAL'!AP269</f>
        <v>0</v>
      </c>
      <c r="V266">
        <f>'RESUMEN TOTAL'!AR269</f>
        <v>0</v>
      </c>
      <c r="W266">
        <f>'RESUMEN TOTAL'!AT269</f>
        <v>0</v>
      </c>
      <c r="X266">
        <f>'RESUMEN TOTAL'!AV269</f>
        <v>0</v>
      </c>
      <c r="Y266">
        <f>'RESUMEN TOTAL'!AX269</f>
        <v>0</v>
      </c>
      <c r="Z266">
        <f>'RESUMEN TOTAL'!AZ269</f>
        <v>0</v>
      </c>
      <c r="AA266">
        <f>'RESUMEN TOTAL'!BB269</f>
        <v>0</v>
      </c>
      <c r="AB266">
        <f>'RESUMEN TOTAL'!BD269</f>
        <v>0</v>
      </c>
      <c r="AC266">
        <f>'RESUMEN TOTAL'!BF269</f>
        <v>0</v>
      </c>
      <c r="AD266">
        <f>'RESUMEN TOTAL'!BH269</f>
        <v>0</v>
      </c>
      <c r="AE266">
        <f>'RESUMEN TOTAL'!BJ269</f>
        <v>0</v>
      </c>
      <c r="AF266">
        <f>'RESUMEN TOTAL'!BL269</f>
        <v>0</v>
      </c>
      <c r="AG266">
        <f>'RESUMEN TOTAL'!BN269</f>
        <v>0</v>
      </c>
      <c r="AH266">
        <f>'RESUMEN TOTAL'!BP269</f>
        <v>0</v>
      </c>
    </row>
    <row r="267" spans="1:34" x14ac:dyDescent="0.3">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TOTAL'!N270</f>
        <v>0</v>
      </c>
      <c r="H267">
        <f>'RESUMEN TOTAL'!P270</f>
        <v>0</v>
      </c>
      <c r="I267">
        <f>'RESUMEN TOTAL'!R270</f>
        <v>0</v>
      </c>
      <c r="J267">
        <f>'RESUMEN TOTAL'!T270</f>
        <v>0</v>
      </c>
      <c r="K267">
        <f>'RESUMEN TOTAL'!V270</f>
        <v>0</v>
      </c>
      <c r="L267">
        <f>'RESUMEN TOTAL'!X270</f>
        <v>0</v>
      </c>
      <c r="M267">
        <f>'RESUMEN TOTAL'!Z270</f>
        <v>0</v>
      </c>
      <c r="N267">
        <f>'RESUMEN TOTAL'!AB270</f>
        <v>0</v>
      </c>
      <c r="O267">
        <f>'RESUMEN TOTAL'!AD270</f>
        <v>0</v>
      </c>
      <c r="P267">
        <f>'RESUMEN TOTAL'!AF270</f>
        <v>0</v>
      </c>
      <c r="Q267">
        <f>'RESUMEN TOTAL'!AH270</f>
        <v>0</v>
      </c>
      <c r="R267">
        <f>'RESUMEN TOTAL'!AJ270</f>
        <v>0</v>
      </c>
      <c r="S267">
        <f>'RESUMEN TOTAL'!AL270</f>
        <v>0</v>
      </c>
      <c r="T267">
        <f>'RESUMEN TOTAL'!AN270</f>
        <v>0</v>
      </c>
      <c r="U267">
        <f>'RESUMEN TOTAL'!AP270</f>
        <v>0</v>
      </c>
      <c r="V267">
        <f>'RESUMEN TOTAL'!AR270</f>
        <v>0</v>
      </c>
      <c r="W267">
        <f>'RESUMEN TOTAL'!AT270</f>
        <v>0</v>
      </c>
      <c r="X267">
        <f>'RESUMEN TOTAL'!AV270</f>
        <v>0</v>
      </c>
      <c r="Y267">
        <f>'RESUMEN TOTAL'!AX270</f>
        <v>0</v>
      </c>
      <c r="Z267">
        <f>'RESUMEN TOTAL'!AZ270</f>
        <v>0</v>
      </c>
      <c r="AA267">
        <f>'RESUMEN TOTAL'!BB270</f>
        <v>0</v>
      </c>
      <c r="AB267">
        <f>'RESUMEN TOTAL'!BD270</f>
        <v>0</v>
      </c>
      <c r="AC267">
        <f>'RESUMEN TOTAL'!BF270</f>
        <v>0</v>
      </c>
      <c r="AD267">
        <f>'RESUMEN TOTAL'!BH270</f>
        <v>0</v>
      </c>
      <c r="AE267">
        <f>'RESUMEN TOTAL'!BJ270</f>
        <v>0</v>
      </c>
      <c r="AF267">
        <f>'RESUMEN TOTAL'!BL270</f>
        <v>0</v>
      </c>
      <c r="AG267">
        <f>'RESUMEN TOTAL'!BN270</f>
        <v>0</v>
      </c>
      <c r="AH267">
        <f>'RESUMEN TOTAL'!BP270</f>
        <v>0</v>
      </c>
    </row>
    <row r="268" spans="1:34" x14ac:dyDescent="0.3">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TOTAL'!N271</f>
        <v>0</v>
      </c>
      <c r="H268">
        <f>'RESUMEN TOTAL'!P271</f>
        <v>0</v>
      </c>
      <c r="I268">
        <f>'RESUMEN TOTAL'!R271</f>
        <v>0</v>
      </c>
      <c r="J268">
        <f>'RESUMEN TOTAL'!T271</f>
        <v>0</v>
      </c>
      <c r="K268">
        <f>'RESUMEN TOTAL'!V271</f>
        <v>0</v>
      </c>
      <c r="L268">
        <f>'RESUMEN TOTAL'!X271</f>
        <v>0</v>
      </c>
      <c r="M268">
        <f>'RESUMEN TOTAL'!Z271</f>
        <v>0</v>
      </c>
      <c r="N268">
        <f>'RESUMEN TOTAL'!AB271</f>
        <v>0</v>
      </c>
      <c r="O268">
        <f>'RESUMEN TOTAL'!AD271</f>
        <v>0</v>
      </c>
      <c r="P268">
        <f>'RESUMEN TOTAL'!AF271</f>
        <v>0</v>
      </c>
      <c r="Q268">
        <f>'RESUMEN TOTAL'!AH271</f>
        <v>0</v>
      </c>
      <c r="R268">
        <f>'RESUMEN TOTAL'!AJ271</f>
        <v>0</v>
      </c>
      <c r="S268">
        <f>'RESUMEN TOTAL'!AL271</f>
        <v>0</v>
      </c>
      <c r="T268">
        <f>'RESUMEN TOTAL'!AN271</f>
        <v>0</v>
      </c>
      <c r="U268">
        <f>'RESUMEN TOTAL'!AP271</f>
        <v>0</v>
      </c>
      <c r="V268">
        <f>'RESUMEN TOTAL'!AR271</f>
        <v>0</v>
      </c>
      <c r="W268">
        <f>'RESUMEN TOTAL'!AT271</f>
        <v>0</v>
      </c>
      <c r="X268">
        <f>'RESUMEN TOTAL'!AV271</f>
        <v>0</v>
      </c>
      <c r="Y268">
        <f>'RESUMEN TOTAL'!AX271</f>
        <v>0</v>
      </c>
      <c r="Z268">
        <f>'RESUMEN TOTAL'!AZ271</f>
        <v>0</v>
      </c>
      <c r="AA268">
        <f>'RESUMEN TOTAL'!BB271</f>
        <v>0</v>
      </c>
      <c r="AB268">
        <f>'RESUMEN TOTAL'!BD271</f>
        <v>0</v>
      </c>
      <c r="AC268">
        <f>'RESUMEN TOTAL'!BF271</f>
        <v>0</v>
      </c>
      <c r="AD268">
        <f>'RESUMEN TOTAL'!BH271</f>
        <v>0</v>
      </c>
      <c r="AE268">
        <f>'RESUMEN TOTAL'!BJ271</f>
        <v>0</v>
      </c>
      <c r="AF268">
        <f>'RESUMEN TOTAL'!BL271</f>
        <v>0</v>
      </c>
      <c r="AG268">
        <f>'RESUMEN TOTAL'!BN271</f>
        <v>0</v>
      </c>
      <c r="AH268">
        <f>'RESUMEN TOTAL'!BP271</f>
        <v>0</v>
      </c>
    </row>
    <row r="269" spans="1:34" x14ac:dyDescent="0.3">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TOTAL'!N272</f>
        <v>0</v>
      </c>
      <c r="H269">
        <f>'RESUMEN TOTAL'!P272</f>
        <v>0</v>
      </c>
      <c r="I269">
        <f>'RESUMEN TOTAL'!R272</f>
        <v>0</v>
      </c>
      <c r="J269">
        <f>'RESUMEN TOTAL'!T272</f>
        <v>0</v>
      </c>
      <c r="K269">
        <f>'RESUMEN TOTAL'!V272</f>
        <v>0</v>
      </c>
      <c r="L269">
        <f>'RESUMEN TOTAL'!X272</f>
        <v>0</v>
      </c>
      <c r="M269">
        <f>'RESUMEN TOTAL'!Z272</f>
        <v>0</v>
      </c>
      <c r="N269">
        <f>'RESUMEN TOTAL'!AB272</f>
        <v>0</v>
      </c>
      <c r="O269">
        <f>'RESUMEN TOTAL'!AD272</f>
        <v>0</v>
      </c>
      <c r="P269">
        <f>'RESUMEN TOTAL'!AF272</f>
        <v>0</v>
      </c>
      <c r="Q269">
        <f>'RESUMEN TOTAL'!AH272</f>
        <v>0</v>
      </c>
      <c r="R269">
        <f>'RESUMEN TOTAL'!AJ272</f>
        <v>0</v>
      </c>
      <c r="S269">
        <f>'RESUMEN TOTAL'!AL272</f>
        <v>0</v>
      </c>
      <c r="T269">
        <f>'RESUMEN TOTAL'!AN272</f>
        <v>0</v>
      </c>
      <c r="U269">
        <f>'RESUMEN TOTAL'!AP272</f>
        <v>0</v>
      </c>
      <c r="V269">
        <f>'RESUMEN TOTAL'!AR272</f>
        <v>0</v>
      </c>
      <c r="W269">
        <f>'RESUMEN TOTAL'!AT272</f>
        <v>0</v>
      </c>
      <c r="X269">
        <f>'RESUMEN TOTAL'!AV272</f>
        <v>0</v>
      </c>
      <c r="Y269">
        <f>'RESUMEN TOTAL'!AX272</f>
        <v>0</v>
      </c>
      <c r="Z269">
        <f>'RESUMEN TOTAL'!AZ272</f>
        <v>0</v>
      </c>
      <c r="AA269">
        <f>'RESUMEN TOTAL'!BB272</f>
        <v>0</v>
      </c>
      <c r="AB269">
        <f>'RESUMEN TOTAL'!BD272</f>
        <v>0</v>
      </c>
      <c r="AC269">
        <f>'RESUMEN TOTAL'!BF272</f>
        <v>0</v>
      </c>
      <c r="AD269">
        <f>'RESUMEN TOTAL'!BH272</f>
        <v>0</v>
      </c>
      <c r="AE269">
        <f>'RESUMEN TOTAL'!BJ272</f>
        <v>0</v>
      </c>
      <c r="AF269">
        <f>'RESUMEN TOTAL'!BL272</f>
        <v>0</v>
      </c>
      <c r="AG269">
        <f>'RESUMEN TOTAL'!BN272</f>
        <v>0</v>
      </c>
      <c r="AH269">
        <f>'RESUMEN TOTAL'!BP272</f>
        <v>0</v>
      </c>
    </row>
    <row r="270" spans="1:34" x14ac:dyDescent="0.3">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TOTAL'!N273</f>
        <v>0</v>
      </c>
      <c r="H270">
        <f>'RESUMEN TOTAL'!P273</f>
        <v>0</v>
      </c>
      <c r="I270">
        <f>'RESUMEN TOTAL'!R273</f>
        <v>0</v>
      </c>
      <c r="J270">
        <f>'RESUMEN TOTAL'!T273</f>
        <v>0</v>
      </c>
      <c r="K270">
        <f>'RESUMEN TOTAL'!V273</f>
        <v>0</v>
      </c>
      <c r="L270">
        <f>'RESUMEN TOTAL'!X273</f>
        <v>0</v>
      </c>
      <c r="M270">
        <f>'RESUMEN TOTAL'!Z273</f>
        <v>0</v>
      </c>
      <c r="N270">
        <f>'RESUMEN TOTAL'!AB273</f>
        <v>0</v>
      </c>
      <c r="O270">
        <f>'RESUMEN TOTAL'!AD273</f>
        <v>0</v>
      </c>
      <c r="P270">
        <f>'RESUMEN TOTAL'!AF273</f>
        <v>0</v>
      </c>
      <c r="Q270">
        <f>'RESUMEN TOTAL'!AH273</f>
        <v>0</v>
      </c>
      <c r="R270">
        <f>'RESUMEN TOTAL'!AJ273</f>
        <v>0</v>
      </c>
      <c r="S270">
        <f>'RESUMEN TOTAL'!AL273</f>
        <v>0</v>
      </c>
      <c r="T270">
        <f>'RESUMEN TOTAL'!AN273</f>
        <v>0</v>
      </c>
      <c r="U270">
        <f>'RESUMEN TOTAL'!AP273</f>
        <v>0</v>
      </c>
      <c r="V270">
        <f>'RESUMEN TOTAL'!AR273</f>
        <v>0</v>
      </c>
      <c r="W270">
        <f>'RESUMEN TOTAL'!AT273</f>
        <v>0</v>
      </c>
      <c r="X270">
        <f>'RESUMEN TOTAL'!AV273</f>
        <v>0</v>
      </c>
      <c r="Y270">
        <f>'RESUMEN TOTAL'!AX273</f>
        <v>0</v>
      </c>
      <c r="Z270">
        <f>'RESUMEN TOTAL'!AZ273</f>
        <v>0</v>
      </c>
      <c r="AA270">
        <f>'RESUMEN TOTAL'!BB273</f>
        <v>0</v>
      </c>
      <c r="AB270">
        <f>'RESUMEN TOTAL'!BD273</f>
        <v>0</v>
      </c>
      <c r="AC270">
        <f>'RESUMEN TOTAL'!BF273</f>
        <v>0</v>
      </c>
      <c r="AD270">
        <f>'RESUMEN TOTAL'!BH273</f>
        <v>0</v>
      </c>
      <c r="AE270">
        <f>'RESUMEN TOTAL'!BJ273</f>
        <v>0</v>
      </c>
      <c r="AF270">
        <f>'RESUMEN TOTAL'!BL273</f>
        <v>0</v>
      </c>
      <c r="AG270">
        <f>'RESUMEN TOTAL'!BN273</f>
        <v>0</v>
      </c>
      <c r="AH270">
        <f>'RESUMEN TOTAL'!BP273</f>
        <v>0</v>
      </c>
    </row>
    <row r="271" spans="1:34" x14ac:dyDescent="0.3">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TOTAL'!N274</f>
        <v>0</v>
      </c>
      <c r="H271">
        <f>'RESUMEN TOTAL'!P274</f>
        <v>0</v>
      </c>
      <c r="I271">
        <f>'RESUMEN TOTAL'!R274</f>
        <v>0</v>
      </c>
      <c r="J271">
        <f>'RESUMEN TOTAL'!T274</f>
        <v>0</v>
      </c>
      <c r="K271">
        <f>'RESUMEN TOTAL'!V274</f>
        <v>0</v>
      </c>
      <c r="L271">
        <f>'RESUMEN TOTAL'!X274</f>
        <v>0</v>
      </c>
      <c r="M271">
        <f>'RESUMEN TOTAL'!Z274</f>
        <v>0</v>
      </c>
      <c r="N271">
        <f>'RESUMEN TOTAL'!AB274</f>
        <v>0</v>
      </c>
      <c r="O271">
        <f>'RESUMEN TOTAL'!AD274</f>
        <v>0</v>
      </c>
      <c r="P271">
        <f>'RESUMEN TOTAL'!AF274</f>
        <v>0</v>
      </c>
      <c r="Q271">
        <f>'RESUMEN TOTAL'!AH274</f>
        <v>0</v>
      </c>
      <c r="R271">
        <f>'RESUMEN TOTAL'!AJ274</f>
        <v>0</v>
      </c>
      <c r="S271">
        <f>'RESUMEN TOTAL'!AL274</f>
        <v>0</v>
      </c>
      <c r="T271">
        <f>'RESUMEN TOTAL'!AN274</f>
        <v>0</v>
      </c>
      <c r="U271">
        <f>'RESUMEN TOTAL'!AP274</f>
        <v>0</v>
      </c>
      <c r="V271">
        <f>'RESUMEN TOTAL'!AR274</f>
        <v>0</v>
      </c>
      <c r="W271">
        <f>'RESUMEN TOTAL'!AT274</f>
        <v>0</v>
      </c>
      <c r="X271">
        <f>'RESUMEN TOTAL'!AV274</f>
        <v>0</v>
      </c>
      <c r="Y271">
        <f>'RESUMEN TOTAL'!AX274</f>
        <v>0</v>
      </c>
      <c r="Z271">
        <f>'RESUMEN TOTAL'!AZ274</f>
        <v>0</v>
      </c>
      <c r="AA271">
        <f>'RESUMEN TOTAL'!BB274</f>
        <v>0</v>
      </c>
      <c r="AB271">
        <f>'RESUMEN TOTAL'!BD274</f>
        <v>0</v>
      </c>
      <c r="AC271">
        <f>'RESUMEN TOTAL'!BF274</f>
        <v>0</v>
      </c>
      <c r="AD271">
        <f>'RESUMEN TOTAL'!BH274</f>
        <v>0</v>
      </c>
      <c r="AE271">
        <f>'RESUMEN TOTAL'!BJ274</f>
        <v>0</v>
      </c>
      <c r="AF271">
        <f>'RESUMEN TOTAL'!BL274</f>
        <v>0</v>
      </c>
      <c r="AG271">
        <f>'RESUMEN TOTAL'!BN274</f>
        <v>0</v>
      </c>
      <c r="AH271">
        <f>'RESUMEN TOTAL'!BP274</f>
        <v>0</v>
      </c>
    </row>
    <row r="272" spans="1:34" x14ac:dyDescent="0.3">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TOTAL'!N275</f>
        <v>0</v>
      </c>
      <c r="H272">
        <f>'RESUMEN TOTAL'!P275</f>
        <v>0</v>
      </c>
      <c r="I272">
        <f>'RESUMEN TOTAL'!R275</f>
        <v>0</v>
      </c>
      <c r="J272">
        <f>'RESUMEN TOTAL'!T275</f>
        <v>0</v>
      </c>
      <c r="K272">
        <f>'RESUMEN TOTAL'!V275</f>
        <v>0</v>
      </c>
      <c r="L272">
        <f>'RESUMEN TOTAL'!X275</f>
        <v>0</v>
      </c>
      <c r="M272">
        <f>'RESUMEN TOTAL'!Z275</f>
        <v>0</v>
      </c>
      <c r="N272">
        <f>'RESUMEN TOTAL'!AB275</f>
        <v>0</v>
      </c>
      <c r="O272">
        <f>'RESUMEN TOTAL'!AD275</f>
        <v>0</v>
      </c>
      <c r="P272">
        <f>'RESUMEN TOTAL'!AF275</f>
        <v>0</v>
      </c>
      <c r="Q272">
        <f>'RESUMEN TOTAL'!AH275</f>
        <v>0</v>
      </c>
      <c r="R272">
        <f>'RESUMEN TOTAL'!AJ275</f>
        <v>0</v>
      </c>
      <c r="S272">
        <f>'RESUMEN TOTAL'!AL275</f>
        <v>0</v>
      </c>
      <c r="T272">
        <f>'RESUMEN TOTAL'!AN275</f>
        <v>0</v>
      </c>
      <c r="U272">
        <f>'RESUMEN TOTAL'!AP275</f>
        <v>0</v>
      </c>
      <c r="V272">
        <f>'RESUMEN TOTAL'!AR275</f>
        <v>0</v>
      </c>
      <c r="W272">
        <f>'RESUMEN TOTAL'!AT275</f>
        <v>0</v>
      </c>
      <c r="X272">
        <f>'RESUMEN TOTAL'!AV275</f>
        <v>0</v>
      </c>
      <c r="Y272">
        <f>'RESUMEN TOTAL'!AX275</f>
        <v>0</v>
      </c>
      <c r="Z272">
        <f>'RESUMEN TOTAL'!AZ275</f>
        <v>0</v>
      </c>
      <c r="AA272">
        <f>'RESUMEN TOTAL'!BB275</f>
        <v>0</v>
      </c>
      <c r="AB272">
        <f>'RESUMEN TOTAL'!BD275</f>
        <v>0</v>
      </c>
      <c r="AC272">
        <f>'RESUMEN TOTAL'!BF275</f>
        <v>0</v>
      </c>
      <c r="AD272">
        <f>'RESUMEN TOTAL'!BH275</f>
        <v>0</v>
      </c>
      <c r="AE272">
        <f>'RESUMEN TOTAL'!BJ275</f>
        <v>0</v>
      </c>
      <c r="AF272">
        <f>'RESUMEN TOTAL'!BL275</f>
        <v>0</v>
      </c>
      <c r="AG272">
        <f>'RESUMEN TOTAL'!BN275</f>
        <v>0</v>
      </c>
      <c r="AH272">
        <f>'RESUMEN TOTAL'!BP275</f>
        <v>0</v>
      </c>
    </row>
    <row r="273" spans="1:34" x14ac:dyDescent="0.3">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TOTAL'!N276</f>
        <v>APAGADO</v>
      </c>
      <c r="H273" t="str">
        <f>'RESUMEN TOTAL'!P276</f>
        <v>APAGADO</v>
      </c>
      <c r="I273" t="str">
        <f>'RESUMEN TOTAL'!R276</f>
        <v>APAGADO</v>
      </c>
      <c r="J273">
        <f>'RESUMEN TOTAL'!T276</f>
        <v>0</v>
      </c>
      <c r="K273">
        <f>'RESUMEN TOTAL'!V276</f>
        <v>0</v>
      </c>
      <c r="L273">
        <f>'RESUMEN TOTAL'!X276</f>
        <v>0</v>
      </c>
      <c r="M273">
        <f>'RESUMEN TOTAL'!Z276</f>
        <v>0</v>
      </c>
      <c r="N273">
        <f>'RESUMEN TOTAL'!AB276</f>
        <v>0</v>
      </c>
      <c r="O273">
        <f>'RESUMEN TOTAL'!AD276</f>
        <v>0</v>
      </c>
      <c r="P273">
        <f>'RESUMEN TOTAL'!AF276</f>
        <v>0</v>
      </c>
      <c r="Q273">
        <f>'RESUMEN TOTAL'!AH276</f>
        <v>0</v>
      </c>
      <c r="R273">
        <f>'RESUMEN TOTAL'!AJ276</f>
        <v>0</v>
      </c>
      <c r="S273">
        <f>'RESUMEN TOTAL'!AL276</f>
        <v>0</v>
      </c>
      <c r="T273">
        <f>'RESUMEN TOTAL'!AN276</f>
        <v>0</v>
      </c>
      <c r="U273">
        <f>'RESUMEN TOTAL'!AP276</f>
        <v>0</v>
      </c>
      <c r="V273">
        <f>'RESUMEN TOTAL'!AR276</f>
        <v>0</v>
      </c>
      <c r="W273">
        <f>'RESUMEN TOTAL'!AT276</f>
        <v>0</v>
      </c>
      <c r="X273">
        <f>'RESUMEN TOTAL'!AV276</f>
        <v>0</v>
      </c>
      <c r="Y273">
        <f>'RESUMEN TOTAL'!AX276</f>
        <v>0</v>
      </c>
      <c r="Z273">
        <f>'RESUMEN TOTAL'!AZ276</f>
        <v>0</v>
      </c>
      <c r="AA273">
        <f>'RESUMEN TOTAL'!BB276</f>
        <v>0</v>
      </c>
      <c r="AB273">
        <f>'RESUMEN TOTAL'!BD276</f>
        <v>0</v>
      </c>
      <c r="AC273">
        <f>'RESUMEN TOTAL'!BF276</f>
        <v>0</v>
      </c>
      <c r="AD273">
        <f>'RESUMEN TOTAL'!BH276</f>
        <v>0</v>
      </c>
      <c r="AE273">
        <f>'RESUMEN TOTAL'!BJ276</f>
        <v>0</v>
      </c>
      <c r="AF273">
        <f>'RESUMEN TOTAL'!BL276</f>
        <v>0</v>
      </c>
      <c r="AG273">
        <f>'RESUMEN TOTAL'!BN276</f>
        <v>0</v>
      </c>
      <c r="AH273">
        <f>'RESUMEN TOTAL'!BP276</f>
        <v>0</v>
      </c>
    </row>
    <row r="274" spans="1:34" x14ac:dyDescent="0.3">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TOTAL'!N277</f>
        <v>0</v>
      </c>
      <c r="H274">
        <f>'RESUMEN TOTAL'!P277</f>
        <v>0</v>
      </c>
      <c r="I274">
        <f>'RESUMEN TOTAL'!R277</f>
        <v>0</v>
      </c>
      <c r="J274">
        <f>'RESUMEN TOTAL'!T277</f>
        <v>0</v>
      </c>
      <c r="K274">
        <f>'RESUMEN TOTAL'!V277</f>
        <v>0</v>
      </c>
      <c r="L274">
        <f>'RESUMEN TOTAL'!X277</f>
        <v>0</v>
      </c>
      <c r="M274">
        <f>'RESUMEN TOTAL'!Z277</f>
        <v>0</v>
      </c>
      <c r="N274">
        <f>'RESUMEN TOTAL'!AB277</f>
        <v>0</v>
      </c>
      <c r="O274">
        <f>'RESUMEN TOTAL'!AD277</f>
        <v>0</v>
      </c>
      <c r="P274">
        <f>'RESUMEN TOTAL'!AF277</f>
        <v>0</v>
      </c>
      <c r="Q274">
        <f>'RESUMEN TOTAL'!AH277</f>
        <v>0</v>
      </c>
      <c r="R274">
        <f>'RESUMEN TOTAL'!AJ277</f>
        <v>0</v>
      </c>
      <c r="S274">
        <f>'RESUMEN TOTAL'!AL277</f>
        <v>0</v>
      </c>
      <c r="T274">
        <f>'RESUMEN TOTAL'!AN277</f>
        <v>0</v>
      </c>
      <c r="U274">
        <f>'RESUMEN TOTAL'!AP277</f>
        <v>0</v>
      </c>
      <c r="V274">
        <f>'RESUMEN TOTAL'!AR277</f>
        <v>0</v>
      </c>
      <c r="W274">
        <f>'RESUMEN TOTAL'!AT277</f>
        <v>0</v>
      </c>
      <c r="X274">
        <f>'RESUMEN TOTAL'!AV277</f>
        <v>0</v>
      </c>
      <c r="Y274">
        <f>'RESUMEN TOTAL'!AX277</f>
        <v>0</v>
      </c>
      <c r="Z274">
        <f>'RESUMEN TOTAL'!AZ277</f>
        <v>0</v>
      </c>
      <c r="AA274">
        <f>'RESUMEN TOTAL'!BB277</f>
        <v>0</v>
      </c>
      <c r="AB274">
        <f>'RESUMEN TOTAL'!BD277</f>
        <v>0</v>
      </c>
      <c r="AC274">
        <f>'RESUMEN TOTAL'!BF277</f>
        <v>0</v>
      </c>
      <c r="AD274">
        <f>'RESUMEN TOTAL'!BH277</f>
        <v>0</v>
      </c>
      <c r="AE274">
        <f>'RESUMEN TOTAL'!BJ277</f>
        <v>0</v>
      </c>
      <c r="AF274">
        <f>'RESUMEN TOTAL'!BL277</f>
        <v>0</v>
      </c>
      <c r="AG274">
        <f>'RESUMEN TOTAL'!BN277</f>
        <v>0</v>
      </c>
      <c r="AH274">
        <f>'RESUMEN TOTAL'!BP277</f>
        <v>0</v>
      </c>
    </row>
    <row r="275" spans="1:34" x14ac:dyDescent="0.3">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TOTAL'!N278</f>
        <v>0</v>
      </c>
      <c r="H275">
        <f>'RESUMEN TOTAL'!P278</f>
        <v>0</v>
      </c>
      <c r="I275">
        <f>'RESUMEN TOTAL'!R278</f>
        <v>0</v>
      </c>
      <c r="J275">
        <f>'RESUMEN TOTAL'!T278</f>
        <v>0</v>
      </c>
      <c r="K275">
        <f>'RESUMEN TOTAL'!V278</f>
        <v>0</v>
      </c>
      <c r="L275">
        <f>'RESUMEN TOTAL'!X278</f>
        <v>0</v>
      </c>
      <c r="M275">
        <f>'RESUMEN TOTAL'!Z278</f>
        <v>0</v>
      </c>
      <c r="N275">
        <f>'RESUMEN TOTAL'!AB278</f>
        <v>0</v>
      </c>
      <c r="O275">
        <f>'RESUMEN TOTAL'!AD278</f>
        <v>0</v>
      </c>
      <c r="P275">
        <f>'RESUMEN TOTAL'!AF278</f>
        <v>0</v>
      </c>
      <c r="Q275">
        <f>'RESUMEN TOTAL'!AH278</f>
        <v>0</v>
      </c>
      <c r="R275">
        <f>'RESUMEN TOTAL'!AJ278</f>
        <v>0</v>
      </c>
      <c r="S275">
        <f>'RESUMEN TOTAL'!AL278</f>
        <v>0</v>
      </c>
      <c r="T275">
        <f>'RESUMEN TOTAL'!AN278</f>
        <v>0</v>
      </c>
      <c r="U275">
        <f>'RESUMEN TOTAL'!AP278</f>
        <v>0</v>
      </c>
      <c r="V275">
        <f>'RESUMEN TOTAL'!AR278</f>
        <v>0</v>
      </c>
      <c r="W275">
        <f>'RESUMEN TOTAL'!AT278</f>
        <v>0</v>
      </c>
      <c r="X275">
        <f>'RESUMEN TOTAL'!AV278</f>
        <v>0</v>
      </c>
      <c r="Y275">
        <f>'RESUMEN TOTAL'!AX278</f>
        <v>0</v>
      </c>
      <c r="Z275">
        <f>'RESUMEN TOTAL'!AZ278</f>
        <v>0</v>
      </c>
      <c r="AA275">
        <f>'RESUMEN TOTAL'!BB278</f>
        <v>0</v>
      </c>
      <c r="AB275">
        <f>'RESUMEN TOTAL'!BD278</f>
        <v>0</v>
      </c>
      <c r="AC275">
        <f>'RESUMEN TOTAL'!BF278</f>
        <v>0</v>
      </c>
      <c r="AD275">
        <f>'RESUMEN TOTAL'!BH278</f>
        <v>0</v>
      </c>
      <c r="AE275">
        <f>'RESUMEN TOTAL'!BJ278</f>
        <v>0</v>
      </c>
      <c r="AF275">
        <f>'RESUMEN TOTAL'!BL278</f>
        <v>0</v>
      </c>
      <c r="AG275">
        <f>'RESUMEN TOTAL'!BN278</f>
        <v>0</v>
      </c>
      <c r="AH275">
        <f>'RESUMEN TOTAL'!BP278</f>
        <v>0</v>
      </c>
    </row>
    <row r="276" spans="1:34" x14ac:dyDescent="0.3">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TOTAL'!N279</f>
        <v>0</v>
      </c>
      <c r="H276">
        <f>'RESUMEN TOTAL'!P279</f>
        <v>0</v>
      </c>
      <c r="I276">
        <f>'RESUMEN TOTAL'!R279</f>
        <v>0</v>
      </c>
      <c r="J276">
        <f>'RESUMEN TOTAL'!T279</f>
        <v>0</v>
      </c>
      <c r="K276">
        <f>'RESUMEN TOTAL'!V279</f>
        <v>0</v>
      </c>
      <c r="L276">
        <f>'RESUMEN TOTAL'!X279</f>
        <v>0</v>
      </c>
      <c r="M276">
        <f>'RESUMEN TOTAL'!Z279</f>
        <v>0</v>
      </c>
      <c r="N276">
        <f>'RESUMEN TOTAL'!AB279</f>
        <v>0</v>
      </c>
      <c r="O276">
        <f>'RESUMEN TOTAL'!AD279</f>
        <v>0</v>
      </c>
      <c r="P276">
        <f>'RESUMEN TOTAL'!AF279</f>
        <v>0</v>
      </c>
      <c r="Q276">
        <f>'RESUMEN TOTAL'!AH279</f>
        <v>0</v>
      </c>
      <c r="R276">
        <f>'RESUMEN TOTAL'!AJ279</f>
        <v>0</v>
      </c>
      <c r="S276">
        <f>'RESUMEN TOTAL'!AL279</f>
        <v>0</v>
      </c>
      <c r="T276">
        <f>'RESUMEN TOTAL'!AN279</f>
        <v>0</v>
      </c>
      <c r="U276">
        <f>'RESUMEN TOTAL'!AP279</f>
        <v>0</v>
      </c>
      <c r="V276">
        <f>'RESUMEN TOTAL'!AR279</f>
        <v>0</v>
      </c>
      <c r="W276">
        <f>'RESUMEN TOTAL'!AT279</f>
        <v>0</v>
      </c>
      <c r="X276">
        <f>'RESUMEN TOTAL'!AV279</f>
        <v>0</v>
      </c>
      <c r="Y276">
        <f>'RESUMEN TOTAL'!AX279</f>
        <v>0</v>
      </c>
      <c r="Z276">
        <f>'RESUMEN TOTAL'!AZ279</f>
        <v>0</v>
      </c>
      <c r="AA276">
        <f>'RESUMEN TOTAL'!BB279</f>
        <v>0</v>
      </c>
      <c r="AB276">
        <f>'RESUMEN TOTAL'!BD279</f>
        <v>0</v>
      </c>
      <c r="AC276">
        <f>'RESUMEN TOTAL'!BF279</f>
        <v>0</v>
      </c>
      <c r="AD276">
        <f>'RESUMEN TOTAL'!BH279</f>
        <v>0</v>
      </c>
      <c r="AE276">
        <f>'RESUMEN TOTAL'!BJ279</f>
        <v>0</v>
      </c>
      <c r="AF276">
        <f>'RESUMEN TOTAL'!BL279</f>
        <v>0</v>
      </c>
      <c r="AG276">
        <f>'RESUMEN TOTAL'!BN279</f>
        <v>0</v>
      </c>
      <c r="AH276">
        <f>'RESUMEN TOTAL'!BP279</f>
        <v>0</v>
      </c>
    </row>
    <row r="277" spans="1:34" x14ac:dyDescent="0.3">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TOTAL'!N280</f>
        <v>0</v>
      </c>
      <c r="H277">
        <f>'RESUMEN TOTAL'!P280</f>
        <v>0</v>
      </c>
      <c r="I277">
        <f>'RESUMEN TOTAL'!R280</f>
        <v>0</v>
      </c>
      <c r="J277">
        <f>'RESUMEN TOTAL'!T280</f>
        <v>0</v>
      </c>
      <c r="K277">
        <f>'RESUMEN TOTAL'!V280</f>
        <v>0</v>
      </c>
      <c r="L277">
        <f>'RESUMEN TOTAL'!X280</f>
        <v>0</v>
      </c>
      <c r="M277">
        <f>'RESUMEN TOTAL'!Z280</f>
        <v>0</v>
      </c>
      <c r="N277">
        <f>'RESUMEN TOTAL'!AB280</f>
        <v>0</v>
      </c>
      <c r="O277">
        <f>'RESUMEN TOTAL'!AD280</f>
        <v>0</v>
      </c>
      <c r="P277">
        <f>'RESUMEN TOTAL'!AF280</f>
        <v>0</v>
      </c>
      <c r="Q277">
        <f>'RESUMEN TOTAL'!AH280</f>
        <v>0</v>
      </c>
      <c r="R277">
        <f>'RESUMEN TOTAL'!AJ280</f>
        <v>0</v>
      </c>
      <c r="S277">
        <f>'RESUMEN TOTAL'!AL280</f>
        <v>0</v>
      </c>
      <c r="T277">
        <f>'RESUMEN TOTAL'!AN280</f>
        <v>0</v>
      </c>
      <c r="U277">
        <f>'RESUMEN TOTAL'!AP280</f>
        <v>0</v>
      </c>
      <c r="V277">
        <f>'RESUMEN TOTAL'!AR280</f>
        <v>0</v>
      </c>
      <c r="W277">
        <f>'RESUMEN TOTAL'!AT280</f>
        <v>0</v>
      </c>
      <c r="X277">
        <f>'RESUMEN TOTAL'!AV280</f>
        <v>0</v>
      </c>
      <c r="Y277">
        <f>'RESUMEN TOTAL'!AX280</f>
        <v>0</v>
      </c>
      <c r="Z277">
        <f>'RESUMEN TOTAL'!AZ280</f>
        <v>0</v>
      </c>
      <c r="AA277">
        <f>'RESUMEN TOTAL'!BB280</f>
        <v>0</v>
      </c>
      <c r="AB277">
        <f>'RESUMEN TOTAL'!BD280</f>
        <v>0</v>
      </c>
      <c r="AC277">
        <f>'RESUMEN TOTAL'!BF280</f>
        <v>0</v>
      </c>
      <c r="AD277">
        <f>'RESUMEN TOTAL'!BH280</f>
        <v>0</v>
      </c>
      <c r="AE277">
        <f>'RESUMEN TOTAL'!BJ280</f>
        <v>0</v>
      </c>
      <c r="AF277">
        <f>'RESUMEN TOTAL'!BL280</f>
        <v>0</v>
      </c>
      <c r="AG277">
        <f>'RESUMEN TOTAL'!BN280</f>
        <v>0</v>
      </c>
      <c r="AH277">
        <f>'RESUMEN TOTAL'!BP280</f>
        <v>0</v>
      </c>
    </row>
    <row r="278" spans="1:34" x14ac:dyDescent="0.3">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TOTAL'!N281</f>
        <v>APAGADO</v>
      </c>
      <c r="H278" t="str">
        <f>'RESUMEN TOTAL'!P281</f>
        <v>APAGADO</v>
      </c>
      <c r="I278" t="str">
        <f>'RESUMEN TOTAL'!R281</f>
        <v>APAGADO</v>
      </c>
      <c r="J278">
        <f>'RESUMEN TOTAL'!T281</f>
        <v>0</v>
      </c>
      <c r="K278">
        <f>'RESUMEN TOTAL'!V281</f>
        <v>0</v>
      </c>
      <c r="L278">
        <f>'RESUMEN TOTAL'!X281</f>
        <v>0</v>
      </c>
      <c r="M278">
        <f>'RESUMEN TOTAL'!Z281</f>
        <v>0</v>
      </c>
      <c r="N278">
        <f>'RESUMEN TOTAL'!AB281</f>
        <v>0</v>
      </c>
      <c r="O278">
        <f>'RESUMEN TOTAL'!AD281</f>
        <v>0</v>
      </c>
      <c r="P278">
        <f>'RESUMEN TOTAL'!AF281</f>
        <v>0</v>
      </c>
      <c r="Q278">
        <f>'RESUMEN TOTAL'!AH281</f>
        <v>0</v>
      </c>
      <c r="R278">
        <f>'RESUMEN TOTAL'!AJ281</f>
        <v>0</v>
      </c>
      <c r="S278">
        <f>'RESUMEN TOTAL'!AL281</f>
        <v>0</v>
      </c>
      <c r="T278">
        <f>'RESUMEN TOTAL'!AN281</f>
        <v>0</v>
      </c>
      <c r="U278">
        <f>'RESUMEN TOTAL'!AP281</f>
        <v>0</v>
      </c>
      <c r="V278">
        <f>'RESUMEN TOTAL'!AR281</f>
        <v>0</v>
      </c>
      <c r="W278">
        <f>'RESUMEN TOTAL'!AT281</f>
        <v>0</v>
      </c>
      <c r="X278">
        <f>'RESUMEN TOTAL'!AV281</f>
        <v>0</v>
      </c>
      <c r="Y278">
        <f>'RESUMEN TOTAL'!AX281</f>
        <v>0</v>
      </c>
      <c r="Z278">
        <f>'RESUMEN TOTAL'!AZ281</f>
        <v>0</v>
      </c>
      <c r="AA278">
        <f>'RESUMEN TOTAL'!BB281</f>
        <v>0</v>
      </c>
      <c r="AB278">
        <f>'RESUMEN TOTAL'!BD281</f>
        <v>0</v>
      </c>
      <c r="AC278">
        <f>'RESUMEN TOTAL'!BF281</f>
        <v>0</v>
      </c>
      <c r="AD278">
        <f>'RESUMEN TOTAL'!BH281</f>
        <v>0</v>
      </c>
      <c r="AE278">
        <f>'RESUMEN TOTAL'!BJ281</f>
        <v>0</v>
      </c>
      <c r="AF278">
        <f>'RESUMEN TOTAL'!BL281</f>
        <v>0</v>
      </c>
      <c r="AG278">
        <f>'RESUMEN TOTAL'!BN281</f>
        <v>0</v>
      </c>
      <c r="AH278">
        <f>'RESUMEN TOTAL'!BP281</f>
        <v>0</v>
      </c>
    </row>
    <row r="279" spans="1:34" x14ac:dyDescent="0.3">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TOTAL'!N282</f>
        <v>APAGADO</v>
      </c>
      <c r="H279" t="str">
        <f>'RESUMEN TOTAL'!P282</f>
        <v>APAGADO</v>
      </c>
      <c r="I279" t="str">
        <f>'RESUMEN TOTAL'!R282</f>
        <v>APAGADO</v>
      </c>
      <c r="J279">
        <f>'RESUMEN TOTAL'!T282</f>
        <v>0</v>
      </c>
      <c r="K279">
        <f>'RESUMEN TOTAL'!V282</f>
        <v>0</v>
      </c>
      <c r="L279">
        <f>'RESUMEN TOTAL'!X282</f>
        <v>0</v>
      </c>
      <c r="M279">
        <f>'RESUMEN TOTAL'!Z282</f>
        <v>0</v>
      </c>
      <c r="N279">
        <f>'RESUMEN TOTAL'!AB282</f>
        <v>0</v>
      </c>
      <c r="O279">
        <f>'RESUMEN TOTAL'!AD282</f>
        <v>0</v>
      </c>
      <c r="P279">
        <f>'RESUMEN TOTAL'!AF282</f>
        <v>0</v>
      </c>
      <c r="Q279">
        <f>'RESUMEN TOTAL'!AH282</f>
        <v>0</v>
      </c>
      <c r="R279">
        <f>'RESUMEN TOTAL'!AJ282</f>
        <v>0</v>
      </c>
      <c r="S279">
        <f>'RESUMEN TOTAL'!AL282</f>
        <v>0</v>
      </c>
      <c r="T279">
        <f>'RESUMEN TOTAL'!AN282</f>
        <v>0</v>
      </c>
      <c r="U279">
        <f>'RESUMEN TOTAL'!AP282</f>
        <v>0</v>
      </c>
      <c r="V279">
        <f>'RESUMEN TOTAL'!AR282</f>
        <v>0</v>
      </c>
      <c r="W279">
        <f>'RESUMEN TOTAL'!AT282</f>
        <v>0</v>
      </c>
      <c r="X279">
        <f>'RESUMEN TOTAL'!AV282</f>
        <v>0</v>
      </c>
      <c r="Y279">
        <f>'RESUMEN TOTAL'!AX282</f>
        <v>0</v>
      </c>
      <c r="Z279">
        <f>'RESUMEN TOTAL'!AZ282</f>
        <v>0</v>
      </c>
      <c r="AA279">
        <f>'RESUMEN TOTAL'!BB282</f>
        <v>0</v>
      </c>
      <c r="AB279">
        <f>'RESUMEN TOTAL'!BD282</f>
        <v>0</v>
      </c>
      <c r="AC279">
        <f>'RESUMEN TOTAL'!BF282</f>
        <v>0</v>
      </c>
      <c r="AD279">
        <f>'RESUMEN TOTAL'!BH282</f>
        <v>0</v>
      </c>
      <c r="AE279">
        <f>'RESUMEN TOTAL'!BJ282</f>
        <v>0</v>
      </c>
      <c r="AF279">
        <f>'RESUMEN TOTAL'!BL282</f>
        <v>0</v>
      </c>
      <c r="AG279">
        <f>'RESUMEN TOTAL'!BN282</f>
        <v>0</v>
      </c>
      <c r="AH279">
        <f>'RESUMEN TOTAL'!BP282</f>
        <v>0</v>
      </c>
    </row>
    <row r="280" spans="1:34" x14ac:dyDescent="0.3">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TOTAL'!N283</f>
        <v>0</v>
      </c>
      <c r="H280">
        <f>'RESUMEN TOTAL'!P283</f>
        <v>0</v>
      </c>
      <c r="I280">
        <f>'RESUMEN TOTAL'!R283</f>
        <v>0</v>
      </c>
      <c r="J280">
        <f>'RESUMEN TOTAL'!T283</f>
        <v>0</v>
      </c>
      <c r="K280">
        <f>'RESUMEN TOTAL'!V283</f>
        <v>0</v>
      </c>
      <c r="L280">
        <f>'RESUMEN TOTAL'!X283</f>
        <v>0</v>
      </c>
      <c r="M280">
        <f>'RESUMEN TOTAL'!Z283</f>
        <v>0</v>
      </c>
      <c r="N280">
        <f>'RESUMEN TOTAL'!AB283</f>
        <v>0</v>
      </c>
      <c r="O280">
        <f>'RESUMEN TOTAL'!AD283</f>
        <v>0</v>
      </c>
      <c r="P280">
        <f>'RESUMEN TOTAL'!AF283</f>
        <v>0</v>
      </c>
      <c r="Q280">
        <f>'RESUMEN TOTAL'!AH283</f>
        <v>0</v>
      </c>
      <c r="R280">
        <f>'RESUMEN TOTAL'!AJ283</f>
        <v>0</v>
      </c>
      <c r="S280">
        <f>'RESUMEN TOTAL'!AL283</f>
        <v>0</v>
      </c>
      <c r="T280">
        <f>'RESUMEN TOTAL'!AN283</f>
        <v>0</v>
      </c>
      <c r="U280">
        <f>'RESUMEN TOTAL'!AP283</f>
        <v>0</v>
      </c>
      <c r="V280">
        <f>'RESUMEN TOTAL'!AR283</f>
        <v>0</v>
      </c>
      <c r="W280">
        <f>'RESUMEN TOTAL'!AT283</f>
        <v>0</v>
      </c>
      <c r="X280">
        <f>'RESUMEN TOTAL'!AV283</f>
        <v>0</v>
      </c>
      <c r="Y280">
        <f>'RESUMEN TOTAL'!AX283</f>
        <v>0</v>
      </c>
      <c r="Z280">
        <f>'RESUMEN TOTAL'!AZ283</f>
        <v>0</v>
      </c>
      <c r="AA280">
        <f>'RESUMEN TOTAL'!BB283</f>
        <v>0</v>
      </c>
      <c r="AB280">
        <f>'RESUMEN TOTAL'!BD283</f>
        <v>0</v>
      </c>
      <c r="AC280">
        <f>'RESUMEN TOTAL'!BF283</f>
        <v>0</v>
      </c>
      <c r="AD280">
        <f>'RESUMEN TOTAL'!BH283</f>
        <v>0</v>
      </c>
      <c r="AE280">
        <f>'RESUMEN TOTAL'!BJ283</f>
        <v>0</v>
      </c>
      <c r="AF280">
        <f>'RESUMEN TOTAL'!BL283</f>
        <v>0</v>
      </c>
      <c r="AG280">
        <f>'RESUMEN TOTAL'!BN283</f>
        <v>0</v>
      </c>
      <c r="AH280">
        <f>'RESUMEN TOTAL'!BP283</f>
        <v>0</v>
      </c>
    </row>
    <row r="281" spans="1:34" x14ac:dyDescent="0.3">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TOTAL'!N284</f>
        <v>0</v>
      </c>
      <c r="H281">
        <f>'RESUMEN TOTAL'!P284</f>
        <v>0</v>
      </c>
      <c r="I281">
        <f>'RESUMEN TOTAL'!R284</f>
        <v>0</v>
      </c>
      <c r="J281">
        <f>'RESUMEN TOTAL'!T284</f>
        <v>0</v>
      </c>
      <c r="K281">
        <f>'RESUMEN TOTAL'!V284</f>
        <v>0</v>
      </c>
      <c r="L281">
        <f>'RESUMEN TOTAL'!X284</f>
        <v>0</v>
      </c>
      <c r="M281">
        <f>'RESUMEN TOTAL'!Z284</f>
        <v>0</v>
      </c>
      <c r="N281">
        <f>'RESUMEN TOTAL'!AB284</f>
        <v>0</v>
      </c>
      <c r="O281">
        <f>'RESUMEN TOTAL'!AD284</f>
        <v>0</v>
      </c>
      <c r="P281">
        <f>'RESUMEN TOTAL'!AF284</f>
        <v>0</v>
      </c>
      <c r="Q281">
        <f>'RESUMEN TOTAL'!AH284</f>
        <v>0</v>
      </c>
      <c r="R281">
        <f>'RESUMEN TOTAL'!AJ284</f>
        <v>0</v>
      </c>
      <c r="S281">
        <f>'RESUMEN TOTAL'!AL284</f>
        <v>0</v>
      </c>
      <c r="T281">
        <f>'RESUMEN TOTAL'!AN284</f>
        <v>0</v>
      </c>
      <c r="U281">
        <f>'RESUMEN TOTAL'!AP284</f>
        <v>0</v>
      </c>
      <c r="V281">
        <f>'RESUMEN TOTAL'!AR284</f>
        <v>0</v>
      </c>
      <c r="W281">
        <f>'RESUMEN TOTAL'!AT284</f>
        <v>0</v>
      </c>
      <c r="X281">
        <f>'RESUMEN TOTAL'!AV284</f>
        <v>0</v>
      </c>
      <c r="Y281">
        <f>'RESUMEN TOTAL'!AX284</f>
        <v>0</v>
      </c>
      <c r="Z281">
        <f>'RESUMEN TOTAL'!AZ284</f>
        <v>0</v>
      </c>
      <c r="AA281">
        <f>'RESUMEN TOTAL'!BB284</f>
        <v>0</v>
      </c>
      <c r="AB281">
        <f>'RESUMEN TOTAL'!BD284</f>
        <v>0</v>
      </c>
      <c r="AC281">
        <f>'RESUMEN TOTAL'!BF284</f>
        <v>0</v>
      </c>
      <c r="AD281">
        <f>'RESUMEN TOTAL'!BH284</f>
        <v>0</v>
      </c>
      <c r="AE281">
        <f>'RESUMEN TOTAL'!BJ284</f>
        <v>0</v>
      </c>
      <c r="AF281">
        <f>'RESUMEN TOTAL'!BL284</f>
        <v>0</v>
      </c>
      <c r="AG281">
        <f>'RESUMEN TOTAL'!BN284</f>
        <v>0</v>
      </c>
      <c r="AH281">
        <f>'RESUMEN TOTAL'!BP284</f>
        <v>0</v>
      </c>
    </row>
    <row r="282" spans="1:34" x14ac:dyDescent="0.3">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TOTAL'!N285</f>
        <v>0</v>
      </c>
      <c r="H282">
        <f>'RESUMEN TOTAL'!P285</f>
        <v>0</v>
      </c>
      <c r="I282">
        <f>'RESUMEN TOTAL'!R285</f>
        <v>0</v>
      </c>
      <c r="J282">
        <f>'RESUMEN TOTAL'!T285</f>
        <v>0</v>
      </c>
      <c r="K282">
        <f>'RESUMEN TOTAL'!V285</f>
        <v>0</v>
      </c>
      <c r="L282">
        <f>'RESUMEN TOTAL'!X285</f>
        <v>0</v>
      </c>
      <c r="M282">
        <f>'RESUMEN TOTAL'!Z285</f>
        <v>0</v>
      </c>
      <c r="N282">
        <f>'RESUMEN TOTAL'!AB285</f>
        <v>0</v>
      </c>
      <c r="O282">
        <f>'RESUMEN TOTAL'!AD285</f>
        <v>0</v>
      </c>
      <c r="P282">
        <f>'RESUMEN TOTAL'!AF285</f>
        <v>0</v>
      </c>
      <c r="Q282">
        <f>'RESUMEN TOTAL'!AH285</f>
        <v>0</v>
      </c>
      <c r="R282">
        <f>'RESUMEN TOTAL'!AJ285</f>
        <v>0</v>
      </c>
      <c r="S282">
        <f>'RESUMEN TOTAL'!AL285</f>
        <v>0</v>
      </c>
      <c r="T282">
        <f>'RESUMEN TOTAL'!AN285</f>
        <v>0</v>
      </c>
      <c r="U282">
        <f>'RESUMEN TOTAL'!AP285</f>
        <v>0</v>
      </c>
      <c r="V282">
        <f>'RESUMEN TOTAL'!AR285</f>
        <v>0</v>
      </c>
      <c r="W282">
        <f>'RESUMEN TOTAL'!AT285</f>
        <v>0</v>
      </c>
      <c r="X282">
        <f>'RESUMEN TOTAL'!AV285</f>
        <v>0</v>
      </c>
      <c r="Y282">
        <f>'RESUMEN TOTAL'!AX285</f>
        <v>0</v>
      </c>
      <c r="Z282">
        <f>'RESUMEN TOTAL'!AZ285</f>
        <v>0</v>
      </c>
      <c r="AA282">
        <f>'RESUMEN TOTAL'!BB285</f>
        <v>0</v>
      </c>
      <c r="AB282">
        <f>'RESUMEN TOTAL'!BD285</f>
        <v>0</v>
      </c>
      <c r="AC282">
        <f>'RESUMEN TOTAL'!BF285</f>
        <v>0</v>
      </c>
      <c r="AD282">
        <f>'RESUMEN TOTAL'!BH285</f>
        <v>0</v>
      </c>
      <c r="AE282">
        <f>'RESUMEN TOTAL'!BJ285</f>
        <v>0</v>
      </c>
      <c r="AF282">
        <f>'RESUMEN TOTAL'!BL285</f>
        <v>0</v>
      </c>
      <c r="AG282">
        <f>'RESUMEN TOTAL'!BN285</f>
        <v>0</v>
      </c>
      <c r="AH282">
        <f>'RESUMEN TOTAL'!BP285</f>
        <v>0</v>
      </c>
    </row>
    <row r="283" spans="1:34" x14ac:dyDescent="0.3">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TOTAL'!N286</f>
        <v>0</v>
      </c>
      <c r="H283">
        <f>'RESUMEN TOTAL'!P286</f>
        <v>0</v>
      </c>
      <c r="I283">
        <f>'RESUMEN TOTAL'!R286</f>
        <v>0</v>
      </c>
      <c r="J283">
        <f>'RESUMEN TOTAL'!T286</f>
        <v>0</v>
      </c>
      <c r="K283">
        <f>'RESUMEN TOTAL'!V286</f>
        <v>0</v>
      </c>
      <c r="L283">
        <f>'RESUMEN TOTAL'!X286</f>
        <v>0</v>
      </c>
      <c r="M283">
        <f>'RESUMEN TOTAL'!Z286</f>
        <v>0</v>
      </c>
      <c r="N283">
        <f>'RESUMEN TOTAL'!AB286</f>
        <v>0</v>
      </c>
      <c r="O283">
        <f>'RESUMEN TOTAL'!AD286</f>
        <v>0</v>
      </c>
      <c r="P283">
        <f>'RESUMEN TOTAL'!AF286</f>
        <v>0</v>
      </c>
      <c r="Q283">
        <f>'RESUMEN TOTAL'!AH286</f>
        <v>0</v>
      </c>
      <c r="R283">
        <f>'RESUMEN TOTAL'!AJ286</f>
        <v>0</v>
      </c>
      <c r="S283">
        <f>'RESUMEN TOTAL'!AL286</f>
        <v>0</v>
      </c>
      <c r="T283">
        <f>'RESUMEN TOTAL'!AN286</f>
        <v>0</v>
      </c>
      <c r="U283">
        <f>'RESUMEN TOTAL'!AP286</f>
        <v>0</v>
      </c>
      <c r="V283">
        <f>'RESUMEN TOTAL'!AR286</f>
        <v>0</v>
      </c>
      <c r="W283">
        <f>'RESUMEN TOTAL'!AT286</f>
        <v>0</v>
      </c>
      <c r="X283">
        <f>'RESUMEN TOTAL'!AV286</f>
        <v>0</v>
      </c>
      <c r="Y283">
        <f>'RESUMEN TOTAL'!AX286</f>
        <v>0</v>
      </c>
      <c r="Z283">
        <f>'RESUMEN TOTAL'!AZ286</f>
        <v>0</v>
      </c>
      <c r="AA283">
        <f>'RESUMEN TOTAL'!BB286</f>
        <v>0</v>
      </c>
      <c r="AB283">
        <f>'RESUMEN TOTAL'!BD286</f>
        <v>0</v>
      </c>
      <c r="AC283">
        <f>'RESUMEN TOTAL'!BF286</f>
        <v>0</v>
      </c>
      <c r="AD283">
        <f>'RESUMEN TOTAL'!BH286</f>
        <v>0</v>
      </c>
      <c r="AE283">
        <f>'RESUMEN TOTAL'!BJ286</f>
        <v>0</v>
      </c>
      <c r="AF283">
        <f>'RESUMEN TOTAL'!BL286</f>
        <v>0</v>
      </c>
      <c r="AG283">
        <f>'RESUMEN TOTAL'!BN286</f>
        <v>0</v>
      </c>
      <c r="AH283">
        <f>'RESUMEN TOTAL'!BP286</f>
        <v>0</v>
      </c>
    </row>
    <row r="284" spans="1:34" x14ac:dyDescent="0.3">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TOTAL'!N287</f>
        <v>0</v>
      </c>
      <c r="H284">
        <f>'RESUMEN TOTAL'!P287</f>
        <v>0</v>
      </c>
      <c r="I284">
        <f>'RESUMEN TOTAL'!R287</f>
        <v>0</v>
      </c>
      <c r="J284">
        <f>'RESUMEN TOTAL'!T287</f>
        <v>0</v>
      </c>
      <c r="K284">
        <f>'RESUMEN TOTAL'!V287</f>
        <v>0</v>
      </c>
      <c r="L284">
        <f>'RESUMEN TOTAL'!X287</f>
        <v>0</v>
      </c>
      <c r="M284">
        <f>'RESUMEN TOTAL'!Z287</f>
        <v>0</v>
      </c>
      <c r="N284">
        <f>'RESUMEN TOTAL'!AB287</f>
        <v>0</v>
      </c>
      <c r="O284">
        <f>'RESUMEN TOTAL'!AD287</f>
        <v>0</v>
      </c>
      <c r="P284">
        <f>'RESUMEN TOTAL'!AF287</f>
        <v>0</v>
      </c>
      <c r="Q284">
        <f>'RESUMEN TOTAL'!AH287</f>
        <v>0</v>
      </c>
      <c r="R284">
        <f>'RESUMEN TOTAL'!AJ287</f>
        <v>0</v>
      </c>
      <c r="S284">
        <f>'RESUMEN TOTAL'!AL287</f>
        <v>0</v>
      </c>
      <c r="T284">
        <f>'RESUMEN TOTAL'!AN287</f>
        <v>0</v>
      </c>
      <c r="U284">
        <f>'RESUMEN TOTAL'!AP287</f>
        <v>0</v>
      </c>
      <c r="V284">
        <f>'RESUMEN TOTAL'!AR287</f>
        <v>0</v>
      </c>
      <c r="W284">
        <f>'RESUMEN TOTAL'!AT287</f>
        <v>0</v>
      </c>
      <c r="X284">
        <f>'RESUMEN TOTAL'!AV287</f>
        <v>0</v>
      </c>
      <c r="Y284">
        <f>'RESUMEN TOTAL'!AX287</f>
        <v>0</v>
      </c>
      <c r="Z284">
        <f>'RESUMEN TOTAL'!AZ287</f>
        <v>0</v>
      </c>
      <c r="AA284">
        <f>'RESUMEN TOTAL'!BB287</f>
        <v>0</v>
      </c>
      <c r="AB284">
        <f>'RESUMEN TOTAL'!BD287</f>
        <v>0</v>
      </c>
      <c r="AC284">
        <f>'RESUMEN TOTAL'!BF287</f>
        <v>0</v>
      </c>
      <c r="AD284">
        <f>'RESUMEN TOTAL'!BH287</f>
        <v>0</v>
      </c>
      <c r="AE284">
        <f>'RESUMEN TOTAL'!BJ287</f>
        <v>0</v>
      </c>
      <c r="AF284">
        <f>'RESUMEN TOTAL'!BL287</f>
        <v>0</v>
      </c>
      <c r="AG284">
        <f>'RESUMEN TOTAL'!BN287</f>
        <v>0</v>
      </c>
      <c r="AH284">
        <f>'RESUMEN TOTAL'!BP287</f>
        <v>0</v>
      </c>
    </row>
    <row r="285" spans="1:34" x14ac:dyDescent="0.3">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TOTAL'!N288</f>
        <v>0</v>
      </c>
      <c r="H285">
        <f>'RESUMEN TOTAL'!P288</f>
        <v>0</v>
      </c>
      <c r="I285">
        <f>'RESUMEN TOTAL'!R288</f>
        <v>0</v>
      </c>
      <c r="J285">
        <f>'RESUMEN TOTAL'!T288</f>
        <v>0</v>
      </c>
      <c r="K285">
        <f>'RESUMEN TOTAL'!V288</f>
        <v>0</v>
      </c>
      <c r="L285">
        <f>'RESUMEN TOTAL'!X288</f>
        <v>0</v>
      </c>
      <c r="M285">
        <f>'RESUMEN TOTAL'!Z288</f>
        <v>0</v>
      </c>
      <c r="N285">
        <f>'RESUMEN TOTAL'!AB288</f>
        <v>0</v>
      </c>
      <c r="O285">
        <f>'RESUMEN TOTAL'!AD288</f>
        <v>0</v>
      </c>
      <c r="P285">
        <f>'RESUMEN TOTAL'!AF288</f>
        <v>0</v>
      </c>
      <c r="Q285">
        <f>'RESUMEN TOTAL'!AH288</f>
        <v>0</v>
      </c>
      <c r="R285">
        <f>'RESUMEN TOTAL'!AJ288</f>
        <v>0</v>
      </c>
      <c r="S285">
        <f>'RESUMEN TOTAL'!AL288</f>
        <v>0</v>
      </c>
      <c r="T285">
        <f>'RESUMEN TOTAL'!AN288</f>
        <v>0</v>
      </c>
      <c r="U285">
        <f>'RESUMEN TOTAL'!AP288</f>
        <v>0</v>
      </c>
      <c r="V285">
        <f>'RESUMEN TOTAL'!AR288</f>
        <v>0</v>
      </c>
      <c r="W285">
        <f>'RESUMEN TOTAL'!AT288</f>
        <v>0</v>
      </c>
      <c r="X285">
        <f>'RESUMEN TOTAL'!AV288</f>
        <v>0</v>
      </c>
      <c r="Y285">
        <f>'RESUMEN TOTAL'!AX288</f>
        <v>0</v>
      </c>
      <c r="Z285">
        <f>'RESUMEN TOTAL'!AZ288</f>
        <v>0</v>
      </c>
      <c r="AA285">
        <f>'RESUMEN TOTAL'!BB288</f>
        <v>0</v>
      </c>
      <c r="AB285">
        <f>'RESUMEN TOTAL'!BD288</f>
        <v>0</v>
      </c>
      <c r="AC285">
        <f>'RESUMEN TOTAL'!BF288</f>
        <v>0</v>
      </c>
      <c r="AD285">
        <f>'RESUMEN TOTAL'!BH288</f>
        <v>0</v>
      </c>
      <c r="AE285">
        <f>'RESUMEN TOTAL'!BJ288</f>
        <v>0</v>
      </c>
      <c r="AF285">
        <f>'RESUMEN TOTAL'!BL288</f>
        <v>0</v>
      </c>
      <c r="AG285">
        <f>'RESUMEN TOTAL'!BN288</f>
        <v>0</v>
      </c>
      <c r="AH285">
        <f>'RESUMEN TOTAL'!BP288</f>
        <v>0</v>
      </c>
    </row>
    <row r="286" spans="1:34" x14ac:dyDescent="0.3">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TOTAL'!N289</f>
        <v>0</v>
      </c>
      <c r="H286">
        <f>'RESUMEN TOTAL'!P289</f>
        <v>0</v>
      </c>
      <c r="I286">
        <f>'RESUMEN TOTAL'!R289</f>
        <v>0</v>
      </c>
      <c r="J286">
        <f>'RESUMEN TOTAL'!T289</f>
        <v>0</v>
      </c>
      <c r="K286">
        <f>'RESUMEN TOTAL'!V289</f>
        <v>0</v>
      </c>
      <c r="L286">
        <f>'RESUMEN TOTAL'!X289</f>
        <v>0</v>
      </c>
      <c r="M286">
        <f>'RESUMEN TOTAL'!Z289</f>
        <v>0</v>
      </c>
      <c r="N286">
        <f>'RESUMEN TOTAL'!AB289</f>
        <v>0</v>
      </c>
      <c r="O286">
        <f>'RESUMEN TOTAL'!AD289</f>
        <v>0</v>
      </c>
      <c r="P286">
        <f>'RESUMEN TOTAL'!AF289</f>
        <v>0</v>
      </c>
      <c r="Q286">
        <f>'RESUMEN TOTAL'!AH289</f>
        <v>0</v>
      </c>
      <c r="R286">
        <f>'RESUMEN TOTAL'!AJ289</f>
        <v>0</v>
      </c>
      <c r="S286">
        <f>'RESUMEN TOTAL'!AL289</f>
        <v>0</v>
      </c>
      <c r="T286">
        <f>'RESUMEN TOTAL'!AN289</f>
        <v>0</v>
      </c>
      <c r="U286">
        <f>'RESUMEN TOTAL'!AP289</f>
        <v>0</v>
      </c>
      <c r="V286">
        <f>'RESUMEN TOTAL'!AR289</f>
        <v>0</v>
      </c>
      <c r="W286">
        <f>'RESUMEN TOTAL'!AT289</f>
        <v>0</v>
      </c>
      <c r="X286">
        <f>'RESUMEN TOTAL'!AV289</f>
        <v>0</v>
      </c>
      <c r="Y286">
        <f>'RESUMEN TOTAL'!AX289</f>
        <v>0</v>
      </c>
      <c r="Z286">
        <f>'RESUMEN TOTAL'!AZ289</f>
        <v>0</v>
      </c>
      <c r="AA286">
        <f>'RESUMEN TOTAL'!BB289</f>
        <v>0</v>
      </c>
      <c r="AB286">
        <f>'RESUMEN TOTAL'!BD289</f>
        <v>0</v>
      </c>
      <c r="AC286">
        <f>'RESUMEN TOTAL'!BF289</f>
        <v>0</v>
      </c>
      <c r="AD286">
        <f>'RESUMEN TOTAL'!BH289</f>
        <v>0</v>
      </c>
      <c r="AE286">
        <f>'RESUMEN TOTAL'!BJ289</f>
        <v>0</v>
      </c>
      <c r="AF286">
        <f>'RESUMEN TOTAL'!BL289</f>
        <v>0</v>
      </c>
      <c r="AG286">
        <f>'RESUMEN TOTAL'!BN289</f>
        <v>0</v>
      </c>
      <c r="AH286">
        <f>'RESUMEN TOTAL'!BP289</f>
        <v>0</v>
      </c>
    </row>
    <row r="287" spans="1:34" x14ac:dyDescent="0.3">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TOTAL'!N290</f>
        <v>0</v>
      </c>
      <c r="H287">
        <f>'RESUMEN TOTAL'!P290</f>
        <v>0</v>
      </c>
      <c r="I287">
        <f>'RESUMEN TOTAL'!R290</f>
        <v>0</v>
      </c>
      <c r="J287">
        <f>'RESUMEN TOTAL'!T290</f>
        <v>0</v>
      </c>
      <c r="K287">
        <f>'RESUMEN TOTAL'!V290</f>
        <v>0</v>
      </c>
      <c r="L287">
        <f>'RESUMEN TOTAL'!X290</f>
        <v>0</v>
      </c>
      <c r="M287">
        <f>'RESUMEN TOTAL'!Z290</f>
        <v>0</v>
      </c>
      <c r="N287">
        <f>'RESUMEN TOTAL'!AB290</f>
        <v>0</v>
      </c>
      <c r="O287">
        <f>'RESUMEN TOTAL'!AD290</f>
        <v>0</v>
      </c>
      <c r="P287">
        <f>'RESUMEN TOTAL'!AF290</f>
        <v>0</v>
      </c>
      <c r="Q287">
        <f>'RESUMEN TOTAL'!AH290</f>
        <v>0</v>
      </c>
      <c r="R287">
        <f>'RESUMEN TOTAL'!AJ290</f>
        <v>0</v>
      </c>
      <c r="S287">
        <f>'RESUMEN TOTAL'!AL290</f>
        <v>0</v>
      </c>
      <c r="T287">
        <f>'RESUMEN TOTAL'!AN290</f>
        <v>0</v>
      </c>
      <c r="U287">
        <f>'RESUMEN TOTAL'!AP290</f>
        <v>0</v>
      </c>
      <c r="V287">
        <f>'RESUMEN TOTAL'!AR290</f>
        <v>0</v>
      </c>
      <c r="W287">
        <f>'RESUMEN TOTAL'!AT290</f>
        <v>0</v>
      </c>
      <c r="X287">
        <f>'RESUMEN TOTAL'!AV290</f>
        <v>0</v>
      </c>
      <c r="Y287">
        <f>'RESUMEN TOTAL'!AX290</f>
        <v>0</v>
      </c>
      <c r="Z287">
        <f>'RESUMEN TOTAL'!AZ290</f>
        <v>0</v>
      </c>
      <c r="AA287">
        <f>'RESUMEN TOTAL'!BB290</f>
        <v>0</v>
      </c>
      <c r="AB287">
        <f>'RESUMEN TOTAL'!BD290</f>
        <v>0</v>
      </c>
      <c r="AC287">
        <f>'RESUMEN TOTAL'!BF290</f>
        <v>0</v>
      </c>
      <c r="AD287">
        <f>'RESUMEN TOTAL'!BH290</f>
        <v>0</v>
      </c>
      <c r="AE287">
        <f>'RESUMEN TOTAL'!BJ290</f>
        <v>0</v>
      </c>
      <c r="AF287">
        <f>'RESUMEN TOTAL'!BL290</f>
        <v>0</v>
      </c>
      <c r="AG287">
        <f>'RESUMEN TOTAL'!BN290</f>
        <v>0</v>
      </c>
      <c r="AH287">
        <f>'RESUMEN TOTAL'!BP290</f>
        <v>0</v>
      </c>
    </row>
    <row r="288" spans="1:34" x14ac:dyDescent="0.3">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TOTAL'!N291</f>
        <v>0</v>
      </c>
      <c r="H288">
        <f>'RESUMEN TOTAL'!P291</f>
        <v>0</v>
      </c>
      <c r="I288">
        <f>'RESUMEN TOTAL'!R291</f>
        <v>0</v>
      </c>
      <c r="J288">
        <f>'RESUMEN TOTAL'!T291</f>
        <v>0</v>
      </c>
      <c r="K288">
        <f>'RESUMEN TOTAL'!V291</f>
        <v>0</v>
      </c>
      <c r="L288">
        <f>'RESUMEN TOTAL'!X291</f>
        <v>0</v>
      </c>
      <c r="M288">
        <f>'RESUMEN TOTAL'!Z291</f>
        <v>0</v>
      </c>
      <c r="N288">
        <f>'RESUMEN TOTAL'!AB291</f>
        <v>0</v>
      </c>
      <c r="O288">
        <f>'RESUMEN TOTAL'!AD291</f>
        <v>0</v>
      </c>
      <c r="P288">
        <f>'RESUMEN TOTAL'!AF291</f>
        <v>0</v>
      </c>
      <c r="Q288">
        <f>'RESUMEN TOTAL'!AH291</f>
        <v>0</v>
      </c>
      <c r="R288">
        <f>'RESUMEN TOTAL'!AJ291</f>
        <v>0</v>
      </c>
      <c r="S288">
        <f>'RESUMEN TOTAL'!AL291</f>
        <v>0</v>
      </c>
      <c r="T288">
        <f>'RESUMEN TOTAL'!AN291</f>
        <v>0</v>
      </c>
      <c r="U288">
        <f>'RESUMEN TOTAL'!AP291</f>
        <v>0</v>
      </c>
      <c r="V288">
        <f>'RESUMEN TOTAL'!AR291</f>
        <v>0</v>
      </c>
      <c r="W288">
        <f>'RESUMEN TOTAL'!AT291</f>
        <v>0</v>
      </c>
      <c r="X288">
        <f>'RESUMEN TOTAL'!AV291</f>
        <v>0</v>
      </c>
      <c r="Y288">
        <f>'RESUMEN TOTAL'!AX291</f>
        <v>0</v>
      </c>
      <c r="Z288">
        <f>'RESUMEN TOTAL'!AZ291</f>
        <v>0</v>
      </c>
      <c r="AA288">
        <f>'RESUMEN TOTAL'!BB291</f>
        <v>0</v>
      </c>
      <c r="AB288">
        <f>'RESUMEN TOTAL'!BD291</f>
        <v>0</v>
      </c>
      <c r="AC288">
        <f>'RESUMEN TOTAL'!BF291</f>
        <v>0</v>
      </c>
      <c r="AD288">
        <f>'RESUMEN TOTAL'!BH291</f>
        <v>0</v>
      </c>
      <c r="AE288">
        <f>'RESUMEN TOTAL'!BJ291</f>
        <v>0</v>
      </c>
      <c r="AF288">
        <f>'RESUMEN TOTAL'!BL291</f>
        <v>0</v>
      </c>
      <c r="AG288">
        <f>'RESUMEN TOTAL'!BN291</f>
        <v>0</v>
      </c>
      <c r="AH288">
        <f>'RESUMEN TOTAL'!BP291</f>
        <v>0</v>
      </c>
    </row>
    <row r="289" spans="1:34" x14ac:dyDescent="0.3">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TOTAL'!N292</f>
        <v>0</v>
      </c>
      <c r="H289">
        <f>'RESUMEN TOTAL'!P292</f>
        <v>0</v>
      </c>
      <c r="I289">
        <f>'RESUMEN TOTAL'!R292</f>
        <v>0</v>
      </c>
      <c r="J289">
        <f>'RESUMEN TOTAL'!T292</f>
        <v>0</v>
      </c>
      <c r="K289">
        <f>'RESUMEN TOTAL'!V292</f>
        <v>0</v>
      </c>
      <c r="L289">
        <f>'RESUMEN TOTAL'!X292</f>
        <v>0</v>
      </c>
      <c r="M289">
        <f>'RESUMEN TOTAL'!Z292</f>
        <v>0</v>
      </c>
      <c r="N289">
        <f>'RESUMEN TOTAL'!AB292</f>
        <v>0</v>
      </c>
      <c r="O289">
        <f>'RESUMEN TOTAL'!AD292</f>
        <v>0</v>
      </c>
      <c r="P289">
        <f>'RESUMEN TOTAL'!AF292</f>
        <v>0</v>
      </c>
      <c r="Q289">
        <f>'RESUMEN TOTAL'!AH292</f>
        <v>0</v>
      </c>
      <c r="R289">
        <f>'RESUMEN TOTAL'!AJ292</f>
        <v>0</v>
      </c>
      <c r="S289">
        <f>'RESUMEN TOTAL'!AL292</f>
        <v>0</v>
      </c>
      <c r="T289">
        <f>'RESUMEN TOTAL'!AN292</f>
        <v>0</v>
      </c>
      <c r="U289">
        <f>'RESUMEN TOTAL'!AP292</f>
        <v>0</v>
      </c>
      <c r="V289">
        <f>'RESUMEN TOTAL'!AR292</f>
        <v>0</v>
      </c>
      <c r="W289">
        <f>'RESUMEN TOTAL'!AT292</f>
        <v>0</v>
      </c>
      <c r="X289">
        <f>'RESUMEN TOTAL'!AV292</f>
        <v>0</v>
      </c>
      <c r="Y289">
        <f>'RESUMEN TOTAL'!AX292</f>
        <v>0</v>
      </c>
      <c r="Z289">
        <f>'RESUMEN TOTAL'!AZ292</f>
        <v>0</v>
      </c>
      <c r="AA289">
        <f>'RESUMEN TOTAL'!BB292</f>
        <v>0</v>
      </c>
      <c r="AB289">
        <f>'RESUMEN TOTAL'!BD292</f>
        <v>0</v>
      </c>
      <c r="AC289">
        <f>'RESUMEN TOTAL'!BF292</f>
        <v>0</v>
      </c>
      <c r="AD289">
        <f>'RESUMEN TOTAL'!BH292</f>
        <v>0</v>
      </c>
      <c r="AE289">
        <f>'RESUMEN TOTAL'!BJ292</f>
        <v>0</v>
      </c>
      <c r="AF289">
        <f>'RESUMEN TOTAL'!BL292</f>
        <v>0</v>
      </c>
      <c r="AG289">
        <f>'RESUMEN TOTAL'!BN292</f>
        <v>0</v>
      </c>
      <c r="AH289">
        <f>'RESUMEN TOTAL'!BP292</f>
        <v>0</v>
      </c>
    </row>
    <row r="290" spans="1:34" x14ac:dyDescent="0.3">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TOTAL'!N293</f>
        <v>0</v>
      </c>
      <c r="H290">
        <f>'RESUMEN TOTAL'!P293</f>
        <v>0</v>
      </c>
      <c r="I290">
        <f>'RESUMEN TOTAL'!R293</f>
        <v>0</v>
      </c>
      <c r="J290">
        <f>'RESUMEN TOTAL'!T293</f>
        <v>0</v>
      </c>
      <c r="K290">
        <f>'RESUMEN TOTAL'!V293</f>
        <v>0</v>
      </c>
      <c r="L290">
        <f>'RESUMEN TOTAL'!X293</f>
        <v>0</v>
      </c>
      <c r="M290">
        <f>'RESUMEN TOTAL'!Z293</f>
        <v>0</v>
      </c>
      <c r="N290">
        <f>'RESUMEN TOTAL'!AB293</f>
        <v>0</v>
      </c>
      <c r="O290">
        <f>'RESUMEN TOTAL'!AD293</f>
        <v>0</v>
      </c>
      <c r="P290">
        <f>'RESUMEN TOTAL'!AF293</f>
        <v>0</v>
      </c>
      <c r="Q290">
        <f>'RESUMEN TOTAL'!AH293</f>
        <v>0</v>
      </c>
      <c r="R290">
        <f>'RESUMEN TOTAL'!AJ293</f>
        <v>0</v>
      </c>
      <c r="S290">
        <f>'RESUMEN TOTAL'!AL293</f>
        <v>0</v>
      </c>
      <c r="T290">
        <f>'RESUMEN TOTAL'!AN293</f>
        <v>0</v>
      </c>
      <c r="U290">
        <f>'RESUMEN TOTAL'!AP293</f>
        <v>0</v>
      </c>
      <c r="V290">
        <f>'RESUMEN TOTAL'!AR293</f>
        <v>0</v>
      </c>
      <c r="W290">
        <f>'RESUMEN TOTAL'!AT293</f>
        <v>0</v>
      </c>
      <c r="X290">
        <f>'RESUMEN TOTAL'!AV293</f>
        <v>0</v>
      </c>
      <c r="Y290">
        <f>'RESUMEN TOTAL'!AX293</f>
        <v>0</v>
      </c>
      <c r="Z290">
        <f>'RESUMEN TOTAL'!AZ293</f>
        <v>0</v>
      </c>
      <c r="AA290">
        <f>'RESUMEN TOTAL'!BB293</f>
        <v>0</v>
      </c>
      <c r="AB290">
        <f>'RESUMEN TOTAL'!BD293</f>
        <v>0</v>
      </c>
      <c r="AC290">
        <f>'RESUMEN TOTAL'!BF293</f>
        <v>0</v>
      </c>
      <c r="AD290">
        <f>'RESUMEN TOTAL'!BH293</f>
        <v>0</v>
      </c>
      <c r="AE290">
        <f>'RESUMEN TOTAL'!BJ293</f>
        <v>0</v>
      </c>
      <c r="AF290">
        <f>'RESUMEN TOTAL'!BL293</f>
        <v>0</v>
      </c>
      <c r="AG290">
        <f>'RESUMEN TOTAL'!BN293</f>
        <v>0</v>
      </c>
      <c r="AH290">
        <f>'RESUMEN TOTAL'!BP293</f>
        <v>0</v>
      </c>
    </row>
    <row r="291" spans="1:34" x14ac:dyDescent="0.3">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TOTAL'!N294</f>
        <v>0</v>
      </c>
      <c r="H291">
        <f>'RESUMEN TOTAL'!P294</f>
        <v>0</v>
      </c>
      <c r="I291">
        <f>'RESUMEN TOTAL'!R294</f>
        <v>0</v>
      </c>
      <c r="J291">
        <f>'RESUMEN TOTAL'!T294</f>
        <v>0</v>
      </c>
      <c r="K291">
        <f>'RESUMEN TOTAL'!V294</f>
        <v>0</v>
      </c>
      <c r="L291">
        <f>'RESUMEN TOTAL'!X294</f>
        <v>0</v>
      </c>
      <c r="M291">
        <f>'RESUMEN TOTAL'!Z294</f>
        <v>0</v>
      </c>
      <c r="N291">
        <f>'RESUMEN TOTAL'!AB294</f>
        <v>0</v>
      </c>
      <c r="O291">
        <f>'RESUMEN TOTAL'!AD294</f>
        <v>0</v>
      </c>
      <c r="P291">
        <f>'RESUMEN TOTAL'!AF294</f>
        <v>0</v>
      </c>
      <c r="Q291">
        <f>'RESUMEN TOTAL'!AH294</f>
        <v>0</v>
      </c>
      <c r="R291">
        <f>'RESUMEN TOTAL'!AJ294</f>
        <v>0</v>
      </c>
      <c r="S291">
        <f>'RESUMEN TOTAL'!AL294</f>
        <v>0</v>
      </c>
      <c r="T291">
        <f>'RESUMEN TOTAL'!AN294</f>
        <v>0</v>
      </c>
      <c r="U291">
        <f>'RESUMEN TOTAL'!AP294</f>
        <v>0</v>
      </c>
      <c r="V291">
        <f>'RESUMEN TOTAL'!AR294</f>
        <v>0</v>
      </c>
      <c r="W291">
        <f>'RESUMEN TOTAL'!AT294</f>
        <v>0</v>
      </c>
      <c r="X291">
        <f>'RESUMEN TOTAL'!AV294</f>
        <v>0</v>
      </c>
      <c r="Y291">
        <f>'RESUMEN TOTAL'!AX294</f>
        <v>0</v>
      </c>
      <c r="Z291">
        <f>'RESUMEN TOTAL'!AZ294</f>
        <v>0</v>
      </c>
      <c r="AA291">
        <f>'RESUMEN TOTAL'!BB294</f>
        <v>0</v>
      </c>
      <c r="AB291">
        <f>'RESUMEN TOTAL'!BD294</f>
        <v>0</v>
      </c>
      <c r="AC291">
        <f>'RESUMEN TOTAL'!BF294</f>
        <v>0</v>
      </c>
      <c r="AD291">
        <f>'RESUMEN TOTAL'!BH294</f>
        <v>0</v>
      </c>
      <c r="AE291">
        <f>'RESUMEN TOTAL'!BJ294</f>
        <v>0</v>
      </c>
      <c r="AF291">
        <f>'RESUMEN TOTAL'!BL294</f>
        <v>0</v>
      </c>
      <c r="AG291">
        <f>'RESUMEN TOTAL'!BN294</f>
        <v>0</v>
      </c>
      <c r="AH291">
        <f>'RESUMEN TOTAL'!BP294</f>
        <v>0</v>
      </c>
    </row>
    <row r="292" spans="1:34" x14ac:dyDescent="0.3">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TOTAL'!N295</f>
        <v>0</v>
      </c>
      <c r="H292">
        <f>'RESUMEN TOTAL'!P295</f>
        <v>0</v>
      </c>
      <c r="I292">
        <f>'RESUMEN TOTAL'!R295</f>
        <v>0</v>
      </c>
      <c r="J292">
        <f>'RESUMEN TOTAL'!T295</f>
        <v>0</v>
      </c>
      <c r="K292">
        <f>'RESUMEN TOTAL'!V295</f>
        <v>0</v>
      </c>
      <c r="L292">
        <f>'RESUMEN TOTAL'!X295</f>
        <v>0</v>
      </c>
      <c r="M292">
        <f>'RESUMEN TOTAL'!Z295</f>
        <v>0</v>
      </c>
      <c r="N292">
        <f>'RESUMEN TOTAL'!AB295</f>
        <v>0</v>
      </c>
      <c r="O292">
        <f>'RESUMEN TOTAL'!AD295</f>
        <v>0</v>
      </c>
      <c r="P292">
        <f>'RESUMEN TOTAL'!AF295</f>
        <v>0</v>
      </c>
      <c r="Q292">
        <f>'RESUMEN TOTAL'!AH295</f>
        <v>0</v>
      </c>
      <c r="R292">
        <f>'RESUMEN TOTAL'!AJ295</f>
        <v>0</v>
      </c>
      <c r="S292">
        <f>'RESUMEN TOTAL'!AL295</f>
        <v>0</v>
      </c>
      <c r="T292">
        <f>'RESUMEN TOTAL'!AN295</f>
        <v>0</v>
      </c>
      <c r="U292">
        <f>'RESUMEN TOTAL'!AP295</f>
        <v>0</v>
      </c>
      <c r="V292">
        <f>'RESUMEN TOTAL'!AR295</f>
        <v>0</v>
      </c>
      <c r="W292">
        <f>'RESUMEN TOTAL'!AT295</f>
        <v>0</v>
      </c>
      <c r="X292">
        <f>'RESUMEN TOTAL'!AV295</f>
        <v>0</v>
      </c>
      <c r="Y292">
        <f>'RESUMEN TOTAL'!AX295</f>
        <v>0</v>
      </c>
      <c r="Z292">
        <f>'RESUMEN TOTAL'!AZ295</f>
        <v>0</v>
      </c>
      <c r="AA292">
        <f>'RESUMEN TOTAL'!BB295</f>
        <v>0</v>
      </c>
      <c r="AB292">
        <f>'RESUMEN TOTAL'!BD295</f>
        <v>0</v>
      </c>
      <c r="AC292">
        <f>'RESUMEN TOTAL'!BF295</f>
        <v>0</v>
      </c>
      <c r="AD292">
        <f>'RESUMEN TOTAL'!BH295</f>
        <v>0</v>
      </c>
      <c r="AE292">
        <f>'RESUMEN TOTAL'!BJ295</f>
        <v>0</v>
      </c>
      <c r="AF292">
        <f>'RESUMEN TOTAL'!BL295</f>
        <v>0</v>
      </c>
      <c r="AG292">
        <f>'RESUMEN TOTAL'!BN295</f>
        <v>0</v>
      </c>
      <c r="AH292">
        <f>'RESUMEN TOTAL'!BP295</f>
        <v>0</v>
      </c>
    </row>
    <row r="293" spans="1:34" x14ac:dyDescent="0.3">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TOTAL'!N296</f>
        <v>0</v>
      </c>
      <c r="H293">
        <f>'RESUMEN TOTAL'!P296</f>
        <v>0</v>
      </c>
      <c r="I293">
        <f>'RESUMEN TOTAL'!R296</f>
        <v>0</v>
      </c>
      <c r="J293">
        <f>'RESUMEN TOTAL'!T296</f>
        <v>0</v>
      </c>
      <c r="K293">
        <f>'RESUMEN TOTAL'!V296</f>
        <v>0</v>
      </c>
      <c r="L293">
        <f>'RESUMEN TOTAL'!X296</f>
        <v>0</v>
      </c>
      <c r="M293">
        <f>'RESUMEN TOTAL'!Z296</f>
        <v>0</v>
      </c>
      <c r="N293">
        <f>'RESUMEN TOTAL'!AB296</f>
        <v>0</v>
      </c>
      <c r="O293">
        <f>'RESUMEN TOTAL'!AD296</f>
        <v>0</v>
      </c>
      <c r="P293">
        <f>'RESUMEN TOTAL'!AF296</f>
        <v>0</v>
      </c>
      <c r="Q293">
        <f>'RESUMEN TOTAL'!AH296</f>
        <v>0</v>
      </c>
      <c r="R293">
        <f>'RESUMEN TOTAL'!AJ296</f>
        <v>0</v>
      </c>
      <c r="S293">
        <f>'RESUMEN TOTAL'!AL296</f>
        <v>0</v>
      </c>
      <c r="T293">
        <f>'RESUMEN TOTAL'!AN296</f>
        <v>0</v>
      </c>
      <c r="U293">
        <f>'RESUMEN TOTAL'!AP296</f>
        <v>0</v>
      </c>
      <c r="V293">
        <f>'RESUMEN TOTAL'!AR296</f>
        <v>0</v>
      </c>
      <c r="W293">
        <f>'RESUMEN TOTAL'!AT296</f>
        <v>0</v>
      </c>
      <c r="X293">
        <f>'RESUMEN TOTAL'!AV296</f>
        <v>0</v>
      </c>
      <c r="Y293">
        <f>'RESUMEN TOTAL'!AX296</f>
        <v>0</v>
      </c>
      <c r="Z293">
        <f>'RESUMEN TOTAL'!AZ296</f>
        <v>0</v>
      </c>
      <c r="AA293">
        <f>'RESUMEN TOTAL'!BB296</f>
        <v>0</v>
      </c>
      <c r="AB293">
        <f>'RESUMEN TOTAL'!BD296</f>
        <v>0</v>
      </c>
      <c r="AC293">
        <f>'RESUMEN TOTAL'!BF296</f>
        <v>0</v>
      </c>
      <c r="AD293">
        <f>'RESUMEN TOTAL'!BH296</f>
        <v>0</v>
      </c>
      <c r="AE293">
        <f>'RESUMEN TOTAL'!BJ296</f>
        <v>0</v>
      </c>
      <c r="AF293">
        <f>'RESUMEN TOTAL'!BL296</f>
        <v>0</v>
      </c>
      <c r="AG293">
        <f>'RESUMEN TOTAL'!BN296</f>
        <v>0</v>
      </c>
      <c r="AH293">
        <f>'RESUMEN TOTAL'!BP296</f>
        <v>0</v>
      </c>
    </row>
    <row r="294" spans="1:34" x14ac:dyDescent="0.3">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TOTAL'!N297</f>
        <v>0</v>
      </c>
      <c r="H294">
        <f>'RESUMEN TOTAL'!P297</f>
        <v>0</v>
      </c>
      <c r="I294">
        <f>'RESUMEN TOTAL'!R297</f>
        <v>0</v>
      </c>
      <c r="J294">
        <f>'RESUMEN TOTAL'!T297</f>
        <v>0</v>
      </c>
      <c r="K294">
        <f>'RESUMEN TOTAL'!V297</f>
        <v>0</v>
      </c>
      <c r="L294">
        <f>'RESUMEN TOTAL'!X297</f>
        <v>0</v>
      </c>
      <c r="M294">
        <f>'RESUMEN TOTAL'!Z297</f>
        <v>0</v>
      </c>
      <c r="N294">
        <f>'RESUMEN TOTAL'!AB297</f>
        <v>0</v>
      </c>
      <c r="O294">
        <f>'RESUMEN TOTAL'!AD297</f>
        <v>0</v>
      </c>
      <c r="P294">
        <f>'RESUMEN TOTAL'!AF297</f>
        <v>0</v>
      </c>
      <c r="Q294">
        <f>'RESUMEN TOTAL'!AH297</f>
        <v>0</v>
      </c>
      <c r="R294">
        <f>'RESUMEN TOTAL'!AJ297</f>
        <v>0</v>
      </c>
      <c r="S294">
        <f>'RESUMEN TOTAL'!AL297</f>
        <v>0</v>
      </c>
      <c r="T294">
        <f>'RESUMEN TOTAL'!AN297</f>
        <v>0</v>
      </c>
      <c r="U294">
        <f>'RESUMEN TOTAL'!AP297</f>
        <v>0</v>
      </c>
      <c r="V294">
        <f>'RESUMEN TOTAL'!AR297</f>
        <v>0</v>
      </c>
      <c r="W294">
        <f>'RESUMEN TOTAL'!AT297</f>
        <v>0</v>
      </c>
      <c r="X294">
        <f>'RESUMEN TOTAL'!AV297</f>
        <v>0</v>
      </c>
      <c r="Y294">
        <f>'RESUMEN TOTAL'!AX297</f>
        <v>0</v>
      </c>
      <c r="Z294">
        <f>'RESUMEN TOTAL'!AZ297</f>
        <v>0</v>
      </c>
      <c r="AA294">
        <f>'RESUMEN TOTAL'!BB297</f>
        <v>0</v>
      </c>
      <c r="AB294">
        <f>'RESUMEN TOTAL'!BD297</f>
        <v>0</v>
      </c>
      <c r="AC294">
        <f>'RESUMEN TOTAL'!BF297</f>
        <v>0</v>
      </c>
      <c r="AD294">
        <f>'RESUMEN TOTAL'!BH297</f>
        <v>0</v>
      </c>
      <c r="AE294">
        <f>'RESUMEN TOTAL'!BJ297</f>
        <v>0</v>
      </c>
      <c r="AF294">
        <f>'RESUMEN TOTAL'!BL297</f>
        <v>0</v>
      </c>
      <c r="AG294">
        <f>'RESUMEN TOTAL'!BN297</f>
        <v>0</v>
      </c>
      <c r="AH294">
        <f>'RESUMEN TOTAL'!BP297</f>
        <v>0</v>
      </c>
    </row>
    <row r="295" spans="1:34" x14ac:dyDescent="0.3">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TOTAL'!N298</f>
        <v>0</v>
      </c>
      <c r="H295">
        <f>'RESUMEN TOTAL'!P298</f>
        <v>0</v>
      </c>
      <c r="I295">
        <f>'RESUMEN TOTAL'!R298</f>
        <v>0</v>
      </c>
      <c r="J295">
        <f>'RESUMEN TOTAL'!T298</f>
        <v>0</v>
      </c>
      <c r="K295">
        <f>'RESUMEN TOTAL'!V298</f>
        <v>0</v>
      </c>
      <c r="L295">
        <f>'RESUMEN TOTAL'!X298</f>
        <v>0</v>
      </c>
      <c r="M295">
        <f>'RESUMEN TOTAL'!Z298</f>
        <v>0</v>
      </c>
      <c r="N295">
        <f>'RESUMEN TOTAL'!AB298</f>
        <v>0</v>
      </c>
      <c r="O295">
        <f>'RESUMEN TOTAL'!AD298</f>
        <v>0</v>
      </c>
      <c r="P295">
        <f>'RESUMEN TOTAL'!AF298</f>
        <v>0</v>
      </c>
      <c r="Q295">
        <f>'RESUMEN TOTAL'!AH298</f>
        <v>0</v>
      </c>
      <c r="R295">
        <f>'RESUMEN TOTAL'!AJ298</f>
        <v>0</v>
      </c>
      <c r="S295">
        <f>'RESUMEN TOTAL'!AL298</f>
        <v>0</v>
      </c>
      <c r="T295">
        <f>'RESUMEN TOTAL'!AN298</f>
        <v>0</v>
      </c>
      <c r="U295">
        <f>'RESUMEN TOTAL'!AP298</f>
        <v>0</v>
      </c>
      <c r="V295">
        <f>'RESUMEN TOTAL'!AR298</f>
        <v>0</v>
      </c>
      <c r="W295">
        <f>'RESUMEN TOTAL'!AT298</f>
        <v>0</v>
      </c>
      <c r="X295">
        <f>'RESUMEN TOTAL'!AV298</f>
        <v>0</v>
      </c>
      <c r="Y295">
        <f>'RESUMEN TOTAL'!AX298</f>
        <v>0</v>
      </c>
      <c r="Z295">
        <f>'RESUMEN TOTAL'!AZ298</f>
        <v>0</v>
      </c>
      <c r="AA295">
        <f>'RESUMEN TOTAL'!BB298</f>
        <v>0</v>
      </c>
      <c r="AB295">
        <f>'RESUMEN TOTAL'!BD298</f>
        <v>0</v>
      </c>
      <c r="AC295">
        <f>'RESUMEN TOTAL'!BF298</f>
        <v>0</v>
      </c>
      <c r="AD295">
        <f>'RESUMEN TOTAL'!BH298</f>
        <v>0</v>
      </c>
      <c r="AE295">
        <f>'RESUMEN TOTAL'!BJ298</f>
        <v>0</v>
      </c>
      <c r="AF295">
        <f>'RESUMEN TOTAL'!BL298</f>
        <v>0</v>
      </c>
      <c r="AG295">
        <f>'RESUMEN TOTAL'!BN298</f>
        <v>0</v>
      </c>
      <c r="AH295">
        <f>'RESUMEN TOTAL'!BP298</f>
        <v>0</v>
      </c>
    </row>
    <row r="296" spans="1:34" x14ac:dyDescent="0.3">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TOTAL'!N299</f>
        <v>0</v>
      </c>
      <c r="H296">
        <f>'RESUMEN TOTAL'!P299</f>
        <v>0</v>
      </c>
      <c r="I296">
        <f>'RESUMEN TOTAL'!R299</f>
        <v>0</v>
      </c>
      <c r="J296">
        <f>'RESUMEN TOTAL'!T299</f>
        <v>0</v>
      </c>
      <c r="K296">
        <f>'RESUMEN TOTAL'!V299</f>
        <v>0</v>
      </c>
      <c r="L296">
        <f>'RESUMEN TOTAL'!X299</f>
        <v>0</v>
      </c>
      <c r="M296">
        <f>'RESUMEN TOTAL'!Z299</f>
        <v>0</v>
      </c>
      <c r="N296">
        <f>'RESUMEN TOTAL'!AB299</f>
        <v>0</v>
      </c>
      <c r="O296">
        <f>'RESUMEN TOTAL'!AD299</f>
        <v>0</v>
      </c>
      <c r="P296">
        <f>'RESUMEN TOTAL'!AF299</f>
        <v>0</v>
      </c>
      <c r="Q296">
        <f>'RESUMEN TOTAL'!AH299</f>
        <v>0</v>
      </c>
      <c r="R296">
        <f>'RESUMEN TOTAL'!AJ299</f>
        <v>0</v>
      </c>
      <c r="S296">
        <f>'RESUMEN TOTAL'!AL299</f>
        <v>0</v>
      </c>
      <c r="T296">
        <f>'RESUMEN TOTAL'!AN299</f>
        <v>0</v>
      </c>
      <c r="U296">
        <f>'RESUMEN TOTAL'!AP299</f>
        <v>0</v>
      </c>
      <c r="V296">
        <f>'RESUMEN TOTAL'!AR299</f>
        <v>0</v>
      </c>
      <c r="W296">
        <f>'RESUMEN TOTAL'!AT299</f>
        <v>0</v>
      </c>
      <c r="X296">
        <f>'RESUMEN TOTAL'!AV299</f>
        <v>0</v>
      </c>
      <c r="Y296">
        <f>'RESUMEN TOTAL'!AX299</f>
        <v>0</v>
      </c>
      <c r="Z296">
        <f>'RESUMEN TOTAL'!AZ299</f>
        <v>0</v>
      </c>
      <c r="AA296">
        <f>'RESUMEN TOTAL'!BB299</f>
        <v>0</v>
      </c>
      <c r="AB296">
        <f>'RESUMEN TOTAL'!BD299</f>
        <v>0</v>
      </c>
      <c r="AC296">
        <f>'RESUMEN TOTAL'!BF299</f>
        <v>0</v>
      </c>
      <c r="AD296">
        <f>'RESUMEN TOTAL'!BH299</f>
        <v>0</v>
      </c>
      <c r="AE296">
        <f>'RESUMEN TOTAL'!BJ299</f>
        <v>0</v>
      </c>
      <c r="AF296">
        <f>'RESUMEN TOTAL'!BL299</f>
        <v>0</v>
      </c>
      <c r="AG296">
        <f>'RESUMEN TOTAL'!BN299</f>
        <v>0</v>
      </c>
      <c r="AH296">
        <f>'RESUMEN TOTAL'!BP299</f>
        <v>0</v>
      </c>
    </row>
    <row r="297" spans="1:34" x14ac:dyDescent="0.3">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TOTAL'!N300</f>
        <v>0</v>
      </c>
      <c r="H297">
        <f>'RESUMEN TOTAL'!P300</f>
        <v>0</v>
      </c>
      <c r="I297">
        <f>'RESUMEN TOTAL'!R300</f>
        <v>0</v>
      </c>
      <c r="J297">
        <f>'RESUMEN TOTAL'!T300</f>
        <v>0</v>
      </c>
      <c r="K297">
        <f>'RESUMEN TOTAL'!V300</f>
        <v>0</v>
      </c>
      <c r="L297">
        <f>'RESUMEN TOTAL'!X300</f>
        <v>0</v>
      </c>
      <c r="M297">
        <f>'RESUMEN TOTAL'!Z300</f>
        <v>0</v>
      </c>
      <c r="N297">
        <f>'RESUMEN TOTAL'!AB300</f>
        <v>0</v>
      </c>
      <c r="O297">
        <f>'RESUMEN TOTAL'!AD300</f>
        <v>0</v>
      </c>
      <c r="P297">
        <f>'RESUMEN TOTAL'!AF300</f>
        <v>0</v>
      </c>
      <c r="Q297">
        <f>'RESUMEN TOTAL'!AH300</f>
        <v>0</v>
      </c>
      <c r="R297">
        <f>'RESUMEN TOTAL'!AJ300</f>
        <v>0</v>
      </c>
      <c r="S297">
        <f>'RESUMEN TOTAL'!AL300</f>
        <v>0</v>
      </c>
      <c r="T297">
        <f>'RESUMEN TOTAL'!AN300</f>
        <v>0</v>
      </c>
      <c r="U297">
        <f>'RESUMEN TOTAL'!AP300</f>
        <v>0</v>
      </c>
      <c r="V297">
        <f>'RESUMEN TOTAL'!AR300</f>
        <v>0</v>
      </c>
      <c r="W297">
        <f>'RESUMEN TOTAL'!AT300</f>
        <v>0</v>
      </c>
      <c r="X297">
        <f>'RESUMEN TOTAL'!AV300</f>
        <v>0</v>
      </c>
      <c r="Y297">
        <f>'RESUMEN TOTAL'!AX300</f>
        <v>0</v>
      </c>
      <c r="Z297">
        <f>'RESUMEN TOTAL'!AZ300</f>
        <v>0</v>
      </c>
      <c r="AA297">
        <f>'RESUMEN TOTAL'!BB300</f>
        <v>0</v>
      </c>
      <c r="AB297">
        <f>'RESUMEN TOTAL'!BD300</f>
        <v>0</v>
      </c>
      <c r="AC297">
        <f>'RESUMEN TOTAL'!BF300</f>
        <v>0</v>
      </c>
      <c r="AD297">
        <f>'RESUMEN TOTAL'!BH300</f>
        <v>0</v>
      </c>
      <c r="AE297">
        <f>'RESUMEN TOTAL'!BJ300</f>
        <v>0</v>
      </c>
      <c r="AF297">
        <f>'RESUMEN TOTAL'!BL300</f>
        <v>0</v>
      </c>
      <c r="AG297">
        <f>'RESUMEN TOTAL'!BN300</f>
        <v>0</v>
      </c>
      <c r="AH297">
        <f>'RESUMEN TOTAL'!BP300</f>
        <v>0</v>
      </c>
    </row>
    <row r="298" spans="1:34" x14ac:dyDescent="0.3">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TOTAL'!N301</f>
        <v>0</v>
      </c>
      <c r="H298">
        <f>'RESUMEN TOTAL'!P301</f>
        <v>0</v>
      </c>
      <c r="I298">
        <f>'RESUMEN TOTAL'!R301</f>
        <v>0</v>
      </c>
      <c r="J298">
        <f>'RESUMEN TOTAL'!T301</f>
        <v>0</v>
      </c>
      <c r="K298">
        <f>'RESUMEN TOTAL'!V301</f>
        <v>0</v>
      </c>
      <c r="L298">
        <f>'RESUMEN TOTAL'!X301</f>
        <v>0</v>
      </c>
      <c r="M298">
        <f>'RESUMEN TOTAL'!Z301</f>
        <v>0</v>
      </c>
      <c r="N298">
        <f>'RESUMEN TOTAL'!AB301</f>
        <v>0</v>
      </c>
      <c r="O298">
        <f>'RESUMEN TOTAL'!AD301</f>
        <v>0</v>
      </c>
      <c r="P298">
        <f>'RESUMEN TOTAL'!AF301</f>
        <v>0</v>
      </c>
      <c r="Q298">
        <f>'RESUMEN TOTAL'!AH301</f>
        <v>0</v>
      </c>
      <c r="R298">
        <f>'RESUMEN TOTAL'!AJ301</f>
        <v>0</v>
      </c>
      <c r="S298">
        <f>'RESUMEN TOTAL'!AL301</f>
        <v>0</v>
      </c>
      <c r="T298">
        <f>'RESUMEN TOTAL'!AN301</f>
        <v>0</v>
      </c>
      <c r="U298">
        <f>'RESUMEN TOTAL'!AP301</f>
        <v>0</v>
      </c>
      <c r="V298">
        <f>'RESUMEN TOTAL'!AR301</f>
        <v>0</v>
      </c>
      <c r="W298">
        <f>'RESUMEN TOTAL'!AT301</f>
        <v>0</v>
      </c>
      <c r="X298">
        <f>'RESUMEN TOTAL'!AV301</f>
        <v>0</v>
      </c>
      <c r="Y298">
        <f>'RESUMEN TOTAL'!AX301</f>
        <v>0</v>
      </c>
      <c r="Z298">
        <f>'RESUMEN TOTAL'!AZ301</f>
        <v>0</v>
      </c>
      <c r="AA298">
        <f>'RESUMEN TOTAL'!BB301</f>
        <v>0</v>
      </c>
      <c r="AB298">
        <f>'RESUMEN TOTAL'!BD301</f>
        <v>0</v>
      </c>
      <c r="AC298">
        <f>'RESUMEN TOTAL'!BF301</f>
        <v>0</v>
      </c>
      <c r="AD298">
        <f>'RESUMEN TOTAL'!BH301</f>
        <v>0</v>
      </c>
      <c r="AE298">
        <f>'RESUMEN TOTAL'!BJ301</f>
        <v>0</v>
      </c>
      <c r="AF298">
        <f>'RESUMEN TOTAL'!BL301</f>
        <v>0</v>
      </c>
      <c r="AG298">
        <f>'RESUMEN TOTAL'!BN301</f>
        <v>0</v>
      </c>
      <c r="AH298">
        <f>'RESUMEN TOTAL'!BP301</f>
        <v>0</v>
      </c>
    </row>
    <row r="299" spans="1:34" x14ac:dyDescent="0.3">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TOTAL'!N302</f>
        <v>0</v>
      </c>
      <c r="H299">
        <f>'RESUMEN TOTAL'!P302</f>
        <v>0</v>
      </c>
      <c r="I299">
        <f>'RESUMEN TOTAL'!R302</f>
        <v>0</v>
      </c>
      <c r="J299">
        <f>'RESUMEN TOTAL'!T302</f>
        <v>0</v>
      </c>
      <c r="K299">
        <f>'RESUMEN TOTAL'!V302</f>
        <v>0</v>
      </c>
      <c r="L299">
        <f>'RESUMEN TOTAL'!X302</f>
        <v>0</v>
      </c>
      <c r="M299">
        <f>'RESUMEN TOTAL'!Z302</f>
        <v>0</v>
      </c>
      <c r="N299">
        <f>'RESUMEN TOTAL'!AB302</f>
        <v>0</v>
      </c>
      <c r="O299">
        <f>'RESUMEN TOTAL'!AD302</f>
        <v>0</v>
      </c>
      <c r="P299">
        <f>'RESUMEN TOTAL'!AF302</f>
        <v>0</v>
      </c>
      <c r="Q299">
        <f>'RESUMEN TOTAL'!AH302</f>
        <v>0</v>
      </c>
      <c r="R299">
        <f>'RESUMEN TOTAL'!AJ302</f>
        <v>0</v>
      </c>
      <c r="S299">
        <f>'RESUMEN TOTAL'!AL302</f>
        <v>0</v>
      </c>
      <c r="T299">
        <f>'RESUMEN TOTAL'!AN302</f>
        <v>0</v>
      </c>
      <c r="U299">
        <f>'RESUMEN TOTAL'!AP302</f>
        <v>0</v>
      </c>
      <c r="V299">
        <f>'RESUMEN TOTAL'!AR302</f>
        <v>0</v>
      </c>
      <c r="W299">
        <f>'RESUMEN TOTAL'!AT302</f>
        <v>0</v>
      </c>
      <c r="X299">
        <f>'RESUMEN TOTAL'!AV302</f>
        <v>0</v>
      </c>
      <c r="Y299">
        <f>'RESUMEN TOTAL'!AX302</f>
        <v>0</v>
      </c>
      <c r="Z299">
        <f>'RESUMEN TOTAL'!AZ302</f>
        <v>0</v>
      </c>
      <c r="AA299">
        <f>'RESUMEN TOTAL'!BB302</f>
        <v>0</v>
      </c>
      <c r="AB299">
        <f>'RESUMEN TOTAL'!BD302</f>
        <v>0</v>
      </c>
      <c r="AC299">
        <f>'RESUMEN TOTAL'!BF302</f>
        <v>0</v>
      </c>
      <c r="AD299">
        <f>'RESUMEN TOTAL'!BH302</f>
        <v>0</v>
      </c>
      <c r="AE299">
        <f>'RESUMEN TOTAL'!BJ302</f>
        <v>0</v>
      </c>
      <c r="AF299">
        <f>'RESUMEN TOTAL'!BL302</f>
        <v>0</v>
      </c>
      <c r="AG299">
        <f>'RESUMEN TOTAL'!BN302</f>
        <v>0</v>
      </c>
      <c r="AH299">
        <f>'RESUMEN TOTAL'!BP302</f>
        <v>0</v>
      </c>
    </row>
    <row r="300" spans="1:34" x14ac:dyDescent="0.3">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TOTAL'!N303</f>
        <v>0</v>
      </c>
      <c r="H300">
        <f>'RESUMEN TOTAL'!P303</f>
        <v>0</v>
      </c>
      <c r="I300">
        <f>'RESUMEN TOTAL'!R303</f>
        <v>0</v>
      </c>
      <c r="J300">
        <f>'RESUMEN TOTAL'!T303</f>
        <v>0</v>
      </c>
      <c r="K300">
        <f>'RESUMEN TOTAL'!V303</f>
        <v>0</v>
      </c>
      <c r="L300">
        <f>'RESUMEN TOTAL'!X303</f>
        <v>0</v>
      </c>
      <c r="M300">
        <f>'RESUMEN TOTAL'!Z303</f>
        <v>0</v>
      </c>
      <c r="N300">
        <f>'RESUMEN TOTAL'!AB303</f>
        <v>0</v>
      </c>
      <c r="O300">
        <f>'RESUMEN TOTAL'!AD303</f>
        <v>0</v>
      </c>
      <c r="P300">
        <f>'RESUMEN TOTAL'!AF303</f>
        <v>0</v>
      </c>
      <c r="Q300">
        <f>'RESUMEN TOTAL'!AH303</f>
        <v>0</v>
      </c>
      <c r="R300">
        <f>'RESUMEN TOTAL'!AJ303</f>
        <v>0</v>
      </c>
      <c r="S300">
        <f>'RESUMEN TOTAL'!AL303</f>
        <v>0</v>
      </c>
      <c r="T300">
        <f>'RESUMEN TOTAL'!AN303</f>
        <v>0</v>
      </c>
      <c r="U300">
        <f>'RESUMEN TOTAL'!AP303</f>
        <v>0</v>
      </c>
      <c r="V300">
        <f>'RESUMEN TOTAL'!AR303</f>
        <v>0</v>
      </c>
      <c r="W300">
        <f>'RESUMEN TOTAL'!AT303</f>
        <v>0</v>
      </c>
      <c r="X300">
        <f>'RESUMEN TOTAL'!AV303</f>
        <v>0</v>
      </c>
      <c r="Y300">
        <f>'RESUMEN TOTAL'!AX303</f>
        <v>0</v>
      </c>
      <c r="Z300">
        <f>'RESUMEN TOTAL'!AZ303</f>
        <v>0</v>
      </c>
      <c r="AA300">
        <f>'RESUMEN TOTAL'!BB303</f>
        <v>0</v>
      </c>
      <c r="AB300">
        <f>'RESUMEN TOTAL'!BD303</f>
        <v>0</v>
      </c>
      <c r="AC300">
        <f>'RESUMEN TOTAL'!BF303</f>
        <v>0</v>
      </c>
      <c r="AD300">
        <f>'RESUMEN TOTAL'!BH303</f>
        <v>0</v>
      </c>
      <c r="AE300">
        <f>'RESUMEN TOTAL'!BJ303</f>
        <v>0</v>
      </c>
      <c r="AF300">
        <f>'RESUMEN TOTAL'!BL303</f>
        <v>0</v>
      </c>
      <c r="AG300">
        <f>'RESUMEN TOTAL'!BN303</f>
        <v>0</v>
      </c>
      <c r="AH300">
        <f>'RESUMEN TOTAL'!BP303</f>
        <v>0</v>
      </c>
    </row>
    <row r="301" spans="1:34" x14ac:dyDescent="0.3">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TOTAL'!N304</f>
        <v>APAGADO</v>
      </c>
      <c r="H301" t="str">
        <f>'RESUMEN TOTAL'!P304</f>
        <v>APAGADO</v>
      </c>
      <c r="I301" t="str">
        <f>'RESUMEN TOTAL'!R304</f>
        <v>APAGADO</v>
      </c>
      <c r="J301">
        <f>'RESUMEN TOTAL'!T304</f>
        <v>0</v>
      </c>
      <c r="K301">
        <f>'RESUMEN TOTAL'!V304</f>
        <v>0</v>
      </c>
      <c r="L301">
        <f>'RESUMEN TOTAL'!X304</f>
        <v>0</v>
      </c>
      <c r="M301">
        <f>'RESUMEN TOTAL'!Z304</f>
        <v>0</v>
      </c>
      <c r="N301">
        <f>'RESUMEN TOTAL'!AB304</f>
        <v>0</v>
      </c>
      <c r="O301">
        <f>'RESUMEN TOTAL'!AD304</f>
        <v>0</v>
      </c>
      <c r="P301">
        <f>'RESUMEN TOTAL'!AF304</f>
        <v>0</v>
      </c>
      <c r="Q301">
        <f>'RESUMEN TOTAL'!AH304</f>
        <v>0</v>
      </c>
      <c r="R301">
        <f>'RESUMEN TOTAL'!AJ304</f>
        <v>0</v>
      </c>
      <c r="S301">
        <f>'RESUMEN TOTAL'!AL304</f>
        <v>0</v>
      </c>
      <c r="T301">
        <f>'RESUMEN TOTAL'!AN304</f>
        <v>0</v>
      </c>
      <c r="U301">
        <f>'RESUMEN TOTAL'!AP304</f>
        <v>0</v>
      </c>
      <c r="V301">
        <f>'RESUMEN TOTAL'!AR304</f>
        <v>0</v>
      </c>
      <c r="W301">
        <f>'RESUMEN TOTAL'!AT304</f>
        <v>0</v>
      </c>
      <c r="X301">
        <f>'RESUMEN TOTAL'!AV304</f>
        <v>0</v>
      </c>
      <c r="Y301">
        <f>'RESUMEN TOTAL'!AX304</f>
        <v>0</v>
      </c>
      <c r="Z301">
        <f>'RESUMEN TOTAL'!AZ304</f>
        <v>0</v>
      </c>
      <c r="AA301">
        <f>'RESUMEN TOTAL'!BB304</f>
        <v>0</v>
      </c>
      <c r="AB301">
        <f>'RESUMEN TOTAL'!BD304</f>
        <v>0</v>
      </c>
      <c r="AC301">
        <f>'RESUMEN TOTAL'!BF304</f>
        <v>0</v>
      </c>
      <c r="AD301">
        <f>'RESUMEN TOTAL'!BH304</f>
        <v>0</v>
      </c>
      <c r="AE301">
        <f>'RESUMEN TOTAL'!BJ304</f>
        <v>0</v>
      </c>
      <c r="AF301">
        <f>'RESUMEN TOTAL'!BL304</f>
        <v>0</v>
      </c>
      <c r="AG301">
        <f>'RESUMEN TOTAL'!BN304</f>
        <v>0</v>
      </c>
      <c r="AH301">
        <f>'RESUMEN TOTAL'!BP304</f>
        <v>0</v>
      </c>
    </row>
    <row r="302" spans="1:34" x14ac:dyDescent="0.3">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TOTAL'!N305</f>
        <v>0</v>
      </c>
      <c r="H302">
        <f>'RESUMEN TOTAL'!P305</f>
        <v>0</v>
      </c>
      <c r="I302">
        <f>'RESUMEN TOTAL'!R305</f>
        <v>0</v>
      </c>
      <c r="J302">
        <f>'RESUMEN TOTAL'!T305</f>
        <v>0</v>
      </c>
      <c r="K302">
        <f>'RESUMEN TOTAL'!V305</f>
        <v>0</v>
      </c>
      <c r="L302">
        <f>'RESUMEN TOTAL'!X305</f>
        <v>0</v>
      </c>
      <c r="M302">
        <f>'RESUMEN TOTAL'!Z305</f>
        <v>0</v>
      </c>
      <c r="N302">
        <f>'RESUMEN TOTAL'!AB305</f>
        <v>0</v>
      </c>
      <c r="O302">
        <f>'RESUMEN TOTAL'!AD305</f>
        <v>0</v>
      </c>
      <c r="P302">
        <f>'RESUMEN TOTAL'!AF305</f>
        <v>0</v>
      </c>
      <c r="Q302">
        <f>'RESUMEN TOTAL'!AH305</f>
        <v>0</v>
      </c>
      <c r="R302">
        <f>'RESUMEN TOTAL'!AJ305</f>
        <v>0</v>
      </c>
      <c r="S302">
        <f>'RESUMEN TOTAL'!AL305</f>
        <v>0</v>
      </c>
      <c r="T302">
        <f>'RESUMEN TOTAL'!AN305</f>
        <v>0</v>
      </c>
      <c r="U302">
        <f>'RESUMEN TOTAL'!AP305</f>
        <v>0</v>
      </c>
      <c r="V302">
        <f>'RESUMEN TOTAL'!AR305</f>
        <v>0</v>
      </c>
      <c r="W302">
        <f>'RESUMEN TOTAL'!AT305</f>
        <v>0</v>
      </c>
      <c r="X302">
        <f>'RESUMEN TOTAL'!AV305</f>
        <v>0</v>
      </c>
      <c r="Y302">
        <f>'RESUMEN TOTAL'!AX305</f>
        <v>0</v>
      </c>
      <c r="Z302">
        <f>'RESUMEN TOTAL'!AZ305</f>
        <v>0</v>
      </c>
      <c r="AA302">
        <f>'RESUMEN TOTAL'!BB305</f>
        <v>0</v>
      </c>
      <c r="AB302">
        <f>'RESUMEN TOTAL'!BD305</f>
        <v>0</v>
      </c>
      <c r="AC302">
        <f>'RESUMEN TOTAL'!BF305</f>
        <v>0</v>
      </c>
      <c r="AD302">
        <f>'RESUMEN TOTAL'!BH305</f>
        <v>0</v>
      </c>
      <c r="AE302">
        <f>'RESUMEN TOTAL'!BJ305</f>
        <v>0</v>
      </c>
      <c r="AF302">
        <f>'RESUMEN TOTAL'!BL305</f>
        <v>0</v>
      </c>
      <c r="AG302">
        <f>'RESUMEN TOTAL'!BN305</f>
        <v>0</v>
      </c>
      <c r="AH302">
        <f>'RESUMEN TOTAL'!BP305</f>
        <v>0</v>
      </c>
    </row>
    <row r="303" spans="1:34" x14ac:dyDescent="0.3">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TOTAL'!N306</f>
        <v>0</v>
      </c>
      <c r="H303">
        <f>'RESUMEN TOTAL'!P306</f>
        <v>0</v>
      </c>
      <c r="I303">
        <f>'RESUMEN TOTAL'!R306</f>
        <v>0</v>
      </c>
      <c r="J303">
        <f>'RESUMEN TOTAL'!T306</f>
        <v>0</v>
      </c>
      <c r="K303">
        <f>'RESUMEN TOTAL'!V306</f>
        <v>0</v>
      </c>
      <c r="L303">
        <f>'RESUMEN TOTAL'!X306</f>
        <v>0</v>
      </c>
      <c r="M303">
        <f>'RESUMEN TOTAL'!Z306</f>
        <v>0</v>
      </c>
      <c r="N303">
        <f>'RESUMEN TOTAL'!AB306</f>
        <v>0</v>
      </c>
      <c r="O303">
        <f>'RESUMEN TOTAL'!AD306</f>
        <v>0</v>
      </c>
      <c r="P303">
        <f>'RESUMEN TOTAL'!AF306</f>
        <v>0</v>
      </c>
      <c r="Q303">
        <f>'RESUMEN TOTAL'!AH306</f>
        <v>0</v>
      </c>
      <c r="R303">
        <f>'RESUMEN TOTAL'!AJ306</f>
        <v>0</v>
      </c>
      <c r="S303">
        <f>'RESUMEN TOTAL'!AL306</f>
        <v>0</v>
      </c>
      <c r="T303">
        <f>'RESUMEN TOTAL'!AN306</f>
        <v>0</v>
      </c>
      <c r="U303">
        <f>'RESUMEN TOTAL'!AP306</f>
        <v>0</v>
      </c>
      <c r="V303">
        <f>'RESUMEN TOTAL'!AR306</f>
        <v>0</v>
      </c>
      <c r="W303">
        <f>'RESUMEN TOTAL'!AT306</f>
        <v>0</v>
      </c>
      <c r="X303">
        <f>'RESUMEN TOTAL'!AV306</f>
        <v>0</v>
      </c>
      <c r="Y303">
        <f>'RESUMEN TOTAL'!AX306</f>
        <v>0</v>
      </c>
      <c r="Z303">
        <f>'RESUMEN TOTAL'!AZ306</f>
        <v>0</v>
      </c>
      <c r="AA303">
        <f>'RESUMEN TOTAL'!BB306</f>
        <v>0</v>
      </c>
      <c r="AB303">
        <f>'RESUMEN TOTAL'!BD306</f>
        <v>0</v>
      </c>
      <c r="AC303">
        <f>'RESUMEN TOTAL'!BF306</f>
        <v>0</v>
      </c>
      <c r="AD303">
        <f>'RESUMEN TOTAL'!BH306</f>
        <v>0</v>
      </c>
      <c r="AE303">
        <f>'RESUMEN TOTAL'!BJ306</f>
        <v>0</v>
      </c>
      <c r="AF303">
        <f>'RESUMEN TOTAL'!BL306</f>
        <v>0</v>
      </c>
      <c r="AG303">
        <f>'RESUMEN TOTAL'!BN306</f>
        <v>0</v>
      </c>
      <c r="AH303">
        <f>'RESUMEN TOTAL'!BP306</f>
        <v>0</v>
      </c>
    </row>
    <row r="304" spans="1:34" x14ac:dyDescent="0.3">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TOTAL'!N307</f>
        <v>0</v>
      </c>
      <c r="H304">
        <f>'RESUMEN TOTAL'!P307</f>
        <v>0</v>
      </c>
      <c r="I304">
        <f>'RESUMEN TOTAL'!R307</f>
        <v>0</v>
      </c>
      <c r="J304">
        <f>'RESUMEN TOTAL'!T307</f>
        <v>0</v>
      </c>
      <c r="K304">
        <f>'RESUMEN TOTAL'!V307</f>
        <v>0</v>
      </c>
      <c r="L304">
        <f>'RESUMEN TOTAL'!X307</f>
        <v>0</v>
      </c>
      <c r="M304">
        <f>'RESUMEN TOTAL'!Z307</f>
        <v>0</v>
      </c>
      <c r="N304">
        <f>'RESUMEN TOTAL'!AB307</f>
        <v>0</v>
      </c>
      <c r="O304">
        <f>'RESUMEN TOTAL'!AD307</f>
        <v>0</v>
      </c>
      <c r="P304">
        <f>'RESUMEN TOTAL'!AF307</f>
        <v>0</v>
      </c>
      <c r="Q304">
        <f>'RESUMEN TOTAL'!AH307</f>
        <v>0</v>
      </c>
      <c r="R304">
        <f>'RESUMEN TOTAL'!AJ307</f>
        <v>0</v>
      </c>
      <c r="S304">
        <f>'RESUMEN TOTAL'!AL307</f>
        <v>0</v>
      </c>
      <c r="T304">
        <f>'RESUMEN TOTAL'!AN307</f>
        <v>0</v>
      </c>
      <c r="U304">
        <f>'RESUMEN TOTAL'!AP307</f>
        <v>0</v>
      </c>
      <c r="V304">
        <f>'RESUMEN TOTAL'!AR307</f>
        <v>0</v>
      </c>
      <c r="W304">
        <f>'RESUMEN TOTAL'!AT307</f>
        <v>0</v>
      </c>
      <c r="X304">
        <f>'RESUMEN TOTAL'!AV307</f>
        <v>0</v>
      </c>
      <c r="Y304">
        <f>'RESUMEN TOTAL'!AX307</f>
        <v>0</v>
      </c>
      <c r="Z304">
        <f>'RESUMEN TOTAL'!AZ307</f>
        <v>0</v>
      </c>
      <c r="AA304">
        <f>'RESUMEN TOTAL'!BB307</f>
        <v>0</v>
      </c>
      <c r="AB304">
        <f>'RESUMEN TOTAL'!BD307</f>
        <v>0</v>
      </c>
      <c r="AC304">
        <f>'RESUMEN TOTAL'!BF307</f>
        <v>0</v>
      </c>
      <c r="AD304">
        <f>'RESUMEN TOTAL'!BH307</f>
        <v>0</v>
      </c>
      <c r="AE304">
        <f>'RESUMEN TOTAL'!BJ307</f>
        <v>0</v>
      </c>
      <c r="AF304">
        <f>'RESUMEN TOTAL'!BL307</f>
        <v>0</v>
      </c>
      <c r="AG304">
        <f>'RESUMEN TOTAL'!BN307</f>
        <v>0</v>
      </c>
      <c r="AH304">
        <f>'RESUMEN TOTAL'!BP307</f>
        <v>0</v>
      </c>
    </row>
    <row r="305" spans="1:34" x14ac:dyDescent="0.3">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TOTAL'!N308</f>
        <v>0</v>
      </c>
      <c r="H305">
        <f>'RESUMEN TOTAL'!P308</f>
        <v>0</v>
      </c>
      <c r="I305">
        <f>'RESUMEN TOTAL'!R308</f>
        <v>0</v>
      </c>
      <c r="J305">
        <f>'RESUMEN TOTAL'!T308</f>
        <v>0</v>
      </c>
      <c r="K305">
        <f>'RESUMEN TOTAL'!V308</f>
        <v>0</v>
      </c>
      <c r="L305">
        <f>'RESUMEN TOTAL'!X308</f>
        <v>0</v>
      </c>
      <c r="M305">
        <f>'RESUMEN TOTAL'!Z308</f>
        <v>0</v>
      </c>
      <c r="N305">
        <f>'RESUMEN TOTAL'!AB308</f>
        <v>0</v>
      </c>
      <c r="O305">
        <f>'RESUMEN TOTAL'!AD308</f>
        <v>0</v>
      </c>
      <c r="P305">
        <f>'RESUMEN TOTAL'!AF308</f>
        <v>0</v>
      </c>
      <c r="Q305">
        <f>'RESUMEN TOTAL'!AH308</f>
        <v>0</v>
      </c>
      <c r="R305">
        <f>'RESUMEN TOTAL'!AJ308</f>
        <v>0</v>
      </c>
      <c r="S305">
        <f>'RESUMEN TOTAL'!AL308</f>
        <v>0</v>
      </c>
      <c r="T305">
        <f>'RESUMEN TOTAL'!AN308</f>
        <v>0</v>
      </c>
      <c r="U305">
        <f>'RESUMEN TOTAL'!AP308</f>
        <v>0</v>
      </c>
      <c r="V305">
        <f>'RESUMEN TOTAL'!AR308</f>
        <v>0</v>
      </c>
      <c r="W305">
        <f>'RESUMEN TOTAL'!AT308</f>
        <v>0</v>
      </c>
      <c r="X305">
        <f>'RESUMEN TOTAL'!AV308</f>
        <v>0</v>
      </c>
      <c r="Y305">
        <f>'RESUMEN TOTAL'!AX308</f>
        <v>0</v>
      </c>
      <c r="Z305">
        <f>'RESUMEN TOTAL'!AZ308</f>
        <v>0</v>
      </c>
      <c r="AA305">
        <f>'RESUMEN TOTAL'!BB308</f>
        <v>0</v>
      </c>
      <c r="AB305">
        <f>'RESUMEN TOTAL'!BD308</f>
        <v>0</v>
      </c>
      <c r="AC305">
        <f>'RESUMEN TOTAL'!BF308</f>
        <v>0</v>
      </c>
      <c r="AD305">
        <f>'RESUMEN TOTAL'!BH308</f>
        <v>0</v>
      </c>
      <c r="AE305">
        <f>'RESUMEN TOTAL'!BJ308</f>
        <v>0</v>
      </c>
      <c r="AF305">
        <f>'RESUMEN TOTAL'!BL308</f>
        <v>0</v>
      </c>
      <c r="AG305">
        <f>'RESUMEN TOTAL'!BN308</f>
        <v>0</v>
      </c>
      <c r="AH305">
        <f>'RESUMEN TOTAL'!BP308</f>
        <v>0</v>
      </c>
    </row>
    <row r="306" spans="1:34" x14ac:dyDescent="0.3">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TOTAL'!N309</f>
        <v>0</v>
      </c>
      <c r="H306">
        <f>'RESUMEN TOTAL'!P309</f>
        <v>0</v>
      </c>
      <c r="I306">
        <f>'RESUMEN TOTAL'!R309</f>
        <v>0</v>
      </c>
      <c r="J306">
        <f>'RESUMEN TOTAL'!T309</f>
        <v>0</v>
      </c>
      <c r="K306">
        <f>'RESUMEN TOTAL'!V309</f>
        <v>0</v>
      </c>
      <c r="L306">
        <f>'RESUMEN TOTAL'!X309</f>
        <v>0</v>
      </c>
      <c r="M306">
        <f>'RESUMEN TOTAL'!Z309</f>
        <v>0</v>
      </c>
      <c r="N306">
        <f>'RESUMEN TOTAL'!AB309</f>
        <v>0</v>
      </c>
      <c r="O306">
        <f>'RESUMEN TOTAL'!AD309</f>
        <v>0</v>
      </c>
      <c r="P306">
        <f>'RESUMEN TOTAL'!AF309</f>
        <v>0</v>
      </c>
      <c r="Q306">
        <f>'RESUMEN TOTAL'!AH309</f>
        <v>0</v>
      </c>
      <c r="R306">
        <f>'RESUMEN TOTAL'!AJ309</f>
        <v>0</v>
      </c>
      <c r="S306">
        <f>'RESUMEN TOTAL'!AL309</f>
        <v>0</v>
      </c>
      <c r="T306">
        <f>'RESUMEN TOTAL'!AN309</f>
        <v>0</v>
      </c>
      <c r="U306">
        <f>'RESUMEN TOTAL'!AP309</f>
        <v>0</v>
      </c>
      <c r="V306">
        <f>'RESUMEN TOTAL'!AR309</f>
        <v>0</v>
      </c>
      <c r="W306">
        <f>'RESUMEN TOTAL'!AT309</f>
        <v>0</v>
      </c>
      <c r="X306">
        <f>'RESUMEN TOTAL'!AV309</f>
        <v>0</v>
      </c>
      <c r="Y306">
        <f>'RESUMEN TOTAL'!AX309</f>
        <v>0</v>
      </c>
      <c r="Z306">
        <f>'RESUMEN TOTAL'!AZ309</f>
        <v>0</v>
      </c>
      <c r="AA306">
        <f>'RESUMEN TOTAL'!BB309</f>
        <v>0</v>
      </c>
      <c r="AB306">
        <f>'RESUMEN TOTAL'!BD309</f>
        <v>0</v>
      </c>
      <c r="AC306">
        <f>'RESUMEN TOTAL'!BF309</f>
        <v>0</v>
      </c>
      <c r="AD306">
        <f>'RESUMEN TOTAL'!BH309</f>
        <v>0</v>
      </c>
      <c r="AE306">
        <f>'RESUMEN TOTAL'!BJ309</f>
        <v>0</v>
      </c>
      <c r="AF306">
        <f>'RESUMEN TOTAL'!BL309</f>
        <v>0</v>
      </c>
      <c r="AG306">
        <f>'RESUMEN TOTAL'!BN309</f>
        <v>0</v>
      </c>
      <c r="AH306">
        <f>'RESUMEN TOTAL'!BP309</f>
        <v>0</v>
      </c>
    </row>
    <row r="307" spans="1:34" x14ac:dyDescent="0.3">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TOTAL'!N310</f>
        <v>0</v>
      </c>
      <c r="H307">
        <f>'RESUMEN TOTAL'!P310</f>
        <v>0</v>
      </c>
      <c r="I307">
        <f>'RESUMEN TOTAL'!R310</f>
        <v>0</v>
      </c>
      <c r="J307">
        <f>'RESUMEN TOTAL'!T310</f>
        <v>0</v>
      </c>
      <c r="K307">
        <f>'RESUMEN TOTAL'!V310</f>
        <v>0</v>
      </c>
      <c r="L307">
        <f>'RESUMEN TOTAL'!X310</f>
        <v>0</v>
      </c>
      <c r="M307">
        <f>'RESUMEN TOTAL'!Z310</f>
        <v>0</v>
      </c>
      <c r="N307">
        <f>'RESUMEN TOTAL'!AB310</f>
        <v>0</v>
      </c>
      <c r="O307">
        <f>'RESUMEN TOTAL'!AD310</f>
        <v>0</v>
      </c>
      <c r="P307">
        <f>'RESUMEN TOTAL'!AF310</f>
        <v>0</v>
      </c>
      <c r="Q307">
        <f>'RESUMEN TOTAL'!AH310</f>
        <v>0</v>
      </c>
      <c r="R307">
        <f>'RESUMEN TOTAL'!AJ310</f>
        <v>0</v>
      </c>
      <c r="S307">
        <f>'RESUMEN TOTAL'!AL310</f>
        <v>0</v>
      </c>
      <c r="T307">
        <f>'RESUMEN TOTAL'!AN310</f>
        <v>0</v>
      </c>
      <c r="U307">
        <f>'RESUMEN TOTAL'!AP310</f>
        <v>0</v>
      </c>
      <c r="V307">
        <f>'RESUMEN TOTAL'!AR310</f>
        <v>0</v>
      </c>
      <c r="W307">
        <f>'RESUMEN TOTAL'!AT310</f>
        <v>0</v>
      </c>
      <c r="X307">
        <f>'RESUMEN TOTAL'!AV310</f>
        <v>0</v>
      </c>
      <c r="Y307">
        <f>'RESUMEN TOTAL'!AX310</f>
        <v>0</v>
      </c>
      <c r="Z307">
        <f>'RESUMEN TOTAL'!AZ310</f>
        <v>0</v>
      </c>
      <c r="AA307">
        <f>'RESUMEN TOTAL'!BB310</f>
        <v>0</v>
      </c>
      <c r="AB307">
        <f>'RESUMEN TOTAL'!BD310</f>
        <v>0</v>
      </c>
      <c r="AC307">
        <f>'RESUMEN TOTAL'!BF310</f>
        <v>0</v>
      </c>
      <c r="AD307">
        <f>'RESUMEN TOTAL'!BH310</f>
        <v>0</v>
      </c>
      <c r="AE307">
        <f>'RESUMEN TOTAL'!BJ310</f>
        <v>0</v>
      </c>
      <c r="AF307">
        <f>'RESUMEN TOTAL'!BL310</f>
        <v>0</v>
      </c>
      <c r="AG307">
        <f>'RESUMEN TOTAL'!BN310</f>
        <v>0</v>
      </c>
      <c r="AH307">
        <f>'RESUMEN TOTAL'!BP310</f>
        <v>0</v>
      </c>
    </row>
    <row r="308" spans="1:34" x14ac:dyDescent="0.3">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TOTAL'!N311</f>
        <v>0</v>
      </c>
      <c r="H308">
        <f>'RESUMEN TOTAL'!P311</f>
        <v>0</v>
      </c>
      <c r="I308">
        <f>'RESUMEN TOTAL'!R311</f>
        <v>0</v>
      </c>
      <c r="J308">
        <f>'RESUMEN TOTAL'!T311</f>
        <v>0</v>
      </c>
      <c r="K308">
        <f>'RESUMEN TOTAL'!V311</f>
        <v>0</v>
      </c>
      <c r="L308">
        <f>'RESUMEN TOTAL'!X311</f>
        <v>0</v>
      </c>
      <c r="M308">
        <f>'RESUMEN TOTAL'!Z311</f>
        <v>0</v>
      </c>
      <c r="N308">
        <f>'RESUMEN TOTAL'!AB311</f>
        <v>0</v>
      </c>
      <c r="O308">
        <f>'RESUMEN TOTAL'!AD311</f>
        <v>0</v>
      </c>
      <c r="P308">
        <f>'RESUMEN TOTAL'!AF311</f>
        <v>0</v>
      </c>
      <c r="Q308">
        <f>'RESUMEN TOTAL'!AH311</f>
        <v>0</v>
      </c>
      <c r="R308">
        <f>'RESUMEN TOTAL'!AJ311</f>
        <v>0</v>
      </c>
      <c r="S308">
        <f>'RESUMEN TOTAL'!AL311</f>
        <v>0</v>
      </c>
      <c r="T308">
        <f>'RESUMEN TOTAL'!AN311</f>
        <v>0</v>
      </c>
      <c r="U308">
        <f>'RESUMEN TOTAL'!AP311</f>
        <v>0</v>
      </c>
      <c r="V308">
        <f>'RESUMEN TOTAL'!AR311</f>
        <v>0</v>
      </c>
      <c r="W308">
        <f>'RESUMEN TOTAL'!AT311</f>
        <v>0</v>
      </c>
      <c r="X308">
        <f>'RESUMEN TOTAL'!AV311</f>
        <v>0</v>
      </c>
      <c r="Y308">
        <f>'RESUMEN TOTAL'!AX311</f>
        <v>0</v>
      </c>
      <c r="Z308">
        <f>'RESUMEN TOTAL'!AZ311</f>
        <v>0</v>
      </c>
      <c r="AA308">
        <f>'RESUMEN TOTAL'!BB311</f>
        <v>0</v>
      </c>
      <c r="AB308">
        <f>'RESUMEN TOTAL'!BD311</f>
        <v>0</v>
      </c>
      <c r="AC308">
        <f>'RESUMEN TOTAL'!BF311</f>
        <v>0</v>
      </c>
      <c r="AD308">
        <f>'RESUMEN TOTAL'!BH311</f>
        <v>0</v>
      </c>
      <c r="AE308">
        <f>'RESUMEN TOTAL'!BJ311</f>
        <v>0</v>
      </c>
      <c r="AF308">
        <f>'RESUMEN TOTAL'!BL311</f>
        <v>0</v>
      </c>
      <c r="AG308">
        <f>'RESUMEN TOTAL'!BN311</f>
        <v>0</v>
      </c>
      <c r="AH308">
        <f>'RESUMEN TOTAL'!BP311</f>
        <v>0</v>
      </c>
    </row>
    <row r="309" spans="1:34" x14ac:dyDescent="0.3">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TOTAL'!N312</f>
        <v>0</v>
      </c>
      <c r="H309">
        <f>'RESUMEN TOTAL'!P312</f>
        <v>0</v>
      </c>
      <c r="I309">
        <f>'RESUMEN TOTAL'!R312</f>
        <v>0</v>
      </c>
      <c r="J309">
        <f>'RESUMEN TOTAL'!T312</f>
        <v>0</v>
      </c>
      <c r="K309">
        <f>'RESUMEN TOTAL'!V312</f>
        <v>0</v>
      </c>
      <c r="L309">
        <f>'RESUMEN TOTAL'!X312</f>
        <v>0</v>
      </c>
      <c r="M309">
        <f>'RESUMEN TOTAL'!Z312</f>
        <v>0</v>
      </c>
      <c r="N309">
        <f>'RESUMEN TOTAL'!AB312</f>
        <v>0</v>
      </c>
      <c r="O309">
        <f>'RESUMEN TOTAL'!AD312</f>
        <v>0</v>
      </c>
      <c r="P309">
        <f>'RESUMEN TOTAL'!AF312</f>
        <v>0</v>
      </c>
      <c r="Q309">
        <f>'RESUMEN TOTAL'!AH312</f>
        <v>0</v>
      </c>
      <c r="R309">
        <f>'RESUMEN TOTAL'!AJ312</f>
        <v>0</v>
      </c>
      <c r="S309">
        <f>'RESUMEN TOTAL'!AL312</f>
        <v>0</v>
      </c>
      <c r="T309">
        <f>'RESUMEN TOTAL'!AN312</f>
        <v>0</v>
      </c>
      <c r="U309">
        <f>'RESUMEN TOTAL'!AP312</f>
        <v>0</v>
      </c>
      <c r="V309">
        <f>'RESUMEN TOTAL'!AR312</f>
        <v>0</v>
      </c>
      <c r="W309">
        <f>'RESUMEN TOTAL'!AT312</f>
        <v>0</v>
      </c>
      <c r="X309">
        <f>'RESUMEN TOTAL'!AV312</f>
        <v>0</v>
      </c>
      <c r="Y309">
        <f>'RESUMEN TOTAL'!AX312</f>
        <v>0</v>
      </c>
      <c r="Z309">
        <f>'RESUMEN TOTAL'!AZ312</f>
        <v>0</v>
      </c>
      <c r="AA309">
        <f>'RESUMEN TOTAL'!BB312</f>
        <v>0</v>
      </c>
      <c r="AB309">
        <f>'RESUMEN TOTAL'!BD312</f>
        <v>0</v>
      </c>
      <c r="AC309">
        <f>'RESUMEN TOTAL'!BF312</f>
        <v>0</v>
      </c>
      <c r="AD309">
        <f>'RESUMEN TOTAL'!BH312</f>
        <v>0</v>
      </c>
      <c r="AE309">
        <f>'RESUMEN TOTAL'!BJ312</f>
        <v>0</v>
      </c>
      <c r="AF309">
        <f>'RESUMEN TOTAL'!BL312</f>
        <v>0</v>
      </c>
      <c r="AG309">
        <f>'RESUMEN TOTAL'!BN312</f>
        <v>0</v>
      </c>
      <c r="AH309">
        <f>'RESUMEN TOTAL'!BP312</f>
        <v>0</v>
      </c>
    </row>
    <row r="310" spans="1:34" x14ac:dyDescent="0.3">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TOTAL'!N313</f>
        <v>0</v>
      </c>
      <c r="H310">
        <f>'RESUMEN TOTAL'!P313</f>
        <v>0</v>
      </c>
      <c r="I310">
        <f>'RESUMEN TOTAL'!R313</f>
        <v>0</v>
      </c>
      <c r="J310">
        <f>'RESUMEN TOTAL'!T313</f>
        <v>0</v>
      </c>
      <c r="K310">
        <f>'RESUMEN TOTAL'!V313</f>
        <v>0</v>
      </c>
      <c r="L310">
        <f>'RESUMEN TOTAL'!X313</f>
        <v>0</v>
      </c>
      <c r="M310">
        <f>'RESUMEN TOTAL'!Z313</f>
        <v>0</v>
      </c>
      <c r="N310">
        <f>'RESUMEN TOTAL'!AB313</f>
        <v>0</v>
      </c>
      <c r="O310">
        <f>'RESUMEN TOTAL'!AD313</f>
        <v>0</v>
      </c>
      <c r="P310">
        <f>'RESUMEN TOTAL'!AF313</f>
        <v>0</v>
      </c>
      <c r="Q310">
        <f>'RESUMEN TOTAL'!AH313</f>
        <v>0</v>
      </c>
      <c r="R310">
        <f>'RESUMEN TOTAL'!AJ313</f>
        <v>0</v>
      </c>
      <c r="S310">
        <f>'RESUMEN TOTAL'!AL313</f>
        <v>0</v>
      </c>
      <c r="T310">
        <f>'RESUMEN TOTAL'!AN313</f>
        <v>0</v>
      </c>
      <c r="U310">
        <f>'RESUMEN TOTAL'!AP313</f>
        <v>0</v>
      </c>
      <c r="V310">
        <f>'RESUMEN TOTAL'!AR313</f>
        <v>0</v>
      </c>
      <c r="W310">
        <f>'RESUMEN TOTAL'!AT313</f>
        <v>0</v>
      </c>
      <c r="X310">
        <f>'RESUMEN TOTAL'!AV313</f>
        <v>0</v>
      </c>
      <c r="Y310">
        <f>'RESUMEN TOTAL'!AX313</f>
        <v>0</v>
      </c>
      <c r="Z310">
        <f>'RESUMEN TOTAL'!AZ313</f>
        <v>0</v>
      </c>
      <c r="AA310">
        <f>'RESUMEN TOTAL'!BB313</f>
        <v>0</v>
      </c>
      <c r="AB310">
        <f>'RESUMEN TOTAL'!BD313</f>
        <v>0</v>
      </c>
      <c r="AC310">
        <f>'RESUMEN TOTAL'!BF313</f>
        <v>0</v>
      </c>
      <c r="AD310">
        <f>'RESUMEN TOTAL'!BH313</f>
        <v>0</v>
      </c>
      <c r="AE310">
        <f>'RESUMEN TOTAL'!BJ313</f>
        <v>0</v>
      </c>
      <c r="AF310">
        <f>'RESUMEN TOTAL'!BL313</f>
        <v>0</v>
      </c>
      <c r="AG310">
        <f>'RESUMEN TOTAL'!BN313</f>
        <v>0</v>
      </c>
      <c r="AH310">
        <f>'RESUMEN TOTAL'!BP313</f>
        <v>0</v>
      </c>
    </row>
    <row r="311" spans="1:34" x14ac:dyDescent="0.3">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TOTAL'!N314</f>
        <v>0</v>
      </c>
      <c r="H311">
        <f>'RESUMEN TOTAL'!P314</f>
        <v>0</v>
      </c>
      <c r="I311">
        <f>'RESUMEN TOTAL'!R314</f>
        <v>0</v>
      </c>
      <c r="J311">
        <f>'RESUMEN TOTAL'!T314</f>
        <v>0</v>
      </c>
      <c r="K311">
        <f>'RESUMEN TOTAL'!V314</f>
        <v>0</v>
      </c>
      <c r="L311">
        <f>'RESUMEN TOTAL'!X314</f>
        <v>0</v>
      </c>
      <c r="M311">
        <f>'RESUMEN TOTAL'!Z314</f>
        <v>0</v>
      </c>
      <c r="N311">
        <f>'RESUMEN TOTAL'!AB314</f>
        <v>0</v>
      </c>
      <c r="O311">
        <f>'RESUMEN TOTAL'!AD314</f>
        <v>0</v>
      </c>
      <c r="P311">
        <f>'RESUMEN TOTAL'!AF314</f>
        <v>0</v>
      </c>
      <c r="Q311">
        <f>'RESUMEN TOTAL'!AH314</f>
        <v>0</v>
      </c>
      <c r="R311">
        <f>'RESUMEN TOTAL'!AJ314</f>
        <v>0</v>
      </c>
      <c r="S311">
        <f>'RESUMEN TOTAL'!AL314</f>
        <v>0</v>
      </c>
      <c r="T311">
        <f>'RESUMEN TOTAL'!AN314</f>
        <v>0</v>
      </c>
      <c r="U311">
        <f>'RESUMEN TOTAL'!AP314</f>
        <v>0</v>
      </c>
      <c r="V311">
        <f>'RESUMEN TOTAL'!AR314</f>
        <v>0</v>
      </c>
      <c r="W311">
        <f>'RESUMEN TOTAL'!AT314</f>
        <v>0</v>
      </c>
      <c r="X311">
        <f>'RESUMEN TOTAL'!AV314</f>
        <v>0</v>
      </c>
      <c r="Y311">
        <f>'RESUMEN TOTAL'!AX314</f>
        <v>0</v>
      </c>
      <c r="Z311">
        <f>'RESUMEN TOTAL'!AZ314</f>
        <v>0</v>
      </c>
      <c r="AA311">
        <f>'RESUMEN TOTAL'!BB314</f>
        <v>0</v>
      </c>
      <c r="AB311">
        <f>'RESUMEN TOTAL'!BD314</f>
        <v>0</v>
      </c>
      <c r="AC311">
        <f>'RESUMEN TOTAL'!BF314</f>
        <v>0</v>
      </c>
      <c r="AD311">
        <f>'RESUMEN TOTAL'!BH314</f>
        <v>0</v>
      </c>
      <c r="AE311">
        <f>'RESUMEN TOTAL'!BJ314</f>
        <v>0</v>
      </c>
      <c r="AF311">
        <f>'RESUMEN TOTAL'!BL314</f>
        <v>0</v>
      </c>
      <c r="AG311">
        <f>'RESUMEN TOTAL'!BN314</f>
        <v>0</v>
      </c>
      <c r="AH311">
        <f>'RESUMEN TOTAL'!BP314</f>
        <v>0</v>
      </c>
    </row>
    <row r="312" spans="1:34" x14ac:dyDescent="0.3">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TOTAL'!N315</f>
        <v>0</v>
      </c>
      <c r="H312">
        <f>'RESUMEN TOTAL'!P315</f>
        <v>0</v>
      </c>
      <c r="I312">
        <f>'RESUMEN TOTAL'!R315</f>
        <v>0</v>
      </c>
      <c r="J312">
        <f>'RESUMEN TOTAL'!T315</f>
        <v>0</v>
      </c>
      <c r="K312">
        <f>'RESUMEN TOTAL'!V315</f>
        <v>0</v>
      </c>
      <c r="L312">
        <f>'RESUMEN TOTAL'!X315</f>
        <v>0</v>
      </c>
      <c r="M312">
        <f>'RESUMEN TOTAL'!Z315</f>
        <v>0</v>
      </c>
      <c r="N312">
        <f>'RESUMEN TOTAL'!AB315</f>
        <v>0</v>
      </c>
      <c r="O312">
        <f>'RESUMEN TOTAL'!AD315</f>
        <v>0</v>
      </c>
      <c r="P312">
        <f>'RESUMEN TOTAL'!AF315</f>
        <v>0</v>
      </c>
      <c r="Q312">
        <f>'RESUMEN TOTAL'!AH315</f>
        <v>0</v>
      </c>
      <c r="R312">
        <f>'RESUMEN TOTAL'!AJ315</f>
        <v>0</v>
      </c>
      <c r="S312">
        <f>'RESUMEN TOTAL'!AL315</f>
        <v>0</v>
      </c>
      <c r="T312">
        <f>'RESUMEN TOTAL'!AN315</f>
        <v>0</v>
      </c>
      <c r="U312">
        <f>'RESUMEN TOTAL'!AP315</f>
        <v>0</v>
      </c>
      <c r="V312">
        <f>'RESUMEN TOTAL'!AR315</f>
        <v>0</v>
      </c>
      <c r="W312">
        <f>'RESUMEN TOTAL'!AT315</f>
        <v>0</v>
      </c>
      <c r="X312">
        <f>'RESUMEN TOTAL'!AV315</f>
        <v>0</v>
      </c>
      <c r="Y312">
        <f>'RESUMEN TOTAL'!AX315</f>
        <v>0</v>
      </c>
      <c r="Z312">
        <f>'RESUMEN TOTAL'!AZ315</f>
        <v>0</v>
      </c>
      <c r="AA312">
        <f>'RESUMEN TOTAL'!BB315</f>
        <v>0</v>
      </c>
      <c r="AB312">
        <f>'RESUMEN TOTAL'!BD315</f>
        <v>0</v>
      </c>
      <c r="AC312">
        <f>'RESUMEN TOTAL'!BF315</f>
        <v>0</v>
      </c>
      <c r="AD312">
        <f>'RESUMEN TOTAL'!BH315</f>
        <v>0</v>
      </c>
      <c r="AE312">
        <f>'RESUMEN TOTAL'!BJ315</f>
        <v>0</v>
      </c>
      <c r="AF312">
        <f>'RESUMEN TOTAL'!BL315</f>
        <v>0</v>
      </c>
      <c r="AG312">
        <f>'RESUMEN TOTAL'!BN315</f>
        <v>0</v>
      </c>
      <c r="AH312">
        <f>'RESUMEN TOTAL'!BP315</f>
        <v>0</v>
      </c>
    </row>
    <row r="313" spans="1:34" x14ac:dyDescent="0.3">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TOTAL'!N316</f>
        <v>0</v>
      </c>
      <c r="H313">
        <f>'RESUMEN TOTAL'!P316</f>
        <v>0</v>
      </c>
      <c r="I313">
        <f>'RESUMEN TOTAL'!R316</f>
        <v>0</v>
      </c>
      <c r="J313">
        <f>'RESUMEN TOTAL'!T316</f>
        <v>0</v>
      </c>
      <c r="K313">
        <f>'RESUMEN TOTAL'!V316</f>
        <v>0</v>
      </c>
      <c r="L313">
        <f>'RESUMEN TOTAL'!X316</f>
        <v>0</v>
      </c>
      <c r="M313">
        <f>'RESUMEN TOTAL'!Z316</f>
        <v>0</v>
      </c>
      <c r="N313">
        <f>'RESUMEN TOTAL'!AB316</f>
        <v>0</v>
      </c>
      <c r="O313">
        <f>'RESUMEN TOTAL'!AD316</f>
        <v>0</v>
      </c>
      <c r="P313">
        <f>'RESUMEN TOTAL'!AF316</f>
        <v>0</v>
      </c>
      <c r="Q313">
        <f>'RESUMEN TOTAL'!AH316</f>
        <v>0</v>
      </c>
      <c r="R313">
        <f>'RESUMEN TOTAL'!AJ316</f>
        <v>0</v>
      </c>
      <c r="S313">
        <f>'RESUMEN TOTAL'!AL316</f>
        <v>0</v>
      </c>
      <c r="T313">
        <f>'RESUMEN TOTAL'!AN316</f>
        <v>0</v>
      </c>
      <c r="U313">
        <f>'RESUMEN TOTAL'!AP316</f>
        <v>0</v>
      </c>
      <c r="V313">
        <f>'RESUMEN TOTAL'!AR316</f>
        <v>0</v>
      </c>
      <c r="W313">
        <f>'RESUMEN TOTAL'!AT316</f>
        <v>0</v>
      </c>
      <c r="X313">
        <f>'RESUMEN TOTAL'!AV316</f>
        <v>0</v>
      </c>
      <c r="Y313">
        <f>'RESUMEN TOTAL'!AX316</f>
        <v>0</v>
      </c>
      <c r="Z313">
        <f>'RESUMEN TOTAL'!AZ316</f>
        <v>0</v>
      </c>
      <c r="AA313">
        <f>'RESUMEN TOTAL'!BB316</f>
        <v>0</v>
      </c>
      <c r="AB313">
        <f>'RESUMEN TOTAL'!BD316</f>
        <v>0</v>
      </c>
      <c r="AC313">
        <f>'RESUMEN TOTAL'!BF316</f>
        <v>0</v>
      </c>
      <c r="AD313">
        <f>'RESUMEN TOTAL'!BH316</f>
        <v>0</v>
      </c>
      <c r="AE313">
        <f>'RESUMEN TOTAL'!BJ316</f>
        <v>0</v>
      </c>
      <c r="AF313">
        <f>'RESUMEN TOTAL'!BL316</f>
        <v>0</v>
      </c>
      <c r="AG313">
        <f>'RESUMEN TOTAL'!BN316</f>
        <v>0</v>
      </c>
      <c r="AH313">
        <f>'RESUMEN TOTAL'!BP316</f>
        <v>0</v>
      </c>
    </row>
    <row r="314" spans="1:34" x14ac:dyDescent="0.3">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TOTAL'!N317</f>
        <v>0</v>
      </c>
      <c r="H314">
        <f>'RESUMEN TOTAL'!P317</f>
        <v>0</v>
      </c>
      <c r="I314">
        <f>'RESUMEN TOTAL'!R317</f>
        <v>0</v>
      </c>
      <c r="J314">
        <f>'RESUMEN TOTAL'!T317</f>
        <v>0</v>
      </c>
      <c r="K314">
        <f>'RESUMEN TOTAL'!V317</f>
        <v>0</v>
      </c>
      <c r="L314">
        <f>'RESUMEN TOTAL'!X317</f>
        <v>0</v>
      </c>
      <c r="M314">
        <f>'RESUMEN TOTAL'!Z317</f>
        <v>0</v>
      </c>
      <c r="N314">
        <f>'RESUMEN TOTAL'!AB317</f>
        <v>0</v>
      </c>
      <c r="O314">
        <f>'RESUMEN TOTAL'!AD317</f>
        <v>0</v>
      </c>
      <c r="P314">
        <f>'RESUMEN TOTAL'!AF317</f>
        <v>0</v>
      </c>
      <c r="Q314">
        <f>'RESUMEN TOTAL'!AH317</f>
        <v>0</v>
      </c>
      <c r="R314">
        <f>'RESUMEN TOTAL'!AJ317</f>
        <v>0</v>
      </c>
      <c r="S314">
        <f>'RESUMEN TOTAL'!AL317</f>
        <v>0</v>
      </c>
      <c r="T314">
        <f>'RESUMEN TOTAL'!AN317</f>
        <v>0</v>
      </c>
      <c r="U314">
        <f>'RESUMEN TOTAL'!AP317</f>
        <v>0</v>
      </c>
      <c r="V314">
        <f>'RESUMEN TOTAL'!AR317</f>
        <v>0</v>
      </c>
      <c r="W314">
        <f>'RESUMEN TOTAL'!AT317</f>
        <v>0</v>
      </c>
      <c r="X314">
        <f>'RESUMEN TOTAL'!AV317</f>
        <v>0</v>
      </c>
      <c r="Y314">
        <f>'RESUMEN TOTAL'!AX317</f>
        <v>0</v>
      </c>
      <c r="Z314">
        <f>'RESUMEN TOTAL'!AZ317</f>
        <v>0</v>
      </c>
      <c r="AA314">
        <f>'RESUMEN TOTAL'!BB317</f>
        <v>0</v>
      </c>
      <c r="AB314">
        <f>'RESUMEN TOTAL'!BD317</f>
        <v>0</v>
      </c>
      <c r="AC314">
        <f>'RESUMEN TOTAL'!BF317</f>
        <v>0</v>
      </c>
      <c r="AD314">
        <f>'RESUMEN TOTAL'!BH317</f>
        <v>0</v>
      </c>
      <c r="AE314">
        <f>'RESUMEN TOTAL'!BJ317</f>
        <v>0</v>
      </c>
      <c r="AF314">
        <f>'RESUMEN TOTAL'!BL317</f>
        <v>0</v>
      </c>
      <c r="AG314">
        <f>'RESUMEN TOTAL'!BN317</f>
        <v>0</v>
      </c>
      <c r="AH314">
        <f>'RESUMEN TOTAL'!BP317</f>
        <v>0</v>
      </c>
    </row>
    <row r="315" spans="1:34" x14ac:dyDescent="0.3">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TOTAL'!N318</f>
        <v>0</v>
      </c>
      <c r="H315">
        <f>'RESUMEN TOTAL'!P318</f>
        <v>0</v>
      </c>
      <c r="I315">
        <f>'RESUMEN TOTAL'!R318</f>
        <v>0</v>
      </c>
      <c r="J315">
        <f>'RESUMEN TOTAL'!T318</f>
        <v>0</v>
      </c>
      <c r="K315">
        <f>'RESUMEN TOTAL'!V318</f>
        <v>0</v>
      </c>
      <c r="L315">
        <f>'RESUMEN TOTAL'!X318</f>
        <v>0</v>
      </c>
      <c r="M315">
        <f>'RESUMEN TOTAL'!Z318</f>
        <v>0</v>
      </c>
      <c r="N315">
        <f>'RESUMEN TOTAL'!AB318</f>
        <v>0</v>
      </c>
      <c r="O315">
        <f>'RESUMEN TOTAL'!AD318</f>
        <v>0</v>
      </c>
      <c r="P315">
        <f>'RESUMEN TOTAL'!AF318</f>
        <v>0</v>
      </c>
      <c r="Q315">
        <f>'RESUMEN TOTAL'!AH318</f>
        <v>0</v>
      </c>
      <c r="R315">
        <f>'RESUMEN TOTAL'!AJ318</f>
        <v>0</v>
      </c>
      <c r="S315">
        <f>'RESUMEN TOTAL'!AL318</f>
        <v>0</v>
      </c>
      <c r="T315">
        <f>'RESUMEN TOTAL'!AN318</f>
        <v>0</v>
      </c>
      <c r="U315">
        <f>'RESUMEN TOTAL'!AP318</f>
        <v>0</v>
      </c>
      <c r="V315">
        <f>'RESUMEN TOTAL'!AR318</f>
        <v>0</v>
      </c>
      <c r="W315">
        <f>'RESUMEN TOTAL'!AT318</f>
        <v>0</v>
      </c>
      <c r="X315">
        <f>'RESUMEN TOTAL'!AV318</f>
        <v>0</v>
      </c>
      <c r="Y315">
        <f>'RESUMEN TOTAL'!AX318</f>
        <v>0</v>
      </c>
      <c r="Z315">
        <f>'RESUMEN TOTAL'!AZ318</f>
        <v>0</v>
      </c>
      <c r="AA315">
        <f>'RESUMEN TOTAL'!BB318</f>
        <v>0</v>
      </c>
      <c r="AB315">
        <f>'RESUMEN TOTAL'!BD318</f>
        <v>0</v>
      </c>
      <c r="AC315">
        <f>'RESUMEN TOTAL'!BF318</f>
        <v>0</v>
      </c>
      <c r="AD315">
        <f>'RESUMEN TOTAL'!BH318</f>
        <v>0</v>
      </c>
      <c r="AE315">
        <f>'RESUMEN TOTAL'!BJ318</f>
        <v>0</v>
      </c>
      <c r="AF315">
        <f>'RESUMEN TOTAL'!BL318</f>
        <v>0</v>
      </c>
      <c r="AG315">
        <f>'RESUMEN TOTAL'!BN318</f>
        <v>0</v>
      </c>
      <c r="AH315">
        <f>'RESUMEN TOTAL'!BP318</f>
        <v>0</v>
      </c>
    </row>
    <row r="316" spans="1:34" x14ac:dyDescent="0.3">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TOTAL'!N319</f>
        <v>0</v>
      </c>
      <c r="H316">
        <f>'RESUMEN TOTAL'!R319</f>
        <v>0</v>
      </c>
      <c r="I316" t="e">
        <f>'RESUMEN TOTAL'!#REF!</f>
        <v>#REF!</v>
      </c>
      <c r="J316">
        <f>'RESUMEN TOTAL'!T319</f>
        <v>0</v>
      </c>
      <c r="K316">
        <f>'RESUMEN TOTAL'!V319</f>
        <v>0</v>
      </c>
      <c r="L316">
        <f>'RESUMEN TOTAL'!X319</f>
        <v>0</v>
      </c>
      <c r="M316">
        <f>'RESUMEN TOTAL'!Z319</f>
        <v>0</v>
      </c>
      <c r="N316">
        <f>'RESUMEN TOTAL'!AB319</f>
        <v>0</v>
      </c>
      <c r="O316">
        <f>'RESUMEN TOTAL'!AD319</f>
        <v>0</v>
      </c>
      <c r="P316">
        <f>'RESUMEN TOTAL'!AF319</f>
        <v>0</v>
      </c>
      <c r="Q316">
        <f>'RESUMEN TOTAL'!AH319</f>
        <v>0</v>
      </c>
      <c r="R316">
        <f>'RESUMEN TOTAL'!AJ319</f>
        <v>0</v>
      </c>
      <c r="S316">
        <f>'RESUMEN TOTAL'!AL319</f>
        <v>0</v>
      </c>
      <c r="T316">
        <f>'RESUMEN TOTAL'!AN319</f>
        <v>0</v>
      </c>
      <c r="U316">
        <f>'RESUMEN TOTAL'!AP319</f>
        <v>0</v>
      </c>
      <c r="V316">
        <f>'RESUMEN TOTAL'!AR319</f>
        <v>0</v>
      </c>
      <c r="W316">
        <f>'RESUMEN TOTAL'!AT319</f>
        <v>0</v>
      </c>
      <c r="X316">
        <f>'RESUMEN TOTAL'!AV319</f>
        <v>0</v>
      </c>
      <c r="Y316">
        <f>'RESUMEN TOTAL'!AX319</f>
        <v>0</v>
      </c>
      <c r="Z316">
        <f>'RESUMEN TOTAL'!AZ319</f>
        <v>0</v>
      </c>
      <c r="AA316">
        <f>'RESUMEN TOTAL'!BB319</f>
        <v>0</v>
      </c>
      <c r="AB316">
        <f>'RESUMEN TOTAL'!BD319</f>
        <v>0</v>
      </c>
      <c r="AC316">
        <f>'RESUMEN TOTAL'!BF319</f>
        <v>0</v>
      </c>
      <c r="AD316">
        <f>'RESUMEN TOTAL'!BH319</f>
        <v>0</v>
      </c>
      <c r="AE316">
        <f>'RESUMEN TOTAL'!BJ319</f>
        <v>0</v>
      </c>
      <c r="AF316">
        <f>'RESUMEN TOTAL'!BL319</f>
        <v>0</v>
      </c>
      <c r="AG316">
        <f>'RESUMEN TOTAL'!BN319</f>
        <v>0</v>
      </c>
      <c r="AH316">
        <f>'RESUMEN TOTAL'!BP319</f>
        <v>0</v>
      </c>
    </row>
    <row r="317" spans="1:34" x14ac:dyDescent="0.3">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TOTAL'!N320</f>
        <v>0</v>
      </c>
      <c r="H317">
        <f>'RESUMEN TOTAL'!P320</f>
        <v>0</v>
      </c>
      <c r="I317">
        <f>'RESUMEN TOTAL'!R320</f>
        <v>0</v>
      </c>
      <c r="J317">
        <f>'RESUMEN TOTAL'!T320</f>
        <v>0</v>
      </c>
      <c r="K317">
        <f>'RESUMEN TOTAL'!V320</f>
        <v>0</v>
      </c>
      <c r="L317">
        <f>'RESUMEN TOTAL'!X320</f>
        <v>0</v>
      </c>
      <c r="M317">
        <f>'RESUMEN TOTAL'!Z320</f>
        <v>0</v>
      </c>
      <c r="N317">
        <f>'RESUMEN TOTAL'!AB320</f>
        <v>0</v>
      </c>
      <c r="O317">
        <f>'RESUMEN TOTAL'!AD320</f>
        <v>0</v>
      </c>
      <c r="P317">
        <f>'RESUMEN TOTAL'!AF320</f>
        <v>0</v>
      </c>
      <c r="Q317">
        <f>'RESUMEN TOTAL'!AH320</f>
        <v>0</v>
      </c>
      <c r="R317">
        <f>'RESUMEN TOTAL'!AJ320</f>
        <v>0</v>
      </c>
      <c r="S317">
        <f>'RESUMEN TOTAL'!AL320</f>
        <v>0</v>
      </c>
      <c r="T317">
        <f>'RESUMEN TOTAL'!AN320</f>
        <v>0</v>
      </c>
      <c r="U317">
        <f>'RESUMEN TOTAL'!AP320</f>
        <v>0</v>
      </c>
      <c r="V317">
        <f>'RESUMEN TOTAL'!AR320</f>
        <v>0</v>
      </c>
      <c r="W317">
        <f>'RESUMEN TOTAL'!AT320</f>
        <v>0</v>
      </c>
      <c r="X317">
        <f>'RESUMEN TOTAL'!AV320</f>
        <v>0</v>
      </c>
      <c r="Y317">
        <f>'RESUMEN TOTAL'!AX320</f>
        <v>0</v>
      </c>
      <c r="Z317">
        <f>'RESUMEN TOTAL'!AZ320</f>
        <v>0</v>
      </c>
      <c r="AA317">
        <f>'RESUMEN TOTAL'!BB320</f>
        <v>0</v>
      </c>
      <c r="AB317">
        <f>'RESUMEN TOTAL'!BD320</f>
        <v>0</v>
      </c>
      <c r="AC317">
        <f>'RESUMEN TOTAL'!BF320</f>
        <v>0</v>
      </c>
      <c r="AD317">
        <f>'RESUMEN TOTAL'!BH320</f>
        <v>0</v>
      </c>
      <c r="AE317">
        <f>'RESUMEN TOTAL'!BJ320</f>
        <v>0</v>
      </c>
      <c r="AF317">
        <f>'RESUMEN TOTAL'!BL320</f>
        <v>0</v>
      </c>
      <c r="AG317">
        <f>'RESUMEN TOTAL'!BN320</f>
        <v>0</v>
      </c>
      <c r="AH317">
        <f>'RESUMEN TOTAL'!BP320</f>
        <v>0</v>
      </c>
    </row>
    <row r="318" spans="1:34" x14ac:dyDescent="0.3">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TOTAL'!N321</f>
        <v>0</v>
      </c>
      <c r="H318">
        <f>'RESUMEN TOTAL'!P321</f>
        <v>0</v>
      </c>
      <c r="I318">
        <f>'RESUMEN TOTAL'!R321</f>
        <v>0</v>
      </c>
      <c r="J318">
        <f>'RESUMEN TOTAL'!T321</f>
        <v>0</v>
      </c>
      <c r="K318">
        <f>'RESUMEN TOTAL'!V321</f>
        <v>0</v>
      </c>
      <c r="L318">
        <f>'RESUMEN TOTAL'!X321</f>
        <v>0</v>
      </c>
      <c r="M318">
        <f>'RESUMEN TOTAL'!Z321</f>
        <v>0</v>
      </c>
      <c r="N318">
        <f>'RESUMEN TOTAL'!AB321</f>
        <v>0</v>
      </c>
      <c r="O318">
        <f>'RESUMEN TOTAL'!AD321</f>
        <v>0</v>
      </c>
      <c r="P318">
        <f>'RESUMEN TOTAL'!AF321</f>
        <v>0</v>
      </c>
      <c r="Q318">
        <f>'RESUMEN TOTAL'!AH321</f>
        <v>0</v>
      </c>
      <c r="R318">
        <f>'RESUMEN TOTAL'!AJ321</f>
        <v>0</v>
      </c>
      <c r="S318">
        <f>'RESUMEN TOTAL'!AL321</f>
        <v>0</v>
      </c>
      <c r="T318">
        <f>'RESUMEN TOTAL'!AN321</f>
        <v>0</v>
      </c>
      <c r="U318">
        <f>'RESUMEN TOTAL'!AP321</f>
        <v>0</v>
      </c>
      <c r="V318">
        <f>'RESUMEN TOTAL'!AR321</f>
        <v>0</v>
      </c>
      <c r="W318">
        <f>'RESUMEN TOTAL'!AT321</f>
        <v>0</v>
      </c>
      <c r="X318">
        <f>'RESUMEN TOTAL'!AV321</f>
        <v>0</v>
      </c>
      <c r="Y318">
        <f>'RESUMEN TOTAL'!AX321</f>
        <v>0</v>
      </c>
      <c r="Z318">
        <f>'RESUMEN TOTAL'!AZ321</f>
        <v>0</v>
      </c>
      <c r="AA318">
        <f>'RESUMEN TOTAL'!BB321</f>
        <v>0</v>
      </c>
      <c r="AB318">
        <f>'RESUMEN TOTAL'!BD321</f>
        <v>0</v>
      </c>
      <c r="AC318">
        <f>'RESUMEN TOTAL'!BF321</f>
        <v>0</v>
      </c>
      <c r="AD318">
        <f>'RESUMEN TOTAL'!BH321</f>
        <v>0</v>
      </c>
      <c r="AE318">
        <f>'RESUMEN TOTAL'!BJ321</f>
        <v>0</v>
      </c>
      <c r="AF318">
        <f>'RESUMEN TOTAL'!BL321</f>
        <v>0</v>
      </c>
      <c r="AG318">
        <f>'RESUMEN TOTAL'!BN321</f>
        <v>0</v>
      </c>
      <c r="AH318">
        <f>'RESUMEN TOTAL'!BP321</f>
        <v>0</v>
      </c>
    </row>
    <row r="319" spans="1:34" x14ac:dyDescent="0.3">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TOTAL'!N322</f>
        <v>0</v>
      </c>
      <c r="H319">
        <f>'RESUMEN TOTAL'!P322</f>
        <v>0</v>
      </c>
      <c r="I319">
        <f>'RESUMEN TOTAL'!R322</f>
        <v>0</v>
      </c>
      <c r="J319">
        <f>'RESUMEN TOTAL'!T322</f>
        <v>0</v>
      </c>
      <c r="K319">
        <f>'RESUMEN TOTAL'!V322</f>
        <v>0</v>
      </c>
      <c r="L319">
        <f>'RESUMEN TOTAL'!X322</f>
        <v>0</v>
      </c>
      <c r="M319">
        <f>'RESUMEN TOTAL'!Z322</f>
        <v>0</v>
      </c>
      <c r="N319">
        <f>'RESUMEN TOTAL'!AB322</f>
        <v>0</v>
      </c>
      <c r="O319">
        <f>'RESUMEN TOTAL'!AD322</f>
        <v>0</v>
      </c>
      <c r="P319">
        <f>'RESUMEN TOTAL'!AF322</f>
        <v>0</v>
      </c>
      <c r="Q319">
        <f>'RESUMEN TOTAL'!AH322</f>
        <v>0</v>
      </c>
      <c r="R319">
        <f>'RESUMEN TOTAL'!AJ322</f>
        <v>0</v>
      </c>
      <c r="S319">
        <f>'RESUMEN TOTAL'!AL322</f>
        <v>0</v>
      </c>
      <c r="T319">
        <f>'RESUMEN TOTAL'!AN322</f>
        <v>0</v>
      </c>
      <c r="U319">
        <f>'RESUMEN TOTAL'!AP322</f>
        <v>0</v>
      </c>
      <c r="V319">
        <f>'RESUMEN TOTAL'!AR322</f>
        <v>0</v>
      </c>
      <c r="W319">
        <f>'RESUMEN TOTAL'!AT322</f>
        <v>0</v>
      </c>
      <c r="X319">
        <f>'RESUMEN TOTAL'!AV322</f>
        <v>0</v>
      </c>
      <c r="Y319">
        <f>'RESUMEN TOTAL'!AX322</f>
        <v>0</v>
      </c>
      <c r="Z319">
        <f>'RESUMEN TOTAL'!AZ322</f>
        <v>0</v>
      </c>
      <c r="AA319">
        <f>'RESUMEN TOTAL'!BB322</f>
        <v>0</v>
      </c>
      <c r="AB319">
        <f>'RESUMEN TOTAL'!BD322</f>
        <v>0</v>
      </c>
      <c r="AC319">
        <f>'RESUMEN TOTAL'!BF322</f>
        <v>0</v>
      </c>
      <c r="AD319">
        <f>'RESUMEN TOTAL'!BH322</f>
        <v>0</v>
      </c>
      <c r="AE319">
        <f>'RESUMEN TOTAL'!BJ322</f>
        <v>0</v>
      </c>
      <c r="AF319">
        <f>'RESUMEN TOTAL'!BL322</f>
        <v>0</v>
      </c>
      <c r="AG319">
        <f>'RESUMEN TOTAL'!BN322</f>
        <v>0</v>
      </c>
      <c r="AH319">
        <f>'RESUMEN TOTAL'!BP322</f>
        <v>0</v>
      </c>
    </row>
    <row r="320" spans="1:34" x14ac:dyDescent="0.3">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TOTAL'!N323</f>
        <v>0</v>
      </c>
      <c r="H320">
        <f>'RESUMEN TOTAL'!R323</f>
        <v>0</v>
      </c>
      <c r="I320" t="e">
        <f>'RESUMEN TOTAL'!#REF!</f>
        <v>#REF!</v>
      </c>
      <c r="J320">
        <f>'RESUMEN TOTAL'!T323</f>
        <v>0</v>
      </c>
      <c r="K320">
        <f>'RESUMEN TOTAL'!V323</f>
        <v>0</v>
      </c>
      <c r="L320">
        <f>'RESUMEN TOTAL'!X323</f>
        <v>0</v>
      </c>
      <c r="M320">
        <f>'RESUMEN TOTAL'!Z323</f>
        <v>0</v>
      </c>
      <c r="N320">
        <f>'RESUMEN TOTAL'!AB323</f>
        <v>0</v>
      </c>
      <c r="O320">
        <f>'RESUMEN TOTAL'!AD323</f>
        <v>0</v>
      </c>
      <c r="P320">
        <f>'RESUMEN TOTAL'!AF323</f>
        <v>0</v>
      </c>
      <c r="Q320">
        <f>'RESUMEN TOTAL'!AH323</f>
        <v>0</v>
      </c>
      <c r="R320">
        <f>'RESUMEN TOTAL'!AJ323</f>
        <v>0</v>
      </c>
      <c r="S320">
        <f>'RESUMEN TOTAL'!AL323</f>
        <v>0</v>
      </c>
      <c r="T320">
        <f>'RESUMEN TOTAL'!AN323</f>
        <v>0</v>
      </c>
      <c r="U320">
        <f>'RESUMEN TOTAL'!AP323</f>
        <v>0</v>
      </c>
      <c r="V320">
        <f>'RESUMEN TOTAL'!AR323</f>
        <v>0</v>
      </c>
      <c r="W320">
        <f>'RESUMEN TOTAL'!AT323</f>
        <v>0</v>
      </c>
      <c r="X320">
        <f>'RESUMEN TOTAL'!AV323</f>
        <v>0</v>
      </c>
      <c r="Y320">
        <f>'RESUMEN TOTAL'!AX323</f>
        <v>0</v>
      </c>
      <c r="Z320">
        <f>'RESUMEN TOTAL'!AZ323</f>
        <v>0</v>
      </c>
      <c r="AA320">
        <f>'RESUMEN TOTAL'!BB323</f>
        <v>0</v>
      </c>
      <c r="AB320">
        <f>'RESUMEN TOTAL'!BD323</f>
        <v>0</v>
      </c>
      <c r="AC320">
        <f>'RESUMEN TOTAL'!BF323</f>
        <v>0</v>
      </c>
      <c r="AD320">
        <f>'RESUMEN TOTAL'!BH323</f>
        <v>0</v>
      </c>
      <c r="AE320">
        <f>'RESUMEN TOTAL'!BJ323</f>
        <v>0</v>
      </c>
      <c r="AF320">
        <f>'RESUMEN TOTAL'!BL323</f>
        <v>0</v>
      </c>
      <c r="AG320">
        <f>'RESUMEN TOTAL'!BN323</f>
        <v>0</v>
      </c>
      <c r="AH320">
        <f>'RESUMEN TOTAL'!BP323</f>
        <v>0</v>
      </c>
    </row>
    <row r="321" spans="1:34" x14ac:dyDescent="0.3">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TOTAL'!N324</f>
        <v>APAGADO</v>
      </c>
      <c r="H321" t="str">
        <f>'RESUMEN TOTAL'!R324</f>
        <v>APAGADO</v>
      </c>
      <c r="I321" t="e">
        <f>'RESUMEN TOTAL'!#REF!</f>
        <v>#REF!</v>
      </c>
      <c r="J321">
        <f>'RESUMEN TOTAL'!T324</f>
        <v>0</v>
      </c>
      <c r="K321">
        <f>'RESUMEN TOTAL'!V324</f>
        <v>0</v>
      </c>
      <c r="L321">
        <f>'RESUMEN TOTAL'!X324</f>
        <v>0</v>
      </c>
      <c r="M321">
        <f>'RESUMEN TOTAL'!Z324</f>
        <v>0</v>
      </c>
      <c r="N321">
        <f>'RESUMEN TOTAL'!AB324</f>
        <v>0</v>
      </c>
      <c r="O321">
        <f>'RESUMEN TOTAL'!AD324</f>
        <v>0</v>
      </c>
      <c r="P321">
        <f>'RESUMEN TOTAL'!AF324</f>
        <v>0</v>
      </c>
      <c r="Q321">
        <f>'RESUMEN TOTAL'!AH324</f>
        <v>0</v>
      </c>
      <c r="R321">
        <f>'RESUMEN TOTAL'!AJ324</f>
        <v>0</v>
      </c>
      <c r="S321">
        <f>'RESUMEN TOTAL'!AL324</f>
        <v>0</v>
      </c>
      <c r="T321">
        <f>'RESUMEN TOTAL'!AN324</f>
        <v>0</v>
      </c>
      <c r="U321">
        <f>'RESUMEN TOTAL'!AP324</f>
        <v>0</v>
      </c>
      <c r="V321">
        <f>'RESUMEN TOTAL'!AR324</f>
        <v>0</v>
      </c>
      <c r="W321">
        <f>'RESUMEN TOTAL'!AT324</f>
        <v>0</v>
      </c>
      <c r="X321">
        <f>'RESUMEN TOTAL'!AV324</f>
        <v>0</v>
      </c>
      <c r="Y321">
        <f>'RESUMEN TOTAL'!AX324</f>
        <v>0</v>
      </c>
      <c r="Z321">
        <f>'RESUMEN TOTAL'!AZ324</f>
        <v>0</v>
      </c>
      <c r="AA321">
        <f>'RESUMEN TOTAL'!BB324</f>
        <v>0</v>
      </c>
      <c r="AB321">
        <f>'RESUMEN TOTAL'!BD324</f>
        <v>0</v>
      </c>
      <c r="AC321">
        <f>'RESUMEN TOTAL'!BF324</f>
        <v>0</v>
      </c>
      <c r="AD321">
        <f>'RESUMEN TOTAL'!BH324</f>
        <v>0</v>
      </c>
      <c r="AE321">
        <f>'RESUMEN TOTAL'!BJ324</f>
        <v>0</v>
      </c>
      <c r="AF321">
        <f>'RESUMEN TOTAL'!BL324</f>
        <v>0</v>
      </c>
      <c r="AG321">
        <f>'RESUMEN TOTAL'!BN324</f>
        <v>0</v>
      </c>
      <c r="AH321">
        <f>'RESUMEN TOTAL'!BP324</f>
        <v>0</v>
      </c>
    </row>
    <row r="322" spans="1:34" x14ac:dyDescent="0.3">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TOTAL'!N325</f>
        <v>APAGADO</v>
      </c>
      <c r="H322" t="str">
        <f>'RESUMEN TOTAL'!R325</f>
        <v>APAGADO</v>
      </c>
      <c r="I322" t="e">
        <f>'RESUMEN TOTAL'!#REF!</f>
        <v>#REF!</v>
      </c>
      <c r="J322">
        <f>'RESUMEN TOTAL'!T325</f>
        <v>0</v>
      </c>
      <c r="K322">
        <f>'RESUMEN TOTAL'!V325</f>
        <v>0</v>
      </c>
      <c r="L322">
        <f>'RESUMEN TOTAL'!X325</f>
        <v>0</v>
      </c>
      <c r="M322">
        <f>'RESUMEN TOTAL'!Z325</f>
        <v>0</v>
      </c>
      <c r="N322">
        <f>'RESUMEN TOTAL'!AB325</f>
        <v>0</v>
      </c>
      <c r="O322">
        <f>'RESUMEN TOTAL'!AD325</f>
        <v>0</v>
      </c>
      <c r="P322">
        <f>'RESUMEN TOTAL'!AF325</f>
        <v>0</v>
      </c>
      <c r="Q322">
        <f>'RESUMEN TOTAL'!AH325</f>
        <v>0</v>
      </c>
      <c r="R322">
        <f>'RESUMEN TOTAL'!AJ325</f>
        <v>0</v>
      </c>
      <c r="S322">
        <f>'RESUMEN TOTAL'!AL325</f>
        <v>0</v>
      </c>
      <c r="T322">
        <f>'RESUMEN TOTAL'!AN325</f>
        <v>0</v>
      </c>
      <c r="U322">
        <f>'RESUMEN TOTAL'!AP325</f>
        <v>0</v>
      </c>
      <c r="V322">
        <f>'RESUMEN TOTAL'!AR325</f>
        <v>0</v>
      </c>
      <c r="W322">
        <f>'RESUMEN TOTAL'!AT325</f>
        <v>0</v>
      </c>
      <c r="X322">
        <f>'RESUMEN TOTAL'!AV325</f>
        <v>0</v>
      </c>
      <c r="Y322">
        <f>'RESUMEN TOTAL'!AX325</f>
        <v>0</v>
      </c>
      <c r="Z322">
        <f>'RESUMEN TOTAL'!AZ325</f>
        <v>0</v>
      </c>
      <c r="AA322">
        <f>'RESUMEN TOTAL'!BB325</f>
        <v>0</v>
      </c>
      <c r="AB322">
        <f>'RESUMEN TOTAL'!BD325</f>
        <v>0</v>
      </c>
      <c r="AC322">
        <f>'RESUMEN TOTAL'!BF325</f>
        <v>0</v>
      </c>
      <c r="AD322">
        <f>'RESUMEN TOTAL'!BH325</f>
        <v>0</v>
      </c>
      <c r="AE322">
        <f>'RESUMEN TOTAL'!BJ325</f>
        <v>0</v>
      </c>
      <c r="AF322">
        <f>'RESUMEN TOTAL'!BL325</f>
        <v>0</v>
      </c>
      <c r="AG322">
        <f>'RESUMEN TOTAL'!BN325</f>
        <v>0</v>
      </c>
      <c r="AH322">
        <f>'RESUMEN TOTAL'!BP325</f>
        <v>0</v>
      </c>
    </row>
    <row r="323" spans="1:34" x14ac:dyDescent="0.3">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TOTAL'!N326</f>
        <v>APAGADO</v>
      </c>
      <c r="H323" t="str">
        <f>'RESUMEN TOTAL'!R326</f>
        <v>APAGADO</v>
      </c>
      <c r="I323" t="e">
        <f>'RESUMEN TOTAL'!#REF!</f>
        <v>#REF!</v>
      </c>
      <c r="J323">
        <f>'RESUMEN TOTAL'!T326</f>
        <v>0</v>
      </c>
      <c r="K323">
        <f>'RESUMEN TOTAL'!V326</f>
        <v>0</v>
      </c>
      <c r="L323">
        <f>'RESUMEN TOTAL'!X326</f>
        <v>0</v>
      </c>
      <c r="M323">
        <f>'RESUMEN TOTAL'!Z326</f>
        <v>0</v>
      </c>
      <c r="N323">
        <f>'RESUMEN TOTAL'!AB326</f>
        <v>0</v>
      </c>
      <c r="O323">
        <f>'RESUMEN TOTAL'!AD326</f>
        <v>0</v>
      </c>
      <c r="P323">
        <f>'RESUMEN TOTAL'!AF326</f>
        <v>0</v>
      </c>
      <c r="Q323">
        <f>'RESUMEN TOTAL'!AH326</f>
        <v>0</v>
      </c>
      <c r="R323">
        <f>'RESUMEN TOTAL'!AJ326</f>
        <v>0</v>
      </c>
      <c r="S323">
        <f>'RESUMEN TOTAL'!AL326</f>
        <v>0</v>
      </c>
      <c r="T323">
        <f>'RESUMEN TOTAL'!AN326</f>
        <v>0</v>
      </c>
      <c r="U323">
        <f>'RESUMEN TOTAL'!AP326</f>
        <v>0</v>
      </c>
      <c r="V323">
        <f>'RESUMEN TOTAL'!AR326</f>
        <v>0</v>
      </c>
      <c r="W323">
        <f>'RESUMEN TOTAL'!AT326</f>
        <v>0</v>
      </c>
      <c r="X323">
        <f>'RESUMEN TOTAL'!AV326</f>
        <v>0</v>
      </c>
      <c r="Y323">
        <f>'RESUMEN TOTAL'!AX326</f>
        <v>0</v>
      </c>
      <c r="Z323">
        <f>'RESUMEN TOTAL'!AZ326</f>
        <v>0</v>
      </c>
      <c r="AA323">
        <f>'RESUMEN TOTAL'!BB326</f>
        <v>0</v>
      </c>
      <c r="AB323">
        <f>'RESUMEN TOTAL'!BD326</f>
        <v>0</v>
      </c>
      <c r="AC323">
        <f>'RESUMEN TOTAL'!BF326</f>
        <v>0</v>
      </c>
      <c r="AD323">
        <f>'RESUMEN TOTAL'!BH326</f>
        <v>0</v>
      </c>
      <c r="AE323">
        <f>'RESUMEN TOTAL'!BJ326</f>
        <v>0</v>
      </c>
      <c r="AF323">
        <f>'RESUMEN TOTAL'!BL326</f>
        <v>0</v>
      </c>
      <c r="AG323">
        <f>'RESUMEN TOTAL'!BN326</f>
        <v>0</v>
      </c>
      <c r="AH323">
        <f>'RESUMEN TOTAL'!BP326</f>
        <v>0</v>
      </c>
    </row>
    <row r="324" spans="1:34" x14ac:dyDescent="0.3">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TOTAL'!N327</f>
        <v>APAGADO</v>
      </c>
      <c r="H324" t="str">
        <f>'RESUMEN TOTAL'!R327</f>
        <v>APAGADO</v>
      </c>
      <c r="I324" t="e">
        <f>'RESUMEN TOTAL'!#REF!</f>
        <v>#REF!</v>
      </c>
      <c r="J324">
        <f>'RESUMEN TOTAL'!T327</f>
        <v>0</v>
      </c>
      <c r="K324">
        <f>'RESUMEN TOTAL'!V327</f>
        <v>0</v>
      </c>
      <c r="L324">
        <f>'RESUMEN TOTAL'!X327</f>
        <v>0</v>
      </c>
      <c r="M324">
        <f>'RESUMEN TOTAL'!Z327</f>
        <v>0</v>
      </c>
      <c r="N324">
        <f>'RESUMEN TOTAL'!AB327</f>
        <v>0</v>
      </c>
      <c r="O324">
        <f>'RESUMEN TOTAL'!AD327</f>
        <v>0</v>
      </c>
      <c r="P324">
        <f>'RESUMEN TOTAL'!AF327</f>
        <v>0</v>
      </c>
      <c r="Q324">
        <f>'RESUMEN TOTAL'!AH327</f>
        <v>0</v>
      </c>
      <c r="R324">
        <f>'RESUMEN TOTAL'!AJ327</f>
        <v>0</v>
      </c>
      <c r="S324">
        <f>'RESUMEN TOTAL'!AL327</f>
        <v>0</v>
      </c>
      <c r="T324">
        <f>'RESUMEN TOTAL'!AN327</f>
        <v>0</v>
      </c>
      <c r="U324">
        <f>'RESUMEN TOTAL'!AP327</f>
        <v>0</v>
      </c>
      <c r="V324">
        <f>'RESUMEN TOTAL'!AR327</f>
        <v>0</v>
      </c>
      <c r="W324">
        <f>'RESUMEN TOTAL'!AT327</f>
        <v>0</v>
      </c>
      <c r="X324">
        <f>'RESUMEN TOTAL'!AV327</f>
        <v>0</v>
      </c>
      <c r="Y324">
        <f>'RESUMEN TOTAL'!AX327</f>
        <v>0</v>
      </c>
      <c r="Z324">
        <f>'RESUMEN TOTAL'!AZ327</f>
        <v>0</v>
      </c>
      <c r="AA324">
        <f>'RESUMEN TOTAL'!BB327</f>
        <v>0</v>
      </c>
      <c r="AB324">
        <f>'RESUMEN TOTAL'!BD327</f>
        <v>0</v>
      </c>
      <c r="AC324">
        <f>'RESUMEN TOTAL'!BF327</f>
        <v>0</v>
      </c>
      <c r="AD324">
        <f>'RESUMEN TOTAL'!BH327</f>
        <v>0</v>
      </c>
      <c r="AE324">
        <f>'RESUMEN TOTAL'!BJ327</f>
        <v>0</v>
      </c>
      <c r="AF324">
        <f>'RESUMEN TOTAL'!BL327</f>
        <v>0</v>
      </c>
      <c r="AG324">
        <f>'RESUMEN TOTAL'!BN327</f>
        <v>0</v>
      </c>
      <c r="AH324">
        <f>'RESUMEN TOTAL'!BP327</f>
        <v>0</v>
      </c>
    </row>
    <row r="325" spans="1:34" x14ac:dyDescent="0.3">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TOTAL'!N328</f>
        <v>0</v>
      </c>
      <c r="H325">
        <f>'RESUMEN TOTAL'!P328</f>
        <v>0</v>
      </c>
      <c r="I325">
        <f>'RESUMEN TOTAL'!R328</f>
        <v>0</v>
      </c>
      <c r="J325">
        <f>'RESUMEN TOTAL'!T328</f>
        <v>0</v>
      </c>
      <c r="K325">
        <f>'RESUMEN TOTAL'!V328</f>
        <v>0</v>
      </c>
      <c r="L325">
        <f>'RESUMEN TOTAL'!X328</f>
        <v>0</v>
      </c>
      <c r="M325">
        <f>'RESUMEN TOTAL'!Z328</f>
        <v>0</v>
      </c>
      <c r="N325">
        <f>'RESUMEN TOTAL'!AB328</f>
        <v>0</v>
      </c>
      <c r="O325">
        <f>'RESUMEN TOTAL'!AD328</f>
        <v>0</v>
      </c>
      <c r="P325">
        <f>'RESUMEN TOTAL'!AF328</f>
        <v>0</v>
      </c>
      <c r="Q325">
        <f>'RESUMEN TOTAL'!AH328</f>
        <v>0</v>
      </c>
      <c r="R325">
        <f>'RESUMEN TOTAL'!AJ328</f>
        <v>0</v>
      </c>
      <c r="S325">
        <f>'RESUMEN TOTAL'!AL328</f>
        <v>0</v>
      </c>
      <c r="T325">
        <f>'RESUMEN TOTAL'!AN328</f>
        <v>0</v>
      </c>
      <c r="U325">
        <f>'RESUMEN TOTAL'!AP328</f>
        <v>0</v>
      </c>
      <c r="V325">
        <f>'RESUMEN TOTAL'!AR328</f>
        <v>0</v>
      </c>
      <c r="W325">
        <f>'RESUMEN TOTAL'!AT328</f>
        <v>0</v>
      </c>
      <c r="X325">
        <f>'RESUMEN TOTAL'!AV328</f>
        <v>0</v>
      </c>
      <c r="Y325">
        <f>'RESUMEN TOTAL'!AX328</f>
        <v>0</v>
      </c>
      <c r="Z325">
        <f>'RESUMEN TOTAL'!AZ328</f>
        <v>0</v>
      </c>
      <c r="AA325">
        <f>'RESUMEN TOTAL'!BB328</f>
        <v>0</v>
      </c>
      <c r="AB325">
        <f>'RESUMEN TOTAL'!BD328</f>
        <v>0</v>
      </c>
      <c r="AC325">
        <f>'RESUMEN TOTAL'!BF328</f>
        <v>0</v>
      </c>
      <c r="AD325">
        <f>'RESUMEN TOTAL'!BH328</f>
        <v>0</v>
      </c>
      <c r="AE325">
        <f>'RESUMEN TOTAL'!BJ328</f>
        <v>0</v>
      </c>
      <c r="AF325">
        <f>'RESUMEN TOTAL'!BL328</f>
        <v>0</v>
      </c>
      <c r="AG325">
        <f>'RESUMEN TOTAL'!BN328</f>
        <v>0</v>
      </c>
      <c r="AH325">
        <f>'RESUMEN TOTAL'!BP328</f>
        <v>0</v>
      </c>
    </row>
    <row r="326" spans="1:34" x14ac:dyDescent="0.3">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TOTAL'!N329</f>
        <v>0</v>
      </c>
      <c r="H326">
        <f>'RESUMEN TOTAL'!P329</f>
        <v>0</v>
      </c>
      <c r="I326">
        <f>'RESUMEN TOTAL'!R329</f>
        <v>0</v>
      </c>
      <c r="J326">
        <f>'RESUMEN TOTAL'!T329</f>
        <v>0</v>
      </c>
      <c r="K326">
        <f>'RESUMEN TOTAL'!V329</f>
        <v>0</v>
      </c>
      <c r="L326">
        <f>'RESUMEN TOTAL'!X329</f>
        <v>0</v>
      </c>
      <c r="M326">
        <f>'RESUMEN TOTAL'!Z329</f>
        <v>0</v>
      </c>
      <c r="N326">
        <f>'RESUMEN TOTAL'!AB329</f>
        <v>0</v>
      </c>
      <c r="O326">
        <f>'RESUMEN TOTAL'!AD329</f>
        <v>0</v>
      </c>
      <c r="P326">
        <f>'RESUMEN TOTAL'!AF329</f>
        <v>0</v>
      </c>
      <c r="Q326">
        <f>'RESUMEN TOTAL'!AH329</f>
        <v>0</v>
      </c>
      <c r="R326">
        <f>'RESUMEN TOTAL'!AJ329</f>
        <v>0</v>
      </c>
      <c r="S326">
        <f>'RESUMEN TOTAL'!AL329</f>
        <v>0</v>
      </c>
      <c r="T326">
        <f>'RESUMEN TOTAL'!AN329</f>
        <v>0</v>
      </c>
      <c r="U326">
        <f>'RESUMEN TOTAL'!AP329</f>
        <v>0</v>
      </c>
      <c r="V326">
        <f>'RESUMEN TOTAL'!AR329</f>
        <v>0</v>
      </c>
      <c r="W326">
        <f>'RESUMEN TOTAL'!AT329</f>
        <v>0</v>
      </c>
      <c r="X326">
        <f>'RESUMEN TOTAL'!AV329</f>
        <v>0</v>
      </c>
      <c r="Y326">
        <f>'RESUMEN TOTAL'!AX329</f>
        <v>0</v>
      </c>
      <c r="Z326">
        <f>'RESUMEN TOTAL'!AZ329</f>
        <v>0</v>
      </c>
      <c r="AA326">
        <f>'RESUMEN TOTAL'!BB329</f>
        <v>0</v>
      </c>
      <c r="AB326">
        <f>'RESUMEN TOTAL'!BD329</f>
        <v>0</v>
      </c>
      <c r="AC326">
        <f>'RESUMEN TOTAL'!BF329</f>
        <v>0</v>
      </c>
      <c r="AD326">
        <f>'RESUMEN TOTAL'!BH329</f>
        <v>0</v>
      </c>
      <c r="AE326">
        <f>'RESUMEN TOTAL'!BJ329</f>
        <v>0</v>
      </c>
      <c r="AF326">
        <f>'RESUMEN TOTAL'!BL329</f>
        <v>0</v>
      </c>
      <c r="AG326">
        <f>'RESUMEN TOTAL'!BN329</f>
        <v>0</v>
      </c>
      <c r="AH326">
        <f>'RESUMEN TOTAL'!BP329</f>
        <v>0</v>
      </c>
    </row>
    <row r="327" spans="1:34" x14ac:dyDescent="0.3">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TOTAL'!N330</f>
        <v>APAGADO</v>
      </c>
      <c r="H327" t="str">
        <f>'RESUMEN TOTAL'!P330</f>
        <v>APAGADO</v>
      </c>
      <c r="I327" t="str">
        <f>'RESUMEN TOTAL'!R330</f>
        <v>APAGADO</v>
      </c>
      <c r="J327">
        <f>'RESUMEN TOTAL'!T330</f>
        <v>0</v>
      </c>
      <c r="K327">
        <f>'RESUMEN TOTAL'!V330</f>
        <v>0</v>
      </c>
      <c r="L327">
        <f>'RESUMEN TOTAL'!X330</f>
        <v>0</v>
      </c>
      <c r="M327">
        <f>'RESUMEN TOTAL'!Z330</f>
        <v>0</v>
      </c>
      <c r="N327">
        <f>'RESUMEN TOTAL'!AB330</f>
        <v>0</v>
      </c>
      <c r="O327">
        <f>'RESUMEN TOTAL'!AD330</f>
        <v>0</v>
      </c>
      <c r="P327">
        <f>'RESUMEN TOTAL'!AF330</f>
        <v>0</v>
      </c>
      <c r="Q327">
        <f>'RESUMEN TOTAL'!AH330</f>
        <v>0</v>
      </c>
      <c r="R327">
        <f>'RESUMEN TOTAL'!AJ330</f>
        <v>0</v>
      </c>
      <c r="S327">
        <f>'RESUMEN TOTAL'!AL330</f>
        <v>0</v>
      </c>
      <c r="T327">
        <f>'RESUMEN TOTAL'!AN330</f>
        <v>0</v>
      </c>
      <c r="U327">
        <f>'RESUMEN TOTAL'!AP330</f>
        <v>0</v>
      </c>
      <c r="V327">
        <f>'RESUMEN TOTAL'!AR330</f>
        <v>0</v>
      </c>
      <c r="W327">
        <f>'RESUMEN TOTAL'!AT330</f>
        <v>0</v>
      </c>
      <c r="X327">
        <f>'RESUMEN TOTAL'!AV330</f>
        <v>0</v>
      </c>
      <c r="Y327">
        <f>'RESUMEN TOTAL'!AX330</f>
        <v>0</v>
      </c>
      <c r="Z327">
        <f>'RESUMEN TOTAL'!AZ330</f>
        <v>0</v>
      </c>
      <c r="AA327">
        <f>'RESUMEN TOTAL'!BB330</f>
        <v>0</v>
      </c>
      <c r="AB327">
        <f>'RESUMEN TOTAL'!BD330</f>
        <v>0</v>
      </c>
      <c r="AC327">
        <f>'RESUMEN TOTAL'!BF330</f>
        <v>0</v>
      </c>
      <c r="AD327">
        <f>'RESUMEN TOTAL'!BH330</f>
        <v>0</v>
      </c>
      <c r="AE327">
        <f>'RESUMEN TOTAL'!BJ330</f>
        <v>0</v>
      </c>
      <c r="AF327">
        <f>'RESUMEN TOTAL'!BL330</f>
        <v>0</v>
      </c>
      <c r="AG327">
        <f>'RESUMEN TOTAL'!BN330</f>
        <v>0</v>
      </c>
      <c r="AH327">
        <f>'RESUMEN TOTAL'!BP330</f>
        <v>0</v>
      </c>
    </row>
    <row r="328" spans="1:34" x14ac:dyDescent="0.3">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TOTAL'!N331</f>
        <v>0</v>
      </c>
      <c r="H328">
        <f>'RESUMEN TOTAL'!P331</f>
        <v>0</v>
      </c>
      <c r="I328">
        <f>'RESUMEN TOTAL'!R331</f>
        <v>0</v>
      </c>
      <c r="J328">
        <f>'RESUMEN TOTAL'!T331</f>
        <v>0</v>
      </c>
      <c r="K328">
        <f>'RESUMEN TOTAL'!V331</f>
        <v>0</v>
      </c>
      <c r="L328">
        <f>'RESUMEN TOTAL'!X331</f>
        <v>0</v>
      </c>
      <c r="M328">
        <f>'RESUMEN TOTAL'!Z331</f>
        <v>0</v>
      </c>
      <c r="N328">
        <f>'RESUMEN TOTAL'!AB331</f>
        <v>0</v>
      </c>
      <c r="O328">
        <f>'RESUMEN TOTAL'!AD331</f>
        <v>0</v>
      </c>
      <c r="P328">
        <f>'RESUMEN TOTAL'!AF331</f>
        <v>0</v>
      </c>
      <c r="Q328">
        <f>'RESUMEN TOTAL'!AH331</f>
        <v>0</v>
      </c>
      <c r="R328">
        <f>'RESUMEN TOTAL'!AJ331</f>
        <v>0</v>
      </c>
      <c r="S328">
        <f>'RESUMEN TOTAL'!AL331</f>
        <v>0</v>
      </c>
      <c r="T328">
        <f>'RESUMEN TOTAL'!AN331</f>
        <v>0</v>
      </c>
      <c r="U328">
        <f>'RESUMEN TOTAL'!AP331</f>
        <v>0</v>
      </c>
      <c r="V328">
        <f>'RESUMEN TOTAL'!AR331</f>
        <v>0</v>
      </c>
      <c r="W328">
        <f>'RESUMEN TOTAL'!AT331</f>
        <v>0</v>
      </c>
      <c r="X328">
        <f>'RESUMEN TOTAL'!AV331</f>
        <v>0</v>
      </c>
      <c r="Y328">
        <f>'RESUMEN TOTAL'!AX331</f>
        <v>0</v>
      </c>
      <c r="Z328">
        <f>'RESUMEN TOTAL'!AZ331</f>
        <v>0</v>
      </c>
      <c r="AA328">
        <f>'RESUMEN TOTAL'!BB331</f>
        <v>0</v>
      </c>
      <c r="AB328">
        <f>'RESUMEN TOTAL'!BD331</f>
        <v>0</v>
      </c>
      <c r="AC328">
        <f>'RESUMEN TOTAL'!BF331</f>
        <v>0</v>
      </c>
      <c r="AD328">
        <f>'RESUMEN TOTAL'!BH331</f>
        <v>0</v>
      </c>
      <c r="AE328">
        <f>'RESUMEN TOTAL'!BJ331</f>
        <v>0</v>
      </c>
      <c r="AF328">
        <f>'RESUMEN TOTAL'!BL331</f>
        <v>0</v>
      </c>
      <c r="AG328">
        <f>'RESUMEN TOTAL'!BN331</f>
        <v>0</v>
      </c>
      <c r="AH328">
        <f>'RESUMEN TOTAL'!BP331</f>
        <v>0</v>
      </c>
    </row>
    <row r="329" spans="1:34" x14ac:dyDescent="0.3">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TOTAL'!N332</f>
        <v>0</v>
      </c>
      <c r="H329">
        <f>'RESUMEN TOTAL'!P332</f>
        <v>0</v>
      </c>
      <c r="I329">
        <f>'RESUMEN TOTAL'!R332</f>
        <v>0</v>
      </c>
      <c r="J329">
        <f>'RESUMEN TOTAL'!T332</f>
        <v>0</v>
      </c>
      <c r="K329">
        <f>'RESUMEN TOTAL'!V332</f>
        <v>0</v>
      </c>
      <c r="L329">
        <f>'RESUMEN TOTAL'!X332</f>
        <v>0</v>
      </c>
      <c r="M329">
        <f>'RESUMEN TOTAL'!Z332</f>
        <v>0</v>
      </c>
      <c r="N329">
        <f>'RESUMEN TOTAL'!AB332</f>
        <v>0</v>
      </c>
      <c r="O329">
        <f>'RESUMEN TOTAL'!AD332</f>
        <v>0</v>
      </c>
      <c r="P329">
        <f>'RESUMEN TOTAL'!AF332</f>
        <v>0</v>
      </c>
      <c r="Q329">
        <f>'RESUMEN TOTAL'!AH332</f>
        <v>0</v>
      </c>
      <c r="R329">
        <f>'RESUMEN TOTAL'!AJ332</f>
        <v>0</v>
      </c>
      <c r="S329">
        <f>'RESUMEN TOTAL'!AL332</f>
        <v>0</v>
      </c>
      <c r="T329">
        <f>'RESUMEN TOTAL'!AN332</f>
        <v>0</v>
      </c>
      <c r="U329">
        <f>'RESUMEN TOTAL'!AP332</f>
        <v>0</v>
      </c>
      <c r="V329">
        <f>'RESUMEN TOTAL'!AR332</f>
        <v>0</v>
      </c>
      <c r="W329">
        <f>'RESUMEN TOTAL'!AT332</f>
        <v>0</v>
      </c>
      <c r="X329">
        <f>'RESUMEN TOTAL'!AV332</f>
        <v>0</v>
      </c>
      <c r="Y329">
        <f>'RESUMEN TOTAL'!AX332</f>
        <v>0</v>
      </c>
      <c r="Z329">
        <f>'RESUMEN TOTAL'!AZ332</f>
        <v>0</v>
      </c>
      <c r="AA329">
        <f>'RESUMEN TOTAL'!BB332</f>
        <v>0</v>
      </c>
      <c r="AB329">
        <f>'RESUMEN TOTAL'!BD332</f>
        <v>0</v>
      </c>
      <c r="AC329">
        <f>'RESUMEN TOTAL'!BF332</f>
        <v>0</v>
      </c>
      <c r="AD329">
        <f>'RESUMEN TOTAL'!BH332</f>
        <v>0</v>
      </c>
      <c r="AE329">
        <f>'RESUMEN TOTAL'!BJ332</f>
        <v>0</v>
      </c>
      <c r="AF329">
        <f>'RESUMEN TOTAL'!BL332</f>
        <v>0</v>
      </c>
      <c r="AG329">
        <f>'RESUMEN TOTAL'!BN332</f>
        <v>0</v>
      </c>
      <c r="AH329">
        <f>'RESUMEN TOTAL'!BP332</f>
        <v>0</v>
      </c>
    </row>
    <row r="330" spans="1:34" x14ac:dyDescent="0.3">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TOTAL'!N333</f>
        <v>0</v>
      </c>
      <c r="H330">
        <f>'RESUMEN TOTAL'!P333</f>
        <v>0</v>
      </c>
      <c r="I330">
        <f>'RESUMEN TOTAL'!R333</f>
        <v>0</v>
      </c>
      <c r="J330">
        <f>'RESUMEN TOTAL'!T333</f>
        <v>0</v>
      </c>
      <c r="K330">
        <f>'RESUMEN TOTAL'!V333</f>
        <v>0</v>
      </c>
      <c r="L330">
        <f>'RESUMEN TOTAL'!X333</f>
        <v>0</v>
      </c>
      <c r="M330">
        <f>'RESUMEN TOTAL'!Z333</f>
        <v>0</v>
      </c>
      <c r="N330">
        <f>'RESUMEN TOTAL'!AB333</f>
        <v>0</v>
      </c>
      <c r="O330">
        <f>'RESUMEN TOTAL'!AD333</f>
        <v>0</v>
      </c>
      <c r="P330">
        <f>'RESUMEN TOTAL'!AF333</f>
        <v>0</v>
      </c>
      <c r="Q330">
        <f>'RESUMEN TOTAL'!AH333</f>
        <v>0</v>
      </c>
      <c r="R330">
        <f>'RESUMEN TOTAL'!AJ333</f>
        <v>0</v>
      </c>
      <c r="S330">
        <f>'RESUMEN TOTAL'!AL333</f>
        <v>0</v>
      </c>
      <c r="T330">
        <f>'RESUMEN TOTAL'!AN333</f>
        <v>0</v>
      </c>
      <c r="U330">
        <f>'RESUMEN TOTAL'!AP333</f>
        <v>0</v>
      </c>
      <c r="V330">
        <f>'RESUMEN TOTAL'!AR333</f>
        <v>0</v>
      </c>
      <c r="W330">
        <f>'RESUMEN TOTAL'!AT333</f>
        <v>0</v>
      </c>
      <c r="X330">
        <f>'RESUMEN TOTAL'!AV333</f>
        <v>0</v>
      </c>
      <c r="Y330">
        <f>'RESUMEN TOTAL'!AX333</f>
        <v>0</v>
      </c>
      <c r="Z330">
        <f>'RESUMEN TOTAL'!AZ333</f>
        <v>0</v>
      </c>
      <c r="AA330">
        <f>'RESUMEN TOTAL'!BB333</f>
        <v>0</v>
      </c>
      <c r="AB330">
        <f>'RESUMEN TOTAL'!BD333</f>
        <v>0</v>
      </c>
      <c r="AC330">
        <f>'RESUMEN TOTAL'!BF333</f>
        <v>0</v>
      </c>
      <c r="AD330">
        <f>'RESUMEN TOTAL'!BH333</f>
        <v>0</v>
      </c>
      <c r="AE330">
        <f>'RESUMEN TOTAL'!BJ333</f>
        <v>0</v>
      </c>
      <c r="AF330">
        <f>'RESUMEN TOTAL'!BL333</f>
        <v>0</v>
      </c>
      <c r="AG330">
        <f>'RESUMEN TOTAL'!BN333</f>
        <v>0</v>
      </c>
      <c r="AH330">
        <f>'RESUMEN TOTAL'!BP333</f>
        <v>0</v>
      </c>
    </row>
    <row r="331" spans="1:34" x14ac:dyDescent="0.3">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TOTAL'!N334</f>
        <v>0</v>
      </c>
      <c r="H331">
        <f>'RESUMEN TOTAL'!P334</f>
        <v>0</v>
      </c>
      <c r="I331">
        <f>'RESUMEN TOTAL'!R334</f>
        <v>0</v>
      </c>
      <c r="J331">
        <f>'RESUMEN TOTAL'!T334</f>
        <v>0</v>
      </c>
      <c r="K331">
        <f>'RESUMEN TOTAL'!V334</f>
        <v>0</v>
      </c>
      <c r="L331">
        <f>'RESUMEN TOTAL'!X334</f>
        <v>0</v>
      </c>
      <c r="M331">
        <f>'RESUMEN TOTAL'!Z334</f>
        <v>0</v>
      </c>
      <c r="N331">
        <f>'RESUMEN TOTAL'!AB334</f>
        <v>0</v>
      </c>
      <c r="O331">
        <f>'RESUMEN TOTAL'!AD334</f>
        <v>0</v>
      </c>
      <c r="P331">
        <f>'RESUMEN TOTAL'!AF334</f>
        <v>0</v>
      </c>
      <c r="Q331">
        <f>'RESUMEN TOTAL'!AH334</f>
        <v>0</v>
      </c>
      <c r="R331">
        <f>'RESUMEN TOTAL'!AJ334</f>
        <v>0</v>
      </c>
      <c r="S331">
        <f>'RESUMEN TOTAL'!AL334</f>
        <v>0</v>
      </c>
      <c r="T331">
        <f>'RESUMEN TOTAL'!AN334</f>
        <v>0</v>
      </c>
      <c r="U331">
        <f>'RESUMEN TOTAL'!AP334</f>
        <v>0</v>
      </c>
      <c r="V331">
        <f>'RESUMEN TOTAL'!AR334</f>
        <v>0</v>
      </c>
      <c r="W331">
        <f>'RESUMEN TOTAL'!AT334</f>
        <v>0</v>
      </c>
      <c r="X331">
        <f>'RESUMEN TOTAL'!AV334</f>
        <v>0</v>
      </c>
      <c r="Y331">
        <f>'RESUMEN TOTAL'!AX334</f>
        <v>0</v>
      </c>
      <c r="Z331">
        <f>'RESUMEN TOTAL'!AZ334</f>
        <v>0</v>
      </c>
      <c r="AA331">
        <f>'RESUMEN TOTAL'!BB334</f>
        <v>0</v>
      </c>
      <c r="AB331">
        <f>'RESUMEN TOTAL'!BD334</f>
        <v>0</v>
      </c>
      <c r="AC331">
        <f>'RESUMEN TOTAL'!BF334</f>
        <v>0</v>
      </c>
      <c r="AD331">
        <f>'RESUMEN TOTAL'!BH334</f>
        <v>0</v>
      </c>
      <c r="AE331">
        <f>'RESUMEN TOTAL'!BJ334</f>
        <v>0</v>
      </c>
      <c r="AF331">
        <f>'RESUMEN TOTAL'!BL334</f>
        <v>0</v>
      </c>
      <c r="AG331">
        <f>'RESUMEN TOTAL'!BN334</f>
        <v>0</v>
      </c>
      <c r="AH331">
        <f>'RESUMEN TOTAL'!BP334</f>
        <v>0</v>
      </c>
    </row>
    <row r="332" spans="1:34" x14ac:dyDescent="0.3">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TOTAL'!N335</f>
        <v>0</v>
      </c>
      <c r="H332">
        <f>'RESUMEN TOTAL'!P335</f>
        <v>0</v>
      </c>
      <c r="I332">
        <f>'RESUMEN TOTAL'!R335</f>
        <v>0</v>
      </c>
      <c r="J332">
        <f>'RESUMEN TOTAL'!T335</f>
        <v>0</v>
      </c>
      <c r="K332">
        <f>'RESUMEN TOTAL'!V335</f>
        <v>0</v>
      </c>
      <c r="L332">
        <f>'RESUMEN TOTAL'!X335</f>
        <v>0</v>
      </c>
      <c r="M332">
        <f>'RESUMEN TOTAL'!Z335</f>
        <v>0</v>
      </c>
      <c r="N332">
        <f>'RESUMEN TOTAL'!AB335</f>
        <v>0</v>
      </c>
      <c r="O332">
        <f>'RESUMEN TOTAL'!AD335</f>
        <v>0</v>
      </c>
      <c r="P332">
        <f>'RESUMEN TOTAL'!AF335</f>
        <v>0</v>
      </c>
      <c r="Q332">
        <f>'RESUMEN TOTAL'!AH335</f>
        <v>0</v>
      </c>
      <c r="R332">
        <f>'RESUMEN TOTAL'!AJ335</f>
        <v>0</v>
      </c>
      <c r="S332">
        <f>'RESUMEN TOTAL'!AL335</f>
        <v>0</v>
      </c>
      <c r="T332">
        <f>'RESUMEN TOTAL'!AN335</f>
        <v>0</v>
      </c>
      <c r="U332">
        <f>'RESUMEN TOTAL'!AP335</f>
        <v>0</v>
      </c>
      <c r="V332">
        <f>'RESUMEN TOTAL'!AR335</f>
        <v>0</v>
      </c>
      <c r="W332">
        <f>'RESUMEN TOTAL'!AT335</f>
        <v>0</v>
      </c>
      <c r="X332">
        <f>'RESUMEN TOTAL'!AV335</f>
        <v>0</v>
      </c>
      <c r="Y332">
        <f>'RESUMEN TOTAL'!AX335</f>
        <v>0</v>
      </c>
      <c r="Z332">
        <f>'RESUMEN TOTAL'!AZ335</f>
        <v>0</v>
      </c>
      <c r="AA332">
        <f>'RESUMEN TOTAL'!BB335</f>
        <v>0</v>
      </c>
      <c r="AB332">
        <f>'RESUMEN TOTAL'!BD335</f>
        <v>0</v>
      </c>
      <c r="AC332">
        <f>'RESUMEN TOTAL'!BF335</f>
        <v>0</v>
      </c>
      <c r="AD332">
        <f>'RESUMEN TOTAL'!BH335</f>
        <v>0</v>
      </c>
      <c r="AE332">
        <f>'RESUMEN TOTAL'!BJ335</f>
        <v>0</v>
      </c>
      <c r="AF332">
        <f>'RESUMEN TOTAL'!BL335</f>
        <v>0</v>
      </c>
      <c r="AG332">
        <f>'RESUMEN TOTAL'!BN335</f>
        <v>0</v>
      </c>
      <c r="AH332">
        <f>'RESUMEN TOTAL'!BP335</f>
        <v>0</v>
      </c>
    </row>
    <row r="333" spans="1:34" x14ac:dyDescent="0.3">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TOTAL'!N336</f>
        <v>APAGADO</v>
      </c>
      <c r="H333" t="str">
        <f>'RESUMEN TOTAL'!R336</f>
        <v>APAGADO</v>
      </c>
      <c r="I333" t="e">
        <f>'RESUMEN TOTAL'!#REF!</f>
        <v>#REF!</v>
      </c>
      <c r="J333">
        <f>'RESUMEN TOTAL'!T336</f>
        <v>0</v>
      </c>
      <c r="K333">
        <f>'RESUMEN TOTAL'!V336</f>
        <v>0</v>
      </c>
      <c r="L333">
        <f>'RESUMEN TOTAL'!X336</f>
        <v>0</v>
      </c>
      <c r="M333">
        <f>'RESUMEN TOTAL'!Z336</f>
        <v>0</v>
      </c>
      <c r="N333">
        <f>'RESUMEN TOTAL'!AB336</f>
        <v>0</v>
      </c>
      <c r="O333">
        <f>'RESUMEN TOTAL'!AD336</f>
        <v>0</v>
      </c>
      <c r="P333">
        <f>'RESUMEN TOTAL'!AF336</f>
        <v>0</v>
      </c>
      <c r="Q333">
        <f>'RESUMEN TOTAL'!AH336</f>
        <v>0</v>
      </c>
      <c r="R333">
        <f>'RESUMEN TOTAL'!AJ336</f>
        <v>0</v>
      </c>
      <c r="S333">
        <f>'RESUMEN TOTAL'!AL336</f>
        <v>0</v>
      </c>
      <c r="T333">
        <f>'RESUMEN TOTAL'!AN336</f>
        <v>0</v>
      </c>
      <c r="U333">
        <f>'RESUMEN TOTAL'!AP336</f>
        <v>0</v>
      </c>
      <c r="V333">
        <f>'RESUMEN TOTAL'!AR336</f>
        <v>0</v>
      </c>
      <c r="W333">
        <f>'RESUMEN TOTAL'!AT336</f>
        <v>0</v>
      </c>
      <c r="X333">
        <f>'RESUMEN TOTAL'!AV336</f>
        <v>0</v>
      </c>
      <c r="Y333">
        <f>'RESUMEN TOTAL'!AX336</f>
        <v>0</v>
      </c>
      <c r="Z333">
        <f>'RESUMEN TOTAL'!AZ336</f>
        <v>0</v>
      </c>
      <c r="AA333">
        <f>'RESUMEN TOTAL'!BB336</f>
        <v>0</v>
      </c>
      <c r="AB333">
        <f>'RESUMEN TOTAL'!BD336</f>
        <v>0</v>
      </c>
      <c r="AC333">
        <f>'RESUMEN TOTAL'!BF336</f>
        <v>0</v>
      </c>
      <c r="AD333">
        <f>'RESUMEN TOTAL'!BH336</f>
        <v>0</v>
      </c>
      <c r="AE333">
        <f>'RESUMEN TOTAL'!BJ336</f>
        <v>0</v>
      </c>
      <c r="AF333">
        <f>'RESUMEN TOTAL'!BL336</f>
        <v>0</v>
      </c>
      <c r="AG333">
        <f>'RESUMEN TOTAL'!BN336</f>
        <v>0</v>
      </c>
      <c r="AH333">
        <f>'RESUMEN TOTAL'!BP336</f>
        <v>0</v>
      </c>
    </row>
    <row r="334" spans="1:34" x14ac:dyDescent="0.3">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TOTAL'!N337</f>
        <v>APAGADO</v>
      </c>
      <c r="H334" t="str">
        <f>'RESUMEN TOTAL'!R337</f>
        <v>APAGADO</v>
      </c>
      <c r="I334" t="e">
        <f>'RESUMEN TOTAL'!#REF!</f>
        <v>#REF!</v>
      </c>
      <c r="J334">
        <f>'RESUMEN TOTAL'!T337</f>
        <v>0</v>
      </c>
      <c r="K334">
        <f>'RESUMEN TOTAL'!V337</f>
        <v>0</v>
      </c>
      <c r="L334">
        <f>'RESUMEN TOTAL'!X337</f>
        <v>0</v>
      </c>
      <c r="M334">
        <f>'RESUMEN TOTAL'!Z337</f>
        <v>0</v>
      </c>
      <c r="N334">
        <f>'RESUMEN TOTAL'!AB337</f>
        <v>0</v>
      </c>
      <c r="O334">
        <f>'RESUMEN TOTAL'!AD337</f>
        <v>0</v>
      </c>
      <c r="P334">
        <f>'RESUMEN TOTAL'!AF337</f>
        <v>0</v>
      </c>
      <c r="Q334">
        <f>'RESUMEN TOTAL'!AH337</f>
        <v>0</v>
      </c>
      <c r="R334">
        <f>'RESUMEN TOTAL'!AJ337</f>
        <v>0</v>
      </c>
      <c r="S334">
        <f>'RESUMEN TOTAL'!AL337</f>
        <v>0</v>
      </c>
      <c r="T334">
        <f>'RESUMEN TOTAL'!AN337</f>
        <v>0</v>
      </c>
      <c r="U334">
        <f>'RESUMEN TOTAL'!AP337</f>
        <v>0</v>
      </c>
      <c r="V334">
        <f>'RESUMEN TOTAL'!AR337</f>
        <v>0</v>
      </c>
      <c r="W334">
        <f>'RESUMEN TOTAL'!AT337</f>
        <v>0</v>
      </c>
      <c r="X334">
        <f>'RESUMEN TOTAL'!AV337</f>
        <v>0</v>
      </c>
      <c r="Y334">
        <f>'RESUMEN TOTAL'!AX337</f>
        <v>0</v>
      </c>
      <c r="Z334">
        <f>'RESUMEN TOTAL'!AZ337</f>
        <v>0</v>
      </c>
      <c r="AA334">
        <f>'RESUMEN TOTAL'!BB337</f>
        <v>0</v>
      </c>
      <c r="AB334">
        <f>'RESUMEN TOTAL'!BD337</f>
        <v>0</v>
      </c>
      <c r="AC334">
        <f>'RESUMEN TOTAL'!BF337</f>
        <v>0</v>
      </c>
      <c r="AD334">
        <f>'RESUMEN TOTAL'!BH337</f>
        <v>0</v>
      </c>
      <c r="AE334">
        <f>'RESUMEN TOTAL'!BJ337</f>
        <v>0</v>
      </c>
      <c r="AF334">
        <f>'RESUMEN TOTAL'!BL337</f>
        <v>0</v>
      </c>
      <c r="AG334">
        <f>'RESUMEN TOTAL'!BN337</f>
        <v>0</v>
      </c>
      <c r="AH334">
        <f>'RESUMEN TOTAL'!BP337</f>
        <v>0</v>
      </c>
    </row>
    <row r="335" spans="1:34" x14ac:dyDescent="0.3">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TOTAL'!N338</f>
        <v>APAGADO</v>
      </c>
      <c r="H335" t="str">
        <f>'RESUMEN TOTAL'!P338</f>
        <v>APAGADO</v>
      </c>
      <c r="I335" t="str">
        <f>'RESUMEN TOTAL'!R338</f>
        <v>APAGADO</v>
      </c>
      <c r="J335">
        <f>'RESUMEN TOTAL'!T338</f>
        <v>0</v>
      </c>
      <c r="K335">
        <f>'RESUMEN TOTAL'!V338</f>
        <v>0</v>
      </c>
      <c r="L335">
        <f>'RESUMEN TOTAL'!X338</f>
        <v>0</v>
      </c>
      <c r="M335">
        <f>'RESUMEN TOTAL'!Z338</f>
        <v>0</v>
      </c>
      <c r="N335">
        <f>'RESUMEN TOTAL'!AB338</f>
        <v>0</v>
      </c>
      <c r="O335">
        <f>'RESUMEN TOTAL'!AD338</f>
        <v>0</v>
      </c>
      <c r="P335">
        <f>'RESUMEN TOTAL'!AF338</f>
        <v>0</v>
      </c>
      <c r="Q335">
        <f>'RESUMEN TOTAL'!AH338</f>
        <v>0</v>
      </c>
      <c r="R335">
        <f>'RESUMEN TOTAL'!AJ338</f>
        <v>0</v>
      </c>
      <c r="S335">
        <f>'RESUMEN TOTAL'!AL338</f>
        <v>0</v>
      </c>
      <c r="T335">
        <f>'RESUMEN TOTAL'!AN338</f>
        <v>0</v>
      </c>
      <c r="U335">
        <f>'RESUMEN TOTAL'!AP338</f>
        <v>0</v>
      </c>
      <c r="V335">
        <f>'RESUMEN TOTAL'!AR338</f>
        <v>0</v>
      </c>
      <c r="W335">
        <f>'RESUMEN TOTAL'!AT338</f>
        <v>0</v>
      </c>
      <c r="X335">
        <f>'RESUMEN TOTAL'!AV338</f>
        <v>0</v>
      </c>
      <c r="Y335">
        <f>'RESUMEN TOTAL'!AX338</f>
        <v>0</v>
      </c>
      <c r="Z335">
        <f>'RESUMEN TOTAL'!AZ338</f>
        <v>0</v>
      </c>
      <c r="AA335">
        <f>'RESUMEN TOTAL'!BB338</f>
        <v>0</v>
      </c>
      <c r="AB335">
        <f>'RESUMEN TOTAL'!BD338</f>
        <v>0</v>
      </c>
      <c r="AC335">
        <f>'RESUMEN TOTAL'!BF338</f>
        <v>0</v>
      </c>
      <c r="AD335">
        <f>'RESUMEN TOTAL'!BH338</f>
        <v>0</v>
      </c>
      <c r="AE335">
        <f>'RESUMEN TOTAL'!BJ338</f>
        <v>0</v>
      </c>
      <c r="AF335">
        <f>'RESUMEN TOTAL'!BL338</f>
        <v>0</v>
      </c>
      <c r="AG335">
        <f>'RESUMEN TOTAL'!BN338</f>
        <v>0</v>
      </c>
      <c r="AH335">
        <f>'RESUMEN TOTAL'!BP338</f>
        <v>0</v>
      </c>
    </row>
    <row r="336" spans="1:34" x14ac:dyDescent="0.3">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TOTAL'!N339</f>
        <v>APAGADO</v>
      </c>
      <c r="H336" t="str">
        <f>'RESUMEN TOTAL'!P339</f>
        <v>APAGADO</v>
      </c>
      <c r="I336" t="str">
        <f>'RESUMEN TOTAL'!R339</f>
        <v>APAGADO</v>
      </c>
      <c r="J336">
        <f>'RESUMEN TOTAL'!T339</f>
        <v>0</v>
      </c>
      <c r="K336">
        <f>'RESUMEN TOTAL'!V339</f>
        <v>0</v>
      </c>
      <c r="L336">
        <f>'RESUMEN TOTAL'!X339</f>
        <v>0</v>
      </c>
      <c r="M336">
        <f>'RESUMEN TOTAL'!Z339</f>
        <v>0</v>
      </c>
      <c r="N336">
        <f>'RESUMEN TOTAL'!AB339</f>
        <v>0</v>
      </c>
      <c r="O336">
        <f>'RESUMEN TOTAL'!AD339</f>
        <v>0</v>
      </c>
      <c r="P336">
        <f>'RESUMEN TOTAL'!AF339</f>
        <v>0</v>
      </c>
      <c r="Q336">
        <f>'RESUMEN TOTAL'!AH339</f>
        <v>0</v>
      </c>
      <c r="R336">
        <f>'RESUMEN TOTAL'!AJ339</f>
        <v>0</v>
      </c>
      <c r="S336">
        <f>'RESUMEN TOTAL'!AL339</f>
        <v>0</v>
      </c>
      <c r="T336">
        <f>'RESUMEN TOTAL'!AN339</f>
        <v>0</v>
      </c>
      <c r="U336">
        <f>'RESUMEN TOTAL'!AP339</f>
        <v>0</v>
      </c>
      <c r="V336">
        <f>'RESUMEN TOTAL'!AR339</f>
        <v>0</v>
      </c>
      <c r="W336">
        <f>'RESUMEN TOTAL'!AT339</f>
        <v>0</v>
      </c>
      <c r="X336">
        <f>'RESUMEN TOTAL'!AV339</f>
        <v>0</v>
      </c>
      <c r="Y336">
        <f>'RESUMEN TOTAL'!AX339</f>
        <v>0</v>
      </c>
      <c r="Z336">
        <f>'RESUMEN TOTAL'!AZ339</f>
        <v>0</v>
      </c>
      <c r="AA336">
        <f>'RESUMEN TOTAL'!BB339</f>
        <v>0</v>
      </c>
      <c r="AB336">
        <f>'RESUMEN TOTAL'!BD339</f>
        <v>0</v>
      </c>
      <c r="AC336">
        <f>'RESUMEN TOTAL'!BF339</f>
        <v>0</v>
      </c>
      <c r="AD336">
        <f>'RESUMEN TOTAL'!BH339</f>
        <v>0</v>
      </c>
      <c r="AE336">
        <f>'RESUMEN TOTAL'!BJ339</f>
        <v>0</v>
      </c>
      <c r="AF336">
        <f>'RESUMEN TOTAL'!BL339</f>
        <v>0</v>
      </c>
      <c r="AG336">
        <f>'RESUMEN TOTAL'!BN339</f>
        <v>0</v>
      </c>
      <c r="AH336">
        <f>'RESUMEN TOTAL'!BP339</f>
        <v>0</v>
      </c>
    </row>
    <row r="337" spans="1:34" x14ac:dyDescent="0.3">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TOTAL'!N340</f>
        <v>APAGADO</v>
      </c>
      <c r="H337" t="str">
        <f>'RESUMEN TOTAL'!P340</f>
        <v>APAGADO</v>
      </c>
      <c r="I337" t="str">
        <f>'RESUMEN TOTAL'!R340</f>
        <v>APAGADO</v>
      </c>
      <c r="J337">
        <f>'RESUMEN TOTAL'!T340</f>
        <v>0</v>
      </c>
      <c r="K337">
        <f>'RESUMEN TOTAL'!V340</f>
        <v>0</v>
      </c>
      <c r="L337">
        <f>'RESUMEN TOTAL'!X340</f>
        <v>0</v>
      </c>
      <c r="M337">
        <f>'RESUMEN TOTAL'!Z340</f>
        <v>0</v>
      </c>
      <c r="N337">
        <f>'RESUMEN TOTAL'!AB340</f>
        <v>0</v>
      </c>
      <c r="O337">
        <f>'RESUMEN TOTAL'!AD340</f>
        <v>0</v>
      </c>
      <c r="P337">
        <f>'RESUMEN TOTAL'!AF340</f>
        <v>0</v>
      </c>
      <c r="Q337">
        <f>'RESUMEN TOTAL'!AH340</f>
        <v>0</v>
      </c>
      <c r="R337">
        <f>'RESUMEN TOTAL'!AJ340</f>
        <v>0</v>
      </c>
      <c r="S337">
        <f>'RESUMEN TOTAL'!AL340</f>
        <v>0</v>
      </c>
      <c r="T337">
        <f>'RESUMEN TOTAL'!AN340</f>
        <v>0</v>
      </c>
      <c r="U337">
        <f>'RESUMEN TOTAL'!AP340</f>
        <v>0</v>
      </c>
      <c r="V337">
        <f>'RESUMEN TOTAL'!AR340</f>
        <v>0</v>
      </c>
      <c r="W337">
        <f>'RESUMEN TOTAL'!AT340</f>
        <v>0</v>
      </c>
      <c r="X337">
        <f>'RESUMEN TOTAL'!AV340</f>
        <v>0</v>
      </c>
      <c r="Y337">
        <f>'RESUMEN TOTAL'!AX340</f>
        <v>0</v>
      </c>
      <c r="Z337">
        <f>'RESUMEN TOTAL'!AZ340</f>
        <v>0</v>
      </c>
      <c r="AA337">
        <f>'RESUMEN TOTAL'!BB340</f>
        <v>0</v>
      </c>
      <c r="AB337">
        <f>'RESUMEN TOTAL'!BD340</f>
        <v>0</v>
      </c>
      <c r="AC337">
        <f>'RESUMEN TOTAL'!BF340</f>
        <v>0</v>
      </c>
      <c r="AD337">
        <f>'RESUMEN TOTAL'!BH340</f>
        <v>0</v>
      </c>
      <c r="AE337">
        <f>'RESUMEN TOTAL'!BJ340</f>
        <v>0</v>
      </c>
      <c r="AF337">
        <f>'RESUMEN TOTAL'!BL340</f>
        <v>0</v>
      </c>
      <c r="AG337">
        <f>'RESUMEN TOTAL'!BN340</f>
        <v>0</v>
      </c>
      <c r="AH337">
        <f>'RESUMEN TOTAL'!BP340</f>
        <v>0</v>
      </c>
    </row>
    <row r="338" spans="1:34" x14ac:dyDescent="0.3">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TOTAL'!N341</f>
        <v>APAGADO</v>
      </c>
      <c r="H338" t="str">
        <f>'RESUMEN TOTAL'!P341</f>
        <v>APAGADO</v>
      </c>
      <c r="I338" t="str">
        <f>'RESUMEN TOTAL'!R341</f>
        <v>APAGADO</v>
      </c>
      <c r="J338">
        <f>'RESUMEN TOTAL'!T341</f>
        <v>0</v>
      </c>
      <c r="K338">
        <f>'RESUMEN TOTAL'!V341</f>
        <v>0</v>
      </c>
      <c r="L338">
        <f>'RESUMEN TOTAL'!X341</f>
        <v>0</v>
      </c>
      <c r="M338">
        <f>'RESUMEN TOTAL'!Z341</f>
        <v>0</v>
      </c>
      <c r="N338">
        <f>'RESUMEN TOTAL'!AB341</f>
        <v>0</v>
      </c>
      <c r="O338">
        <f>'RESUMEN TOTAL'!AD341</f>
        <v>0</v>
      </c>
      <c r="P338">
        <f>'RESUMEN TOTAL'!AF341</f>
        <v>0</v>
      </c>
      <c r="Q338">
        <f>'RESUMEN TOTAL'!AH341</f>
        <v>0</v>
      </c>
      <c r="R338">
        <f>'RESUMEN TOTAL'!AJ341</f>
        <v>0</v>
      </c>
      <c r="S338">
        <f>'RESUMEN TOTAL'!AL341</f>
        <v>0</v>
      </c>
      <c r="T338">
        <f>'RESUMEN TOTAL'!AN341</f>
        <v>0</v>
      </c>
      <c r="U338">
        <f>'RESUMEN TOTAL'!AP341</f>
        <v>0</v>
      </c>
      <c r="V338">
        <f>'RESUMEN TOTAL'!AR341</f>
        <v>0</v>
      </c>
      <c r="W338">
        <f>'RESUMEN TOTAL'!AT341</f>
        <v>0</v>
      </c>
      <c r="X338">
        <f>'RESUMEN TOTAL'!AV341</f>
        <v>0</v>
      </c>
      <c r="Y338">
        <f>'RESUMEN TOTAL'!AX341</f>
        <v>0</v>
      </c>
      <c r="Z338">
        <f>'RESUMEN TOTAL'!AZ341</f>
        <v>0</v>
      </c>
      <c r="AA338">
        <f>'RESUMEN TOTAL'!BB341</f>
        <v>0</v>
      </c>
      <c r="AB338">
        <f>'RESUMEN TOTAL'!BD341</f>
        <v>0</v>
      </c>
      <c r="AC338">
        <f>'RESUMEN TOTAL'!BF341</f>
        <v>0</v>
      </c>
      <c r="AD338">
        <f>'RESUMEN TOTAL'!BH341</f>
        <v>0</v>
      </c>
      <c r="AE338">
        <f>'RESUMEN TOTAL'!BJ341</f>
        <v>0</v>
      </c>
      <c r="AF338">
        <f>'RESUMEN TOTAL'!BL341</f>
        <v>0</v>
      </c>
      <c r="AG338">
        <f>'RESUMEN TOTAL'!BN341</f>
        <v>0</v>
      </c>
      <c r="AH338">
        <f>'RESUMEN TOTAL'!BP341</f>
        <v>0</v>
      </c>
    </row>
    <row r="339" spans="1:34" x14ac:dyDescent="0.3">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TOTAL'!N342</f>
        <v>APAGADO</v>
      </c>
      <c r="H339" t="str">
        <f>'RESUMEN TOTAL'!P342</f>
        <v>APAGADO</v>
      </c>
      <c r="I339" t="str">
        <f>'RESUMEN TOTAL'!R342</f>
        <v>APAGADO</v>
      </c>
      <c r="J339">
        <f>'RESUMEN TOTAL'!T342</f>
        <v>0</v>
      </c>
      <c r="K339">
        <f>'RESUMEN TOTAL'!V342</f>
        <v>0</v>
      </c>
      <c r="L339">
        <f>'RESUMEN TOTAL'!X342</f>
        <v>0</v>
      </c>
      <c r="M339">
        <f>'RESUMEN TOTAL'!Z342</f>
        <v>0</v>
      </c>
      <c r="N339">
        <f>'RESUMEN TOTAL'!AB342</f>
        <v>0</v>
      </c>
      <c r="O339">
        <f>'RESUMEN TOTAL'!AD342</f>
        <v>0</v>
      </c>
      <c r="P339">
        <f>'RESUMEN TOTAL'!AF342</f>
        <v>0</v>
      </c>
      <c r="Q339">
        <f>'RESUMEN TOTAL'!AH342</f>
        <v>0</v>
      </c>
      <c r="R339">
        <f>'RESUMEN TOTAL'!AJ342</f>
        <v>0</v>
      </c>
      <c r="S339">
        <f>'RESUMEN TOTAL'!AL342</f>
        <v>0</v>
      </c>
      <c r="T339">
        <f>'RESUMEN TOTAL'!AN342</f>
        <v>0</v>
      </c>
      <c r="U339">
        <f>'RESUMEN TOTAL'!AP342</f>
        <v>0</v>
      </c>
      <c r="V339">
        <f>'RESUMEN TOTAL'!AR342</f>
        <v>0</v>
      </c>
      <c r="W339">
        <f>'RESUMEN TOTAL'!AT342</f>
        <v>0</v>
      </c>
      <c r="X339">
        <f>'RESUMEN TOTAL'!AV342</f>
        <v>0</v>
      </c>
      <c r="Y339">
        <f>'RESUMEN TOTAL'!AX342</f>
        <v>0</v>
      </c>
      <c r="Z339">
        <f>'RESUMEN TOTAL'!AZ342</f>
        <v>0</v>
      </c>
      <c r="AA339">
        <f>'RESUMEN TOTAL'!BB342</f>
        <v>0</v>
      </c>
      <c r="AB339">
        <f>'RESUMEN TOTAL'!BD342</f>
        <v>0</v>
      </c>
      <c r="AC339">
        <f>'RESUMEN TOTAL'!BF342</f>
        <v>0</v>
      </c>
      <c r="AD339">
        <f>'RESUMEN TOTAL'!BH342</f>
        <v>0</v>
      </c>
      <c r="AE339">
        <f>'RESUMEN TOTAL'!BJ342</f>
        <v>0</v>
      </c>
      <c r="AF339">
        <f>'RESUMEN TOTAL'!BL342</f>
        <v>0</v>
      </c>
      <c r="AG339">
        <f>'RESUMEN TOTAL'!BN342</f>
        <v>0</v>
      </c>
      <c r="AH339">
        <f>'RESUMEN TOTAL'!BP342</f>
        <v>0</v>
      </c>
    </row>
    <row r="340" spans="1:34" x14ac:dyDescent="0.3">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TOTAL'!N343</f>
        <v>APAGADO</v>
      </c>
      <c r="H340" t="str">
        <f>'RESUMEN TOTAL'!P343</f>
        <v>APAGADO</v>
      </c>
      <c r="I340" t="str">
        <f>'RESUMEN TOTAL'!R343</f>
        <v>APAGADO</v>
      </c>
      <c r="J340">
        <f>'RESUMEN TOTAL'!T343</f>
        <v>0</v>
      </c>
      <c r="K340">
        <f>'RESUMEN TOTAL'!V343</f>
        <v>0</v>
      </c>
      <c r="L340">
        <f>'RESUMEN TOTAL'!X343</f>
        <v>0</v>
      </c>
      <c r="M340">
        <f>'RESUMEN TOTAL'!Z343</f>
        <v>0</v>
      </c>
      <c r="N340">
        <f>'RESUMEN TOTAL'!AB343</f>
        <v>0</v>
      </c>
      <c r="O340">
        <f>'RESUMEN TOTAL'!AD343</f>
        <v>0</v>
      </c>
      <c r="P340">
        <f>'RESUMEN TOTAL'!AF343</f>
        <v>0</v>
      </c>
      <c r="Q340">
        <f>'RESUMEN TOTAL'!AH343</f>
        <v>0</v>
      </c>
      <c r="R340">
        <f>'RESUMEN TOTAL'!AJ343</f>
        <v>0</v>
      </c>
      <c r="S340">
        <f>'RESUMEN TOTAL'!AL343</f>
        <v>0</v>
      </c>
      <c r="T340">
        <f>'RESUMEN TOTAL'!AN343</f>
        <v>0</v>
      </c>
      <c r="U340">
        <f>'RESUMEN TOTAL'!AP343</f>
        <v>0</v>
      </c>
      <c r="V340">
        <f>'RESUMEN TOTAL'!AR343</f>
        <v>0</v>
      </c>
      <c r="W340">
        <f>'RESUMEN TOTAL'!AT343</f>
        <v>0</v>
      </c>
      <c r="X340">
        <f>'RESUMEN TOTAL'!AV343</f>
        <v>0</v>
      </c>
      <c r="Y340">
        <f>'RESUMEN TOTAL'!AX343</f>
        <v>0</v>
      </c>
      <c r="Z340">
        <f>'RESUMEN TOTAL'!AZ343</f>
        <v>0</v>
      </c>
      <c r="AA340">
        <f>'RESUMEN TOTAL'!BB343</f>
        <v>0</v>
      </c>
      <c r="AB340">
        <f>'RESUMEN TOTAL'!BD343</f>
        <v>0</v>
      </c>
      <c r="AC340">
        <f>'RESUMEN TOTAL'!BF343</f>
        <v>0</v>
      </c>
      <c r="AD340">
        <f>'RESUMEN TOTAL'!BH343</f>
        <v>0</v>
      </c>
      <c r="AE340">
        <f>'RESUMEN TOTAL'!BJ343</f>
        <v>0</v>
      </c>
      <c r="AF340">
        <f>'RESUMEN TOTAL'!BL343</f>
        <v>0</v>
      </c>
      <c r="AG340">
        <f>'RESUMEN TOTAL'!BN343</f>
        <v>0</v>
      </c>
      <c r="AH340">
        <f>'RESUMEN TOTAL'!BP343</f>
        <v>0</v>
      </c>
    </row>
    <row r="341" spans="1:34" x14ac:dyDescent="0.3">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TOTAL'!N344</f>
        <v>0</v>
      </c>
      <c r="H341">
        <f>'RESUMEN TOTAL'!P344</f>
        <v>0</v>
      </c>
      <c r="I341">
        <f>'RESUMEN TOTAL'!R344</f>
        <v>0</v>
      </c>
      <c r="J341">
        <f>'RESUMEN TOTAL'!T344</f>
        <v>0</v>
      </c>
      <c r="K341">
        <f>'RESUMEN TOTAL'!V344</f>
        <v>0</v>
      </c>
      <c r="L341">
        <f>'RESUMEN TOTAL'!X344</f>
        <v>0</v>
      </c>
      <c r="M341">
        <f>'RESUMEN TOTAL'!Z344</f>
        <v>0</v>
      </c>
      <c r="N341">
        <f>'RESUMEN TOTAL'!AB344</f>
        <v>0</v>
      </c>
      <c r="O341">
        <f>'RESUMEN TOTAL'!AD344</f>
        <v>0</v>
      </c>
      <c r="P341">
        <f>'RESUMEN TOTAL'!AF344</f>
        <v>0</v>
      </c>
      <c r="Q341">
        <f>'RESUMEN TOTAL'!AH344</f>
        <v>0</v>
      </c>
      <c r="R341">
        <f>'RESUMEN TOTAL'!AJ344</f>
        <v>0</v>
      </c>
      <c r="S341">
        <f>'RESUMEN TOTAL'!AL344</f>
        <v>0</v>
      </c>
      <c r="T341">
        <f>'RESUMEN TOTAL'!AN344</f>
        <v>0</v>
      </c>
      <c r="U341">
        <f>'RESUMEN TOTAL'!AP344</f>
        <v>0</v>
      </c>
      <c r="V341">
        <f>'RESUMEN TOTAL'!AR344</f>
        <v>0</v>
      </c>
      <c r="W341">
        <f>'RESUMEN TOTAL'!AT344</f>
        <v>0</v>
      </c>
      <c r="X341">
        <f>'RESUMEN TOTAL'!AV344</f>
        <v>0</v>
      </c>
      <c r="Y341">
        <f>'RESUMEN TOTAL'!AX344</f>
        <v>0</v>
      </c>
      <c r="Z341">
        <f>'RESUMEN TOTAL'!AZ344</f>
        <v>0</v>
      </c>
      <c r="AA341">
        <f>'RESUMEN TOTAL'!BB344</f>
        <v>0</v>
      </c>
      <c r="AB341">
        <f>'RESUMEN TOTAL'!BD344</f>
        <v>0</v>
      </c>
      <c r="AC341">
        <f>'RESUMEN TOTAL'!BF344</f>
        <v>0</v>
      </c>
      <c r="AD341">
        <f>'RESUMEN TOTAL'!BH344</f>
        <v>0</v>
      </c>
      <c r="AE341">
        <f>'RESUMEN TOTAL'!BJ344</f>
        <v>0</v>
      </c>
      <c r="AF341">
        <f>'RESUMEN TOTAL'!BL344</f>
        <v>0</v>
      </c>
      <c r="AG341">
        <f>'RESUMEN TOTAL'!BN344</f>
        <v>0</v>
      </c>
      <c r="AH341">
        <f>'RESUMEN TOTAL'!BP344</f>
        <v>0</v>
      </c>
    </row>
    <row r="342" spans="1:34" x14ac:dyDescent="0.3">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TOTAL'!N345</f>
        <v>0</v>
      </c>
      <c r="H342">
        <f>'RESUMEN TOTAL'!P345</f>
        <v>0</v>
      </c>
      <c r="I342">
        <f>'RESUMEN TOTAL'!R345</f>
        <v>0</v>
      </c>
      <c r="J342">
        <f>'RESUMEN TOTAL'!T345</f>
        <v>0</v>
      </c>
      <c r="K342">
        <f>'RESUMEN TOTAL'!V345</f>
        <v>0</v>
      </c>
      <c r="L342">
        <f>'RESUMEN TOTAL'!X345</f>
        <v>0</v>
      </c>
      <c r="M342">
        <f>'RESUMEN TOTAL'!Z345</f>
        <v>0</v>
      </c>
      <c r="N342">
        <f>'RESUMEN TOTAL'!AB345</f>
        <v>0</v>
      </c>
      <c r="O342">
        <f>'RESUMEN TOTAL'!AD345</f>
        <v>0</v>
      </c>
      <c r="P342">
        <f>'RESUMEN TOTAL'!AF345</f>
        <v>0</v>
      </c>
      <c r="Q342">
        <f>'RESUMEN TOTAL'!AH345</f>
        <v>0</v>
      </c>
      <c r="R342">
        <f>'RESUMEN TOTAL'!AJ345</f>
        <v>0</v>
      </c>
      <c r="S342">
        <f>'RESUMEN TOTAL'!AL345</f>
        <v>0</v>
      </c>
      <c r="T342">
        <f>'RESUMEN TOTAL'!AN345</f>
        <v>0</v>
      </c>
      <c r="U342">
        <f>'RESUMEN TOTAL'!AP345</f>
        <v>0</v>
      </c>
      <c r="V342">
        <f>'RESUMEN TOTAL'!AR345</f>
        <v>0</v>
      </c>
      <c r="W342">
        <f>'RESUMEN TOTAL'!AT345</f>
        <v>0</v>
      </c>
      <c r="X342">
        <f>'RESUMEN TOTAL'!AV345</f>
        <v>0</v>
      </c>
      <c r="Y342">
        <f>'RESUMEN TOTAL'!AX345</f>
        <v>0</v>
      </c>
      <c r="Z342">
        <f>'RESUMEN TOTAL'!AZ345</f>
        <v>0</v>
      </c>
      <c r="AA342">
        <f>'RESUMEN TOTAL'!BB345</f>
        <v>0</v>
      </c>
      <c r="AB342">
        <f>'RESUMEN TOTAL'!BD345</f>
        <v>0</v>
      </c>
      <c r="AC342">
        <f>'RESUMEN TOTAL'!BF345</f>
        <v>0</v>
      </c>
      <c r="AD342">
        <f>'RESUMEN TOTAL'!BH345</f>
        <v>0</v>
      </c>
      <c r="AE342">
        <f>'RESUMEN TOTAL'!BJ345</f>
        <v>0</v>
      </c>
      <c r="AF342">
        <f>'RESUMEN TOTAL'!BL345</f>
        <v>0</v>
      </c>
      <c r="AG342">
        <f>'RESUMEN TOTAL'!BN345</f>
        <v>0</v>
      </c>
      <c r="AH342">
        <f>'RESUMEN TOTAL'!BP345</f>
        <v>0</v>
      </c>
    </row>
    <row r="343" spans="1:34" x14ac:dyDescent="0.3">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TOTAL'!N346</f>
        <v>0</v>
      </c>
      <c r="H343">
        <f>'RESUMEN TOTAL'!P346</f>
        <v>0</v>
      </c>
      <c r="I343">
        <f>'RESUMEN TOTAL'!R346</f>
        <v>0</v>
      </c>
      <c r="J343">
        <f>'RESUMEN TOTAL'!T346</f>
        <v>0</v>
      </c>
      <c r="K343">
        <f>'RESUMEN TOTAL'!V346</f>
        <v>0</v>
      </c>
      <c r="L343">
        <f>'RESUMEN TOTAL'!X346</f>
        <v>0</v>
      </c>
      <c r="M343">
        <f>'RESUMEN TOTAL'!Z346</f>
        <v>0</v>
      </c>
      <c r="N343">
        <f>'RESUMEN TOTAL'!AB346</f>
        <v>0</v>
      </c>
      <c r="O343">
        <f>'RESUMEN TOTAL'!AD346</f>
        <v>0</v>
      </c>
      <c r="P343">
        <f>'RESUMEN TOTAL'!AF346</f>
        <v>0</v>
      </c>
      <c r="Q343">
        <f>'RESUMEN TOTAL'!AH346</f>
        <v>0</v>
      </c>
      <c r="R343">
        <f>'RESUMEN TOTAL'!AJ346</f>
        <v>0</v>
      </c>
      <c r="S343">
        <f>'RESUMEN TOTAL'!AL346</f>
        <v>0</v>
      </c>
      <c r="T343">
        <f>'RESUMEN TOTAL'!AN346</f>
        <v>0</v>
      </c>
      <c r="U343">
        <f>'RESUMEN TOTAL'!AP346</f>
        <v>0</v>
      </c>
      <c r="V343">
        <f>'RESUMEN TOTAL'!AR346</f>
        <v>0</v>
      </c>
      <c r="W343">
        <f>'RESUMEN TOTAL'!AT346</f>
        <v>0</v>
      </c>
      <c r="X343">
        <f>'RESUMEN TOTAL'!AV346</f>
        <v>0</v>
      </c>
      <c r="Y343">
        <f>'RESUMEN TOTAL'!AX346</f>
        <v>0</v>
      </c>
      <c r="Z343">
        <f>'RESUMEN TOTAL'!AZ346</f>
        <v>0</v>
      </c>
      <c r="AA343">
        <f>'RESUMEN TOTAL'!BB346</f>
        <v>0</v>
      </c>
      <c r="AB343">
        <f>'RESUMEN TOTAL'!BD346</f>
        <v>0</v>
      </c>
      <c r="AC343">
        <f>'RESUMEN TOTAL'!BF346</f>
        <v>0</v>
      </c>
      <c r="AD343">
        <f>'RESUMEN TOTAL'!BH346</f>
        <v>0</v>
      </c>
      <c r="AE343">
        <f>'RESUMEN TOTAL'!BJ346</f>
        <v>0</v>
      </c>
      <c r="AF343">
        <f>'RESUMEN TOTAL'!BL346</f>
        <v>0</v>
      </c>
      <c r="AG343">
        <f>'RESUMEN TOTAL'!BN346</f>
        <v>0</v>
      </c>
      <c r="AH343">
        <f>'RESUMEN TOTAL'!BP346</f>
        <v>0</v>
      </c>
    </row>
    <row r="344" spans="1:34" x14ac:dyDescent="0.3">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TOTAL'!N347</f>
        <v>0</v>
      </c>
      <c r="H344">
        <f>'RESUMEN TOTAL'!P347</f>
        <v>0</v>
      </c>
      <c r="I344">
        <f>'RESUMEN TOTAL'!R347</f>
        <v>0</v>
      </c>
      <c r="J344">
        <f>'RESUMEN TOTAL'!T347</f>
        <v>0</v>
      </c>
      <c r="K344">
        <f>'RESUMEN TOTAL'!V347</f>
        <v>0</v>
      </c>
      <c r="L344">
        <f>'RESUMEN TOTAL'!X347</f>
        <v>0</v>
      </c>
      <c r="M344">
        <f>'RESUMEN TOTAL'!Z347</f>
        <v>0</v>
      </c>
      <c r="N344">
        <f>'RESUMEN TOTAL'!AB347</f>
        <v>0</v>
      </c>
      <c r="O344">
        <f>'RESUMEN TOTAL'!AD347</f>
        <v>0</v>
      </c>
      <c r="P344">
        <f>'RESUMEN TOTAL'!AF347</f>
        <v>0</v>
      </c>
      <c r="Q344">
        <f>'RESUMEN TOTAL'!AH347</f>
        <v>0</v>
      </c>
      <c r="R344">
        <f>'RESUMEN TOTAL'!AJ347</f>
        <v>0</v>
      </c>
      <c r="S344">
        <f>'RESUMEN TOTAL'!AL347</f>
        <v>0</v>
      </c>
      <c r="T344">
        <f>'RESUMEN TOTAL'!AN347</f>
        <v>0</v>
      </c>
      <c r="U344">
        <f>'RESUMEN TOTAL'!AP347</f>
        <v>0</v>
      </c>
      <c r="V344">
        <f>'RESUMEN TOTAL'!AR347</f>
        <v>0</v>
      </c>
      <c r="W344">
        <f>'RESUMEN TOTAL'!AT347</f>
        <v>0</v>
      </c>
      <c r="X344">
        <f>'RESUMEN TOTAL'!AV347</f>
        <v>0</v>
      </c>
      <c r="Y344">
        <f>'RESUMEN TOTAL'!AX347</f>
        <v>0</v>
      </c>
      <c r="Z344">
        <f>'RESUMEN TOTAL'!AZ347</f>
        <v>0</v>
      </c>
      <c r="AA344">
        <f>'RESUMEN TOTAL'!BB347</f>
        <v>0</v>
      </c>
      <c r="AB344">
        <f>'RESUMEN TOTAL'!BD347</f>
        <v>0</v>
      </c>
      <c r="AC344">
        <f>'RESUMEN TOTAL'!BF347</f>
        <v>0</v>
      </c>
      <c r="AD344">
        <f>'RESUMEN TOTAL'!BH347</f>
        <v>0</v>
      </c>
      <c r="AE344">
        <f>'RESUMEN TOTAL'!BJ347</f>
        <v>0</v>
      </c>
      <c r="AF344">
        <f>'RESUMEN TOTAL'!BL347</f>
        <v>0</v>
      </c>
      <c r="AG344">
        <f>'RESUMEN TOTAL'!BN347</f>
        <v>0</v>
      </c>
      <c r="AH344">
        <f>'RESUMEN TOTAL'!BP347</f>
        <v>0</v>
      </c>
    </row>
    <row r="345" spans="1:34" x14ac:dyDescent="0.3">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TOTAL'!N348</f>
        <v>0</v>
      </c>
      <c r="H345">
        <f>'RESUMEN TOTAL'!P348</f>
        <v>0</v>
      </c>
      <c r="I345">
        <f>'RESUMEN TOTAL'!R348</f>
        <v>0</v>
      </c>
      <c r="J345">
        <f>'RESUMEN TOTAL'!T348</f>
        <v>0</v>
      </c>
      <c r="K345">
        <f>'RESUMEN TOTAL'!V348</f>
        <v>0</v>
      </c>
      <c r="L345">
        <f>'RESUMEN TOTAL'!X348</f>
        <v>0</v>
      </c>
      <c r="M345">
        <f>'RESUMEN TOTAL'!Z348</f>
        <v>0</v>
      </c>
      <c r="N345">
        <f>'RESUMEN TOTAL'!AB348</f>
        <v>0</v>
      </c>
      <c r="O345">
        <f>'RESUMEN TOTAL'!AD348</f>
        <v>0</v>
      </c>
      <c r="P345">
        <f>'RESUMEN TOTAL'!AF348</f>
        <v>0</v>
      </c>
      <c r="Q345">
        <f>'RESUMEN TOTAL'!AH348</f>
        <v>0</v>
      </c>
      <c r="R345">
        <f>'RESUMEN TOTAL'!AJ348</f>
        <v>0</v>
      </c>
      <c r="S345">
        <f>'RESUMEN TOTAL'!AL348</f>
        <v>0</v>
      </c>
      <c r="T345">
        <f>'RESUMEN TOTAL'!AN348</f>
        <v>0</v>
      </c>
      <c r="U345">
        <f>'RESUMEN TOTAL'!AP348</f>
        <v>0</v>
      </c>
      <c r="V345">
        <f>'RESUMEN TOTAL'!AR348</f>
        <v>0</v>
      </c>
      <c r="W345">
        <f>'RESUMEN TOTAL'!AT348</f>
        <v>0</v>
      </c>
      <c r="X345">
        <f>'RESUMEN TOTAL'!AV348</f>
        <v>0</v>
      </c>
      <c r="Y345">
        <f>'RESUMEN TOTAL'!AX348</f>
        <v>0</v>
      </c>
      <c r="Z345">
        <f>'RESUMEN TOTAL'!AZ348</f>
        <v>0</v>
      </c>
      <c r="AA345">
        <f>'RESUMEN TOTAL'!BB348</f>
        <v>0</v>
      </c>
      <c r="AB345">
        <f>'RESUMEN TOTAL'!BD348</f>
        <v>0</v>
      </c>
      <c r="AC345">
        <f>'RESUMEN TOTAL'!BF348</f>
        <v>0</v>
      </c>
      <c r="AD345">
        <f>'RESUMEN TOTAL'!BH348</f>
        <v>0</v>
      </c>
      <c r="AE345">
        <f>'RESUMEN TOTAL'!BJ348</f>
        <v>0</v>
      </c>
      <c r="AF345">
        <f>'RESUMEN TOTAL'!BL348</f>
        <v>0</v>
      </c>
      <c r="AG345">
        <f>'RESUMEN TOTAL'!BN348</f>
        <v>0</v>
      </c>
      <c r="AH345">
        <f>'RESUMEN TOTAL'!BP348</f>
        <v>0</v>
      </c>
    </row>
    <row r="346" spans="1:34" x14ac:dyDescent="0.3">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TOTAL'!N349</f>
        <v>0</v>
      </c>
      <c r="H346">
        <f>'RESUMEN TOTAL'!P349</f>
        <v>0</v>
      </c>
      <c r="I346">
        <f>'RESUMEN TOTAL'!R349</f>
        <v>0</v>
      </c>
      <c r="J346">
        <f>'RESUMEN TOTAL'!T349</f>
        <v>0</v>
      </c>
      <c r="K346">
        <f>'RESUMEN TOTAL'!V349</f>
        <v>0</v>
      </c>
      <c r="L346">
        <f>'RESUMEN TOTAL'!X349</f>
        <v>0</v>
      </c>
      <c r="M346">
        <f>'RESUMEN TOTAL'!Z349</f>
        <v>0</v>
      </c>
      <c r="N346">
        <f>'RESUMEN TOTAL'!AB349</f>
        <v>0</v>
      </c>
      <c r="O346">
        <f>'RESUMEN TOTAL'!AD349</f>
        <v>0</v>
      </c>
      <c r="P346">
        <f>'RESUMEN TOTAL'!AF349</f>
        <v>0</v>
      </c>
      <c r="Q346">
        <f>'RESUMEN TOTAL'!AH349</f>
        <v>0</v>
      </c>
      <c r="R346">
        <f>'RESUMEN TOTAL'!AJ349</f>
        <v>0</v>
      </c>
      <c r="S346">
        <f>'RESUMEN TOTAL'!AL349</f>
        <v>0</v>
      </c>
      <c r="T346">
        <f>'RESUMEN TOTAL'!AN349</f>
        <v>0</v>
      </c>
      <c r="U346">
        <f>'RESUMEN TOTAL'!AP349</f>
        <v>0</v>
      </c>
      <c r="V346">
        <f>'RESUMEN TOTAL'!AR349</f>
        <v>0</v>
      </c>
      <c r="W346">
        <f>'RESUMEN TOTAL'!AT349</f>
        <v>0</v>
      </c>
      <c r="X346">
        <f>'RESUMEN TOTAL'!AV349</f>
        <v>0</v>
      </c>
      <c r="Y346">
        <f>'RESUMEN TOTAL'!AX349</f>
        <v>0</v>
      </c>
      <c r="Z346">
        <f>'RESUMEN TOTAL'!AZ349</f>
        <v>0</v>
      </c>
      <c r="AA346">
        <f>'RESUMEN TOTAL'!BB349</f>
        <v>0</v>
      </c>
      <c r="AB346">
        <f>'RESUMEN TOTAL'!BD349</f>
        <v>0</v>
      </c>
      <c r="AC346">
        <f>'RESUMEN TOTAL'!BF349</f>
        <v>0</v>
      </c>
      <c r="AD346">
        <f>'RESUMEN TOTAL'!BH349</f>
        <v>0</v>
      </c>
      <c r="AE346">
        <f>'RESUMEN TOTAL'!BJ349</f>
        <v>0</v>
      </c>
      <c r="AF346">
        <f>'RESUMEN TOTAL'!BL349</f>
        <v>0</v>
      </c>
      <c r="AG346">
        <f>'RESUMEN TOTAL'!BN349</f>
        <v>0</v>
      </c>
      <c r="AH346">
        <f>'RESUMEN TOTAL'!BP349</f>
        <v>0</v>
      </c>
    </row>
    <row r="347" spans="1:34" x14ac:dyDescent="0.3">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TOTAL'!N350</f>
        <v>0</v>
      </c>
      <c r="H347">
        <f>'RESUMEN TOTAL'!P350</f>
        <v>0</v>
      </c>
      <c r="I347" t="str">
        <f>'RESUMEN TOTAL'!R350</f>
        <v>APAGADO</v>
      </c>
      <c r="J347">
        <f>'RESUMEN TOTAL'!T350</f>
        <v>0</v>
      </c>
      <c r="K347">
        <f>'RESUMEN TOTAL'!V350</f>
        <v>0</v>
      </c>
      <c r="L347">
        <f>'RESUMEN TOTAL'!X350</f>
        <v>0</v>
      </c>
      <c r="M347">
        <f>'RESUMEN TOTAL'!Z350</f>
        <v>0</v>
      </c>
      <c r="N347">
        <f>'RESUMEN TOTAL'!AB350</f>
        <v>0</v>
      </c>
      <c r="O347">
        <f>'RESUMEN TOTAL'!AD350</f>
        <v>0</v>
      </c>
      <c r="P347">
        <f>'RESUMEN TOTAL'!AF350</f>
        <v>0</v>
      </c>
      <c r="Q347">
        <f>'RESUMEN TOTAL'!AH350</f>
        <v>0</v>
      </c>
      <c r="R347">
        <f>'RESUMEN TOTAL'!AJ350</f>
        <v>0</v>
      </c>
      <c r="S347">
        <f>'RESUMEN TOTAL'!AL350</f>
        <v>0</v>
      </c>
      <c r="T347">
        <f>'RESUMEN TOTAL'!AN350</f>
        <v>0</v>
      </c>
      <c r="U347">
        <f>'RESUMEN TOTAL'!AP350</f>
        <v>0</v>
      </c>
      <c r="V347">
        <f>'RESUMEN TOTAL'!AR350</f>
        <v>0</v>
      </c>
      <c r="W347">
        <f>'RESUMEN TOTAL'!AT350</f>
        <v>0</v>
      </c>
      <c r="X347">
        <f>'RESUMEN TOTAL'!AV350</f>
        <v>0</v>
      </c>
      <c r="Y347">
        <f>'RESUMEN TOTAL'!AX350</f>
        <v>0</v>
      </c>
      <c r="Z347">
        <f>'RESUMEN TOTAL'!AZ350</f>
        <v>0</v>
      </c>
      <c r="AA347">
        <f>'RESUMEN TOTAL'!BB350</f>
        <v>0</v>
      </c>
      <c r="AB347">
        <f>'RESUMEN TOTAL'!BD350</f>
        <v>0</v>
      </c>
      <c r="AC347">
        <f>'RESUMEN TOTAL'!BF350</f>
        <v>0</v>
      </c>
      <c r="AD347">
        <f>'RESUMEN TOTAL'!BH350</f>
        <v>0</v>
      </c>
      <c r="AE347">
        <f>'RESUMEN TOTAL'!BJ350</f>
        <v>0</v>
      </c>
      <c r="AF347">
        <f>'RESUMEN TOTAL'!BL350</f>
        <v>0</v>
      </c>
      <c r="AG347">
        <f>'RESUMEN TOTAL'!BN350</f>
        <v>0</v>
      </c>
      <c r="AH347">
        <f>'RESUMEN TOTAL'!BP350</f>
        <v>0</v>
      </c>
    </row>
    <row r="348" spans="1:34" x14ac:dyDescent="0.3">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TOTAL'!N351</f>
        <v>0</v>
      </c>
      <c r="H348">
        <f>'RESUMEN TOTAL'!P351</f>
        <v>0</v>
      </c>
      <c r="I348">
        <f>'RESUMEN TOTAL'!R351</f>
        <v>0</v>
      </c>
      <c r="J348">
        <f>'RESUMEN TOTAL'!T351</f>
        <v>0</v>
      </c>
      <c r="K348">
        <f>'RESUMEN TOTAL'!V351</f>
        <v>0</v>
      </c>
      <c r="L348">
        <f>'RESUMEN TOTAL'!X351</f>
        <v>0</v>
      </c>
      <c r="M348">
        <f>'RESUMEN TOTAL'!Z351</f>
        <v>0</v>
      </c>
      <c r="N348">
        <f>'RESUMEN TOTAL'!AB351</f>
        <v>0</v>
      </c>
      <c r="O348">
        <f>'RESUMEN TOTAL'!AD351</f>
        <v>0</v>
      </c>
      <c r="P348">
        <f>'RESUMEN TOTAL'!AF351</f>
        <v>0</v>
      </c>
      <c r="Q348">
        <f>'RESUMEN TOTAL'!AH351</f>
        <v>0</v>
      </c>
      <c r="R348">
        <f>'RESUMEN TOTAL'!AJ351</f>
        <v>0</v>
      </c>
      <c r="S348">
        <f>'RESUMEN TOTAL'!AL351</f>
        <v>0</v>
      </c>
      <c r="T348">
        <f>'RESUMEN TOTAL'!AN351</f>
        <v>0</v>
      </c>
      <c r="U348">
        <f>'RESUMEN TOTAL'!AP351</f>
        <v>0</v>
      </c>
      <c r="V348">
        <f>'RESUMEN TOTAL'!AR351</f>
        <v>0</v>
      </c>
      <c r="W348">
        <f>'RESUMEN TOTAL'!AT351</f>
        <v>0</v>
      </c>
      <c r="X348">
        <f>'RESUMEN TOTAL'!AV351</f>
        <v>0</v>
      </c>
      <c r="Y348">
        <f>'RESUMEN TOTAL'!AX351</f>
        <v>0</v>
      </c>
      <c r="Z348">
        <f>'RESUMEN TOTAL'!AZ351</f>
        <v>0</v>
      </c>
      <c r="AA348">
        <f>'RESUMEN TOTAL'!BB351</f>
        <v>0</v>
      </c>
      <c r="AB348">
        <f>'RESUMEN TOTAL'!BD351</f>
        <v>0</v>
      </c>
      <c r="AC348">
        <f>'RESUMEN TOTAL'!BF351</f>
        <v>0</v>
      </c>
      <c r="AD348">
        <f>'RESUMEN TOTAL'!BH351</f>
        <v>0</v>
      </c>
      <c r="AE348">
        <f>'RESUMEN TOTAL'!BJ351</f>
        <v>0</v>
      </c>
      <c r="AF348">
        <f>'RESUMEN TOTAL'!BL351</f>
        <v>0</v>
      </c>
      <c r="AG348">
        <f>'RESUMEN TOTAL'!BN351</f>
        <v>0</v>
      </c>
      <c r="AH348">
        <f>'RESUMEN TOTAL'!BP351</f>
        <v>0</v>
      </c>
    </row>
    <row r="349" spans="1:34" x14ac:dyDescent="0.3">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TOTAL'!N352</f>
        <v>0</v>
      </c>
      <c r="H349">
        <f>'RESUMEN TOTAL'!P352</f>
        <v>0</v>
      </c>
      <c r="I349">
        <f>'RESUMEN TOTAL'!R352</f>
        <v>0</v>
      </c>
      <c r="J349">
        <f>'RESUMEN TOTAL'!T352</f>
        <v>0</v>
      </c>
      <c r="K349">
        <f>'RESUMEN TOTAL'!V352</f>
        <v>0</v>
      </c>
      <c r="L349">
        <f>'RESUMEN TOTAL'!X352</f>
        <v>0</v>
      </c>
      <c r="M349">
        <f>'RESUMEN TOTAL'!Z352</f>
        <v>0</v>
      </c>
      <c r="N349">
        <f>'RESUMEN TOTAL'!AB352</f>
        <v>0</v>
      </c>
      <c r="O349">
        <f>'RESUMEN TOTAL'!AD352</f>
        <v>0</v>
      </c>
      <c r="P349">
        <f>'RESUMEN TOTAL'!AF352</f>
        <v>0</v>
      </c>
      <c r="Q349">
        <f>'RESUMEN TOTAL'!AH352</f>
        <v>0</v>
      </c>
      <c r="R349">
        <f>'RESUMEN TOTAL'!AJ352</f>
        <v>0</v>
      </c>
      <c r="S349">
        <f>'RESUMEN TOTAL'!AL352</f>
        <v>0</v>
      </c>
      <c r="T349">
        <f>'RESUMEN TOTAL'!AN352</f>
        <v>0</v>
      </c>
      <c r="U349">
        <f>'RESUMEN TOTAL'!AP352</f>
        <v>0</v>
      </c>
      <c r="V349">
        <f>'RESUMEN TOTAL'!AR352</f>
        <v>0</v>
      </c>
      <c r="W349">
        <f>'RESUMEN TOTAL'!AT352</f>
        <v>0</v>
      </c>
      <c r="X349">
        <f>'RESUMEN TOTAL'!AV352</f>
        <v>0</v>
      </c>
      <c r="Y349">
        <f>'RESUMEN TOTAL'!AX352</f>
        <v>0</v>
      </c>
      <c r="Z349">
        <f>'RESUMEN TOTAL'!AZ352</f>
        <v>0</v>
      </c>
      <c r="AA349">
        <f>'RESUMEN TOTAL'!BB352</f>
        <v>0</v>
      </c>
      <c r="AB349">
        <f>'RESUMEN TOTAL'!BD352</f>
        <v>0</v>
      </c>
      <c r="AC349">
        <f>'RESUMEN TOTAL'!BF352</f>
        <v>0</v>
      </c>
      <c r="AD349">
        <f>'RESUMEN TOTAL'!BH352</f>
        <v>0</v>
      </c>
      <c r="AE349">
        <f>'RESUMEN TOTAL'!BJ352</f>
        <v>0</v>
      </c>
      <c r="AF349">
        <f>'RESUMEN TOTAL'!BL352</f>
        <v>0</v>
      </c>
      <c r="AG349">
        <f>'RESUMEN TOTAL'!BN352</f>
        <v>0</v>
      </c>
      <c r="AH349">
        <f>'RESUMEN TOTAL'!BP352</f>
        <v>0</v>
      </c>
    </row>
    <row r="350" spans="1:34" x14ac:dyDescent="0.3">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TOTAL'!N353</f>
        <v>0</v>
      </c>
      <c r="H350">
        <f>'RESUMEN TOTAL'!P353</f>
        <v>0</v>
      </c>
      <c r="I350">
        <f>'RESUMEN TOTAL'!R353</f>
        <v>0</v>
      </c>
      <c r="J350">
        <f>'RESUMEN TOTAL'!T353</f>
        <v>0</v>
      </c>
      <c r="K350">
        <f>'RESUMEN TOTAL'!V353</f>
        <v>0</v>
      </c>
      <c r="L350">
        <f>'RESUMEN TOTAL'!X353</f>
        <v>0</v>
      </c>
      <c r="M350">
        <f>'RESUMEN TOTAL'!Z353</f>
        <v>0</v>
      </c>
      <c r="N350">
        <f>'RESUMEN TOTAL'!AB353</f>
        <v>0</v>
      </c>
      <c r="O350">
        <f>'RESUMEN TOTAL'!AD353</f>
        <v>0</v>
      </c>
      <c r="P350">
        <f>'RESUMEN TOTAL'!AF353</f>
        <v>0</v>
      </c>
      <c r="Q350">
        <f>'RESUMEN TOTAL'!AH353</f>
        <v>0</v>
      </c>
      <c r="R350">
        <f>'RESUMEN TOTAL'!AJ353</f>
        <v>0</v>
      </c>
      <c r="S350">
        <f>'RESUMEN TOTAL'!AL353</f>
        <v>0</v>
      </c>
      <c r="T350">
        <f>'RESUMEN TOTAL'!AN353</f>
        <v>0</v>
      </c>
      <c r="U350">
        <f>'RESUMEN TOTAL'!AP353</f>
        <v>0</v>
      </c>
      <c r="V350">
        <f>'RESUMEN TOTAL'!AR353</f>
        <v>0</v>
      </c>
      <c r="W350">
        <f>'RESUMEN TOTAL'!AT353</f>
        <v>0</v>
      </c>
      <c r="X350">
        <f>'RESUMEN TOTAL'!AV353</f>
        <v>0</v>
      </c>
      <c r="Y350">
        <f>'RESUMEN TOTAL'!AX353</f>
        <v>0</v>
      </c>
      <c r="Z350">
        <f>'RESUMEN TOTAL'!AZ353</f>
        <v>0</v>
      </c>
      <c r="AA350">
        <f>'RESUMEN TOTAL'!BB353</f>
        <v>0</v>
      </c>
      <c r="AB350">
        <f>'RESUMEN TOTAL'!BD353</f>
        <v>0</v>
      </c>
      <c r="AC350">
        <f>'RESUMEN TOTAL'!BF353</f>
        <v>0</v>
      </c>
      <c r="AD350">
        <f>'RESUMEN TOTAL'!BH353</f>
        <v>0</v>
      </c>
      <c r="AE350">
        <f>'RESUMEN TOTAL'!BJ353</f>
        <v>0</v>
      </c>
      <c r="AF350">
        <f>'RESUMEN TOTAL'!BL353</f>
        <v>0</v>
      </c>
      <c r="AG350">
        <f>'RESUMEN TOTAL'!BN353</f>
        <v>0</v>
      </c>
      <c r="AH350">
        <f>'RESUMEN TOTAL'!BP353</f>
        <v>0</v>
      </c>
    </row>
    <row r="351" spans="1:34" x14ac:dyDescent="0.3">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TOTAL'!N354</f>
        <v>APAGADO</v>
      </c>
      <c r="H351" t="str">
        <f>'RESUMEN TOTAL'!P354</f>
        <v>APAGADO</v>
      </c>
      <c r="I351" t="str">
        <f>'RESUMEN TOTAL'!R354</f>
        <v>APAGADO</v>
      </c>
      <c r="J351">
        <f>'RESUMEN TOTAL'!T354</f>
        <v>0</v>
      </c>
      <c r="K351">
        <f>'RESUMEN TOTAL'!V354</f>
        <v>0</v>
      </c>
      <c r="L351">
        <f>'RESUMEN TOTAL'!X354</f>
        <v>0</v>
      </c>
      <c r="M351">
        <f>'RESUMEN TOTAL'!Z354</f>
        <v>0</v>
      </c>
      <c r="N351">
        <f>'RESUMEN TOTAL'!AB354</f>
        <v>0</v>
      </c>
      <c r="O351">
        <f>'RESUMEN TOTAL'!AD354</f>
        <v>0</v>
      </c>
      <c r="P351">
        <f>'RESUMEN TOTAL'!AF354</f>
        <v>0</v>
      </c>
      <c r="Q351">
        <f>'RESUMEN TOTAL'!AH354</f>
        <v>0</v>
      </c>
      <c r="R351">
        <f>'RESUMEN TOTAL'!AJ354</f>
        <v>0</v>
      </c>
      <c r="S351">
        <f>'RESUMEN TOTAL'!AL354</f>
        <v>0</v>
      </c>
      <c r="T351">
        <f>'RESUMEN TOTAL'!AN354</f>
        <v>0</v>
      </c>
      <c r="U351">
        <f>'RESUMEN TOTAL'!AP354</f>
        <v>0</v>
      </c>
      <c r="V351">
        <f>'RESUMEN TOTAL'!AR354</f>
        <v>0</v>
      </c>
      <c r="W351">
        <f>'RESUMEN TOTAL'!AT354</f>
        <v>0</v>
      </c>
      <c r="X351">
        <f>'RESUMEN TOTAL'!AV354</f>
        <v>0</v>
      </c>
      <c r="Y351">
        <f>'RESUMEN TOTAL'!AX354</f>
        <v>0</v>
      </c>
      <c r="Z351">
        <f>'RESUMEN TOTAL'!AZ354</f>
        <v>0</v>
      </c>
      <c r="AA351">
        <f>'RESUMEN TOTAL'!BB354</f>
        <v>0</v>
      </c>
      <c r="AB351">
        <f>'RESUMEN TOTAL'!BD354</f>
        <v>0</v>
      </c>
      <c r="AC351">
        <f>'RESUMEN TOTAL'!BF354</f>
        <v>0</v>
      </c>
      <c r="AD351">
        <f>'RESUMEN TOTAL'!BH354</f>
        <v>0</v>
      </c>
      <c r="AE351">
        <f>'RESUMEN TOTAL'!BJ354</f>
        <v>0</v>
      </c>
      <c r="AF351">
        <f>'RESUMEN TOTAL'!BL354</f>
        <v>0</v>
      </c>
      <c r="AG351">
        <f>'RESUMEN TOTAL'!BN354</f>
        <v>0</v>
      </c>
      <c r="AH351">
        <f>'RESUMEN TOTAL'!BP354</f>
        <v>0</v>
      </c>
    </row>
    <row r="352" spans="1:34" x14ac:dyDescent="0.3">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TOTAL'!N355</f>
        <v>APAGADO</v>
      </c>
      <c r="H352" t="str">
        <f>'RESUMEN TOTAL'!P355</f>
        <v>APAGADO</v>
      </c>
      <c r="I352" t="str">
        <f>'RESUMEN TOTAL'!R355</f>
        <v>APAGADO</v>
      </c>
      <c r="J352">
        <f>'RESUMEN TOTAL'!T355</f>
        <v>0</v>
      </c>
      <c r="K352">
        <f>'RESUMEN TOTAL'!V355</f>
        <v>0</v>
      </c>
      <c r="L352">
        <f>'RESUMEN TOTAL'!X355</f>
        <v>0</v>
      </c>
      <c r="M352">
        <f>'RESUMEN TOTAL'!Z355</f>
        <v>0</v>
      </c>
      <c r="N352">
        <f>'RESUMEN TOTAL'!AB355</f>
        <v>0</v>
      </c>
      <c r="O352">
        <f>'RESUMEN TOTAL'!AD355</f>
        <v>0</v>
      </c>
      <c r="P352">
        <f>'RESUMEN TOTAL'!AF355</f>
        <v>0</v>
      </c>
      <c r="Q352">
        <f>'RESUMEN TOTAL'!AH355</f>
        <v>0</v>
      </c>
      <c r="R352">
        <f>'RESUMEN TOTAL'!AJ355</f>
        <v>0</v>
      </c>
      <c r="S352">
        <f>'RESUMEN TOTAL'!AL355</f>
        <v>0</v>
      </c>
      <c r="T352">
        <f>'RESUMEN TOTAL'!AN355</f>
        <v>0</v>
      </c>
      <c r="U352">
        <f>'RESUMEN TOTAL'!AP355</f>
        <v>0</v>
      </c>
      <c r="V352">
        <f>'RESUMEN TOTAL'!AR355</f>
        <v>0</v>
      </c>
      <c r="W352">
        <f>'RESUMEN TOTAL'!AT355</f>
        <v>0</v>
      </c>
      <c r="X352">
        <f>'RESUMEN TOTAL'!AV355</f>
        <v>0</v>
      </c>
      <c r="Y352">
        <f>'RESUMEN TOTAL'!AX355</f>
        <v>0</v>
      </c>
      <c r="Z352">
        <f>'RESUMEN TOTAL'!AZ355</f>
        <v>0</v>
      </c>
      <c r="AA352">
        <f>'RESUMEN TOTAL'!BB355</f>
        <v>0</v>
      </c>
      <c r="AB352">
        <f>'RESUMEN TOTAL'!BD355</f>
        <v>0</v>
      </c>
      <c r="AC352">
        <f>'RESUMEN TOTAL'!BF355</f>
        <v>0</v>
      </c>
      <c r="AD352">
        <f>'RESUMEN TOTAL'!BH355</f>
        <v>0</v>
      </c>
      <c r="AE352">
        <f>'RESUMEN TOTAL'!BJ355</f>
        <v>0</v>
      </c>
      <c r="AF352">
        <f>'RESUMEN TOTAL'!BL355</f>
        <v>0</v>
      </c>
      <c r="AG352">
        <f>'RESUMEN TOTAL'!BN355</f>
        <v>0</v>
      </c>
      <c r="AH352">
        <f>'RESUMEN TOTAL'!BP355</f>
        <v>0</v>
      </c>
    </row>
    <row r="353" spans="1:34" x14ac:dyDescent="0.3">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TOTAL'!N356</f>
        <v>APAGADO</v>
      </c>
      <c r="H353" t="str">
        <f>'RESUMEN TOTAL'!P356</f>
        <v>APAGADO</v>
      </c>
      <c r="I353" t="str">
        <f>'RESUMEN TOTAL'!R356</f>
        <v>APAGADO</v>
      </c>
      <c r="J353">
        <f>'RESUMEN TOTAL'!T356</f>
        <v>0</v>
      </c>
      <c r="K353">
        <f>'RESUMEN TOTAL'!V356</f>
        <v>0</v>
      </c>
      <c r="L353">
        <f>'RESUMEN TOTAL'!X356</f>
        <v>0</v>
      </c>
      <c r="M353">
        <f>'RESUMEN TOTAL'!Z356</f>
        <v>0</v>
      </c>
      <c r="N353">
        <f>'RESUMEN TOTAL'!AB356</f>
        <v>0</v>
      </c>
      <c r="O353">
        <f>'RESUMEN TOTAL'!AD356</f>
        <v>0</v>
      </c>
      <c r="P353">
        <f>'RESUMEN TOTAL'!AF356</f>
        <v>0</v>
      </c>
      <c r="Q353">
        <f>'RESUMEN TOTAL'!AH356</f>
        <v>0</v>
      </c>
      <c r="R353">
        <f>'RESUMEN TOTAL'!AJ356</f>
        <v>0</v>
      </c>
      <c r="S353">
        <f>'RESUMEN TOTAL'!AL356</f>
        <v>0</v>
      </c>
      <c r="T353">
        <f>'RESUMEN TOTAL'!AN356</f>
        <v>0</v>
      </c>
      <c r="U353">
        <f>'RESUMEN TOTAL'!AP356</f>
        <v>0</v>
      </c>
      <c r="V353">
        <f>'RESUMEN TOTAL'!AR356</f>
        <v>0</v>
      </c>
      <c r="W353">
        <f>'RESUMEN TOTAL'!AT356</f>
        <v>0</v>
      </c>
      <c r="X353">
        <f>'RESUMEN TOTAL'!AV356</f>
        <v>0</v>
      </c>
      <c r="Y353">
        <f>'RESUMEN TOTAL'!AX356</f>
        <v>0</v>
      </c>
      <c r="Z353">
        <f>'RESUMEN TOTAL'!AZ356</f>
        <v>0</v>
      </c>
      <c r="AA353">
        <f>'RESUMEN TOTAL'!BB356</f>
        <v>0</v>
      </c>
      <c r="AB353">
        <f>'RESUMEN TOTAL'!BD356</f>
        <v>0</v>
      </c>
      <c r="AC353">
        <f>'RESUMEN TOTAL'!BF356</f>
        <v>0</v>
      </c>
      <c r="AD353">
        <f>'RESUMEN TOTAL'!BH356</f>
        <v>0</v>
      </c>
      <c r="AE353">
        <f>'RESUMEN TOTAL'!BJ356</f>
        <v>0</v>
      </c>
      <c r="AF353">
        <f>'RESUMEN TOTAL'!BL356</f>
        <v>0</v>
      </c>
      <c r="AG353">
        <f>'RESUMEN TOTAL'!BN356</f>
        <v>0</v>
      </c>
      <c r="AH353">
        <f>'RESUMEN TOTAL'!BP356</f>
        <v>0</v>
      </c>
    </row>
    <row r="354" spans="1:34" x14ac:dyDescent="0.3">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TOTAL'!N357</f>
        <v>0</v>
      </c>
      <c r="H354">
        <f>'RESUMEN TOTAL'!P357</f>
        <v>0</v>
      </c>
      <c r="I354">
        <f>'RESUMEN TOTAL'!R357</f>
        <v>0</v>
      </c>
      <c r="J354">
        <f>'RESUMEN TOTAL'!T357</f>
        <v>0</v>
      </c>
      <c r="K354">
        <f>'RESUMEN TOTAL'!V357</f>
        <v>0</v>
      </c>
      <c r="L354">
        <f>'RESUMEN TOTAL'!X357</f>
        <v>0</v>
      </c>
      <c r="M354">
        <f>'RESUMEN TOTAL'!Z357</f>
        <v>0</v>
      </c>
      <c r="N354">
        <f>'RESUMEN TOTAL'!AB357</f>
        <v>0</v>
      </c>
      <c r="O354">
        <f>'RESUMEN TOTAL'!AD357</f>
        <v>0</v>
      </c>
      <c r="P354">
        <f>'RESUMEN TOTAL'!AF357</f>
        <v>0</v>
      </c>
      <c r="Q354">
        <f>'RESUMEN TOTAL'!AH357</f>
        <v>0</v>
      </c>
      <c r="R354">
        <f>'RESUMEN TOTAL'!AJ357</f>
        <v>0</v>
      </c>
      <c r="S354">
        <f>'RESUMEN TOTAL'!AL357</f>
        <v>0</v>
      </c>
      <c r="T354">
        <f>'RESUMEN TOTAL'!AN357</f>
        <v>0</v>
      </c>
      <c r="U354">
        <f>'RESUMEN TOTAL'!AP357</f>
        <v>0</v>
      </c>
      <c r="V354">
        <f>'RESUMEN TOTAL'!AR357</f>
        <v>0</v>
      </c>
      <c r="W354">
        <f>'RESUMEN TOTAL'!AT357</f>
        <v>0</v>
      </c>
      <c r="X354">
        <f>'RESUMEN TOTAL'!AV357</f>
        <v>0</v>
      </c>
      <c r="Y354">
        <f>'RESUMEN TOTAL'!AX357</f>
        <v>0</v>
      </c>
      <c r="Z354">
        <f>'RESUMEN TOTAL'!AZ357</f>
        <v>0</v>
      </c>
      <c r="AA354">
        <f>'RESUMEN TOTAL'!BB357</f>
        <v>0</v>
      </c>
      <c r="AB354">
        <f>'RESUMEN TOTAL'!BD357</f>
        <v>0</v>
      </c>
      <c r="AC354">
        <f>'RESUMEN TOTAL'!BF357</f>
        <v>0</v>
      </c>
      <c r="AD354">
        <f>'RESUMEN TOTAL'!BH357</f>
        <v>0</v>
      </c>
      <c r="AE354">
        <f>'RESUMEN TOTAL'!BJ357</f>
        <v>0</v>
      </c>
      <c r="AF354">
        <f>'RESUMEN TOTAL'!BL357</f>
        <v>0</v>
      </c>
      <c r="AG354">
        <f>'RESUMEN TOTAL'!BN357</f>
        <v>0</v>
      </c>
      <c r="AH354">
        <f>'RESUMEN TOTAL'!BP357</f>
        <v>0</v>
      </c>
    </row>
    <row r="355" spans="1:34" x14ac:dyDescent="0.3">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TOTAL'!N358</f>
        <v>0</v>
      </c>
      <c r="H355">
        <f>'RESUMEN TOTAL'!P358</f>
        <v>0</v>
      </c>
      <c r="I355">
        <f>'RESUMEN TOTAL'!R358</f>
        <v>0</v>
      </c>
      <c r="J355">
        <f>'RESUMEN TOTAL'!T358</f>
        <v>0</v>
      </c>
      <c r="K355">
        <f>'RESUMEN TOTAL'!V358</f>
        <v>0</v>
      </c>
      <c r="L355">
        <f>'RESUMEN TOTAL'!X358</f>
        <v>0</v>
      </c>
      <c r="M355">
        <f>'RESUMEN TOTAL'!Z358</f>
        <v>0</v>
      </c>
      <c r="N355">
        <f>'RESUMEN TOTAL'!AB358</f>
        <v>0</v>
      </c>
      <c r="O355">
        <f>'RESUMEN TOTAL'!AD358</f>
        <v>0</v>
      </c>
      <c r="P355">
        <f>'RESUMEN TOTAL'!AF358</f>
        <v>0</v>
      </c>
      <c r="Q355">
        <f>'RESUMEN TOTAL'!AH358</f>
        <v>0</v>
      </c>
      <c r="R355">
        <f>'RESUMEN TOTAL'!AJ358</f>
        <v>0</v>
      </c>
      <c r="S355">
        <f>'RESUMEN TOTAL'!AL358</f>
        <v>0</v>
      </c>
      <c r="T355">
        <f>'RESUMEN TOTAL'!AN358</f>
        <v>0</v>
      </c>
      <c r="U355">
        <f>'RESUMEN TOTAL'!AP358</f>
        <v>0</v>
      </c>
      <c r="V355">
        <f>'RESUMEN TOTAL'!AR358</f>
        <v>0</v>
      </c>
      <c r="W355">
        <f>'RESUMEN TOTAL'!AT358</f>
        <v>0</v>
      </c>
      <c r="X355">
        <f>'RESUMEN TOTAL'!AV358</f>
        <v>0</v>
      </c>
      <c r="Y355">
        <f>'RESUMEN TOTAL'!AX358</f>
        <v>0</v>
      </c>
      <c r="Z355">
        <f>'RESUMEN TOTAL'!AZ358</f>
        <v>0</v>
      </c>
      <c r="AA355">
        <f>'RESUMEN TOTAL'!BB358</f>
        <v>0</v>
      </c>
      <c r="AB355">
        <f>'RESUMEN TOTAL'!BD358</f>
        <v>0</v>
      </c>
      <c r="AC355">
        <f>'RESUMEN TOTAL'!BF358</f>
        <v>0</v>
      </c>
      <c r="AD355">
        <f>'RESUMEN TOTAL'!BH358</f>
        <v>0</v>
      </c>
      <c r="AE355">
        <f>'RESUMEN TOTAL'!BJ358</f>
        <v>0</v>
      </c>
      <c r="AF355">
        <f>'RESUMEN TOTAL'!BL358</f>
        <v>0</v>
      </c>
      <c r="AG355">
        <f>'RESUMEN TOTAL'!BN358</f>
        <v>0</v>
      </c>
      <c r="AH355">
        <f>'RESUMEN TOTAL'!BP358</f>
        <v>0</v>
      </c>
    </row>
    <row r="356" spans="1:34" x14ac:dyDescent="0.3">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TOTAL'!N359</f>
        <v>0</v>
      </c>
      <c r="H356">
        <f>'RESUMEN TOTAL'!P359</f>
        <v>0</v>
      </c>
      <c r="I356">
        <f>'RESUMEN TOTAL'!R359</f>
        <v>0</v>
      </c>
      <c r="J356">
        <f>'RESUMEN TOTAL'!T359</f>
        <v>0</v>
      </c>
      <c r="K356">
        <f>'RESUMEN TOTAL'!V359</f>
        <v>0</v>
      </c>
      <c r="L356">
        <f>'RESUMEN TOTAL'!X359</f>
        <v>0</v>
      </c>
      <c r="M356">
        <f>'RESUMEN TOTAL'!Z359</f>
        <v>0</v>
      </c>
      <c r="N356">
        <f>'RESUMEN TOTAL'!AB359</f>
        <v>0</v>
      </c>
      <c r="O356">
        <f>'RESUMEN TOTAL'!AD359</f>
        <v>0</v>
      </c>
      <c r="P356">
        <f>'RESUMEN TOTAL'!AF359</f>
        <v>0</v>
      </c>
      <c r="Q356">
        <f>'RESUMEN TOTAL'!AH359</f>
        <v>0</v>
      </c>
      <c r="R356">
        <f>'RESUMEN TOTAL'!AJ359</f>
        <v>0</v>
      </c>
      <c r="S356">
        <f>'RESUMEN TOTAL'!AL359</f>
        <v>0</v>
      </c>
      <c r="T356">
        <f>'RESUMEN TOTAL'!AN359</f>
        <v>0</v>
      </c>
      <c r="U356">
        <f>'RESUMEN TOTAL'!AP359</f>
        <v>0</v>
      </c>
      <c r="V356">
        <f>'RESUMEN TOTAL'!AR359</f>
        <v>0</v>
      </c>
      <c r="W356">
        <f>'RESUMEN TOTAL'!AT359</f>
        <v>0</v>
      </c>
      <c r="X356">
        <f>'RESUMEN TOTAL'!AV359</f>
        <v>0</v>
      </c>
      <c r="Y356">
        <f>'RESUMEN TOTAL'!AX359</f>
        <v>0</v>
      </c>
      <c r="Z356">
        <f>'RESUMEN TOTAL'!AZ359</f>
        <v>0</v>
      </c>
      <c r="AA356">
        <f>'RESUMEN TOTAL'!BB359</f>
        <v>0</v>
      </c>
      <c r="AB356">
        <f>'RESUMEN TOTAL'!BD359</f>
        <v>0</v>
      </c>
      <c r="AC356">
        <f>'RESUMEN TOTAL'!BF359</f>
        <v>0</v>
      </c>
      <c r="AD356">
        <f>'RESUMEN TOTAL'!BH359</f>
        <v>0</v>
      </c>
      <c r="AE356">
        <f>'RESUMEN TOTAL'!BJ359</f>
        <v>0</v>
      </c>
      <c r="AF356">
        <f>'RESUMEN TOTAL'!BL359</f>
        <v>0</v>
      </c>
      <c r="AG356">
        <f>'RESUMEN TOTAL'!BN359</f>
        <v>0</v>
      </c>
      <c r="AH356">
        <f>'RESUMEN TOTAL'!BP359</f>
        <v>0</v>
      </c>
    </row>
    <row r="357" spans="1:34" x14ac:dyDescent="0.3">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TOTAL'!N360</f>
        <v>0</v>
      </c>
      <c r="H357">
        <f>'RESUMEN TOTAL'!P360</f>
        <v>0</v>
      </c>
      <c r="I357">
        <f>'RESUMEN TOTAL'!R360</f>
        <v>0</v>
      </c>
      <c r="J357">
        <f>'RESUMEN TOTAL'!T360</f>
        <v>0</v>
      </c>
      <c r="K357">
        <f>'RESUMEN TOTAL'!V360</f>
        <v>0</v>
      </c>
      <c r="L357">
        <f>'RESUMEN TOTAL'!X360</f>
        <v>0</v>
      </c>
      <c r="M357">
        <f>'RESUMEN TOTAL'!Z360</f>
        <v>0</v>
      </c>
      <c r="N357">
        <f>'RESUMEN TOTAL'!AB360</f>
        <v>0</v>
      </c>
      <c r="O357">
        <f>'RESUMEN TOTAL'!AD360</f>
        <v>0</v>
      </c>
      <c r="P357">
        <f>'RESUMEN TOTAL'!AF360</f>
        <v>0</v>
      </c>
      <c r="Q357">
        <f>'RESUMEN TOTAL'!AH360</f>
        <v>0</v>
      </c>
      <c r="R357">
        <f>'RESUMEN TOTAL'!AJ360</f>
        <v>0</v>
      </c>
      <c r="S357">
        <f>'RESUMEN TOTAL'!AL360</f>
        <v>0</v>
      </c>
      <c r="T357">
        <f>'RESUMEN TOTAL'!AN360</f>
        <v>0</v>
      </c>
      <c r="U357">
        <f>'RESUMEN TOTAL'!AP360</f>
        <v>0</v>
      </c>
      <c r="V357">
        <f>'RESUMEN TOTAL'!AR360</f>
        <v>0</v>
      </c>
      <c r="W357">
        <f>'RESUMEN TOTAL'!AT360</f>
        <v>0</v>
      </c>
      <c r="X357">
        <f>'RESUMEN TOTAL'!AV360</f>
        <v>0</v>
      </c>
      <c r="Y357">
        <f>'RESUMEN TOTAL'!AX360</f>
        <v>0</v>
      </c>
      <c r="Z357">
        <f>'RESUMEN TOTAL'!AZ360</f>
        <v>0</v>
      </c>
      <c r="AA357">
        <f>'RESUMEN TOTAL'!BB360</f>
        <v>0</v>
      </c>
      <c r="AB357">
        <f>'RESUMEN TOTAL'!BD360</f>
        <v>0</v>
      </c>
      <c r="AC357">
        <f>'RESUMEN TOTAL'!BF360</f>
        <v>0</v>
      </c>
      <c r="AD357">
        <f>'RESUMEN TOTAL'!BH360</f>
        <v>0</v>
      </c>
      <c r="AE357">
        <f>'RESUMEN TOTAL'!BJ360</f>
        <v>0</v>
      </c>
      <c r="AF357">
        <f>'RESUMEN TOTAL'!BL360</f>
        <v>0</v>
      </c>
      <c r="AG357">
        <f>'RESUMEN TOTAL'!BN360</f>
        <v>0</v>
      </c>
      <c r="AH357">
        <f>'RESUMEN TOTAL'!BP360</f>
        <v>0</v>
      </c>
    </row>
    <row r="358" spans="1:34" x14ac:dyDescent="0.3">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TOTAL'!N361</f>
        <v>0</v>
      </c>
      <c r="H358">
        <f>'RESUMEN TOTAL'!P361</f>
        <v>0</v>
      </c>
      <c r="I358">
        <f>'RESUMEN TOTAL'!R361</f>
        <v>0</v>
      </c>
      <c r="J358">
        <f>'RESUMEN TOTAL'!T361</f>
        <v>0</v>
      </c>
      <c r="K358">
        <f>'RESUMEN TOTAL'!V361</f>
        <v>0</v>
      </c>
      <c r="L358">
        <f>'RESUMEN TOTAL'!X361</f>
        <v>0</v>
      </c>
      <c r="M358">
        <f>'RESUMEN TOTAL'!Z361</f>
        <v>0</v>
      </c>
      <c r="N358">
        <f>'RESUMEN TOTAL'!AB361</f>
        <v>0</v>
      </c>
      <c r="O358">
        <f>'RESUMEN TOTAL'!AD361</f>
        <v>0</v>
      </c>
      <c r="P358">
        <f>'RESUMEN TOTAL'!AF361</f>
        <v>0</v>
      </c>
      <c r="Q358">
        <f>'RESUMEN TOTAL'!AH361</f>
        <v>0</v>
      </c>
      <c r="R358">
        <f>'RESUMEN TOTAL'!AJ361</f>
        <v>0</v>
      </c>
      <c r="S358">
        <f>'RESUMEN TOTAL'!AL361</f>
        <v>0</v>
      </c>
      <c r="T358">
        <f>'RESUMEN TOTAL'!AN361</f>
        <v>0</v>
      </c>
      <c r="U358">
        <f>'RESUMEN TOTAL'!AP361</f>
        <v>0</v>
      </c>
      <c r="V358">
        <f>'RESUMEN TOTAL'!AR361</f>
        <v>0</v>
      </c>
      <c r="W358">
        <f>'RESUMEN TOTAL'!AT361</f>
        <v>0</v>
      </c>
      <c r="X358">
        <f>'RESUMEN TOTAL'!AV361</f>
        <v>0</v>
      </c>
      <c r="Y358">
        <f>'RESUMEN TOTAL'!AX361</f>
        <v>0</v>
      </c>
      <c r="Z358">
        <f>'RESUMEN TOTAL'!AZ361</f>
        <v>0</v>
      </c>
      <c r="AA358">
        <f>'RESUMEN TOTAL'!BB361</f>
        <v>0</v>
      </c>
      <c r="AB358">
        <f>'RESUMEN TOTAL'!BD361</f>
        <v>0</v>
      </c>
      <c r="AC358">
        <f>'RESUMEN TOTAL'!BF361</f>
        <v>0</v>
      </c>
      <c r="AD358">
        <f>'RESUMEN TOTAL'!BH361</f>
        <v>0</v>
      </c>
      <c r="AE358">
        <f>'RESUMEN TOTAL'!BJ361</f>
        <v>0</v>
      </c>
      <c r="AF358">
        <f>'RESUMEN TOTAL'!BL361</f>
        <v>0</v>
      </c>
      <c r="AG358">
        <f>'RESUMEN TOTAL'!BN361</f>
        <v>0</v>
      </c>
      <c r="AH358">
        <f>'RESUMEN TOTAL'!BP361</f>
        <v>0</v>
      </c>
    </row>
    <row r="359" spans="1:34" x14ac:dyDescent="0.3">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TOTAL'!N362</f>
        <v>0</v>
      </c>
      <c r="H359">
        <f>'RESUMEN TOTAL'!P362</f>
        <v>0</v>
      </c>
      <c r="I359">
        <f>'RESUMEN TOTAL'!R362</f>
        <v>0</v>
      </c>
      <c r="J359">
        <f>'RESUMEN TOTAL'!T362</f>
        <v>0</v>
      </c>
      <c r="K359">
        <f>'RESUMEN TOTAL'!V362</f>
        <v>0</v>
      </c>
      <c r="L359">
        <f>'RESUMEN TOTAL'!X362</f>
        <v>0</v>
      </c>
      <c r="M359">
        <f>'RESUMEN TOTAL'!Z362</f>
        <v>0</v>
      </c>
      <c r="N359">
        <f>'RESUMEN TOTAL'!AB362</f>
        <v>0</v>
      </c>
      <c r="O359">
        <f>'RESUMEN TOTAL'!AD362</f>
        <v>0</v>
      </c>
      <c r="P359">
        <f>'RESUMEN TOTAL'!AF362</f>
        <v>0</v>
      </c>
      <c r="Q359">
        <f>'RESUMEN TOTAL'!AH362</f>
        <v>0</v>
      </c>
      <c r="R359">
        <f>'RESUMEN TOTAL'!AJ362</f>
        <v>0</v>
      </c>
      <c r="S359">
        <f>'RESUMEN TOTAL'!AL362</f>
        <v>0</v>
      </c>
      <c r="T359">
        <f>'RESUMEN TOTAL'!AN362</f>
        <v>0</v>
      </c>
      <c r="U359">
        <f>'RESUMEN TOTAL'!AP362</f>
        <v>0</v>
      </c>
      <c r="V359">
        <f>'RESUMEN TOTAL'!AR362</f>
        <v>0</v>
      </c>
      <c r="W359">
        <f>'RESUMEN TOTAL'!AT362</f>
        <v>0</v>
      </c>
      <c r="X359">
        <f>'RESUMEN TOTAL'!AV362</f>
        <v>0</v>
      </c>
      <c r="Y359">
        <f>'RESUMEN TOTAL'!AX362</f>
        <v>0</v>
      </c>
      <c r="Z359">
        <f>'RESUMEN TOTAL'!AZ362</f>
        <v>0</v>
      </c>
      <c r="AA359">
        <f>'RESUMEN TOTAL'!BB362</f>
        <v>0</v>
      </c>
      <c r="AB359">
        <f>'RESUMEN TOTAL'!BD362</f>
        <v>0</v>
      </c>
      <c r="AC359">
        <f>'RESUMEN TOTAL'!BF362</f>
        <v>0</v>
      </c>
      <c r="AD359">
        <f>'RESUMEN TOTAL'!BH362</f>
        <v>0</v>
      </c>
      <c r="AE359">
        <f>'RESUMEN TOTAL'!BJ362</f>
        <v>0</v>
      </c>
      <c r="AF359">
        <f>'RESUMEN TOTAL'!BL362</f>
        <v>0</v>
      </c>
      <c r="AG359">
        <f>'RESUMEN TOTAL'!BN362</f>
        <v>0</v>
      </c>
      <c r="AH359">
        <f>'RESUMEN TOTAL'!BP362</f>
        <v>0</v>
      </c>
    </row>
    <row r="360" spans="1:34" x14ac:dyDescent="0.3">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TOTAL'!N363</f>
        <v>APAGADO</v>
      </c>
      <c r="H360" t="str">
        <f>'RESUMEN TOTAL'!P363</f>
        <v>APAGADO</v>
      </c>
      <c r="I360" t="str">
        <f>'RESUMEN TOTAL'!R363</f>
        <v>APAGADO</v>
      </c>
      <c r="J360">
        <f>'RESUMEN TOTAL'!T363</f>
        <v>0</v>
      </c>
      <c r="K360">
        <f>'RESUMEN TOTAL'!V363</f>
        <v>0</v>
      </c>
      <c r="L360">
        <f>'RESUMEN TOTAL'!X363</f>
        <v>0</v>
      </c>
      <c r="M360">
        <f>'RESUMEN TOTAL'!Z363</f>
        <v>0</v>
      </c>
      <c r="N360">
        <f>'RESUMEN TOTAL'!AB363</f>
        <v>0</v>
      </c>
      <c r="O360">
        <f>'RESUMEN TOTAL'!AD363</f>
        <v>0</v>
      </c>
      <c r="P360">
        <f>'RESUMEN TOTAL'!AF363</f>
        <v>0</v>
      </c>
      <c r="Q360">
        <f>'RESUMEN TOTAL'!AH363</f>
        <v>0</v>
      </c>
      <c r="R360">
        <f>'RESUMEN TOTAL'!AJ363</f>
        <v>0</v>
      </c>
      <c r="S360">
        <f>'RESUMEN TOTAL'!AL363</f>
        <v>0</v>
      </c>
      <c r="T360">
        <f>'RESUMEN TOTAL'!AN363</f>
        <v>0</v>
      </c>
      <c r="U360">
        <f>'RESUMEN TOTAL'!AP363</f>
        <v>0</v>
      </c>
      <c r="V360">
        <f>'RESUMEN TOTAL'!AR363</f>
        <v>0</v>
      </c>
      <c r="W360">
        <f>'RESUMEN TOTAL'!AT363</f>
        <v>0</v>
      </c>
      <c r="X360">
        <f>'RESUMEN TOTAL'!AV363</f>
        <v>0</v>
      </c>
      <c r="Y360">
        <f>'RESUMEN TOTAL'!AX363</f>
        <v>0</v>
      </c>
      <c r="Z360">
        <f>'RESUMEN TOTAL'!AZ363</f>
        <v>0</v>
      </c>
      <c r="AA360">
        <f>'RESUMEN TOTAL'!BB363</f>
        <v>0</v>
      </c>
      <c r="AB360">
        <f>'RESUMEN TOTAL'!BD363</f>
        <v>0</v>
      </c>
      <c r="AC360">
        <f>'RESUMEN TOTAL'!BF363</f>
        <v>0</v>
      </c>
      <c r="AD360">
        <f>'RESUMEN TOTAL'!BH363</f>
        <v>0</v>
      </c>
      <c r="AE360">
        <f>'RESUMEN TOTAL'!BJ363</f>
        <v>0</v>
      </c>
      <c r="AF360">
        <f>'RESUMEN TOTAL'!BL363</f>
        <v>0</v>
      </c>
      <c r="AG360">
        <f>'RESUMEN TOTAL'!BN363</f>
        <v>0</v>
      </c>
      <c r="AH360">
        <f>'RESUMEN TOTAL'!BP363</f>
        <v>0</v>
      </c>
    </row>
    <row r="361" spans="1:34" x14ac:dyDescent="0.3">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TOTAL'!N364</f>
        <v>APAGADO</v>
      </c>
      <c r="H361" t="str">
        <f>'RESUMEN TOTAL'!P364</f>
        <v>APAGADO</v>
      </c>
      <c r="I361" t="str">
        <f>'RESUMEN TOTAL'!R364</f>
        <v>APAGADO</v>
      </c>
      <c r="J361">
        <f>'RESUMEN TOTAL'!T364</f>
        <v>0</v>
      </c>
      <c r="K361">
        <f>'RESUMEN TOTAL'!V364</f>
        <v>0</v>
      </c>
      <c r="L361">
        <f>'RESUMEN TOTAL'!X364</f>
        <v>0</v>
      </c>
      <c r="M361">
        <f>'RESUMEN TOTAL'!Z364</f>
        <v>0</v>
      </c>
      <c r="N361">
        <f>'RESUMEN TOTAL'!AB364</f>
        <v>0</v>
      </c>
      <c r="O361">
        <f>'RESUMEN TOTAL'!AD364</f>
        <v>0</v>
      </c>
      <c r="P361">
        <f>'RESUMEN TOTAL'!AF364</f>
        <v>0</v>
      </c>
      <c r="Q361">
        <f>'RESUMEN TOTAL'!AH364</f>
        <v>0</v>
      </c>
      <c r="R361">
        <f>'RESUMEN TOTAL'!AJ364</f>
        <v>0</v>
      </c>
      <c r="S361">
        <f>'RESUMEN TOTAL'!AL364</f>
        <v>0</v>
      </c>
      <c r="T361">
        <f>'RESUMEN TOTAL'!AN364</f>
        <v>0</v>
      </c>
      <c r="U361">
        <f>'RESUMEN TOTAL'!AP364</f>
        <v>0</v>
      </c>
      <c r="V361">
        <f>'RESUMEN TOTAL'!AR364</f>
        <v>0</v>
      </c>
      <c r="W361">
        <f>'RESUMEN TOTAL'!AT364</f>
        <v>0</v>
      </c>
      <c r="X361">
        <f>'RESUMEN TOTAL'!AV364</f>
        <v>0</v>
      </c>
      <c r="Y361">
        <f>'RESUMEN TOTAL'!AX364</f>
        <v>0</v>
      </c>
      <c r="Z361">
        <f>'RESUMEN TOTAL'!AZ364</f>
        <v>0</v>
      </c>
      <c r="AA361">
        <f>'RESUMEN TOTAL'!BB364</f>
        <v>0</v>
      </c>
      <c r="AB361">
        <f>'RESUMEN TOTAL'!BD364</f>
        <v>0</v>
      </c>
      <c r="AC361">
        <f>'RESUMEN TOTAL'!BF364</f>
        <v>0</v>
      </c>
      <c r="AD361">
        <f>'RESUMEN TOTAL'!BH364</f>
        <v>0</v>
      </c>
      <c r="AE361">
        <f>'RESUMEN TOTAL'!BJ364</f>
        <v>0</v>
      </c>
      <c r="AF361">
        <f>'RESUMEN TOTAL'!BL364</f>
        <v>0</v>
      </c>
      <c r="AG361">
        <f>'RESUMEN TOTAL'!BN364</f>
        <v>0</v>
      </c>
      <c r="AH361">
        <f>'RESUMEN TOTAL'!BP364</f>
        <v>0</v>
      </c>
    </row>
    <row r="362" spans="1:34" x14ac:dyDescent="0.3">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TOTAL'!N365</f>
        <v>0</v>
      </c>
      <c r="H362">
        <f>'RESUMEN TOTAL'!P365</f>
        <v>0</v>
      </c>
      <c r="I362">
        <f>'RESUMEN TOTAL'!R365</f>
        <v>0</v>
      </c>
      <c r="J362">
        <f>'RESUMEN TOTAL'!T365</f>
        <v>0</v>
      </c>
      <c r="K362">
        <f>'RESUMEN TOTAL'!V365</f>
        <v>0</v>
      </c>
      <c r="L362">
        <f>'RESUMEN TOTAL'!X365</f>
        <v>0</v>
      </c>
      <c r="M362">
        <f>'RESUMEN TOTAL'!Z365</f>
        <v>0</v>
      </c>
      <c r="N362">
        <f>'RESUMEN TOTAL'!AB365</f>
        <v>0</v>
      </c>
      <c r="O362">
        <f>'RESUMEN TOTAL'!AD365</f>
        <v>0</v>
      </c>
      <c r="P362">
        <f>'RESUMEN TOTAL'!AF365</f>
        <v>0</v>
      </c>
      <c r="Q362">
        <f>'RESUMEN TOTAL'!AH365</f>
        <v>0</v>
      </c>
      <c r="R362">
        <f>'RESUMEN TOTAL'!AJ365</f>
        <v>0</v>
      </c>
      <c r="S362">
        <f>'RESUMEN TOTAL'!AL365</f>
        <v>0</v>
      </c>
      <c r="T362">
        <f>'RESUMEN TOTAL'!AN365</f>
        <v>0</v>
      </c>
      <c r="U362">
        <f>'RESUMEN TOTAL'!AP365</f>
        <v>0</v>
      </c>
      <c r="V362">
        <f>'RESUMEN TOTAL'!AR365</f>
        <v>0</v>
      </c>
      <c r="W362">
        <f>'RESUMEN TOTAL'!AT365</f>
        <v>0</v>
      </c>
      <c r="X362">
        <f>'RESUMEN TOTAL'!AV365</f>
        <v>0</v>
      </c>
      <c r="Y362">
        <f>'RESUMEN TOTAL'!AX365</f>
        <v>0</v>
      </c>
      <c r="Z362">
        <f>'RESUMEN TOTAL'!AZ365</f>
        <v>0</v>
      </c>
      <c r="AA362">
        <f>'RESUMEN TOTAL'!BB365</f>
        <v>0</v>
      </c>
      <c r="AB362">
        <f>'RESUMEN TOTAL'!BD365</f>
        <v>0</v>
      </c>
      <c r="AC362">
        <f>'RESUMEN TOTAL'!BF365</f>
        <v>0</v>
      </c>
      <c r="AD362">
        <f>'RESUMEN TOTAL'!BH365</f>
        <v>0</v>
      </c>
      <c r="AE362">
        <f>'RESUMEN TOTAL'!BJ365</f>
        <v>0</v>
      </c>
      <c r="AF362">
        <f>'RESUMEN TOTAL'!BL365</f>
        <v>0</v>
      </c>
      <c r="AG362">
        <f>'RESUMEN TOTAL'!BN365</f>
        <v>0</v>
      </c>
      <c r="AH362">
        <f>'RESUMEN TOTAL'!BP365</f>
        <v>0</v>
      </c>
    </row>
    <row r="363" spans="1:34" x14ac:dyDescent="0.3">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TOTAL'!N366</f>
        <v>0</v>
      </c>
      <c r="H363">
        <f>'RESUMEN TOTAL'!P366</f>
        <v>0</v>
      </c>
      <c r="I363">
        <f>'RESUMEN TOTAL'!R366</f>
        <v>0</v>
      </c>
      <c r="J363">
        <f>'RESUMEN TOTAL'!T366</f>
        <v>0</v>
      </c>
      <c r="K363">
        <f>'RESUMEN TOTAL'!V366</f>
        <v>0</v>
      </c>
      <c r="L363">
        <f>'RESUMEN TOTAL'!X366</f>
        <v>0</v>
      </c>
      <c r="M363">
        <f>'RESUMEN TOTAL'!Z366</f>
        <v>0</v>
      </c>
      <c r="N363">
        <f>'RESUMEN TOTAL'!AB366</f>
        <v>0</v>
      </c>
      <c r="O363">
        <f>'RESUMEN TOTAL'!AD366</f>
        <v>0</v>
      </c>
      <c r="P363">
        <f>'RESUMEN TOTAL'!AF366</f>
        <v>0</v>
      </c>
      <c r="Q363">
        <f>'RESUMEN TOTAL'!AH366</f>
        <v>0</v>
      </c>
      <c r="R363">
        <f>'RESUMEN TOTAL'!AJ366</f>
        <v>0</v>
      </c>
      <c r="S363">
        <f>'RESUMEN TOTAL'!AL366</f>
        <v>0</v>
      </c>
      <c r="T363">
        <f>'RESUMEN TOTAL'!AN366</f>
        <v>0</v>
      </c>
      <c r="U363">
        <f>'RESUMEN TOTAL'!AP366</f>
        <v>0</v>
      </c>
      <c r="V363">
        <f>'RESUMEN TOTAL'!AR366</f>
        <v>0</v>
      </c>
      <c r="W363">
        <f>'RESUMEN TOTAL'!AT366</f>
        <v>0</v>
      </c>
      <c r="X363">
        <f>'RESUMEN TOTAL'!AV366</f>
        <v>0</v>
      </c>
      <c r="Y363">
        <f>'RESUMEN TOTAL'!AX366</f>
        <v>0</v>
      </c>
      <c r="Z363">
        <f>'RESUMEN TOTAL'!AZ366</f>
        <v>0</v>
      </c>
      <c r="AA363">
        <f>'RESUMEN TOTAL'!BB366</f>
        <v>0</v>
      </c>
      <c r="AB363">
        <f>'RESUMEN TOTAL'!BD366</f>
        <v>0</v>
      </c>
      <c r="AC363">
        <f>'RESUMEN TOTAL'!BF366</f>
        <v>0</v>
      </c>
      <c r="AD363">
        <f>'RESUMEN TOTAL'!BH366</f>
        <v>0</v>
      </c>
      <c r="AE363">
        <f>'RESUMEN TOTAL'!BJ366</f>
        <v>0</v>
      </c>
      <c r="AF363">
        <f>'RESUMEN TOTAL'!BL366</f>
        <v>0</v>
      </c>
      <c r="AG363">
        <f>'RESUMEN TOTAL'!BN366</f>
        <v>0</v>
      </c>
      <c r="AH363">
        <f>'RESUMEN TOTAL'!BP366</f>
        <v>0</v>
      </c>
    </row>
    <row r="364" spans="1:34" x14ac:dyDescent="0.3">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TOTAL'!N367</f>
        <v>0</v>
      </c>
      <c r="H364">
        <f>'RESUMEN TOTAL'!P367</f>
        <v>0</v>
      </c>
      <c r="I364">
        <f>'RESUMEN TOTAL'!R367</f>
        <v>0</v>
      </c>
      <c r="J364">
        <f>'RESUMEN TOTAL'!T367</f>
        <v>0</v>
      </c>
      <c r="K364">
        <f>'RESUMEN TOTAL'!V367</f>
        <v>0</v>
      </c>
      <c r="L364">
        <f>'RESUMEN TOTAL'!X367</f>
        <v>0</v>
      </c>
      <c r="M364">
        <f>'RESUMEN TOTAL'!Z367</f>
        <v>0</v>
      </c>
      <c r="N364">
        <f>'RESUMEN TOTAL'!AB367</f>
        <v>0</v>
      </c>
      <c r="O364">
        <f>'RESUMEN TOTAL'!AD367</f>
        <v>0</v>
      </c>
      <c r="P364">
        <f>'RESUMEN TOTAL'!AF367</f>
        <v>0</v>
      </c>
      <c r="Q364">
        <f>'RESUMEN TOTAL'!AH367</f>
        <v>0</v>
      </c>
      <c r="R364">
        <f>'RESUMEN TOTAL'!AJ367</f>
        <v>0</v>
      </c>
      <c r="S364">
        <f>'RESUMEN TOTAL'!AL367</f>
        <v>0</v>
      </c>
      <c r="T364">
        <f>'RESUMEN TOTAL'!AN367</f>
        <v>0</v>
      </c>
      <c r="U364">
        <f>'RESUMEN TOTAL'!AP367</f>
        <v>0</v>
      </c>
      <c r="V364">
        <f>'RESUMEN TOTAL'!AR367</f>
        <v>0</v>
      </c>
      <c r="W364">
        <f>'RESUMEN TOTAL'!AT367</f>
        <v>0</v>
      </c>
      <c r="X364">
        <f>'RESUMEN TOTAL'!AV367</f>
        <v>0</v>
      </c>
      <c r="Y364">
        <f>'RESUMEN TOTAL'!AX367</f>
        <v>0</v>
      </c>
      <c r="Z364">
        <f>'RESUMEN TOTAL'!AZ367</f>
        <v>0</v>
      </c>
      <c r="AA364">
        <f>'RESUMEN TOTAL'!BB367</f>
        <v>0</v>
      </c>
      <c r="AB364">
        <f>'RESUMEN TOTAL'!BD367</f>
        <v>0</v>
      </c>
      <c r="AC364">
        <f>'RESUMEN TOTAL'!BF367</f>
        <v>0</v>
      </c>
      <c r="AD364">
        <f>'RESUMEN TOTAL'!BH367</f>
        <v>0</v>
      </c>
      <c r="AE364">
        <f>'RESUMEN TOTAL'!BJ367</f>
        <v>0</v>
      </c>
      <c r="AF364">
        <f>'RESUMEN TOTAL'!BL367</f>
        <v>0</v>
      </c>
      <c r="AG364">
        <f>'RESUMEN TOTAL'!BN367</f>
        <v>0</v>
      </c>
      <c r="AH364">
        <f>'RESUMEN TOTAL'!BP367</f>
        <v>0</v>
      </c>
    </row>
    <row r="365" spans="1:34" x14ac:dyDescent="0.3">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TOTAL'!N368</f>
        <v>0</v>
      </c>
      <c r="H365">
        <f>'RESUMEN TOTAL'!P368</f>
        <v>0</v>
      </c>
      <c r="I365">
        <f>'RESUMEN TOTAL'!R368</f>
        <v>0</v>
      </c>
      <c r="J365">
        <f>'RESUMEN TOTAL'!T368</f>
        <v>0</v>
      </c>
      <c r="K365">
        <f>'RESUMEN TOTAL'!V368</f>
        <v>0</v>
      </c>
      <c r="L365">
        <f>'RESUMEN TOTAL'!X368</f>
        <v>0</v>
      </c>
      <c r="M365">
        <f>'RESUMEN TOTAL'!Z368</f>
        <v>0</v>
      </c>
      <c r="N365">
        <f>'RESUMEN TOTAL'!AB368</f>
        <v>0</v>
      </c>
      <c r="O365">
        <f>'RESUMEN TOTAL'!AD368</f>
        <v>0</v>
      </c>
      <c r="P365">
        <f>'RESUMEN TOTAL'!AF368</f>
        <v>0</v>
      </c>
      <c r="Q365">
        <f>'RESUMEN TOTAL'!AH368</f>
        <v>0</v>
      </c>
      <c r="R365">
        <f>'RESUMEN TOTAL'!AJ368</f>
        <v>0</v>
      </c>
      <c r="S365">
        <f>'RESUMEN TOTAL'!AL368</f>
        <v>0</v>
      </c>
      <c r="T365">
        <f>'RESUMEN TOTAL'!AN368</f>
        <v>0</v>
      </c>
      <c r="U365">
        <f>'RESUMEN TOTAL'!AP368</f>
        <v>0</v>
      </c>
      <c r="V365">
        <f>'RESUMEN TOTAL'!AR368</f>
        <v>0</v>
      </c>
      <c r="W365">
        <f>'RESUMEN TOTAL'!AT368</f>
        <v>0</v>
      </c>
      <c r="X365">
        <f>'RESUMEN TOTAL'!AV368</f>
        <v>0</v>
      </c>
      <c r="Y365">
        <f>'RESUMEN TOTAL'!AX368</f>
        <v>0</v>
      </c>
      <c r="Z365">
        <f>'RESUMEN TOTAL'!AZ368</f>
        <v>0</v>
      </c>
      <c r="AA365">
        <f>'RESUMEN TOTAL'!BB368</f>
        <v>0</v>
      </c>
      <c r="AB365">
        <f>'RESUMEN TOTAL'!BD368</f>
        <v>0</v>
      </c>
      <c r="AC365">
        <f>'RESUMEN TOTAL'!BF368</f>
        <v>0</v>
      </c>
      <c r="AD365">
        <f>'RESUMEN TOTAL'!BH368</f>
        <v>0</v>
      </c>
      <c r="AE365">
        <f>'RESUMEN TOTAL'!BJ368</f>
        <v>0</v>
      </c>
      <c r="AF365">
        <f>'RESUMEN TOTAL'!BL368</f>
        <v>0</v>
      </c>
      <c r="AG365">
        <f>'RESUMEN TOTAL'!BN368</f>
        <v>0</v>
      </c>
      <c r="AH365">
        <f>'RESUMEN TOTAL'!BP368</f>
        <v>0</v>
      </c>
    </row>
    <row r="366" spans="1:34" x14ac:dyDescent="0.3">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TOTAL'!N369</f>
        <v>0</v>
      </c>
      <c r="H366">
        <f>'RESUMEN TOTAL'!P369</f>
        <v>0</v>
      </c>
      <c r="I366">
        <f>'RESUMEN TOTAL'!R369</f>
        <v>0</v>
      </c>
      <c r="J366">
        <f>'RESUMEN TOTAL'!T369</f>
        <v>0</v>
      </c>
      <c r="K366">
        <f>'RESUMEN TOTAL'!V369</f>
        <v>0</v>
      </c>
      <c r="L366">
        <f>'RESUMEN TOTAL'!X369</f>
        <v>0</v>
      </c>
      <c r="M366">
        <f>'RESUMEN TOTAL'!Z369</f>
        <v>0</v>
      </c>
      <c r="N366">
        <f>'RESUMEN TOTAL'!AB369</f>
        <v>0</v>
      </c>
      <c r="O366">
        <f>'RESUMEN TOTAL'!AD369</f>
        <v>0</v>
      </c>
      <c r="P366">
        <f>'RESUMEN TOTAL'!AF369</f>
        <v>0</v>
      </c>
      <c r="Q366">
        <f>'RESUMEN TOTAL'!AH369</f>
        <v>0</v>
      </c>
      <c r="R366">
        <f>'RESUMEN TOTAL'!AJ369</f>
        <v>0</v>
      </c>
      <c r="S366">
        <f>'RESUMEN TOTAL'!AL369</f>
        <v>0</v>
      </c>
      <c r="T366">
        <f>'RESUMEN TOTAL'!AN369</f>
        <v>0</v>
      </c>
      <c r="U366">
        <f>'RESUMEN TOTAL'!AP369</f>
        <v>0</v>
      </c>
      <c r="V366">
        <f>'RESUMEN TOTAL'!AR369</f>
        <v>0</v>
      </c>
      <c r="W366">
        <f>'RESUMEN TOTAL'!AT369</f>
        <v>0</v>
      </c>
      <c r="X366">
        <f>'RESUMEN TOTAL'!AV369</f>
        <v>0</v>
      </c>
      <c r="Y366">
        <f>'RESUMEN TOTAL'!AX369</f>
        <v>0</v>
      </c>
      <c r="Z366">
        <f>'RESUMEN TOTAL'!AZ369</f>
        <v>0</v>
      </c>
      <c r="AA366">
        <f>'RESUMEN TOTAL'!BB369</f>
        <v>0</v>
      </c>
      <c r="AB366">
        <f>'RESUMEN TOTAL'!BD369</f>
        <v>0</v>
      </c>
      <c r="AC366">
        <f>'RESUMEN TOTAL'!BF369</f>
        <v>0</v>
      </c>
      <c r="AD366">
        <f>'RESUMEN TOTAL'!BH369</f>
        <v>0</v>
      </c>
      <c r="AE366">
        <f>'RESUMEN TOTAL'!BJ369</f>
        <v>0</v>
      </c>
      <c r="AF366">
        <f>'RESUMEN TOTAL'!BL369</f>
        <v>0</v>
      </c>
      <c r="AG366">
        <f>'RESUMEN TOTAL'!BN369</f>
        <v>0</v>
      </c>
      <c r="AH366">
        <f>'RESUMEN TOTAL'!BP369</f>
        <v>0</v>
      </c>
    </row>
    <row r="367" spans="1:34" x14ac:dyDescent="0.3">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TOTAL'!N370</f>
        <v>0</v>
      </c>
      <c r="H367">
        <f>'RESUMEN TOTAL'!P370</f>
        <v>0</v>
      </c>
      <c r="I367">
        <f>'RESUMEN TOTAL'!R370</f>
        <v>0</v>
      </c>
      <c r="J367">
        <f>'RESUMEN TOTAL'!T370</f>
        <v>0</v>
      </c>
      <c r="K367">
        <f>'RESUMEN TOTAL'!V370</f>
        <v>0</v>
      </c>
      <c r="L367">
        <f>'RESUMEN TOTAL'!X370</f>
        <v>0</v>
      </c>
      <c r="M367">
        <f>'RESUMEN TOTAL'!Z370</f>
        <v>0</v>
      </c>
      <c r="N367">
        <f>'RESUMEN TOTAL'!AB370</f>
        <v>0</v>
      </c>
      <c r="O367">
        <f>'RESUMEN TOTAL'!AD370</f>
        <v>0</v>
      </c>
      <c r="P367">
        <f>'RESUMEN TOTAL'!AF370</f>
        <v>0</v>
      </c>
      <c r="Q367">
        <f>'RESUMEN TOTAL'!AH370</f>
        <v>0</v>
      </c>
      <c r="R367">
        <f>'RESUMEN TOTAL'!AJ370</f>
        <v>0</v>
      </c>
      <c r="S367">
        <f>'RESUMEN TOTAL'!AL370</f>
        <v>0</v>
      </c>
      <c r="T367">
        <f>'RESUMEN TOTAL'!AN370</f>
        <v>0</v>
      </c>
      <c r="U367">
        <f>'RESUMEN TOTAL'!AP370</f>
        <v>0</v>
      </c>
      <c r="V367">
        <f>'RESUMEN TOTAL'!AR370</f>
        <v>0</v>
      </c>
      <c r="W367">
        <f>'RESUMEN TOTAL'!AT370</f>
        <v>0</v>
      </c>
      <c r="X367">
        <f>'RESUMEN TOTAL'!AV370</f>
        <v>0</v>
      </c>
      <c r="Y367">
        <f>'RESUMEN TOTAL'!AX370</f>
        <v>0</v>
      </c>
      <c r="Z367">
        <f>'RESUMEN TOTAL'!AZ370</f>
        <v>0</v>
      </c>
      <c r="AA367">
        <f>'RESUMEN TOTAL'!BB370</f>
        <v>0</v>
      </c>
      <c r="AB367">
        <f>'RESUMEN TOTAL'!BD370</f>
        <v>0</v>
      </c>
      <c r="AC367">
        <f>'RESUMEN TOTAL'!BF370</f>
        <v>0</v>
      </c>
      <c r="AD367">
        <f>'RESUMEN TOTAL'!BH370</f>
        <v>0</v>
      </c>
      <c r="AE367">
        <f>'RESUMEN TOTAL'!BJ370</f>
        <v>0</v>
      </c>
      <c r="AF367">
        <f>'RESUMEN TOTAL'!BL370</f>
        <v>0</v>
      </c>
      <c r="AG367">
        <f>'RESUMEN TOTAL'!BN370</f>
        <v>0</v>
      </c>
      <c r="AH367">
        <f>'RESUMEN TOTAL'!BP370</f>
        <v>0</v>
      </c>
    </row>
    <row r="368" spans="1:34" x14ac:dyDescent="0.3">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TOTAL'!N371</f>
        <v>APAGADO</v>
      </c>
      <c r="H368" t="str">
        <f>'RESUMEN TOTAL'!P371</f>
        <v>APAGADO</v>
      </c>
      <c r="I368" t="str">
        <f>'RESUMEN TOTAL'!R371</f>
        <v>APAGADO</v>
      </c>
      <c r="J368">
        <f>'RESUMEN TOTAL'!T371</f>
        <v>0</v>
      </c>
      <c r="K368">
        <f>'RESUMEN TOTAL'!V371</f>
        <v>0</v>
      </c>
      <c r="L368">
        <f>'RESUMEN TOTAL'!X371</f>
        <v>0</v>
      </c>
      <c r="M368">
        <f>'RESUMEN TOTAL'!Z371</f>
        <v>0</v>
      </c>
      <c r="N368">
        <f>'RESUMEN TOTAL'!AB371</f>
        <v>0</v>
      </c>
      <c r="O368">
        <f>'RESUMEN TOTAL'!AD371</f>
        <v>0</v>
      </c>
      <c r="P368">
        <f>'RESUMEN TOTAL'!AF371</f>
        <v>0</v>
      </c>
      <c r="Q368">
        <f>'RESUMEN TOTAL'!AH371</f>
        <v>0</v>
      </c>
      <c r="R368">
        <f>'RESUMEN TOTAL'!AJ371</f>
        <v>0</v>
      </c>
      <c r="S368">
        <f>'RESUMEN TOTAL'!AL371</f>
        <v>0</v>
      </c>
      <c r="T368">
        <f>'RESUMEN TOTAL'!AN371</f>
        <v>0</v>
      </c>
      <c r="U368">
        <f>'RESUMEN TOTAL'!AP371</f>
        <v>0</v>
      </c>
      <c r="V368">
        <f>'RESUMEN TOTAL'!AR371</f>
        <v>0</v>
      </c>
      <c r="W368">
        <f>'RESUMEN TOTAL'!AT371</f>
        <v>0</v>
      </c>
      <c r="X368">
        <f>'RESUMEN TOTAL'!AV371</f>
        <v>0</v>
      </c>
      <c r="Y368">
        <f>'RESUMEN TOTAL'!AX371</f>
        <v>0</v>
      </c>
      <c r="Z368">
        <f>'RESUMEN TOTAL'!AZ371</f>
        <v>0</v>
      </c>
      <c r="AA368">
        <f>'RESUMEN TOTAL'!BB371</f>
        <v>0</v>
      </c>
      <c r="AB368">
        <f>'RESUMEN TOTAL'!BD371</f>
        <v>0</v>
      </c>
      <c r="AC368">
        <f>'RESUMEN TOTAL'!BF371</f>
        <v>0</v>
      </c>
      <c r="AD368">
        <f>'RESUMEN TOTAL'!BH371</f>
        <v>0</v>
      </c>
      <c r="AE368">
        <f>'RESUMEN TOTAL'!BJ371</f>
        <v>0</v>
      </c>
      <c r="AF368">
        <f>'RESUMEN TOTAL'!BL371</f>
        <v>0</v>
      </c>
      <c r="AG368">
        <f>'RESUMEN TOTAL'!BN371</f>
        <v>0</v>
      </c>
      <c r="AH368">
        <f>'RESUMEN TOTAL'!BP371</f>
        <v>0</v>
      </c>
    </row>
    <row r="369" spans="1:34" x14ac:dyDescent="0.3">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TOTAL'!N372</f>
        <v>0</v>
      </c>
      <c r="H369">
        <f>'RESUMEN TOTAL'!P372</f>
        <v>0</v>
      </c>
      <c r="I369">
        <f>'RESUMEN TOTAL'!R372</f>
        <v>0</v>
      </c>
      <c r="J369">
        <f>'RESUMEN TOTAL'!T372</f>
        <v>0</v>
      </c>
      <c r="K369">
        <f>'RESUMEN TOTAL'!V372</f>
        <v>0</v>
      </c>
      <c r="L369">
        <f>'RESUMEN TOTAL'!X372</f>
        <v>0</v>
      </c>
      <c r="M369">
        <f>'RESUMEN TOTAL'!Z372</f>
        <v>0</v>
      </c>
      <c r="N369">
        <f>'RESUMEN TOTAL'!AB372</f>
        <v>0</v>
      </c>
      <c r="O369">
        <f>'RESUMEN TOTAL'!AD372</f>
        <v>0</v>
      </c>
      <c r="P369">
        <f>'RESUMEN TOTAL'!AF372</f>
        <v>0</v>
      </c>
      <c r="Q369">
        <f>'RESUMEN TOTAL'!AH372</f>
        <v>0</v>
      </c>
      <c r="R369">
        <f>'RESUMEN TOTAL'!AJ372</f>
        <v>0</v>
      </c>
      <c r="S369">
        <f>'RESUMEN TOTAL'!AL372</f>
        <v>0</v>
      </c>
      <c r="T369">
        <f>'RESUMEN TOTAL'!AN372</f>
        <v>0</v>
      </c>
      <c r="U369">
        <f>'RESUMEN TOTAL'!AP372</f>
        <v>0</v>
      </c>
      <c r="V369">
        <f>'RESUMEN TOTAL'!AR372</f>
        <v>0</v>
      </c>
      <c r="W369">
        <f>'RESUMEN TOTAL'!AT372</f>
        <v>0</v>
      </c>
      <c r="X369">
        <f>'RESUMEN TOTAL'!AV372</f>
        <v>0</v>
      </c>
      <c r="Y369">
        <f>'RESUMEN TOTAL'!AX372</f>
        <v>0</v>
      </c>
      <c r="Z369">
        <f>'RESUMEN TOTAL'!AZ372</f>
        <v>0</v>
      </c>
      <c r="AA369">
        <f>'RESUMEN TOTAL'!BB372</f>
        <v>0</v>
      </c>
      <c r="AB369">
        <f>'RESUMEN TOTAL'!BD372</f>
        <v>0</v>
      </c>
      <c r="AC369">
        <f>'RESUMEN TOTAL'!BF372</f>
        <v>0</v>
      </c>
      <c r="AD369">
        <f>'RESUMEN TOTAL'!BH372</f>
        <v>0</v>
      </c>
      <c r="AE369">
        <f>'RESUMEN TOTAL'!BJ372</f>
        <v>0</v>
      </c>
      <c r="AF369">
        <f>'RESUMEN TOTAL'!BL372</f>
        <v>0</v>
      </c>
      <c r="AG369">
        <f>'RESUMEN TOTAL'!BN372</f>
        <v>0</v>
      </c>
      <c r="AH369">
        <f>'RESUMEN TOTAL'!BP372</f>
        <v>0</v>
      </c>
    </row>
    <row r="370" spans="1:34" x14ac:dyDescent="0.3">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TOTAL'!N373</f>
        <v>0</v>
      </c>
      <c r="H370">
        <f>'RESUMEN TOTAL'!P373</f>
        <v>0</v>
      </c>
      <c r="I370">
        <f>'RESUMEN TOTAL'!R373</f>
        <v>0</v>
      </c>
      <c r="J370">
        <f>'RESUMEN TOTAL'!T373</f>
        <v>0</v>
      </c>
      <c r="K370">
        <f>'RESUMEN TOTAL'!V373</f>
        <v>0</v>
      </c>
      <c r="L370">
        <f>'RESUMEN TOTAL'!X373</f>
        <v>0</v>
      </c>
      <c r="M370">
        <f>'RESUMEN TOTAL'!Z373</f>
        <v>0</v>
      </c>
      <c r="N370">
        <f>'RESUMEN TOTAL'!AB373</f>
        <v>0</v>
      </c>
      <c r="O370">
        <f>'RESUMEN TOTAL'!AD373</f>
        <v>0</v>
      </c>
      <c r="P370">
        <f>'RESUMEN TOTAL'!AF373</f>
        <v>0</v>
      </c>
      <c r="Q370">
        <f>'RESUMEN TOTAL'!AH373</f>
        <v>0</v>
      </c>
      <c r="R370">
        <f>'RESUMEN TOTAL'!AJ373</f>
        <v>0</v>
      </c>
      <c r="S370">
        <f>'RESUMEN TOTAL'!AL373</f>
        <v>0</v>
      </c>
      <c r="T370">
        <f>'RESUMEN TOTAL'!AN373</f>
        <v>0</v>
      </c>
      <c r="U370">
        <f>'RESUMEN TOTAL'!AP373</f>
        <v>0</v>
      </c>
      <c r="V370">
        <f>'RESUMEN TOTAL'!AR373</f>
        <v>0</v>
      </c>
      <c r="W370">
        <f>'RESUMEN TOTAL'!AT373</f>
        <v>0</v>
      </c>
      <c r="X370">
        <f>'RESUMEN TOTAL'!AV373</f>
        <v>0</v>
      </c>
      <c r="Y370">
        <f>'RESUMEN TOTAL'!AX373</f>
        <v>0</v>
      </c>
      <c r="Z370">
        <f>'RESUMEN TOTAL'!AZ373</f>
        <v>0</v>
      </c>
      <c r="AA370">
        <f>'RESUMEN TOTAL'!BB373</f>
        <v>0</v>
      </c>
      <c r="AB370">
        <f>'RESUMEN TOTAL'!BD373</f>
        <v>0</v>
      </c>
      <c r="AC370">
        <f>'RESUMEN TOTAL'!BF373</f>
        <v>0</v>
      </c>
      <c r="AD370">
        <f>'RESUMEN TOTAL'!BH373</f>
        <v>0</v>
      </c>
      <c r="AE370">
        <f>'RESUMEN TOTAL'!BJ373</f>
        <v>0</v>
      </c>
      <c r="AF370">
        <f>'RESUMEN TOTAL'!BL373</f>
        <v>0</v>
      </c>
      <c r="AG370">
        <f>'RESUMEN TOTAL'!BN373</f>
        <v>0</v>
      </c>
      <c r="AH370">
        <f>'RESUMEN TOTAL'!BP373</f>
        <v>0</v>
      </c>
    </row>
    <row r="371" spans="1:34" x14ac:dyDescent="0.3">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TOTAL'!N374</f>
        <v>0</v>
      </c>
      <c r="H371">
        <f>'RESUMEN TOTAL'!P374</f>
        <v>0</v>
      </c>
      <c r="I371">
        <f>'RESUMEN TOTAL'!R374</f>
        <v>0</v>
      </c>
      <c r="J371">
        <f>'RESUMEN TOTAL'!T374</f>
        <v>0</v>
      </c>
      <c r="K371">
        <f>'RESUMEN TOTAL'!V374</f>
        <v>0</v>
      </c>
      <c r="L371">
        <f>'RESUMEN TOTAL'!X374</f>
        <v>0</v>
      </c>
      <c r="M371">
        <f>'RESUMEN TOTAL'!Z374</f>
        <v>0</v>
      </c>
      <c r="N371">
        <f>'RESUMEN TOTAL'!AB374</f>
        <v>0</v>
      </c>
      <c r="O371">
        <f>'RESUMEN TOTAL'!AD374</f>
        <v>0</v>
      </c>
      <c r="P371">
        <f>'RESUMEN TOTAL'!AF374</f>
        <v>0</v>
      </c>
      <c r="Q371">
        <f>'RESUMEN TOTAL'!AH374</f>
        <v>0</v>
      </c>
      <c r="R371">
        <f>'RESUMEN TOTAL'!AJ374</f>
        <v>0</v>
      </c>
      <c r="S371">
        <f>'RESUMEN TOTAL'!AL374</f>
        <v>0</v>
      </c>
      <c r="T371">
        <f>'RESUMEN TOTAL'!AN374</f>
        <v>0</v>
      </c>
      <c r="U371">
        <f>'RESUMEN TOTAL'!AP374</f>
        <v>0</v>
      </c>
      <c r="V371">
        <f>'RESUMEN TOTAL'!AR374</f>
        <v>0</v>
      </c>
      <c r="W371">
        <f>'RESUMEN TOTAL'!AT374</f>
        <v>0</v>
      </c>
      <c r="X371">
        <f>'RESUMEN TOTAL'!AV374</f>
        <v>0</v>
      </c>
      <c r="Y371">
        <f>'RESUMEN TOTAL'!AX374</f>
        <v>0</v>
      </c>
      <c r="Z371">
        <f>'RESUMEN TOTAL'!AZ374</f>
        <v>0</v>
      </c>
      <c r="AA371">
        <f>'RESUMEN TOTAL'!BB374</f>
        <v>0</v>
      </c>
      <c r="AB371">
        <f>'RESUMEN TOTAL'!BD374</f>
        <v>0</v>
      </c>
      <c r="AC371">
        <f>'RESUMEN TOTAL'!BF374</f>
        <v>0</v>
      </c>
      <c r="AD371">
        <f>'RESUMEN TOTAL'!BH374</f>
        <v>0</v>
      </c>
      <c r="AE371">
        <f>'RESUMEN TOTAL'!BJ374</f>
        <v>0</v>
      </c>
      <c r="AF371">
        <f>'RESUMEN TOTAL'!BL374</f>
        <v>0</v>
      </c>
      <c r="AG371">
        <f>'RESUMEN TOTAL'!BN374</f>
        <v>0</v>
      </c>
      <c r="AH371">
        <f>'RESUMEN TOTAL'!BP374</f>
        <v>0</v>
      </c>
    </row>
    <row r="372" spans="1:34" x14ac:dyDescent="0.3">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TOTAL'!N375</f>
        <v>0</v>
      </c>
      <c r="H372">
        <f>'RESUMEN TOTAL'!P375</f>
        <v>0</v>
      </c>
      <c r="I372">
        <f>'RESUMEN TOTAL'!R375</f>
        <v>0</v>
      </c>
      <c r="J372">
        <f>'RESUMEN TOTAL'!T375</f>
        <v>0</v>
      </c>
      <c r="K372">
        <f>'RESUMEN TOTAL'!V375</f>
        <v>0</v>
      </c>
      <c r="L372">
        <f>'RESUMEN TOTAL'!X375</f>
        <v>0</v>
      </c>
      <c r="M372">
        <f>'RESUMEN TOTAL'!Z375</f>
        <v>0</v>
      </c>
      <c r="N372">
        <f>'RESUMEN TOTAL'!AB375</f>
        <v>0</v>
      </c>
      <c r="O372">
        <f>'RESUMEN TOTAL'!AD375</f>
        <v>0</v>
      </c>
      <c r="P372">
        <f>'RESUMEN TOTAL'!AF375</f>
        <v>0</v>
      </c>
      <c r="Q372">
        <f>'RESUMEN TOTAL'!AH375</f>
        <v>0</v>
      </c>
      <c r="R372">
        <f>'RESUMEN TOTAL'!AJ375</f>
        <v>0</v>
      </c>
      <c r="S372">
        <f>'RESUMEN TOTAL'!AL375</f>
        <v>0</v>
      </c>
      <c r="T372">
        <f>'RESUMEN TOTAL'!AN375</f>
        <v>0</v>
      </c>
      <c r="U372">
        <f>'RESUMEN TOTAL'!AP375</f>
        <v>0</v>
      </c>
      <c r="V372">
        <f>'RESUMEN TOTAL'!AR375</f>
        <v>0</v>
      </c>
      <c r="W372">
        <f>'RESUMEN TOTAL'!AT375</f>
        <v>0</v>
      </c>
      <c r="X372">
        <f>'RESUMEN TOTAL'!AV375</f>
        <v>0</v>
      </c>
      <c r="Y372">
        <f>'RESUMEN TOTAL'!AX375</f>
        <v>0</v>
      </c>
      <c r="Z372">
        <f>'RESUMEN TOTAL'!AZ375</f>
        <v>0</v>
      </c>
      <c r="AA372">
        <f>'RESUMEN TOTAL'!BB375</f>
        <v>0</v>
      </c>
      <c r="AB372">
        <f>'RESUMEN TOTAL'!BD375</f>
        <v>0</v>
      </c>
      <c r="AC372">
        <f>'RESUMEN TOTAL'!BF375</f>
        <v>0</v>
      </c>
      <c r="AD372">
        <f>'RESUMEN TOTAL'!BH375</f>
        <v>0</v>
      </c>
      <c r="AE372">
        <f>'RESUMEN TOTAL'!BJ375</f>
        <v>0</v>
      </c>
      <c r="AF372">
        <f>'RESUMEN TOTAL'!BL375</f>
        <v>0</v>
      </c>
      <c r="AG372">
        <f>'RESUMEN TOTAL'!BN375</f>
        <v>0</v>
      </c>
      <c r="AH372">
        <f>'RESUMEN TOTAL'!BP375</f>
        <v>0</v>
      </c>
    </row>
    <row r="373" spans="1:34" x14ac:dyDescent="0.3">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TOTAL'!N376</f>
        <v>0</v>
      </c>
      <c r="H373">
        <f>'RESUMEN TOTAL'!P376</f>
        <v>0</v>
      </c>
      <c r="I373">
        <f>'RESUMEN TOTAL'!R376</f>
        <v>0</v>
      </c>
      <c r="J373">
        <f>'RESUMEN TOTAL'!T376</f>
        <v>0</v>
      </c>
      <c r="K373">
        <f>'RESUMEN TOTAL'!V376</f>
        <v>0</v>
      </c>
      <c r="L373">
        <f>'RESUMEN TOTAL'!X376</f>
        <v>0</v>
      </c>
      <c r="M373">
        <f>'RESUMEN TOTAL'!Z376</f>
        <v>0</v>
      </c>
      <c r="N373">
        <f>'RESUMEN TOTAL'!AB376</f>
        <v>0</v>
      </c>
      <c r="O373">
        <f>'RESUMEN TOTAL'!AD376</f>
        <v>0</v>
      </c>
      <c r="P373">
        <f>'RESUMEN TOTAL'!AF376</f>
        <v>0</v>
      </c>
      <c r="Q373">
        <f>'RESUMEN TOTAL'!AH376</f>
        <v>0</v>
      </c>
      <c r="R373">
        <f>'RESUMEN TOTAL'!AJ376</f>
        <v>0</v>
      </c>
      <c r="S373">
        <f>'RESUMEN TOTAL'!AL376</f>
        <v>0</v>
      </c>
      <c r="T373">
        <f>'RESUMEN TOTAL'!AN376</f>
        <v>0</v>
      </c>
      <c r="U373">
        <f>'RESUMEN TOTAL'!AP376</f>
        <v>0</v>
      </c>
      <c r="V373">
        <f>'RESUMEN TOTAL'!AR376</f>
        <v>0</v>
      </c>
      <c r="W373">
        <f>'RESUMEN TOTAL'!AT376</f>
        <v>0</v>
      </c>
      <c r="X373">
        <f>'RESUMEN TOTAL'!AV376</f>
        <v>0</v>
      </c>
      <c r="Y373">
        <f>'RESUMEN TOTAL'!AX376</f>
        <v>0</v>
      </c>
      <c r="Z373">
        <f>'RESUMEN TOTAL'!AZ376</f>
        <v>0</v>
      </c>
      <c r="AA373">
        <f>'RESUMEN TOTAL'!BB376</f>
        <v>0</v>
      </c>
      <c r="AB373">
        <f>'RESUMEN TOTAL'!BD376</f>
        <v>0</v>
      </c>
      <c r="AC373">
        <f>'RESUMEN TOTAL'!BF376</f>
        <v>0</v>
      </c>
      <c r="AD373">
        <f>'RESUMEN TOTAL'!BH376</f>
        <v>0</v>
      </c>
      <c r="AE373">
        <f>'RESUMEN TOTAL'!BJ376</f>
        <v>0</v>
      </c>
      <c r="AF373">
        <f>'RESUMEN TOTAL'!BL376</f>
        <v>0</v>
      </c>
      <c r="AG373">
        <f>'RESUMEN TOTAL'!BN376</f>
        <v>0</v>
      </c>
      <c r="AH373">
        <f>'RESUMEN TOTAL'!BP376</f>
        <v>0</v>
      </c>
    </row>
    <row r="374" spans="1:34" x14ac:dyDescent="0.3">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TOTAL'!N377</f>
        <v>APAGADO</v>
      </c>
      <c r="H374" t="str">
        <f>'RESUMEN TOTAL'!P377</f>
        <v>APAGADO</v>
      </c>
      <c r="I374" t="str">
        <f>'RESUMEN TOTAL'!R377</f>
        <v>APAGADO</v>
      </c>
      <c r="J374">
        <f>'RESUMEN TOTAL'!T377</f>
        <v>0</v>
      </c>
      <c r="K374">
        <f>'RESUMEN TOTAL'!V377</f>
        <v>0</v>
      </c>
      <c r="L374">
        <f>'RESUMEN TOTAL'!X377</f>
        <v>0</v>
      </c>
      <c r="M374">
        <f>'RESUMEN TOTAL'!Z377</f>
        <v>0</v>
      </c>
      <c r="N374">
        <f>'RESUMEN TOTAL'!AB377</f>
        <v>0</v>
      </c>
      <c r="O374">
        <f>'RESUMEN TOTAL'!AD377</f>
        <v>0</v>
      </c>
      <c r="P374">
        <f>'RESUMEN TOTAL'!AF377</f>
        <v>0</v>
      </c>
      <c r="Q374">
        <f>'RESUMEN TOTAL'!AH377</f>
        <v>0</v>
      </c>
      <c r="R374">
        <f>'RESUMEN TOTAL'!AJ377</f>
        <v>0</v>
      </c>
      <c r="S374">
        <f>'RESUMEN TOTAL'!AL377</f>
        <v>0</v>
      </c>
      <c r="T374">
        <f>'RESUMEN TOTAL'!AN377</f>
        <v>0</v>
      </c>
      <c r="U374">
        <f>'RESUMEN TOTAL'!AP377</f>
        <v>0</v>
      </c>
      <c r="V374">
        <f>'RESUMEN TOTAL'!AR377</f>
        <v>0</v>
      </c>
      <c r="W374">
        <f>'RESUMEN TOTAL'!AT377</f>
        <v>0</v>
      </c>
      <c r="X374">
        <f>'RESUMEN TOTAL'!AV377</f>
        <v>0</v>
      </c>
      <c r="Y374">
        <f>'RESUMEN TOTAL'!AX377</f>
        <v>0</v>
      </c>
      <c r="Z374">
        <f>'RESUMEN TOTAL'!AZ377</f>
        <v>0</v>
      </c>
      <c r="AA374">
        <f>'RESUMEN TOTAL'!BB377</f>
        <v>0</v>
      </c>
      <c r="AB374">
        <f>'RESUMEN TOTAL'!BD377</f>
        <v>0</v>
      </c>
      <c r="AC374">
        <f>'RESUMEN TOTAL'!BF377</f>
        <v>0</v>
      </c>
      <c r="AD374">
        <f>'RESUMEN TOTAL'!BH377</f>
        <v>0</v>
      </c>
      <c r="AE374">
        <f>'RESUMEN TOTAL'!BJ377</f>
        <v>0</v>
      </c>
      <c r="AF374">
        <f>'RESUMEN TOTAL'!BL377</f>
        <v>0</v>
      </c>
      <c r="AG374">
        <f>'RESUMEN TOTAL'!BN377</f>
        <v>0</v>
      </c>
      <c r="AH374">
        <f>'RESUMEN TOTAL'!BP377</f>
        <v>0</v>
      </c>
    </row>
    <row r="375" spans="1:34" x14ac:dyDescent="0.3">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TOTAL'!N378</f>
        <v>APAGADO</v>
      </c>
      <c r="H375" t="str">
        <f>'RESUMEN TOTAL'!P378</f>
        <v>APAGADO</v>
      </c>
      <c r="I375" t="str">
        <f>'RESUMEN TOTAL'!R378</f>
        <v>APAGADO</v>
      </c>
      <c r="J375">
        <f>'RESUMEN TOTAL'!T378</f>
        <v>0</v>
      </c>
      <c r="K375">
        <f>'RESUMEN TOTAL'!V378</f>
        <v>0</v>
      </c>
      <c r="L375">
        <f>'RESUMEN TOTAL'!X378</f>
        <v>0</v>
      </c>
      <c r="M375">
        <f>'RESUMEN TOTAL'!Z378</f>
        <v>0</v>
      </c>
      <c r="N375">
        <f>'RESUMEN TOTAL'!AB378</f>
        <v>0</v>
      </c>
      <c r="O375">
        <f>'RESUMEN TOTAL'!AD378</f>
        <v>0</v>
      </c>
      <c r="P375">
        <f>'RESUMEN TOTAL'!AF378</f>
        <v>0</v>
      </c>
      <c r="Q375">
        <f>'RESUMEN TOTAL'!AH378</f>
        <v>0</v>
      </c>
      <c r="R375">
        <f>'RESUMEN TOTAL'!AJ378</f>
        <v>0</v>
      </c>
      <c r="S375">
        <f>'RESUMEN TOTAL'!AL378</f>
        <v>0</v>
      </c>
      <c r="T375">
        <f>'RESUMEN TOTAL'!AN378</f>
        <v>0</v>
      </c>
      <c r="U375">
        <f>'RESUMEN TOTAL'!AP378</f>
        <v>0</v>
      </c>
      <c r="V375">
        <f>'RESUMEN TOTAL'!AR378</f>
        <v>0</v>
      </c>
      <c r="W375">
        <f>'RESUMEN TOTAL'!AT378</f>
        <v>0</v>
      </c>
      <c r="X375">
        <f>'RESUMEN TOTAL'!AV378</f>
        <v>0</v>
      </c>
      <c r="Y375">
        <f>'RESUMEN TOTAL'!AX378</f>
        <v>0</v>
      </c>
      <c r="Z375">
        <f>'RESUMEN TOTAL'!AZ378</f>
        <v>0</v>
      </c>
      <c r="AA375">
        <f>'RESUMEN TOTAL'!BB378</f>
        <v>0</v>
      </c>
      <c r="AB375">
        <f>'RESUMEN TOTAL'!BD378</f>
        <v>0</v>
      </c>
      <c r="AC375">
        <f>'RESUMEN TOTAL'!BF378</f>
        <v>0</v>
      </c>
      <c r="AD375">
        <f>'RESUMEN TOTAL'!BH378</f>
        <v>0</v>
      </c>
      <c r="AE375">
        <f>'RESUMEN TOTAL'!BJ378</f>
        <v>0</v>
      </c>
      <c r="AF375">
        <f>'RESUMEN TOTAL'!BL378</f>
        <v>0</v>
      </c>
      <c r="AG375">
        <f>'RESUMEN TOTAL'!BN378</f>
        <v>0</v>
      </c>
      <c r="AH375">
        <f>'RESUMEN TOTAL'!BP378</f>
        <v>0</v>
      </c>
    </row>
    <row r="376" spans="1:34" x14ac:dyDescent="0.3">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TOTAL'!N379</f>
        <v>0</v>
      </c>
      <c r="H376">
        <f>'RESUMEN TOTAL'!P379</f>
        <v>0</v>
      </c>
      <c r="I376">
        <f>'RESUMEN TOTAL'!R379</f>
        <v>0</v>
      </c>
      <c r="J376">
        <f>'RESUMEN TOTAL'!T379</f>
        <v>0</v>
      </c>
      <c r="K376">
        <f>'RESUMEN TOTAL'!V379</f>
        <v>0</v>
      </c>
      <c r="L376">
        <f>'RESUMEN TOTAL'!X379</f>
        <v>0</v>
      </c>
      <c r="M376">
        <f>'RESUMEN TOTAL'!Z379</f>
        <v>0</v>
      </c>
      <c r="N376">
        <f>'RESUMEN TOTAL'!AB379</f>
        <v>0</v>
      </c>
      <c r="O376">
        <f>'RESUMEN TOTAL'!AD379</f>
        <v>0</v>
      </c>
      <c r="P376">
        <f>'RESUMEN TOTAL'!AF379</f>
        <v>0</v>
      </c>
      <c r="Q376">
        <f>'RESUMEN TOTAL'!AH379</f>
        <v>0</v>
      </c>
      <c r="R376">
        <f>'RESUMEN TOTAL'!AJ379</f>
        <v>0</v>
      </c>
      <c r="S376">
        <f>'RESUMEN TOTAL'!AL379</f>
        <v>0</v>
      </c>
      <c r="T376">
        <f>'RESUMEN TOTAL'!AN379</f>
        <v>0</v>
      </c>
      <c r="U376">
        <f>'RESUMEN TOTAL'!AP379</f>
        <v>0</v>
      </c>
      <c r="V376">
        <f>'RESUMEN TOTAL'!AR379</f>
        <v>0</v>
      </c>
      <c r="W376">
        <f>'RESUMEN TOTAL'!AT379</f>
        <v>0</v>
      </c>
      <c r="X376">
        <f>'RESUMEN TOTAL'!AV379</f>
        <v>0</v>
      </c>
      <c r="Y376">
        <f>'RESUMEN TOTAL'!AX379</f>
        <v>0</v>
      </c>
      <c r="Z376">
        <f>'RESUMEN TOTAL'!AZ379</f>
        <v>0</v>
      </c>
      <c r="AA376">
        <f>'RESUMEN TOTAL'!BB379</f>
        <v>0</v>
      </c>
      <c r="AB376">
        <f>'RESUMEN TOTAL'!BD379</f>
        <v>0</v>
      </c>
      <c r="AC376">
        <f>'RESUMEN TOTAL'!BF379</f>
        <v>0</v>
      </c>
      <c r="AD376">
        <f>'RESUMEN TOTAL'!BH379</f>
        <v>0</v>
      </c>
      <c r="AE376">
        <f>'RESUMEN TOTAL'!BJ379</f>
        <v>0</v>
      </c>
      <c r="AF376">
        <f>'RESUMEN TOTAL'!BL379</f>
        <v>0</v>
      </c>
      <c r="AG376">
        <f>'RESUMEN TOTAL'!BN379</f>
        <v>0</v>
      </c>
      <c r="AH376">
        <f>'RESUMEN TOTAL'!BP379</f>
        <v>0</v>
      </c>
    </row>
    <row r="377" spans="1:34" x14ac:dyDescent="0.3">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TOTAL'!N380</f>
        <v>0</v>
      </c>
      <c r="H377">
        <f>'RESUMEN TOTAL'!P380</f>
        <v>0</v>
      </c>
      <c r="I377">
        <f>'RESUMEN TOTAL'!R380</f>
        <v>0</v>
      </c>
      <c r="J377">
        <f>'RESUMEN TOTAL'!T380</f>
        <v>0</v>
      </c>
      <c r="K377">
        <f>'RESUMEN TOTAL'!V380</f>
        <v>0</v>
      </c>
      <c r="L377">
        <f>'RESUMEN TOTAL'!X380</f>
        <v>0</v>
      </c>
      <c r="M377">
        <f>'RESUMEN TOTAL'!Z380</f>
        <v>0</v>
      </c>
      <c r="N377">
        <f>'RESUMEN TOTAL'!AB380</f>
        <v>0</v>
      </c>
      <c r="O377">
        <f>'RESUMEN TOTAL'!AD380</f>
        <v>0</v>
      </c>
      <c r="P377">
        <f>'RESUMEN TOTAL'!AF380</f>
        <v>0</v>
      </c>
      <c r="Q377">
        <f>'RESUMEN TOTAL'!AH380</f>
        <v>0</v>
      </c>
      <c r="R377">
        <f>'RESUMEN TOTAL'!AJ380</f>
        <v>0</v>
      </c>
      <c r="S377">
        <f>'RESUMEN TOTAL'!AL380</f>
        <v>0</v>
      </c>
      <c r="T377">
        <f>'RESUMEN TOTAL'!AN380</f>
        <v>0</v>
      </c>
      <c r="U377">
        <f>'RESUMEN TOTAL'!AP380</f>
        <v>0</v>
      </c>
      <c r="V377">
        <f>'RESUMEN TOTAL'!AR380</f>
        <v>0</v>
      </c>
      <c r="W377">
        <f>'RESUMEN TOTAL'!AT380</f>
        <v>0</v>
      </c>
      <c r="X377">
        <f>'RESUMEN TOTAL'!AV380</f>
        <v>0</v>
      </c>
      <c r="Y377">
        <f>'RESUMEN TOTAL'!AX380</f>
        <v>0</v>
      </c>
      <c r="Z377">
        <f>'RESUMEN TOTAL'!AZ380</f>
        <v>0</v>
      </c>
      <c r="AA377">
        <f>'RESUMEN TOTAL'!BB380</f>
        <v>0</v>
      </c>
      <c r="AB377">
        <f>'RESUMEN TOTAL'!BD380</f>
        <v>0</v>
      </c>
      <c r="AC377">
        <f>'RESUMEN TOTAL'!BF380</f>
        <v>0</v>
      </c>
      <c r="AD377">
        <f>'RESUMEN TOTAL'!BH380</f>
        <v>0</v>
      </c>
      <c r="AE377">
        <f>'RESUMEN TOTAL'!BJ380</f>
        <v>0</v>
      </c>
      <c r="AF377">
        <f>'RESUMEN TOTAL'!BL380</f>
        <v>0</v>
      </c>
      <c r="AG377">
        <f>'RESUMEN TOTAL'!BN380</f>
        <v>0</v>
      </c>
      <c r="AH377">
        <f>'RESUMEN TOTAL'!BP380</f>
        <v>0</v>
      </c>
    </row>
    <row r="378" spans="1:34" x14ac:dyDescent="0.3">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TOTAL'!N381</f>
        <v>0</v>
      </c>
      <c r="H378">
        <f>'RESUMEN TOTAL'!P381</f>
        <v>0</v>
      </c>
      <c r="I378">
        <f>'RESUMEN TOTAL'!R381</f>
        <v>0</v>
      </c>
      <c r="J378">
        <f>'RESUMEN TOTAL'!T381</f>
        <v>0</v>
      </c>
      <c r="K378">
        <f>'RESUMEN TOTAL'!V381</f>
        <v>0</v>
      </c>
      <c r="L378">
        <f>'RESUMEN TOTAL'!X381</f>
        <v>0</v>
      </c>
      <c r="M378">
        <f>'RESUMEN TOTAL'!Z381</f>
        <v>0</v>
      </c>
      <c r="N378">
        <f>'RESUMEN TOTAL'!AB381</f>
        <v>0</v>
      </c>
      <c r="O378">
        <f>'RESUMEN TOTAL'!AD381</f>
        <v>0</v>
      </c>
      <c r="P378">
        <f>'RESUMEN TOTAL'!AF381</f>
        <v>0</v>
      </c>
      <c r="Q378">
        <f>'RESUMEN TOTAL'!AH381</f>
        <v>0</v>
      </c>
      <c r="R378">
        <f>'RESUMEN TOTAL'!AJ381</f>
        <v>0</v>
      </c>
      <c r="S378">
        <f>'RESUMEN TOTAL'!AL381</f>
        <v>0</v>
      </c>
      <c r="T378">
        <f>'RESUMEN TOTAL'!AN381</f>
        <v>0</v>
      </c>
      <c r="U378">
        <f>'RESUMEN TOTAL'!AP381</f>
        <v>0</v>
      </c>
      <c r="V378">
        <f>'RESUMEN TOTAL'!AR381</f>
        <v>0</v>
      </c>
      <c r="W378">
        <f>'RESUMEN TOTAL'!AT381</f>
        <v>0</v>
      </c>
      <c r="X378">
        <f>'RESUMEN TOTAL'!AV381</f>
        <v>0</v>
      </c>
      <c r="Y378">
        <f>'RESUMEN TOTAL'!AX381</f>
        <v>0</v>
      </c>
      <c r="Z378">
        <f>'RESUMEN TOTAL'!AZ381</f>
        <v>0</v>
      </c>
      <c r="AA378">
        <f>'RESUMEN TOTAL'!BB381</f>
        <v>0</v>
      </c>
      <c r="AB378">
        <f>'RESUMEN TOTAL'!BD381</f>
        <v>0</v>
      </c>
      <c r="AC378">
        <f>'RESUMEN TOTAL'!BF381</f>
        <v>0</v>
      </c>
      <c r="AD378">
        <f>'RESUMEN TOTAL'!BH381</f>
        <v>0</v>
      </c>
      <c r="AE378">
        <f>'RESUMEN TOTAL'!BJ381</f>
        <v>0</v>
      </c>
      <c r="AF378">
        <f>'RESUMEN TOTAL'!BL381</f>
        <v>0</v>
      </c>
      <c r="AG378">
        <f>'RESUMEN TOTAL'!BN381</f>
        <v>0</v>
      </c>
      <c r="AH378">
        <f>'RESUMEN TOTAL'!BP381</f>
        <v>0</v>
      </c>
    </row>
    <row r="379" spans="1:34" x14ac:dyDescent="0.3">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TOTAL'!N382</f>
        <v>0</v>
      </c>
      <c r="H379">
        <f>'RESUMEN TOTAL'!P382</f>
        <v>0</v>
      </c>
      <c r="I379">
        <f>'RESUMEN TOTAL'!R382</f>
        <v>0</v>
      </c>
      <c r="J379">
        <f>'RESUMEN TOTAL'!T382</f>
        <v>0</v>
      </c>
      <c r="K379">
        <f>'RESUMEN TOTAL'!V382</f>
        <v>0</v>
      </c>
      <c r="L379">
        <f>'RESUMEN TOTAL'!X382</f>
        <v>0</v>
      </c>
      <c r="M379">
        <f>'RESUMEN TOTAL'!Z382</f>
        <v>0</v>
      </c>
      <c r="N379">
        <f>'RESUMEN TOTAL'!AB382</f>
        <v>0</v>
      </c>
      <c r="O379">
        <f>'RESUMEN TOTAL'!AD382</f>
        <v>0</v>
      </c>
      <c r="P379">
        <f>'RESUMEN TOTAL'!AF382</f>
        <v>0</v>
      </c>
      <c r="Q379">
        <f>'RESUMEN TOTAL'!AH382</f>
        <v>0</v>
      </c>
      <c r="R379">
        <f>'RESUMEN TOTAL'!AJ382</f>
        <v>0</v>
      </c>
      <c r="S379">
        <f>'RESUMEN TOTAL'!AL382</f>
        <v>0</v>
      </c>
      <c r="T379">
        <f>'RESUMEN TOTAL'!AN382</f>
        <v>0</v>
      </c>
      <c r="U379">
        <f>'RESUMEN TOTAL'!AP382</f>
        <v>0</v>
      </c>
      <c r="V379">
        <f>'RESUMEN TOTAL'!AR382</f>
        <v>0</v>
      </c>
      <c r="W379">
        <f>'RESUMEN TOTAL'!AT382</f>
        <v>0</v>
      </c>
      <c r="X379">
        <f>'RESUMEN TOTAL'!AV382</f>
        <v>0</v>
      </c>
      <c r="Y379">
        <f>'RESUMEN TOTAL'!AX382</f>
        <v>0</v>
      </c>
      <c r="Z379">
        <f>'RESUMEN TOTAL'!AZ382</f>
        <v>0</v>
      </c>
      <c r="AA379">
        <f>'RESUMEN TOTAL'!BB382</f>
        <v>0</v>
      </c>
      <c r="AB379">
        <f>'RESUMEN TOTAL'!BD382</f>
        <v>0</v>
      </c>
      <c r="AC379">
        <f>'RESUMEN TOTAL'!BF382</f>
        <v>0</v>
      </c>
      <c r="AD379">
        <f>'RESUMEN TOTAL'!BH382</f>
        <v>0</v>
      </c>
      <c r="AE379">
        <f>'RESUMEN TOTAL'!BJ382</f>
        <v>0</v>
      </c>
      <c r="AF379">
        <f>'RESUMEN TOTAL'!BL382</f>
        <v>0</v>
      </c>
      <c r="AG379">
        <f>'RESUMEN TOTAL'!BN382</f>
        <v>0</v>
      </c>
      <c r="AH379">
        <f>'RESUMEN TOTAL'!BP382</f>
        <v>0</v>
      </c>
    </row>
    <row r="380" spans="1:34" x14ac:dyDescent="0.3">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TOTAL'!N383</f>
        <v>0</v>
      </c>
      <c r="H380">
        <f>'RESUMEN TOTAL'!P383</f>
        <v>0</v>
      </c>
      <c r="I380">
        <f>'RESUMEN TOTAL'!R383</f>
        <v>0</v>
      </c>
      <c r="J380">
        <f>'RESUMEN TOTAL'!T383</f>
        <v>0</v>
      </c>
      <c r="K380">
        <f>'RESUMEN TOTAL'!V383</f>
        <v>0</v>
      </c>
      <c r="L380">
        <f>'RESUMEN TOTAL'!X383</f>
        <v>0</v>
      </c>
      <c r="M380">
        <f>'RESUMEN TOTAL'!Z383</f>
        <v>0</v>
      </c>
      <c r="N380">
        <f>'RESUMEN TOTAL'!AB383</f>
        <v>0</v>
      </c>
      <c r="O380">
        <f>'RESUMEN TOTAL'!AD383</f>
        <v>0</v>
      </c>
      <c r="P380">
        <f>'RESUMEN TOTAL'!AF383</f>
        <v>0</v>
      </c>
      <c r="Q380">
        <f>'RESUMEN TOTAL'!AH383</f>
        <v>0</v>
      </c>
      <c r="R380">
        <f>'RESUMEN TOTAL'!AJ383</f>
        <v>0</v>
      </c>
      <c r="S380">
        <f>'RESUMEN TOTAL'!AL383</f>
        <v>0</v>
      </c>
      <c r="T380">
        <f>'RESUMEN TOTAL'!AN383</f>
        <v>0</v>
      </c>
      <c r="U380">
        <f>'RESUMEN TOTAL'!AP383</f>
        <v>0</v>
      </c>
      <c r="V380">
        <f>'RESUMEN TOTAL'!AR383</f>
        <v>0</v>
      </c>
      <c r="W380">
        <f>'RESUMEN TOTAL'!AT383</f>
        <v>0</v>
      </c>
      <c r="X380">
        <f>'RESUMEN TOTAL'!AV383</f>
        <v>0</v>
      </c>
      <c r="Y380">
        <f>'RESUMEN TOTAL'!AX383</f>
        <v>0</v>
      </c>
      <c r="Z380">
        <f>'RESUMEN TOTAL'!AZ383</f>
        <v>0</v>
      </c>
      <c r="AA380">
        <f>'RESUMEN TOTAL'!BB383</f>
        <v>0</v>
      </c>
      <c r="AB380">
        <f>'RESUMEN TOTAL'!BD383</f>
        <v>0</v>
      </c>
      <c r="AC380">
        <f>'RESUMEN TOTAL'!BF383</f>
        <v>0</v>
      </c>
      <c r="AD380">
        <f>'RESUMEN TOTAL'!BH383</f>
        <v>0</v>
      </c>
      <c r="AE380">
        <f>'RESUMEN TOTAL'!BJ383</f>
        <v>0</v>
      </c>
      <c r="AF380">
        <f>'RESUMEN TOTAL'!BL383</f>
        <v>0</v>
      </c>
      <c r="AG380">
        <f>'RESUMEN TOTAL'!BN383</f>
        <v>0</v>
      </c>
      <c r="AH380">
        <f>'RESUMEN TOTAL'!BP383</f>
        <v>0</v>
      </c>
    </row>
    <row r="381" spans="1:34" x14ac:dyDescent="0.3">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TOTAL'!N384</f>
        <v>0</v>
      </c>
      <c r="H381">
        <f>'RESUMEN TOTAL'!P384</f>
        <v>0</v>
      </c>
      <c r="I381">
        <f>'RESUMEN TOTAL'!R384</f>
        <v>0</v>
      </c>
      <c r="J381">
        <f>'RESUMEN TOTAL'!T384</f>
        <v>0</v>
      </c>
      <c r="K381">
        <f>'RESUMEN TOTAL'!V384</f>
        <v>0</v>
      </c>
      <c r="L381">
        <f>'RESUMEN TOTAL'!X384</f>
        <v>0</v>
      </c>
      <c r="M381">
        <f>'RESUMEN TOTAL'!Z384</f>
        <v>0</v>
      </c>
      <c r="N381">
        <f>'RESUMEN TOTAL'!AB384</f>
        <v>0</v>
      </c>
      <c r="O381">
        <f>'RESUMEN TOTAL'!AD384</f>
        <v>0</v>
      </c>
      <c r="P381">
        <f>'RESUMEN TOTAL'!AF384</f>
        <v>0</v>
      </c>
      <c r="Q381">
        <f>'RESUMEN TOTAL'!AH384</f>
        <v>0</v>
      </c>
      <c r="R381">
        <f>'RESUMEN TOTAL'!AJ384</f>
        <v>0</v>
      </c>
      <c r="S381">
        <f>'RESUMEN TOTAL'!AL384</f>
        <v>0</v>
      </c>
      <c r="T381">
        <f>'RESUMEN TOTAL'!AN384</f>
        <v>0</v>
      </c>
      <c r="U381">
        <f>'RESUMEN TOTAL'!AP384</f>
        <v>0</v>
      </c>
      <c r="V381">
        <f>'RESUMEN TOTAL'!AR384</f>
        <v>0</v>
      </c>
      <c r="W381">
        <f>'RESUMEN TOTAL'!AT384</f>
        <v>0</v>
      </c>
      <c r="X381">
        <f>'RESUMEN TOTAL'!AV384</f>
        <v>0</v>
      </c>
      <c r="Y381">
        <f>'RESUMEN TOTAL'!AX384</f>
        <v>0</v>
      </c>
      <c r="Z381">
        <f>'RESUMEN TOTAL'!AZ384</f>
        <v>0</v>
      </c>
      <c r="AA381">
        <f>'RESUMEN TOTAL'!BB384</f>
        <v>0</v>
      </c>
      <c r="AB381">
        <f>'RESUMEN TOTAL'!BD384</f>
        <v>0</v>
      </c>
      <c r="AC381">
        <f>'RESUMEN TOTAL'!BF384</f>
        <v>0</v>
      </c>
      <c r="AD381">
        <f>'RESUMEN TOTAL'!BH384</f>
        <v>0</v>
      </c>
      <c r="AE381">
        <f>'RESUMEN TOTAL'!BJ384</f>
        <v>0</v>
      </c>
      <c r="AF381">
        <f>'RESUMEN TOTAL'!BL384</f>
        <v>0</v>
      </c>
      <c r="AG381">
        <f>'RESUMEN TOTAL'!BN384</f>
        <v>0</v>
      </c>
      <c r="AH381">
        <f>'RESUMEN TOTAL'!BP384</f>
        <v>0</v>
      </c>
    </row>
    <row r="382" spans="1:34" x14ac:dyDescent="0.3">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TOTAL'!N385</f>
        <v>0</v>
      </c>
      <c r="H382">
        <f>'RESUMEN TOTAL'!P385</f>
        <v>0</v>
      </c>
      <c r="I382">
        <f>'RESUMEN TOTAL'!R385</f>
        <v>0</v>
      </c>
      <c r="J382">
        <f>'RESUMEN TOTAL'!T385</f>
        <v>0</v>
      </c>
      <c r="K382">
        <f>'RESUMEN TOTAL'!V385</f>
        <v>0</v>
      </c>
      <c r="L382">
        <f>'RESUMEN TOTAL'!X385</f>
        <v>0</v>
      </c>
      <c r="M382">
        <f>'RESUMEN TOTAL'!Z385</f>
        <v>0</v>
      </c>
      <c r="N382">
        <f>'RESUMEN TOTAL'!AB385</f>
        <v>0</v>
      </c>
      <c r="O382">
        <f>'RESUMEN TOTAL'!AD385</f>
        <v>0</v>
      </c>
      <c r="P382">
        <f>'RESUMEN TOTAL'!AF385</f>
        <v>0</v>
      </c>
      <c r="Q382">
        <f>'RESUMEN TOTAL'!AH385</f>
        <v>0</v>
      </c>
      <c r="R382">
        <f>'RESUMEN TOTAL'!AJ385</f>
        <v>0</v>
      </c>
      <c r="S382">
        <f>'RESUMEN TOTAL'!AL385</f>
        <v>0</v>
      </c>
      <c r="T382">
        <f>'RESUMEN TOTAL'!AN385</f>
        <v>0</v>
      </c>
      <c r="U382">
        <f>'RESUMEN TOTAL'!AP385</f>
        <v>0</v>
      </c>
      <c r="V382">
        <f>'RESUMEN TOTAL'!AR385</f>
        <v>0</v>
      </c>
      <c r="W382">
        <f>'RESUMEN TOTAL'!AT385</f>
        <v>0</v>
      </c>
      <c r="X382">
        <f>'RESUMEN TOTAL'!AV385</f>
        <v>0</v>
      </c>
      <c r="Y382">
        <f>'RESUMEN TOTAL'!AX385</f>
        <v>0</v>
      </c>
      <c r="Z382">
        <f>'RESUMEN TOTAL'!AZ385</f>
        <v>0</v>
      </c>
      <c r="AA382">
        <f>'RESUMEN TOTAL'!BB385</f>
        <v>0</v>
      </c>
      <c r="AB382">
        <f>'RESUMEN TOTAL'!BD385</f>
        <v>0</v>
      </c>
      <c r="AC382">
        <f>'RESUMEN TOTAL'!BF385</f>
        <v>0</v>
      </c>
      <c r="AD382">
        <f>'RESUMEN TOTAL'!BH385</f>
        <v>0</v>
      </c>
      <c r="AE382">
        <f>'RESUMEN TOTAL'!BJ385</f>
        <v>0</v>
      </c>
      <c r="AF382">
        <f>'RESUMEN TOTAL'!BL385</f>
        <v>0</v>
      </c>
      <c r="AG382">
        <f>'RESUMEN TOTAL'!BN385</f>
        <v>0</v>
      </c>
      <c r="AH382">
        <f>'RESUMEN TOTAL'!BP385</f>
        <v>0</v>
      </c>
    </row>
    <row r="383" spans="1:34" x14ac:dyDescent="0.3">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TOTAL'!N386</f>
        <v>0</v>
      </c>
      <c r="H383">
        <f>'RESUMEN TOTAL'!P386</f>
        <v>0</v>
      </c>
      <c r="I383">
        <f>'RESUMEN TOTAL'!R386</f>
        <v>0</v>
      </c>
      <c r="J383">
        <f>'RESUMEN TOTAL'!T386</f>
        <v>0</v>
      </c>
      <c r="K383">
        <f>'RESUMEN TOTAL'!V386</f>
        <v>0</v>
      </c>
      <c r="L383">
        <f>'RESUMEN TOTAL'!X386</f>
        <v>0</v>
      </c>
      <c r="M383">
        <f>'RESUMEN TOTAL'!Z386</f>
        <v>0</v>
      </c>
      <c r="N383">
        <f>'RESUMEN TOTAL'!AB386</f>
        <v>0</v>
      </c>
      <c r="O383">
        <f>'RESUMEN TOTAL'!AD386</f>
        <v>0</v>
      </c>
      <c r="P383">
        <f>'RESUMEN TOTAL'!AF386</f>
        <v>0</v>
      </c>
      <c r="Q383">
        <f>'RESUMEN TOTAL'!AH386</f>
        <v>0</v>
      </c>
      <c r="R383">
        <f>'RESUMEN TOTAL'!AJ386</f>
        <v>0</v>
      </c>
      <c r="S383">
        <f>'RESUMEN TOTAL'!AL386</f>
        <v>0</v>
      </c>
      <c r="T383">
        <f>'RESUMEN TOTAL'!AN386</f>
        <v>0</v>
      </c>
      <c r="U383">
        <f>'RESUMEN TOTAL'!AP386</f>
        <v>0</v>
      </c>
      <c r="V383">
        <f>'RESUMEN TOTAL'!AR386</f>
        <v>0</v>
      </c>
      <c r="W383">
        <f>'RESUMEN TOTAL'!AT386</f>
        <v>0</v>
      </c>
      <c r="X383">
        <f>'RESUMEN TOTAL'!AV386</f>
        <v>0</v>
      </c>
      <c r="Y383">
        <f>'RESUMEN TOTAL'!AX386</f>
        <v>0</v>
      </c>
      <c r="Z383">
        <f>'RESUMEN TOTAL'!AZ386</f>
        <v>0</v>
      </c>
      <c r="AA383">
        <f>'RESUMEN TOTAL'!BB386</f>
        <v>0</v>
      </c>
      <c r="AB383">
        <f>'RESUMEN TOTAL'!BD386</f>
        <v>0</v>
      </c>
      <c r="AC383">
        <f>'RESUMEN TOTAL'!BF386</f>
        <v>0</v>
      </c>
      <c r="AD383">
        <f>'RESUMEN TOTAL'!BH386</f>
        <v>0</v>
      </c>
      <c r="AE383">
        <f>'RESUMEN TOTAL'!BJ386</f>
        <v>0</v>
      </c>
      <c r="AF383">
        <f>'RESUMEN TOTAL'!BL386</f>
        <v>0</v>
      </c>
      <c r="AG383">
        <f>'RESUMEN TOTAL'!BN386</f>
        <v>0</v>
      </c>
      <c r="AH383">
        <f>'RESUMEN TOTAL'!BP386</f>
        <v>0</v>
      </c>
    </row>
    <row r="384" spans="1:34" x14ac:dyDescent="0.3">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TOTAL'!N387</f>
        <v>0</v>
      </c>
      <c r="H384">
        <f>'RESUMEN TOTAL'!P387</f>
        <v>0</v>
      </c>
      <c r="I384">
        <f>'RESUMEN TOTAL'!R387</f>
        <v>0</v>
      </c>
      <c r="J384">
        <f>'RESUMEN TOTAL'!T387</f>
        <v>0</v>
      </c>
      <c r="K384">
        <f>'RESUMEN TOTAL'!V387</f>
        <v>0</v>
      </c>
      <c r="L384">
        <f>'RESUMEN TOTAL'!X387</f>
        <v>0</v>
      </c>
      <c r="M384">
        <f>'RESUMEN TOTAL'!Z387</f>
        <v>0</v>
      </c>
      <c r="N384">
        <f>'RESUMEN TOTAL'!AB387</f>
        <v>0</v>
      </c>
      <c r="O384">
        <f>'RESUMEN TOTAL'!AD387</f>
        <v>0</v>
      </c>
      <c r="P384">
        <f>'RESUMEN TOTAL'!AF387</f>
        <v>0</v>
      </c>
      <c r="Q384">
        <f>'RESUMEN TOTAL'!AH387</f>
        <v>0</v>
      </c>
      <c r="R384">
        <f>'RESUMEN TOTAL'!AJ387</f>
        <v>0</v>
      </c>
      <c r="S384">
        <f>'RESUMEN TOTAL'!AL387</f>
        <v>0</v>
      </c>
      <c r="T384">
        <f>'RESUMEN TOTAL'!AN387</f>
        <v>0</v>
      </c>
      <c r="U384">
        <f>'RESUMEN TOTAL'!AP387</f>
        <v>0</v>
      </c>
      <c r="V384">
        <f>'RESUMEN TOTAL'!AR387</f>
        <v>0</v>
      </c>
      <c r="W384">
        <f>'RESUMEN TOTAL'!AT387</f>
        <v>0</v>
      </c>
      <c r="X384">
        <f>'RESUMEN TOTAL'!AV387</f>
        <v>0</v>
      </c>
      <c r="Y384">
        <f>'RESUMEN TOTAL'!AX387</f>
        <v>0</v>
      </c>
      <c r="Z384">
        <f>'RESUMEN TOTAL'!AZ387</f>
        <v>0</v>
      </c>
      <c r="AA384">
        <f>'RESUMEN TOTAL'!BB387</f>
        <v>0</v>
      </c>
      <c r="AB384">
        <f>'RESUMEN TOTAL'!BD387</f>
        <v>0</v>
      </c>
      <c r="AC384">
        <f>'RESUMEN TOTAL'!BF387</f>
        <v>0</v>
      </c>
      <c r="AD384">
        <f>'RESUMEN TOTAL'!BH387</f>
        <v>0</v>
      </c>
      <c r="AE384">
        <f>'RESUMEN TOTAL'!BJ387</f>
        <v>0</v>
      </c>
      <c r="AF384">
        <f>'RESUMEN TOTAL'!BL387</f>
        <v>0</v>
      </c>
      <c r="AG384">
        <f>'RESUMEN TOTAL'!BN387</f>
        <v>0</v>
      </c>
      <c r="AH384">
        <f>'RESUMEN TOTAL'!BP387</f>
        <v>0</v>
      </c>
    </row>
    <row r="385" spans="1:34" x14ac:dyDescent="0.3">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TOTAL'!N388</f>
        <v>0</v>
      </c>
      <c r="H385">
        <f>'RESUMEN TOTAL'!P388</f>
        <v>0</v>
      </c>
      <c r="I385">
        <f>'RESUMEN TOTAL'!R388</f>
        <v>0</v>
      </c>
      <c r="J385">
        <f>'RESUMEN TOTAL'!T388</f>
        <v>0</v>
      </c>
      <c r="K385">
        <f>'RESUMEN TOTAL'!V388</f>
        <v>0</v>
      </c>
      <c r="L385">
        <f>'RESUMEN TOTAL'!X388</f>
        <v>0</v>
      </c>
      <c r="M385">
        <f>'RESUMEN TOTAL'!Z388</f>
        <v>0</v>
      </c>
      <c r="N385">
        <f>'RESUMEN TOTAL'!AB388</f>
        <v>0</v>
      </c>
      <c r="O385">
        <f>'RESUMEN TOTAL'!AD388</f>
        <v>0</v>
      </c>
      <c r="P385">
        <f>'RESUMEN TOTAL'!AF388</f>
        <v>0</v>
      </c>
      <c r="Q385">
        <f>'RESUMEN TOTAL'!AH388</f>
        <v>0</v>
      </c>
      <c r="R385">
        <f>'RESUMEN TOTAL'!AJ388</f>
        <v>0</v>
      </c>
      <c r="S385">
        <f>'RESUMEN TOTAL'!AL388</f>
        <v>0</v>
      </c>
      <c r="T385">
        <f>'RESUMEN TOTAL'!AN388</f>
        <v>0</v>
      </c>
      <c r="U385">
        <f>'RESUMEN TOTAL'!AP388</f>
        <v>0</v>
      </c>
      <c r="V385">
        <f>'RESUMEN TOTAL'!AR388</f>
        <v>0</v>
      </c>
      <c r="W385">
        <f>'RESUMEN TOTAL'!AT388</f>
        <v>0</v>
      </c>
      <c r="X385">
        <f>'RESUMEN TOTAL'!AV388</f>
        <v>0</v>
      </c>
      <c r="Y385">
        <f>'RESUMEN TOTAL'!AX388</f>
        <v>0</v>
      </c>
      <c r="Z385">
        <f>'RESUMEN TOTAL'!AZ388</f>
        <v>0</v>
      </c>
      <c r="AA385">
        <f>'RESUMEN TOTAL'!BB388</f>
        <v>0</v>
      </c>
      <c r="AB385">
        <f>'RESUMEN TOTAL'!BD388</f>
        <v>0</v>
      </c>
      <c r="AC385">
        <f>'RESUMEN TOTAL'!BF388</f>
        <v>0</v>
      </c>
      <c r="AD385">
        <f>'RESUMEN TOTAL'!BH388</f>
        <v>0</v>
      </c>
      <c r="AE385">
        <f>'RESUMEN TOTAL'!BJ388</f>
        <v>0</v>
      </c>
      <c r="AF385">
        <f>'RESUMEN TOTAL'!BL388</f>
        <v>0</v>
      </c>
      <c r="AG385">
        <f>'RESUMEN TOTAL'!BN388</f>
        <v>0</v>
      </c>
      <c r="AH385">
        <f>'RESUMEN TOTAL'!BP388</f>
        <v>0</v>
      </c>
    </row>
    <row r="386" spans="1:34" x14ac:dyDescent="0.3">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TOTAL'!N389</f>
        <v>0</v>
      </c>
      <c r="H386">
        <f>'RESUMEN TOTAL'!P389</f>
        <v>0</v>
      </c>
      <c r="I386">
        <f>'RESUMEN TOTAL'!R389</f>
        <v>0</v>
      </c>
      <c r="J386">
        <f>'RESUMEN TOTAL'!T389</f>
        <v>0</v>
      </c>
      <c r="K386">
        <f>'RESUMEN TOTAL'!V389</f>
        <v>0</v>
      </c>
      <c r="L386">
        <f>'RESUMEN TOTAL'!X389</f>
        <v>0</v>
      </c>
      <c r="M386">
        <f>'RESUMEN TOTAL'!Z389</f>
        <v>0</v>
      </c>
      <c r="N386">
        <f>'RESUMEN TOTAL'!AB389</f>
        <v>0</v>
      </c>
      <c r="O386">
        <f>'RESUMEN TOTAL'!AD389</f>
        <v>0</v>
      </c>
      <c r="P386">
        <f>'RESUMEN TOTAL'!AF389</f>
        <v>0</v>
      </c>
      <c r="Q386">
        <f>'RESUMEN TOTAL'!AH389</f>
        <v>0</v>
      </c>
      <c r="R386">
        <f>'RESUMEN TOTAL'!AJ389</f>
        <v>0</v>
      </c>
      <c r="S386">
        <f>'RESUMEN TOTAL'!AL389</f>
        <v>0</v>
      </c>
      <c r="T386">
        <f>'RESUMEN TOTAL'!AN389</f>
        <v>0</v>
      </c>
      <c r="U386">
        <f>'RESUMEN TOTAL'!AP389</f>
        <v>0</v>
      </c>
      <c r="V386">
        <f>'RESUMEN TOTAL'!AR389</f>
        <v>0</v>
      </c>
      <c r="W386">
        <f>'RESUMEN TOTAL'!AT389</f>
        <v>0</v>
      </c>
      <c r="X386">
        <f>'RESUMEN TOTAL'!AV389</f>
        <v>0</v>
      </c>
      <c r="Y386">
        <f>'RESUMEN TOTAL'!AX389</f>
        <v>0</v>
      </c>
      <c r="Z386">
        <f>'RESUMEN TOTAL'!AZ389</f>
        <v>0</v>
      </c>
      <c r="AA386">
        <f>'RESUMEN TOTAL'!BB389</f>
        <v>0</v>
      </c>
      <c r="AB386">
        <f>'RESUMEN TOTAL'!BD389</f>
        <v>0</v>
      </c>
      <c r="AC386">
        <f>'RESUMEN TOTAL'!BF389</f>
        <v>0</v>
      </c>
      <c r="AD386">
        <f>'RESUMEN TOTAL'!BH389</f>
        <v>0</v>
      </c>
      <c r="AE386">
        <f>'RESUMEN TOTAL'!BJ389</f>
        <v>0</v>
      </c>
      <c r="AF386">
        <f>'RESUMEN TOTAL'!BL389</f>
        <v>0</v>
      </c>
      <c r="AG386">
        <f>'RESUMEN TOTAL'!BN389</f>
        <v>0</v>
      </c>
      <c r="AH386">
        <f>'RESUMEN TOTAL'!BP389</f>
        <v>0</v>
      </c>
    </row>
    <row r="387" spans="1:34" x14ac:dyDescent="0.3">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TOTAL'!N390</f>
        <v>0</v>
      </c>
      <c r="H387">
        <f>'RESUMEN TOTAL'!P390</f>
        <v>0</v>
      </c>
      <c r="I387">
        <f>'RESUMEN TOTAL'!R390</f>
        <v>0</v>
      </c>
      <c r="J387">
        <f>'RESUMEN TOTAL'!T390</f>
        <v>0</v>
      </c>
      <c r="K387">
        <f>'RESUMEN TOTAL'!V390</f>
        <v>0</v>
      </c>
      <c r="L387">
        <f>'RESUMEN TOTAL'!X390</f>
        <v>0</v>
      </c>
      <c r="M387">
        <f>'RESUMEN TOTAL'!Z390</f>
        <v>0</v>
      </c>
      <c r="N387">
        <f>'RESUMEN TOTAL'!AB390</f>
        <v>0</v>
      </c>
      <c r="O387">
        <f>'RESUMEN TOTAL'!AD390</f>
        <v>0</v>
      </c>
      <c r="P387">
        <f>'RESUMEN TOTAL'!AF390</f>
        <v>0</v>
      </c>
      <c r="Q387">
        <f>'RESUMEN TOTAL'!AH390</f>
        <v>0</v>
      </c>
      <c r="R387">
        <f>'RESUMEN TOTAL'!AJ390</f>
        <v>0</v>
      </c>
      <c r="S387">
        <f>'RESUMEN TOTAL'!AL390</f>
        <v>0</v>
      </c>
      <c r="T387">
        <f>'RESUMEN TOTAL'!AN390</f>
        <v>0</v>
      </c>
      <c r="U387">
        <f>'RESUMEN TOTAL'!AP390</f>
        <v>0</v>
      </c>
      <c r="V387">
        <f>'RESUMEN TOTAL'!AR390</f>
        <v>0</v>
      </c>
      <c r="W387">
        <f>'RESUMEN TOTAL'!AT390</f>
        <v>0</v>
      </c>
      <c r="X387">
        <f>'RESUMEN TOTAL'!AV390</f>
        <v>0</v>
      </c>
      <c r="Y387">
        <f>'RESUMEN TOTAL'!AX390</f>
        <v>0</v>
      </c>
      <c r="Z387">
        <f>'RESUMEN TOTAL'!AZ390</f>
        <v>0</v>
      </c>
      <c r="AA387">
        <f>'RESUMEN TOTAL'!BB390</f>
        <v>0</v>
      </c>
      <c r="AB387">
        <f>'RESUMEN TOTAL'!BD390</f>
        <v>0</v>
      </c>
      <c r="AC387">
        <f>'RESUMEN TOTAL'!BF390</f>
        <v>0</v>
      </c>
      <c r="AD387">
        <f>'RESUMEN TOTAL'!BH390</f>
        <v>0</v>
      </c>
      <c r="AE387">
        <f>'RESUMEN TOTAL'!BJ390</f>
        <v>0</v>
      </c>
      <c r="AF387">
        <f>'RESUMEN TOTAL'!BL390</f>
        <v>0</v>
      </c>
      <c r="AG387">
        <f>'RESUMEN TOTAL'!BN390</f>
        <v>0</v>
      </c>
      <c r="AH387">
        <f>'RESUMEN TOTAL'!BP390</f>
        <v>0</v>
      </c>
    </row>
    <row r="388" spans="1:34" x14ac:dyDescent="0.3">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TOTAL'!N391</f>
        <v>0</v>
      </c>
      <c r="H388">
        <f>'RESUMEN TOTAL'!P391</f>
        <v>0</v>
      </c>
      <c r="I388">
        <f>'RESUMEN TOTAL'!R391</f>
        <v>0</v>
      </c>
      <c r="J388">
        <f>'RESUMEN TOTAL'!T391</f>
        <v>0</v>
      </c>
      <c r="K388">
        <f>'RESUMEN TOTAL'!V391</f>
        <v>0</v>
      </c>
      <c r="L388">
        <f>'RESUMEN TOTAL'!X391</f>
        <v>0</v>
      </c>
      <c r="M388">
        <f>'RESUMEN TOTAL'!Z391</f>
        <v>0</v>
      </c>
      <c r="N388">
        <f>'RESUMEN TOTAL'!AB391</f>
        <v>0</v>
      </c>
      <c r="O388">
        <f>'RESUMEN TOTAL'!AD391</f>
        <v>0</v>
      </c>
      <c r="P388">
        <f>'RESUMEN TOTAL'!AF391</f>
        <v>0</v>
      </c>
      <c r="Q388">
        <f>'RESUMEN TOTAL'!AH391</f>
        <v>0</v>
      </c>
      <c r="R388">
        <f>'RESUMEN TOTAL'!AJ391</f>
        <v>0</v>
      </c>
      <c r="S388">
        <f>'RESUMEN TOTAL'!AL391</f>
        <v>0</v>
      </c>
      <c r="T388">
        <f>'RESUMEN TOTAL'!AN391</f>
        <v>0</v>
      </c>
      <c r="U388">
        <f>'RESUMEN TOTAL'!AP391</f>
        <v>0</v>
      </c>
      <c r="V388">
        <f>'RESUMEN TOTAL'!AR391</f>
        <v>0</v>
      </c>
      <c r="W388">
        <f>'RESUMEN TOTAL'!AT391</f>
        <v>0</v>
      </c>
      <c r="X388">
        <f>'RESUMEN TOTAL'!AV391</f>
        <v>0</v>
      </c>
      <c r="Y388">
        <f>'RESUMEN TOTAL'!AX391</f>
        <v>0</v>
      </c>
      <c r="Z388">
        <f>'RESUMEN TOTAL'!AZ391</f>
        <v>0</v>
      </c>
      <c r="AA388">
        <f>'RESUMEN TOTAL'!BB391</f>
        <v>0</v>
      </c>
      <c r="AB388">
        <f>'RESUMEN TOTAL'!BD391</f>
        <v>0</v>
      </c>
      <c r="AC388">
        <f>'RESUMEN TOTAL'!BF391</f>
        <v>0</v>
      </c>
      <c r="AD388">
        <f>'RESUMEN TOTAL'!BH391</f>
        <v>0</v>
      </c>
      <c r="AE388">
        <f>'RESUMEN TOTAL'!BJ391</f>
        <v>0</v>
      </c>
      <c r="AF388">
        <f>'RESUMEN TOTAL'!BL391</f>
        <v>0</v>
      </c>
      <c r="AG388">
        <f>'RESUMEN TOTAL'!BN391</f>
        <v>0</v>
      </c>
      <c r="AH388">
        <f>'RESUMEN TOTAL'!BP391</f>
        <v>0</v>
      </c>
    </row>
    <row r="389" spans="1:34" x14ac:dyDescent="0.3">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TOTAL'!N392</f>
        <v>APAGADO</v>
      </c>
      <c r="H389">
        <f>'RESUMEN TOTAL'!P392</f>
        <v>0</v>
      </c>
      <c r="I389" t="str">
        <f>'RESUMEN TOTAL'!R392</f>
        <v>APAGADO</v>
      </c>
      <c r="J389">
        <f>'RESUMEN TOTAL'!T392</f>
        <v>0</v>
      </c>
      <c r="K389">
        <f>'RESUMEN TOTAL'!V392</f>
        <v>0</v>
      </c>
      <c r="L389">
        <f>'RESUMEN TOTAL'!X392</f>
        <v>0</v>
      </c>
      <c r="M389">
        <f>'RESUMEN TOTAL'!Z392</f>
        <v>0</v>
      </c>
      <c r="N389">
        <f>'RESUMEN TOTAL'!AB392</f>
        <v>0</v>
      </c>
      <c r="O389">
        <f>'RESUMEN TOTAL'!AD392</f>
        <v>0</v>
      </c>
      <c r="P389">
        <f>'RESUMEN TOTAL'!AF392</f>
        <v>0</v>
      </c>
      <c r="Q389">
        <f>'RESUMEN TOTAL'!AH392</f>
        <v>0</v>
      </c>
      <c r="R389">
        <f>'RESUMEN TOTAL'!AJ392</f>
        <v>0</v>
      </c>
      <c r="S389">
        <f>'RESUMEN TOTAL'!AL392</f>
        <v>0</v>
      </c>
      <c r="T389">
        <f>'RESUMEN TOTAL'!AN392</f>
        <v>0</v>
      </c>
      <c r="U389">
        <f>'RESUMEN TOTAL'!AP392</f>
        <v>0</v>
      </c>
      <c r="V389">
        <f>'RESUMEN TOTAL'!AR392</f>
        <v>0</v>
      </c>
      <c r="W389">
        <f>'RESUMEN TOTAL'!AT392</f>
        <v>0</v>
      </c>
      <c r="X389">
        <f>'RESUMEN TOTAL'!AV392</f>
        <v>0</v>
      </c>
      <c r="Y389">
        <f>'RESUMEN TOTAL'!AX392</f>
        <v>0</v>
      </c>
      <c r="Z389">
        <f>'RESUMEN TOTAL'!AZ392</f>
        <v>0</v>
      </c>
      <c r="AA389">
        <f>'RESUMEN TOTAL'!BB392</f>
        <v>0</v>
      </c>
      <c r="AB389">
        <f>'RESUMEN TOTAL'!BD392</f>
        <v>0</v>
      </c>
      <c r="AC389">
        <f>'RESUMEN TOTAL'!BF392</f>
        <v>0</v>
      </c>
      <c r="AD389">
        <f>'RESUMEN TOTAL'!BH392</f>
        <v>0</v>
      </c>
      <c r="AE389">
        <f>'RESUMEN TOTAL'!BJ392</f>
        <v>0</v>
      </c>
      <c r="AF389">
        <f>'RESUMEN TOTAL'!BL392</f>
        <v>0</v>
      </c>
      <c r="AG389">
        <f>'RESUMEN TOTAL'!BN392</f>
        <v>0</v>
      </c>
      <c r="AH389">
        <f>'RESUMEN TOTAL'!BP392</f>
        <v>0</v>
      </c>
    </row>
    <row r="390" spans="1:34" x14ac:dyDescent="0.3">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TOTAL'!N393</f>
        <v>APAGADO</v>
      </c>
      <c r="H390" t="str">
        <f>'RESUMEN TOTAL'!P393</f>
        <v>APAGADO</v>
      </c>
      <c r="I390" t="str">
        <f>'RESUMEN TOTAL'!R393</f>
        <v>APAGADO</v>
      </c>
      <c r="J390">
        <f>'RESUMEN TOTAL'!T393</f>
        <v>0</v>
      </c>
      <c r="K390">
        <f>'RESUMEN TOTAL'!V393</f>
        <v>0</v>
      </c>
      <c r="L390">
        <f>'RESUMEN TOTAL'!X393</f>
        <v>0</v>
      </c>
      <c r="M390">
        <f>'RESUMEN TOTAL'!Z393</f>
        <v>0</v>
      </c>
      <c r="N390">
        <f>'RESUMEN TOTAL'!AB393</f>
        <v>0</v>
      </c>
      <c r="O390">
        <f>'RESUMEN TOTAL'!AD393</f>
        <v>0</v>
      </c>
      <c r="P390">
        <f>'RESUMEN TOTAL'!AF393</f>
        <v>0</v>
      </c>
      <c r="Q390">
        <f>'RESUMEN TOTAL'!AH393</f>
        <v>0</v>
      </c>
      <c r="R390">
        <f>'RESUMEN TOTAL'!AJ393</f>
        <v>0</v>
      </c>
      <c r="S390">
        <f>'RESUMEN TOTAL'!AL393</f>
        <v>0</v>
      </c>
      <c r="T390">
        <f>'RESUMEN TOTAL'!AN393</f>
        <v>0</v>
      </c>
      <c r="U390">
        <f>'RESUMEN TOTAL'!AP393</f>
        <v>0</v>
      </c>
      <c r="V390">
        <f>'RESUMEN TOTAL'!AR393</f>
        <v>0</v>
      </c>
      <c r="W390">
        <f>'RESUMEN TOTAL'!AT393</f>
        <v>0</v>
      </c>
      <c r="X390">
        <f>'RESUMEN TOTAL'!AV393</f>
        <v>0</v>
      </c>
      <c r="Y390">
        <f>'RESUMEN TOTAL'!AX393</f>
        <v>0</v>
      </c>
      <c r="Z390">
        <f>'RESUMEN TOTAL'!AZ393</f>
        <v>0</v>
      </c>
      <c r="AA390">
        <f>'RESUMEN TOTAL'!BB393</f>
        <v>0</v>
      </c>
      <c r="AB390">
        <f>'RESUMEN TOTAL'!BD393</f>
        <v>0</v>
      </c>
      <c r="AC390">
        <f>'RESUMEN TOTAL'!BF393</f>
        <v>0</v>
      </c>
      <c r="AD390">
        <f>'RESUMEN TOTAL'!BH393</f>
        <v>0</v>
      </c>
      <c r="AE390">
        <f>'RESUMEN TOTAL'!BJ393</f>
        <v>0</v>
      </c>
      <c r="AF390">
        <f>'RESUMEN TOTAL'!BL393</f>
        <v>0</v>
      </c>
      <c r="AG390">
        <f>'RESUMEN TOTAL'!BN393</f>
        <v>0</v>
      </c>
      <c r="AH390">
        <f>'RESUMEN TOTAL'!BP393</f>
        <v>0</v>
      </c>
    </row>
    <row r="391" spans="1:34" x14ac:dyDescent="0.3">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TOTAL'!N394</f>
        <v>APAGADO</v>
      </c>
      <c r="H391" t="str">
        <f>'RESUMEN TOTAL'!P394</f>
        <v>APAGADO</v>
      </c>
      <c r="I391" t="str">
        <f>'RESUMEN TOTAL'!R394</f>
        <v>APAGADO</v>
      </c>
      <c r="J391">
        <f>'RESUMEN TOTAL'!T394</f>
        <v>0</v>
      </c>
      <c r="K391">
        <f>'RESUMEN TOTAL'!V394</f>
        <v>0</v>
      </c>
      <c r="L391">
        <f>'RESUMEN TOTAL'!X394</f>
        <v>0</v>
      </c>
      <c r="M391">
        <f>'RESUMEN TOTAL'!Z394</f>
        <v>0</v>
      </c>
      <c r="N391">
        <f>'RESUMEN TOTAL'!AB394</f>
        <v>0</v>
      </c>
      <c r="O391">
        <f>'RESUMEN TOTAL'!AD394</f>
        <v>0</v>
      </c>
      <c r="P391">
        <f>'RESUMEN TOTAL'!AF394</f>
        <v>0</v>
      </c>
      <c r="Q391">
        <f>'RESUMEN TOTAL'!AH394</f>
        <v>0</v>
      </c>
      <c r="R391">
        <f>'RESUMEN TOTAL'!AJ394</f>
        <v>0</v>
      </c>
      <c r="S391">
        <f>'RESUMEN TOTAL'!AL394</f>
        <v>0</v>
      </c>
      <c r="T391">
        <f>'RESUMEN TOTAL'!AN394</f>
        <v>0</v>
      </c>
      <c r="U391">
        <f>'RESUMEN TOTAL'!AP394</f>
        <v>0</v>
      </c>
      <c r="V391">
        <f>'RESUMEN TOTAL'!AR394</f>
        <v>0</v>
      </c>
      <c r="W391">
        <f>'RESUMEN TOTAL'!AT394</f>
        <v>0</v>
      </c>
      <c r="X391">
        <f>'RESUMEN TOTAL'!AV394</f>
        <v>0</v>
      </c>
      <c r="Y391">
        <f>'RESUMEN TOTAL'!AX394</f>
        <v>0</v>
      </c>
      <c r="Z391">
        <f>'RESUMEN TOTAL'!AZ394</f>
        <v>0</v>
      </c>
      <c r="AA391">
        <f>'RESUMEN TOTAL'!BB394</f>
        <v>0</v>
      </c>
      <c r="AB391">
        <f>'RESUMEN TOTAL'!BD394</f>
        <v>0</v>
      </c>
      <c r="AC391">
        <f>'RESUMEN TOTAL'!BF394</f>
        <v>0</v>
      </c>
      <c r="AD391">
        <f>'RESUMEN TOTAL'!BH394</f>
        <v>0</v>
      </c>
      <c r="AE391">
        <f>'RESUMEN TOTAL'!BJ394</f>
        <v>0</v>
      </c>
      <c r="AF391">
        <f>'RESUMEN TOTAL'!BL394</f>
        <v>0</v>
      </c>
      <c r="AG391">
        <f>'RESUMEN TOTAL'!BN394</f>
        <v>0</v>
      </c>
      <c r="AH391">
        <f>'RESUMEN TOTAL'!BP394</f>
        <v>0</v>
      </c>
    </row>
    <row r="392" spans="1:34" x14ac:dyDescent="0.3">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TOTAL'!N395</f>
        <v>0</v>
      </c>
      <c r="H392">
        <f>'RESUMEN TOTAL'!P395</f>
        <v>0</v>
      </c>
      <c r="I392">
        <f>'RESUMEN TOTAL'!R395</f>
        <v>0</v>
      </c>
      <c r="J392">
        <f>'RESUMEN TOTAL'!T395</f>
        <v>0</v>
      </c>
      <c r="K392">
        <f>'RESUMEN TOTAL'!V395</f>
        <v>0</v>
      </c>
      <c r="L392">
        <f>'RESUMEN TOTAL'!X395</f>
        <v>0</v>
      </c>
      <c r="M392">
        <f>'RESUMEN TOTAL'!Z395</f>
        <v>0</v>
      </c>
      <c r="N392">
        <f>'RESUMEN TOTAL'!AB395</f>
        <v>0</v>
      </c>
      <c r="O392">
        <f>'RESUMEN TOTAL'!AD395</f>
        <v>0</v>
      </c>
      <c r="P392">
        <f>'RESUMEN TOTAL'!AF395</f>
        <v>0</v>
      </c>
      <c r="Q392">
        <f>'RESUMEN TOTAL'!AH395</f>
        <v>0</v>
      </c>
      <c r="R392">
        <f>'RESUMEN TOTAL'!AJ395</f>
        <v>0</v>
      </c>
      <c r="S392">
        <f>'RESUMEN TOTAL'!AL395</f>
        <v>0</v>
      </c>
      <c r="T392">
        <f>'RESUMEN TOTAL'!AN395</f>
        <v>0</v>
      </c>
      <c r="U392">
        <f>'RESUMEN TOTAL'!AP395</f>
        <v>0</v>
      </c>
      <c r="V392">
        <f>'RESUMEN TOTAL'!AR395</f>
        <v>0</v>
      </c>
      <c r="W392">
        <f>'RESUMEN TOTAL'!AT395</f>
        <v>0</v>
      </c>
      <c r="X392">
        <f>'RESUMEN TOTAL'!AV395</f>
        <v>0</v>
      </c>
      <c r="Y392">
        <f>'RESUMEN TOTAL'!AX395</f>
        <v>0</v>
      </c>
      <c r="Z392">
        <f>'RESUMEN TOTAL'!AZ395</f>
        <v>0</v>
      </c>
      <c r="AA392">
        <f>'RESUMEN TOTAL'!BB395</f>
        <v>0</v>
      </c>
      <c r="AB392">
        <f>'RESUMEN TOTAL'!BD395</f>
        <v>0</v>
      </c>
      <c r="AC392">
        <f>'RESUMEN TOTAL'!BF395</f>
        <v>0</v>
      </c>
      <c r="AD392">
        <f>'RESUMEN TOTAL'!BH395</f>
        <v>0</v>
      </c>
      <c r="AE392">
        <f>'RESUMEN TOTAL'!BJ395</f>
        <v>0</v>
      </c>
      <c r="AF392">
        <f>'RESUMEN TOTAL'!BL395</f>
        <v>0</v>
      </c>
      <c r="AG392">
        <f>'RESUMEN TOTAL'!BN395</f>
        <v>0</v>
      </c>
      <c r="AH392">
        <f>'RESUMEN TOTAL'!BP395</f>
        <v>0</v>
      </c>
    </row>
    <row r="393" spans="1:34" x14ac:dyDescent="0.3">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TOTAL'!N396</f>
        <v>0</v>
      </c>
      <c r="H393">
        <f>'RESUMEN TOTAL'!P396</f>
        <v>0</v>
      </c>
      <c r="I393">
        <f>'RESUMEN TOTAL'!R396</f>
        <v>0</v>
      </c>
      <c r="J393">
        <f>'RESUMEN TOTAL'!T396</f>
        <v>0</v>
      </c>
      <c r="K393">
        <f>'RESUMEN TOTAL'!V396</f>
        <v>0</v>
      </c>
      <c r="L393">
        <f>'RESUMEN TOTAL'!X396</f>
        <v>0</v>
      </c>
      <c r="M393">
        <f>'RESUMEN TOTAL'!Z396</f>
        <v>0</v>
      </c>
      <c r="N393">
        <f>'RESUMEN TOTAL'!AB396</f>
        <v>0</v>
      </c>
      <c r="O393">
        <f>'RESUMEN TOTAL'!AD396</f>
        <v>0</v>
      </c>
      <c r="P393">
        <f>'RESUMEN TOTAL'!AF396</f>
        <v>0</v>
      </c>
      <c r="Q393">
        <f>'RESUMEN TOTAL'!AH396</f>
        <v>0</v>
      </c>
      <c r="R393">
        <f>'RESUMEN TOTAL'!AJ396</f>
        <v>0</v>
      </c>
      <c r="S393">
        <f>'RESUMEN TOTAL'!AL396</f>
        <v>0</v>
      </c>
      <c r="T393">
        <f>'RESUMEN TOTAL'!AN396</f>
        <v>0</v>
      </c>
      <c r="U393">
        <f>'RESUMEN TOTAL'!AP396</f>
        <v>0</v>
      </c>
      <c r="V393">
        <f>'RESUMEN TOTAL'!AR396</f>
        <v>0</v>
      </c>
      <c r="W393">
        <f>'RESUMEN TOTAL'!AT396</f>
        <v>0</v>
      </c>
      <c r="X393">
        <f>'RESUMEN TOTAL'!AV396</f>
        <v>0</v>
      </c>
      <c r="Y393">
        <f>'RESUMEN TOTAL'!AX396</f>
        <v>0</v>
      </c>
      <c r="Z393">
        <f>'RESUMEN TOTAL'!AZ396</f>
        <v>0</v>
      </c>
      <c r="AA393">
        <f>'RESUMEN TOTAL'!BB396</f>
        <v>0</v>
      </c>
      <c r="AB393">
        <f>'RESUMEN TOTAL'!BD396</f>
        <v>0</v>
      </c>
      <c r="AC393">
        <f>'RESUMEN TOTAL'!BF396</f>
        <v>0</v>
      </c>
      <c r="AD393">
        <f>'RESUMEN TOTAL'!BH396</f>
        <v>0</v>
      </c>
      <c r="AE393">
        <f>'RESUMEN TOTAL'!BJ396</f>
        <v>0</v>
      </c>
      <c r="AF393">
        <f>'RESUMEN TOTAL'!BL396</f>
        <v>0</v>
      </c>
      <c r="AG393">
        <f>'RESUMEN TOTAL'!BN396</f>
        <v>0</v>
      </c>
      <c r="AH393">
        <f>'RESUMEN TOTAL'!BP396</f>
        <v>0</v>
      </c>
    </row>
    <row r="394" spans="1:34" x14ac:dyDescent="0.3">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TOTAL'!N397</f>
        <v>0</v>
      </c>
      <c r="H394">
        <f>'RESUMEN TOTAL'!P397</f>
        <v>0</v>
      </c>
      <c r="I394">
        <f>'RESUMEN TOTAL'!R397</f>
        <v>0</v>
      </c>
      <c r="J394">
        <f>'RESUMEN TOTAL'!T397</f>
        <v>0</v>
      </c>
      <c r="K394">
        <f>'RESUMEN TOTAL'!V397</f>
        <v>0</v>
      </c>
      <c r="L394">
        <f>'RESUMEN TOTAL'!X397</f>
        <v>0</v>
      </c>
      <c r="M394">
        <f>'RESUMEN TOTAL'!Z397</f>
        <v>0</v>
      </c>
      <c r="N394">
        <f>'RESUMEN TOTAL'!AB397</f>
        <v>0</v>
      </c>
      <c r="O394">
        <f>'RESUMEN TOTAL'!AD397</f>
        <v>0</v>
      </c>
      <c r="P394">
        <f>'RESUMEN TOTAL'!AF397</f>
        <v>0</v>
      </c>
      <c r="Q394">
        <f>'RESUMEN TOTAL'!AH397</f>
        <v>0</v>
      </c>
      <c r="R394">
        <f>'RESUMEN TOTAL'!AJ397</f>
        <v>0</v>
      </c>
      <c r="S394">
        <f>'RESUMEN TOTAL'!AL397</f>
        <v>0</v>
      </c>
      <c r="T394">
        <f>'RESUMEN TOTAL'!AN397</f>
        <v>0</v>
      </c>
      <c r="U394">
        <f>'RESUMEN TOTAL'!AP397</f>
        <v>0</v>
      </c>
      <c r="V394">
        <f>'RESUMEN TOTAL'!AR397</f>
        <v>0</v>
      </c>
      <c r="W394">
        <f>'RESUMEN TOTAL'!AT397</f>
        <v>0</v>
      </c>
      <c r="X394">
        <f>'RESUMEN TOTAL'!AV397</f>
        <v>0</v>
      </c>
      <c r="Y394">
        <f>'RESUMEN TOTAL'!AX397</f>
        <v>0</v>
      </c>
      <c r="Z394">
        <f>'RESUMEN TOTAL'!AZ397</f>
        <v>0</v>
      </c>
      <c r="AA394">
        <f>'RESUMEN TOTAL'!BB397</f>
        <v>0</v>
      </c>
      <c r="AB394">
        <f>'RESUMEN TOTAL'!BD397</f>
        <v>0</v>
      </c>
      <c r="AC394">
        <f>'RESUMEN TOTAL'!BF397</f>
        <v>0</v>
      </c>
      <c r="AD394">
        <f>'RESUMEN TOTAL'!BH397</f>
        <v>0</v>
      </c>
      <c r="AE394">
        <f>'RESUMEN TOTAL'!BJ397</f>
        <v>0</v>
      </c>
      <c r="AF394">
        <f>'RESUMEN TOTAL'!BL397</f>
        <v>0</v>
      </c>
      <c r="AG394">
        <f>'RESUMEN TOTAL'!BN397</f>
        <v>0</v>
      </c>
      <c r="AH394">
        <f>'RESUMEN TOTAL'!BP397</f>
        <v>0</v>
      </c>
    </row>
    <row r="395" spans="1:34" x14ac:dyDescent="0.3">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TOTAL'!N398</f>
        <v>0</v>
      </c>
      <c r="H395">
        <f>'RESUMEN TOTAL'!P398</f>
        <v>0</v>
      </c>
      <c r="I395">
        <f>'RESUMEN TOTAL'!R398</f>
        <v>0</v>
      </c>
      <c r="J395">
        <f>'RESUMEN TOTAL'!T398</f>
        <v>0</v>
      </c>
      <c r="K395">
        <f>'RESUMEN TOTAL'!V398</f>
        <v>0</v>
      </c>
      <c r="L395">
        <f>'RESUMEN TOTAL'!X398</f>
        <v>0</v>
      </c>
      <c r="M395">
        <f>'RESUMEN TOTAL'!Z398</f>
        <v>0</v>
      </c>
      <c r="N395">
        <f>'RESUMEN TOTAL'!AB398</f>
        <v>0</v>
      </c>
      <c r="O395">
        <f>'RESUMEN TOTAL'!AD398</f>
        <v>0</v>
      </c>
      <c r="P395">
        <f>'RESUMEN TOTAL'!AF398</f>
        <v>0</v>
      </c>
      <c r="Q395">
        <f>'RESUMEN TOTAL'!AH398</f>
        <v>0</v>
      </c>
      <c r="R395">
        <f>'RESUMEN TOTAL'!AJ398</f>
        <v>0</v>
      </c>
      <c r="S395">
        <f>'RESUMEN TOTAL'!AL398</f>
        <v>0</v>
      </c>
      <c r="T395">
        <f>'RESUMEN TOTAL'!AN398</f>
        <v>0</v>
      </c>
      <c r="U395">
        <f>'RESUMEN TOTAL'!AP398</f>
        <v>0</v>
      </c>
      <c r="V395">
        <f>'RESUMEN TOTAL'!AR398</f>
        <v>0</v>
      </c>
      <c r="W395">
        <f>'RESUMEN TOTAL'!AT398</f>
        <v>0</v>
      </c>
      <c r="X395">
        <f>'RESUMEN TOTAL'!AV398</f>
        <v>0</v>
      </c>
      <c r="Y395">
        <f>'RESUMEN TOTAL'!AX398</f>
        <v>0</v>
      </c>
      <c r="Z395">
        <f>'RESUMEN TOTAL'!AZ398</f>
        <v>0</v>
      </c>
      <c r="AA395">
        <f>'RESUMEN TOTAL'!BB398</f>
        <v>0</v>
      </c>
      <c r="AB395">
        <f>'RESUMEN TOTAL'!BD398</f>
        <v>0</v>
      </c>
      <c r="AC395">
        <f>'RESUMEN TOTAL'!BF398</f>
        <v>0</v>
      </c>
      <c r="AD395">
        <f>'RESUMEN TOTAL'!BH398</f>
        <v>0</v>
      </c>
      <c r="AE395">
        <f>'RESUMEN TOTAL'!BJ398</f>
        <v>0</v>
      </c>
      <c r="AF395">
        <f>'RESUMEN TOTAL'!BL398</f>
        <v>0</v>
      </c>
      <c r="AG395">
        <f>'RESUMEN TOTAL'!BN398</f>
        <v>0</v>
      </c>
      <c r="AH395">
        <f>'RESUMEN TOTAL'!BP398</f>
        <v>0</v>
      </c>
    </row>
    <row r="396" spans="1:34" x14ac:dyDescent="0.3">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TOTAL'!N399</f>
        <v>0</v>
      </c>
      <c r="H396">
        <f>'RESUMEN TOTAL'!P399</f>
        <v>0</v>
      </c>
      <c r="I396">
        <f>'RESUMEN TOTAL'!R399</f>
        <v>0</v>
      </c>
      <c r="J396">
        <f>'RESUMEN TOTAL'!T399</f>
        <v>0</v>
      </c>
      <c r="K396">
        <f>'RESUMEN TOTAL'!V399</f>
        <v>0</v>
      </c>
      <c r="L396">
        <f>'RESUMEN TOTAL'!X399</f>
        <v>0</v>
      </c>
      <c r="M396">
        <f>'RESUMEN TOTAL'!Z399</f>
        <v>0</v>
      </c>
      <c r="N396">
        <f>'RESUMEN TOTAL'!AB399</f>
        <v>0</v>
      </c>
      <c r="O396">
        <f>'RESUMEN TOTAL'!AD399</f>
        <v>0</v>
      </c>
      <c r="P396">
        <f>'RESUMEN TOTAL'!AF399</f>
        <v>0</v>
      </c>
      <c r="Q396">
        <f>'RESUMEN TOTAL'!AH399</f>
        <v>0</v>
      </c>
      <c r="R396">
        <f>'RESUMEN TOTAL'!AJ399</f>
        <v>0</v>
      </c>
      <c r="S396">
        <f>'RESUMEN TOTAL'!AL399</f>
        <v>0</v>
      </c>
      <c r="T396">
        <f>'RESUMEN TOTAL'!AN399</f>
        <v>0</v>
      </c>
      <c r="U396">
        <f>'RESUMEN TOTAL'!AP399</f>
        <v>0</v>
      </c>
      <c r="V396">
        <f>'RESUMEN TOTAL'!AR399</f>
        <v>0</v>
      </c>
      <c r="W396">
        <f>'RESUMEN TOTAL'!AT399</f>
        <v>0</v>
      </c>
      <c r="X396">
        <f>'RESUMEN TOTAL'!AV399</f>
        <v>0</v>
      </c>
      <c r="Y396">
        <f>'RESUMEN TOTAL'!AX399</f>
        <v>0</v>
      </c>
      <c r="Z396">
        <f>'RESUMEN TOTAL'!AZ399</f>
        <v>0</v>
      </c>
      <c r="AA396">
        <f>'RESUMEN TOTAL'!BB399</f>
        <v>0</v>
      </c>
      <c r="AB396">
        <f>'RESUMEN TOTAL'!BD399</f>
        <v>0</v>
      </c>
      <c r="AC396">
        <f>'RESUMEN TOTAL'!BF399</f>
        <v>0</v>
      </c>
      <c r="AD396">
        <f>'RESUMEN TOTAL'!BH399</f>
        <v>0</v>
      </c>
      <c r="AE396">
        <f>'RESUMEN TOTAL'!BJ399</f>
        <v>0</v>
      </c>
      <c r="AF396">
        <f>'RESUMEN TOTAL'!BL399</f>
        <v>0</v>
      </c>
      <c r="AG396">
        <f>'RESUMEN TOTAL'!BN399</f>
        <v>0</v>
      </c>
      <c r="AH396">
        <f>'RESUMEN TOTAL'!BP399</f>
        <v>0</v>
      </c>
    </row>
    <row r="397" spans="1:34" x14ac:dyDescent="0.3">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TOTAL'!N400</f>
        <v>APAGADO</v>
      </c>
      <c r="H397" t="str">
        <f>'RESUMEN TOTAL'!P400</f>
        <v>APAGADO</v>
      </c>
      <c r="I397" t="str">
        <f>'RESUMEN TOTAL'!R400</f>
        <v>APAGADO</v>
      </c>
      <c r="J397">
        <f>'RESUMEN TOTAL'!T400</f>
        <v>0</v>
      </c>
      <c r="K397">
        <f>'RESUMEN TOTAL'!V400</f>
        <v>0</v>
      </c>
      <c r="L397">
        <f>'RESUMEN TOTAL'!X400</f>
        <v>0</v>
      </c>
      <c r="M397">
        <f>'RESUMEN TOTAL'!Z400</f>
        <v>0</v>
      </c>
      <c r="N397">
        <f>'RESUMEN TOTAL'!AB400</f>
        <v>0</v>
      </c>
      <c r="O397">
        <f>'RESUMEN TOTAL'!AD400</f>
        <v>0</v>
      </c>
      <c r="P397">
        <f>'RESUMEN TOTAL'!AF400</f>
        <v>0</v>
      </c>
      <c r="Q397">
        <f>'RESUMEN TOTAL'!AH400</f>
        <v>0</v>
      </c>
      <c r="R397">
        <f>'RESUMEN TOTAL'!AJ400</f>
        <v>0</v>
      </c>
      <c r="S397">
        <f>'RESUMEN TOTAL'!AL400</f>
        <v>0</v>
      </c>
      <c r="T397">
        <f>'RESUMEN TOTAL'!AN400</f>
        <v>0</v>
      </c>
      <c r="U397">
        <f>'RESUMEN TOTAL'!AP400</f>
        <v>0</v>
      </c>
      <c r="V397">
        <f>'RESUMEN TOTAL'!AR400</f>
        <v>0</v>
      </c>
      <c r="W397">
        <f>'RESUMEN TOTAL'!AT400</f>
        <v>0</v>
      </c>
      <c r="X397">
        <f>'RESUMEN TOTAL'!AV400</f>
        <v>0</v>
      </c>
      <c r="Y397">
        <f>'RESUMEN TOTAL'!AX400</f>
        <v>0</v>
      </c>
      <c r="Z397">
        <f>'RESUMEN TOTAL'!AZ400</f>
        <v>0</v>
      </c>
      <c r="AA397">
        <f>'RESUMEN TOTAL'!BB400</f>
        <v>0</v>
      </c>
      <c r="AB397">
        <f>'RESUMEN TOTAL'!BD400</f>
        <v>0</v>
      </c>
      <c r="AC397">
        <f>'RESUMEN TOTAL'!BF400</f>
        <v>0</v>
      </c>
      <c r="AD397">
        <f>'RESUMEN TOTAL'!BH400</f>
        <v>0</v>
      </c>
      <c r="AE397">
        <f>'RESUMEN TOTAL'!BJ400</f>
        <v>0</v>
      </c>
      <c r="AF397">
        <f>'RESUMEN TOTAL'!BL400</f>
        <v>0</v>
      </c>
      <c r="AG397">
        <f>'RESUMEN TOTAL'!BN400</f>
        <v>0</v>
      </c>
      <c r="AH397">
        <f>'RESUMEN TOTAL'!BP400</f>
        <v>0</v>
      </c>
    </row>
    <row r="398" spans="1:34" x14ac:dyDescent="0.3">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TOTAL'!N401</f>
        <v>0</v>
      </c>
      <c r="H398">
        <f>'RESUMEN TOTAL'!P401</f>
        <v>0</v>
      </c>
      <c r="I398">
        <f>'RESUMEN TOTAL'!R401</f>
        <v>0</v>
      </c>
      <c r="J398">
        <f>'RESUMEN TOTAL'!T401</f>
        <v>0</v>
      </c>
      <c r="K398">
        <f>'RESUMEN TOTAL'!V401</f>
        <v>0</v>
      </c>
      <c r="L398">
        <f>'RESUMEN TOTAL'!X401</f>
        <v>0</v>
      </c>
      <c r="M398">
        <f>'RESUMEN TOTAL'!Z401</f>
        <v>0</v>
      </c>
      <c r="N398">
        <f>'RESUMEN TOTAL'!AB401</f>
        <v>0</v>
      </c>
      <c r="O398">
        <f>'RESUMEN TOTAL'!AD401</f>
        <v>0</v>
      </c>
      <c r="P398">
        <f>'RESUMEN TOTAL'!AF401</f>
        <v>0</v>
      </c>
      <c r="Q398">
        <f>'RESUMEN TOTAL'!AH401</f>
        <v>0</v>
      </c>
      <c r="R398">
        <f>'RESUMEN TOTAL'!AJ401</f>
        <v>0</v>
      </c>
      <c r="S398">
        <f>'RESUMEN TOTAL'!AL401</f>
        <v>0</v>
      </c>
      <c r="T398">
        <f>'RESUMEN TOTAL'!AN401</f>
        <v>0</v>
      </c>
      <c r="U398">
        <f>'RESUMEN TOTAL'!AP401</f>
        <v>0</v>
      </c>
      <c r="V398">
        <f>'RESUMEN TOTAL'!AR401</f>
        <v>0</v>
      </c>
      <c r="W398">
        <f>'RESUMEN TOTAL'!AT401</f>
        <v>0</v>
      </c>
      <c r="X398">
        <f>'RESUMEN TOTAL'!AV401</f>
        <v>0</v>
      </c>
      <c r="Y398">
        <f>'RESUMEN TOTAL'!AX401</f>
        <v>0</v>
      </c>
      <c r="Z398">
        <f>'RESUMEN TOTAL'!AZ401</f>
        <v>0</v>
      </c>
      <c r="AA398">
        <f>'RESUMEN TOTAL'!BB401</f>
        <v>0</v>
      </c>
      <c r="AB398">
        <f>'RESUMEN TOTAL'!BD401</f>
        <v>0</v>
      </c>
      <c r="AC398">
        <f>'RESUMEN TOTAL'!BF401</f>
        <v>0</v>
      </c>
      <c r="AD398">
        <f>'RESUMEN TOTAL'!BH401</f>
        <v>0</v>
      </c>
      <c r="AE398">
        <f>'RESUMEN TOTAL'!BJ401</f>
        <v>0</v>
      </c>
      <c r="AF398">
        <f>'RESUMEN TOTAL'!BL401</f>
        <v>0</v>
      </c>
      <c r="AG398">
        <f>'RESUMEN TOTAL'!BN401</f>
        <v>0</v>
      </c>
      <c r="AH398">
        <f>'RESUMEN TOTAL'!BP401</f>
        <v>0</v>
      </c>
    </row>
    <row r="399" spans="1:34" x14ac:dyDescent="0.3">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TOTAL'!N402</f>
        <v>0</v>
      </c>
      <c r="H399">
        <f>'RESUMEN TOTAL'!P402</f>
        <v>0</v>
      </c>
      <c r="I399">
        <f>'RESUMEN TOTAL'!R402</f>
        <v>0</v>
      </c>
      <c r="J399">
        <f>'RESUMEN TOTAL'!T402</f>
        <v>0</v>
      </c>
      <c r="K399">
        <f>'RESUMEN TOTAL'!V402</f>
        <v>0</v>
      </c>
      <c r="L399">
        <f>'RESUMEN TOTAL'!X402</f>
        <v>0</v>
      </c>
      <c r="M399">
        <f>'RESUMEN TOTAL'!Z402</f>
        <v>0</v>
      </c>
      <c r="N399">
        <f>'RESUMEN TOTAL'!AB402</f>
        <v>0</v>
      </c>
      <c r="O399">
        <f>'RESUMEN TOTAL'!AD402</f>
        <v>0</v>
      </c>
      <c r="P399">
        <f>'RESUMEN TOTAL'!AF402</f>
        <v>0</v>
      </c>
      <c r="Q399">
        <f>'RESUMEN TOTAL'!AH402</f>
        <v>0</v>
      </c>
      <c r="R399">
        <f>'RESUMEN TOTAL'!AJ402</f>
        <v>0</v>
      </c>
      <c r="S399">
        <f>'RESUMEN TOTAL'!AL402</f>
        <v>0</v>
      </c>
      <c r="T399">
        <f>'RESUMEN TOTAL'!AN402</f>
        <v>0</v>
      </c>
      <c r="U399">
        <f>'RESUMEN TOTAL'!AP402</f>
        <v>0</v>
      </c>
      <c r="V399">
        <f>'RESUMEN TOTAL'!AR402</f>
        <v>0</v>
      </c>
      <c r="W399">
        <f>'RESUMEN TOTAL'!AT402</f>
        <v>0</v>
      </c>
      <c r="X399">
        <f>'RESUMEN TOTAL'!AV402</f>
        <v>0</v>
      </c>
      <c r="Y399">
        <f>'RESUMEN TOTAL'!AX402</f>
        <v>0</v>
      </c>
      <c r="Z399">
        <f>'RESUMEN TOTAL'!AZ402</f>
        <v>0</v>
      </c>
      <c r="AA399">
        <f>'RESUMEN TOTAL'!BB402</f>
        <v>0</v>
      </c>
      <c r="AB399">
        <f>'RESUMEN TOTAL'!BD402</f>
        <v>0</v>
      </c>
      <c r="AC399">
        <f>'RESUMEN TOTAL'!BF402</f>
        <v>0</v>
      </c>
      <c r="AD399">
        <f>'RESUMEN TOTAL'!BH402</f>
        <v>0</v>
      </c>
      <c r="AE399">
        <f>'RESUMEN TOTAL'!BJ402</f>
        <v>0</v>
      </c>
      <c r="AF399">
        <f>'RESUMEN TOTAL'!BL402</f>
        <v>0</v>
      </c>
      <c r="AG399">
        <f>'RESUMEN TOTAL'!BN402</f>
        <v>0</v>
      </c>
      <c r="AH399">
        <f>'RESUMEN TOTAL'!BP402</f>
        <v>0</v>
      </c>
    </row>
    <row r="400" spans="1:34" x14ac:dyDescent="0.3">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TOTAL'!N403</f>
        <v>APAGADO</v>
      </c>
      <c r="H400" t="str">
        <f>'RESUMEN TOTAL'!P403</f>
        <v>APAGADO</v>
      </c>
      <c r="I400" t="str">
        <f>'RESUMEN TOTAL'!R403</f>
        <v>APAGADO</v>
      </c>
      <c r="J400">
        <f>'RESUMEN TOTAL'!T403</f>
        <v>0</v>
      </c>
      <c r="K400">
        <f>'RESUMEN TOTAL'!V403</f>
        <v>0</v>
      </c>
      <c r="L400">
        <f>'RESUMEN TOTAL'!X403</f>
        <v>0</v>
      </c>
      <c r="M400">
        <f>'RESUMEN TOTAL'!Z403</f>
        <v>0</v>
      </c>
      <c r="N400">
        <f>'RESUMEN TOTAL'!AB403</f>
        <v>0</v>
      </c>
      <c r="O400">
        <f>'RESUMEN TOTAL'!AD403</f>
        <v>0</v>
      </c>
      <c r="P400">
        <f>'RESUMEN TOTAL'!AF403</f>
        <v>0</v>
      </c>
      <c r="Q400">
        <f>'RESUMEN TOTAL'!AH403</f>
        <v>0</v>
      </c>
      <c r="R400">
        <f>'RESUMEN TOTAL'!AJ403</f>
        <v>0</v>
      </c>
      <c r="S400">
        <f>'RESUMEN TOTAL'!AL403</f>
        <v>0</v>
      </c>
      <c r="T400">
        <f>'RESUMEN TOTAL'!AN403</f>
        <v>0</v>
      </c>
      <c r="U400">
        <f>'RESUMEN TOTAL'!AP403</f>
        <v>0</v>
      </c>
      <c r="V400">
        <f>'RESUMEN TOTAL'!AR403</f>
        <v>0</v>
      </c>
      <c r="W400">
        <f>'RESUMEN TOTAL'!AT403</f>
        <v>0</v>
      </c>
      <c r="X400">
        <f>'RESUMEN TOTAL'!AV403</f>
        <v>0</v>
      </c>
      <c r="Y400">
        <f>'RESUMEN TOTAL'!AX403</f>
        <v>0</v>
      </c>
      <c r="Z400">
        <f>'RESUMEN TOTAL'!AZ403</f>
        <v>0</v>
      </c>
      <c r="AA400">
        <f>'RESUMEN TOTAL'!BB403</f>
        <v>0</v>
      </c>
      <c r="AB400">
        <f>'RESUMEN TOTAL'!BD403</f>
        <v>0</v>
      </c>
      <c r="AC400">
        <f>'RESUMEN TOTAL'!BF403</f>
        <v>0</v>
      </c>
      <c r="AD400">
        <f>'RESUMEN TOTAL'!BH403</f>
        <v>0</v>
      </c>
      <c r="AE400">
        <f>'RESUMEN TOTAL'!BJ403</f>
        <v>0</v>
      </c>
      <c r="AF400">
        <f>'RESUMEN TOTAL'!BL403</f>
        <v>0</v>
      </c>
      <c r="AG400">
        <f>'RESUMEN TOTAL'!BN403</f>
        <v>0</v>
      </c>
      <c r="AH400">
        <f>'RESUMEN TOTAL'!BP403</f>
        <v>0</v>
      </c>
    </row>
    <row r="401" spans="1:34" x14ac:dyDescent="0.3">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TOTAL'!N404</f>
        <v>APAGADO</v>
      </c>
      <c r="H401" t="str">
        <f>'RESUMEN TOTAL'!P404</f>
        <v>APAGADO</v>
      </c>
      <c r="I401" t="str">
        <f>'RESUMEN TOTAL'!R404</f>
        <v>APAGADO</v>
      </c>
      <c r="J401">
        <f>'RESUMEN TOTAL'!T404</f>
        <v>0</v>
      </c>
      <c r="K401">
        <f>'RESUMEN TOTAL'!V404</f>
        <v>0</v>
      </c>
      <c r="L401">
        <f>'RESUMEN TOTAL'!X404</f>
        <v>0</v>
      </c>
      <c r="M401">
        <f>'RESUMEN TOTAL'!Z404</f>
        <v>0</v>
      </c>
      <c r="N401">
        <f>'RESUMEN TOTAL'!AB404</f>
        <v>0</v>
      </c>
      <c r="O401">
        <f>'RESUMEN TOTAL'!AD404</f>
        <v>0</v>
      </c>
      <c r="P401">
        <f>'RESUMEN TOTAL'!AF404</f>
        <v>0</v>
      </c>
      <c r="Q401">
        <f>'RESUMEN TOTAL'!AH404</f>
        <v>0</v>
      </c>
      <c r="R401">
        <f>'RESUMEN TOTAL'!AJ404</f>
        <v>0</v>
      </c>
      <c r="S401">
        <f>'RESUMEN TOTAL'!AL404</f>
        <v>0</v>
      </c>
      <c r="T401">
        <f>'RESUMEN TOTAL'!AN404</f>
        <v>0</v>
      </c>
      <c r="U401">
        <f>'RESUMEN TOTAL'!AP404</f>
        <v>0</v>
      </c>
      <c r="V401">
        <f>'RESUMEN TOTAL'!AR404</f>
        <v>0</v>
      </c>
      <c r="W401">
        <f>'RESUMEN TOTAL'!AT404</f>
        <v>0</v>
      </c>
      <c r="X401">
        <f>'RESUMEN TOTAL'!AV404</f>
        <v>0</v>
      </c>
      <c r="Y401">
        <f>'RESUMEN TOTAL'!AX404</f>
        <v>0</v>
      </c>
      <c r="Z401">
        <f>'RESUMEN TOTAL'!AZ404</f>
        <v>0</v>
      </c>
      <c r="AA401">
        <f>'RESUMEN TOTAL'!BB404</f>
        <v>0</v>
      </c>
      <c r="AB401">
        <f>'RESUMEN TOTAL'!BD404</f>
        <v>0</v>
      </c>
      <c r="AC401">
        <f>'RESUMEN TOTAL'!BF404</f>
        <v>0</v>
      </c>
      <c r="AD401">
        <f>'RESUMEN TOTAL'!BH404</f>
        <v>0</v>
      </c>
      <c r="AE401">
        <f>'RESUMEN TOTAL'!BJ404</f>
        <v>0</v>
      </c>
      <c r="AF401">
        <f>'RESUMEN TOTAL'!BL404</f>
        <v>0</v>
      </c>
      <c r="AG401">
        <f>'RESUMEN TOTAL'!BN404</f>
        <v>0</v>
      </c>
      <c r="AH401">
        <f>'RESUMEN TOTAL'!BP404</f>
        <v>0</v>
      </c>
    </row>
    <row r="402" spans="1:34" x14ac:dyDescent="0.3">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TOTAL'!N405</f>
        <v>APAGADO</v>
      </c>
      <c r="H402" t="str">
        <f>'RESUMEN TOTAL'!P405</f>
        <v>APAGADO</v>
      </c>
      <c r="I402" t="str">
        <f>'RESUMEN TOTAL'!R405</f>
        <v>APAGADO</v>
      </c>
      <c r="J402">
        <f>'RESUMEN TOTAL'!T405</f>
        <v>0</v>
      </c>
      <c r="K402">
        <f>'RESUMEN TOTAL'!V405</f>
        <v>0</v>
      </c>
      <c r="L402">
        <f>'RESUMEN TOTAL'!X405</f>
        <v>0</v>
      </c>
      <c r="M402">
        <f>'RESUMEN TOTAL'!Z405</f>
        <v>0</v>
      </c>
      <c r="N402">
        <f>'RESUMEN TOTAL'!AB405</f>
        <v>0</v>
      </c>
      <c r="O402">
        <f>'RESUMEN TOTAL'!AD405</f>
        <v>0</v>
      </c>
      <c r="P402">
        <f>'RESUMEN TOTAL'!AF405</f>
        <v>0</v>
      </c>
      <c r="Q402">
        <f>'RESUMEN TOTAL'!AH405</f>
        <v>0</v>
      </c>
      <c r="R402">
        <f>'RESUMEN TOTAL'!AJ405</f>
        <v>0</v>
      </c>
      <c r="S402">
        <f>'RESUMEN TOTAL'!AL405</f>
        <v>0</v>
      </c>
      <c r="T402">
        <f>'RESUMEN TOTAL'!AN405</f>
        <v>0</v>
      </c>
      <c r="U402">
        <f>'RESUMEN TOTAL'!AP405</f>
        <v>0</v>
      </c>
      <c r="V402">
        <f>'RESUMEN TOTAL'!AR405</f>
        <v>0</v>
      </c>
      <c r="W402">
        <f>'RESUMEN TOTAL'!AT405</f>
        <v>0</v>
      </c>
      <c r="X402">
        <f>'RESUMEN TOTAL'!AV405</f>
        <v>0</v>
      </c>
      <c r="Y402">
        <f>'RESUMEN TOTAL'!AX405</f>
        <v>0</v>
      </c>
      <c r="Z402">
        <f>'RESUMEN TOTAL'!AZ405</f>
        <v>0</v>
      </c>
      <c r="AA402">
        <f>'RESUMEN TOTAL'!BB405</f>
        <v>0</v>
      </c>
      <c r="AB402">
        <f>'RESUMEN TOTAL'!BD405</f>
        <v>0</v>
      </c>
      <c r="AC402">
        <f>'RESUMEN TOTAL'!BF405</f>
        <v>0</v>
      </c>
      <c r="AD402">
        <f>'RESUMEN TOTAL'!BH405</f>
        <v>0</v>
      </c>
      <c r="AE402">
        <f>'RESUMEN TOTAL'!BJ405</f>
        <v>0</v>
      </c>
      <c r="AF402">
        <f>'RESUMEN TOTAL'!BL405</f>
        <v>0</v>
      </c>
      <c r="AG402">
        <f>'RESUMEN TOTAL'!BN405</f>
        <v>0</v>
      </c>
      <c r="AH402">
        <f>'RESUMEN TOTAL'!BP405</f>
        <v>0</v>
      </c>
    </row>
    <row r="403" spans="1:34" x14ac:dyDescent="0.3">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TOTAL'!N406</f>
        <v>APAGADO</v>
      </c>
      <c r="H403" t="str">
        <f>'RESUMEN TOTAL'!P406</f>
        <v>APAGADO</v>
      </c>
      <c r="I403" t="str">
        <f>'RESUMEN TOTAL'!R406</f>
        <v>APAGADO</v>
      </c>
      <c r="J403">
        <f>'RESUMEN TOTAL'!T406</f>
        <v>0</v>
      </c>
      <c r="K403">
        <f>'RESUMEN TOTAL'!V406</f>
        <v>0</v>
      </c>
      <c r="L403">
        <f>'RESUMEN TOTAL'!X406</f>
        <v>0</v>
      </c>
      <c r="M403">
        <f>'RESUMEN TOTAL'!Z406</f>
        <v>0</v>
      </c>
      <c r="N403">
        <f>'RESUMEN TOTAL'!AB406</f>
        <v>0</v>
      </c>
      <c r="O403">
        <f>'RESUMEN TOTAL'!AD406</f>
        <v>0</v>
      </c>
      <c r="P403">
        <f>'RESUMEN TOTAL'!AF406</f>
        <v>0</v>
      </c>
      <c r="Q403">
        <f>'RESUMEN TOTAL'!AH406</f>
        <v>0</v>
      </c>
      <c r="R403">
        <f>'RESUMEN TOTAL'!AJ406</f>
        <v>0</v>
      </c>
      <c r="S403">
        <f>'RESUMEN TOTAL'!AL406</f>
        <v>0</v>
      </c>
      <c r="T403">
        <f>'RESUMEN TOTAL'!AN406</f>
        <v>0</v>
      </c>
      <c r="U403">
        <f>'RESUMEN TOTAL'!AP406</f>
        <v>0</v>
      </c>
      <c r="V403">
        <f>'RESUMEN TOTAL'!AR406</f>
        <v>0</v>
      </c>
      <c r="W403">
        <f>'RESUMEN TOTAL'!AT406</f>
        <v>0</v>
      </c>
      <c r="X403">
        <f>'RESUMEN TOTAL'!AV406</f>
        <v>0</v>
      </c>
      <c r="Y403">
        <f>'RESUMEN TOTAL'!AX406</f>
        <v>0</v>
      </c>
      <c r="Z403">
        <f>'RESUMEN TOTAL'!AZ406</f>
        <v>0</v>
      </c>
      <c r="AA403">
        <f>'RESUMEN TOTAL'!BB406</f>
        <v>0</v>
      </c>
      <c r="AB403">
        <f>'RESUMEN TOTAL'!BD406</f>
        <v>0</v>
      </c>
      <c r="AC403">
        <f>'RESUMEN TOTAL'!BF406</f>
        <v>0</v>
      </c>
      <c r="AD403">
        <f>'RESUMEN TOTAL'!BH406</f>
        <v>0</v>
      </c>
      <c r="AE403">
        <f>'RESUMEN TOTAL'!BJ406</f>
        <v>0</v>
      </c>
      <c r="AF403">
        <f>'RESUMEN TOTAL'!BL406</f>
        <v>0</v>
      </c>
      <c r="AG403">
        <f>'RESUMEN TOTAL'!BN406</f>
        <v>0</v>
      </c>
      <c r="AH403">
        <f>'RESUMEN TOTAL'!BP406</f>
        <v>0</v>
      </c>
    </row>
    <row r="404" spans="1:34" x14ac:dyDescent="0.3">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TOTAL'!N407</f>
        <v>0</v>
      </c>
      <c r="H404">
        <f>'RESUMEN TOTAL'!P407</f>
        <v>0</v>
      </c>
      <c r="I404">
        <f>'RESUMEN TOTAL'!R407</f>
        <v>0</v>
      </c>
      <c r="J404">
        <f>'RESUMEN TOTAL'!T407</f>
        <v>0</v>
      </c>
      <c r="K404">
        <f>'RESUMEN TOTAL'!V407</f>
        <v>0</v>
      </c>
      <c r="L404">
        <f>'RESUMEN TOTAL'!X407</f>
        <v>0</v>
      </c>
      <c r="M404">
        <f>'RESUMEN TOTAL'!Z407</f>
        <v>0</v>
      </c>
      <c r="N404">
        <f>'RESUMEN TOTAL'!AB407</f>
        <v>0</v>
      </c>
      <c r="O404">
        <f>'RESUMEN TOTAL'!AD407</f>
        <v>0</v>
      </c>
      <c r="P404">
        <f>'RESUMEN TOTAL'!AF407</f>
        <v>0</v>
      </c>
      <c r="Q404">
        <f>'RESUMEN TOTAL'!AH407</f>
        <v>0</v>
      </c>
      <c r="R404">
        <f>'RESUMEN TOTAL'!AJ407</f>
        <v>0</v>
      </c>
      <c r="S404">
        <f>'RESUMEN TOTAL'!AL407</f>
        <v>0</v>
      </c>
      <c r="T404">
        <f>'RESUMEN TOTAL'!AN407</f>
        <v>0</v>
      </c>
      <c r="U404">
        <f>'RESUMEN TOTAL'!AP407</f>
        <v>0</v>
      </c>
      <c r="V404">
        <f>'RESUMEN TOTAL'!AR407</f>
        <v>0</v>
      </c>
      <c r="W404">
        <f>'RESUMEN TOTAL'!AT407</f>
        <v>0</v>
      </c>
      <c r="X404">
        <f>'RESUMEN TOTAL'!AV407</f>
        <v>0</v>
      </c>
      <c r="Y404">
        <f>'RESUMEN TOTAL'!AX407</f>
        <v>0</v>
      </c>
      <c r="Z404">
        <f>'RESUMEN TOTAL'!AZ407</f>
        <v>0</v>
      </c>
      <c r="AA404">
        <f>'RESUMEN TOTAL'!BB407</f>
        <v>0</v>
      </c>
      <c r="AB404">
        <f>'RESUMEN TOTAL'!BD407</f>
        <v>0</v>
      </c>
      <c r="AC404">
        <f>'RESUMEN TOTAL'!BF407</f>
        <v>0</v>
      </c>
      <c r="AD404">
        <f>'RESUMEN TOTAL'!BH407</f>
        <v>0</v>
      </c>
      <c r="AE404">
        <f>'RESUMEN TOTAL'!BJ407</f>
        <v>0</v>
      </c>
      <c r="AF404">
        <f>'RESUMEN TOTAL'!BL407</f>
        <v>0</v>
      </c>
      <c r="AG404">
        <f>'RESUMEN TOTAL'!BN407</f>
        <v>0</v>
      </c>
      <c r="AH404">
        <f>'RESUMEN TOTAL'!BP407</f>
        <v>0</v>
      </c>
    </row>
    <row r="405" spans="1:34" x14ac:dyDescent="0.3">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TOTAL'!N408</f>
        <v>0</v>
      </c>
      <c r="H405">
        <f>'RESUMEN TOTAL'!P408</f>
        <v>0</v>
      </c>
      <c r="I405">
        <f>'RESUMEN TOTAL'!R408</f>
        <v>0</v>
      </c>
      <c r="J405">
        <f>'RESUMEN TOTAL'!T408</f>
        <v>0</v>
      </c>
      <c r="K405">
        <f>'RESUMEN TOTAL'!V408</f>
        <v>0</v>
      </c>
      <c r="L405">
        <f>'RESUMEN TOTAL'!X408</f>
        <v>0</v>
      </c>
      <c r="M405">
        <f>'RESUMEN TOTAL'!Z408</f>
        <v>0</v>
      </c>
      <c r="N405">
        <f>'RESUMEN TOTAL'!AB408</f>
        <v>0</v>
      </c>
      <c r="O405">
        <f>'RESUMEN TOTAL'!AD408</f>
        <v>0</v>
      </c>
      <c r="P405">
        <f>'RESUMEN TOTAL'!AF408</f>
        <v>0</v>
      </c>
      <c r="Q405">
        <f>'RESUMEN TOTAL'!AH408</f>
        <v>0</v>
      </c>
      <c r="R405">
        <f>'RESUMEN TOTAL'!AJ408</f>
        <v>0</v>
      </c>
      <c r="S405">
        <f>'RESUMEN TOTAL'!AL408</f>
        <v>0</v>
      </c>
      <c r="T405">
        <f>'RESUMEN TOTAL'!AN408</f>
        <v>0</v>
      </c>
      <c r="U405">
        <f>'RESUMEN TOTAL'!AP408</f>
        <v>0</v>
      </c>
      <c r="V405">
        <f>'RESUMEN TOTAL'!AR408</f>
        <v>0</v>
      </c>
      <c r="W405">
        <f>'RESUMEN TOTAL'!AT408</f>
        <v>0</v>
      </c>
      <c r="X405">
        <f>'RESUMEN TOTAL'!AV408</f>
        <v>0</v>
      </c>
      <c r="Y405">
        <f>'RESUMEN TOTAL'!AX408</f>
        <v>0</v>
      </c>
      <c r="Z405">
        <f>'RESUMEN TOTAL'!AZ408</f>
        <v>0</v>
      </c>
      <c r="AA405">
        <f>'RESUMEN TOTAL'!BB408</f>
        <v>0</v>
      </c>
      <c r="AB405">
        <f>'RESUMEN TOTAL'!BD408</f>
        <v>0</v>
      </c>
      <c r="AC405">
        <f>'RESUMEN TOTAL'!BF408</f>
        <v>0</v>
      </c>
      <c r="AD405">
        <f>'RESUMEN TOTAL'!BH408</f>
        <v>0</v>
      </c>
      <c r="AE405">
        <f>'RESUMEN TOTAL'!BJ408</f>
        <v>0</v>
      </c>
      <c r="AF405">
        <f>'RESUMEN TOTAL'!BL408</f>
        <v>0</v>
      </c>
      <c r="AG405">
        <f>'RESUMEN TOTAL'!BN408</f>
        <v>0</v>
      </c>
      <c r="AH405">
        <f>'RESUMEN TOTAL'!BP408</f>
        <v>0</v>
      </c>
    </row>
    <row r="406" spans="1:34" x14ac:dyDescent="0.3">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TOTAL'!N409</f>
        <v>APAGADO</v>
      </c>
      <c r="H406" t="str">
        <f>'RESUMEN TOTAL'!P409</f>
        <v>APAGADO</v>
      </c>
      <c r="I406" t="str">
        <f>'RESUMEN TOTAL'!R409</f>
        <v>APAGADO</v>
      </c>
      <c r="J406">
        <f>'RESUMEN TOTAL'!T409</f>
        <v>0</v>
      </c>
      <c r="K406">
        <f>'RESUMEN TOTAL'!V409</f>
        <v>0</v>
      </c>
      <c r="L406">
        <f>'RESUMEN TOTAL'!X409</f>
        <v>0</v>
      </c>
      <c r="M406">
        <f>'RESUMEN TOTAL'!Z409</f>
        <v>0</v>
      </c>
      <c r="N406">
        <f>'RESUMEN TOTAL'!AB409</f>
        <v>0</v>
      </c>
      <c r="O406">
        <f>'RESUMEN TOTAL'!AD409</f>
        <v>0</v>
      </c>
      <c r="P406">
        <f>'RESUMEN TOTAL'!AF409</f>
        <v>0</v>
      </c>
      <c r="Q406">
        <f>'RESUMEN TOTAL'!AH409</f>
        <v>0</v>
      </c>
      <c r="R406">
        <f>'RESUMEN TOTAL'!AJ409</f>
        <v>0</v>
      </c>
      <c r="S406">
        <f>'RESUMEN TOTAL'!AL409</f>
        <v>0</v>
      </c>
      <c r="T406">
        <f>'RESUMEN TOTAL'!AN409</f>
        <v>0</v>
      </c>
      <c r="U406">
        <f>'RESUMEN TOTAL'!AP409</f>
        <v>0</v>
      </c>
      <c r="V406">
        <f>'RESUMEN TOTAL'!AR409</f>
        <v>0</v>
      </c>
      <c r="W406">
        <f>'RESUMEN TOTAL'!AT409</f>
        <v>0</v>
      </c>
      <c r="X406">
        <f>'RESUMEN TOTAL'!AV409</f>
        <v>0</v>
      </c>
      <c r="Y406">
        <f>'RESUMEN TOTAL'!AX409</f>
        <v>0</v>
      </c>
      <c r="Z406">
        <f>'RESUMEN TOTAL'!AZ409</f>
        <v>0</v>
      </c>
      <c r="AA406">
        <f>'RESUMEN TOTAL'!BB409</f>
        <v>0</v>
      </c>
      <c r="AB406">
        <f>'RESUMEN TOTAL'!BD409</f>
        <v>0</v>
      </c>
      <c r="AC406">
        <f>'RESUMEN TOTAL'!BF409</f>
        <v>0</v>
      </c>
      <c r="AD406">
        <f>'RESUMEN TOTAL'!BH409</f>
        <v>0</v>
      </c>
      <c r="AE406">
        <f>'RESUMEN TOTAL'!BJ409</f>
        <v>0</v>
      </c>
      <c r="AF406">
        <f>'RESUMEN TOTAL'!BL409</f>
        <v>0</v>
      </c>
      <c r="AG406">
        <f>'RESUMEN TOTAL'!BN409</f>
        <v>0</v>
      </c>
      <c r="AH406">
        <f>'RESUMEN TOTAL'!BP409</f>
        <v>0</v>
      </c>
    </row>
    <row r="407" spans="1:34" x14ac:dyDescent="0.3">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TOTAL'!N410</f>
        <v>0</v>
      </c>
      <c r="H407">
        <f>'RESUMEN TOTAL'!P410</f>
        <v>0</v>
      </c>
      <c r="I407">
        <f>'RESUMEN TOTAL'!R410</f>
        <v>0</v>
      </c>
      <c r="J407">
        <f>'RESUMEN TOTAL'!T410</f>
        <v>0</v>
      </c>
      <c r="K407">
        <f>'RESUMEN TOTAL'!V410</f>
        <v>0</v>
      </c>
      <c r="L407">
        <f>'RESUMEN TOTAL'!X410</f>
        <v>0</v>
      </c>
      <c r="M407">
        <f>'RESUMEN TOTAL'!Z410</f>
        <v>0</v>
      </c>
      <c r="N407">
        <f>'RESUMEN TOTAL'!AB410</f>
        <v>0</v>
      </c>
      <c r="O407">
        <f>'RESUMEN TOTAL'!AD410</f>
        <v>0</v>
      </c>
      <c r="P407">
        <f>'RESUMEN TOTAL'!AF410</f>
        <v>0</v>
      </c>
      <c r="Q407">
        <f>'RESUMEN TOTAL'!AH410</f>
        <v>0</v>
      </c>
      <c r="R407">
        <f>'RESUMEN TOTAL'!AJ410</f>
        <v>0</v>
      </c>
      <c r="S407">
        <f>'RESUMEN TOTAL'!AL410</f>
        <v>0</v>
      </c>
      <c r="T407">
        <f>'RESUMEN TOTAL'!AN410</f>
        <v>0</v>
      </c>
      <c r="U407">
        <f>'RESUMEN TOTAL'!AP410</f>
        <v>0</v>
      </c>
      <c r="V407">
        <f>'RESUMEN TOTAL'!AR410</f>
        <v>0</v>
      </c>
      <c r="W407">
        <f>'RESUMEN TOTAL'!AT410</f>
        <v>0</v>
      </c>
      <c r="X407">
        <f>'RESUMEN TOTAL'!AV410</f>
        <v>0</v>
      </c>
      <c r="Y407">
        <f>'RESUMEN TOTAL'!AX410</f>
        <v>0</v>
      </c>
      <c r="Z407">
        <f>'RESUMEN TOTAL'!AZ410</f>
        <v>0</v>
      </c>
      <c r="AA407">
        <f>'RESUMEN TOTAL'!BB410</f>
        <v>0</v>
      </c>
      <c r="AB407">
        <f>'RESUMEN TOTAL'!BD410</f>
        <v>0</v>
      </c>
      <c r="AC407">
        <f>'RESUMEN TOTAL'!BF410</f>
        <v>0</v>
      </c>
      <c r="AD407">
        <f>'RESUMEN TOTAL'!BH410</f>
        <v>0</v>
      </c>
      <c r="AE407">
        <f>'RESUMEN TOTAL'!BJ410</f>
        <v>0</v>
      </c>
      <c r="AF407">
        <f>'RESUMEN TOTAL'!BL410</f>
        <v>0</v>
      </c>
      <c r="AG407">
        <f>'RESUMEN TOTAL'!BN410</f>
        <v>0</v>
      </c>
      <c r="AH407">
        <f>'RESUMEN TOTAL'!BP410</f>
        <v>0</v>
      </c>
    </row>
    <row r="408" spans="1:34" x14ac:dyDescent="0.3">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TOTAL'!N411</f>
        <v>0</v>
      </c>
      <c r="H408">
        <f>'RESUMEN TOTAL'!P411</f>
        <v>0</v>
      </c>
      <c r="I408">
        <f>'RESUMEN TOTAL'!R411</f>
        <v>0</v>
      </c>
      <c r="J408">
        <f>'RESUMEN TOTAL'!T411</f>
        <v>0</v>
      </c>
      <c r="K408">
        <f>'RESUMEN TOTAL'!V411</f>
        <v>0</v>
      </c>
      <c r="L408">
        <f>'RESUMEN TOTAL'!X411</f>
        <v>0</v>
      </c>
      <c r="M408">
        <f>'RESUMEN TOTAL'!Z411</f>
        <v>0</v>
      </c>
      <c r="N408">
        <f>'RESUMEN TOTAL'!AB411</f>
        <v>0</v>
      </c>
      <c r="O408">
        <f>'RESUMEN TOTAL'!AD411</f>
        <v>0</v>
      </c>
      <c r="P408">
        <f>'RESUMEN TOTAL'!AF411</f>
        <v>0</v>
      </c>
      <c r="Q408">
        <f>'RESUMEN TOTAL'!AH411</f>
        <v>0</v>
      </c>
      <c r="R408">
        <f>'RESUMEN TOTAL'!AJ411</f>
        <v>0</v>
      </c>
      <c r="S408">
        <f>'RESUMEN TOTAL'!AL411</f>
        <v>0</v>
      </c>
      <c r="T408">
        <f>'RESUMEN TOTAL'!AN411</f>
        <v>0</v>
      </c>
      <c r="U408">
        <f>'RESUMEN TOTAL'!AP411</f>
        <v>0</v>
      </c>
      <c r="V408">
        <f>'RESUMEN TOTAL'!AR411</f>
        <v>0</v>
      </c>
      <c r="W408">
        <f>'RESUMEN TOTAL'!AT411</f>
        <v>0</v>
      </c>
      <c r="X408">
        <f>'RESUMEN TOTAL'!AV411</f>
        <v>0</v>
      </c>
      <c r="Y408">
        <f>'RESUMEN TOTAL'!AX411</f>
        <v>0</v>
      </c>
      <c r="Z408">
        <f>'RESUMEN TOTAL'!AZ411</f>
        <v>0</v>
      </c>
      <c r="AA408">
        <f>'RESUMEN TOTAL'!BB411</f>
        <v>0</v>
      </c>
      <c r="AB408">
        <f>'RESUMEN TOTAL'!BD411</f>
        <v>0</v>
      </c>
      <c r="AC408">
        <f>'RESUMEN TOTAL'!BF411</f>
        <v>0</v>
      </c>
      <c r="AD408">
        <f>'RESUMEN TOTAL'!BH411</f>
        <v>0</v>
      </c>
      <c r="AE408">
        <f>'RESUMEN TOTAL'!BJ411</f>
        <v>0</v>
      </c>
      <c r="AF408">
        <f>'RESUMEN TOTAL'!BL411</f>
        <v>0</v>
      </c>
      <c r="AG408">
        <f>'RESUMEN TOTAL'!BN411</f>
        <v>0</v>
      </c>
      <c r="AH408">
        <f>'RESUMEN TOTAL'!BP411</f>
        <v>0</v>
      </c>
    </row>
    <row r="409" spans="1:34" x14ac:dyDescent="0.3">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TOTAL'!N412</f>
        <v>0</v>
      </c>
      <c r="H409">
        <f>'RESUMEN TOTAL'!P412</f>
        <v>0</v>
      </c>
      <c r="I409">
        <f>'RESUMEN TOTAL'!R412</f>
        <v>0</v>
      </c>
      <c r="J409">
        <f>'RESUMEN TOTAL'!T412</f>
        <v>0</v>
      </c>
      <c r="K409">
        <f>'RESUMEN TOTAL'!V412</f>
        <v>0</v>
      </c>
      <c r="L409">
        <f>'RESUMEN TOTAL'!X412</f>
        <v>0</v>
      </c>
      <c r="M409">
        <f>'RESUMEN TOTAL'!Z412</f>
        <v>0</v>
      </c>
      <c r="N409">
        <f>'RESUMEN TOTAL'!AB412</f>
        <v>0</v>
      </c>
      <c r="O409">
        <f>'RESUMEN TOTAL'!AD412</f>
        <v>0</v>
      </c>
      <c r="P409">
        <f>'RESUMEN TOTAL'!AF412</f>
        <v>0</v>
      </c>
      <c r="Q409">
        <f>'RESUMEN TOTAL'!AH412</f>
        <v>0</v>
      </c>
      <c r="R409">
        <f>'RESUMEN TOTAL'!AJ412</f>
        <v>0</v>
      </c>
      <c r="S409">
        <f>'RESUMEN TOTAL'!AL412</f>
        <v>0</v>
      </c>
      <c r="T409">
        <f>'RESUMEN TOTAL'!AN412</f>
        <v>0</v>
      </c>
      <c r="U409">
        <f>'RESUMEN TOTAL'!AP412</f>
        <v>0</v>
      </c>
      <c r="V409">
        <f>'RESUMEN TOTAL'!AR412</f>
        <v>0</v>
      </c>
      <c r="W409">
        <f>'RESUMEN TOTAL'!AT412</f>
        <v>0</v>
      </c>
      <c r="X409">
        <f>'RESUMEN TOTAL'!AV412</f>
        <v>0</v>
      </c>
      <c r="Y409">
        <f>'RESUMEN TOTAL'!AX412</f>
        <v>0</v>
      </c>
      <c r="Z409">
        <f>'RESUMEN TOTAL'!AZ412</f>
        <v>0</v>
      </c>
      <c r="AA409">
        <f>'RESUMEN TOTAL'!BB412</f>
        <v>0</v>
      </c>
      <c r="AB409">
        <f>'RESUMEN TOTAL'!BD412</f>
        <v>0</v>
      </c>
      <c r="AC409">
        <f>'RESUMEN TOTAL'!BF412</f>
        <v>0</v>
      </c>
      <c r="AD409">
        <f>'RESUMEN TOTAL'!BH412</f>
        <v>0</v>
      </c>
      <c r="AE409">
        <f>'RESUMEN TOTAL'!BJ412</f>
        <v>0</v>
      </c>
      <c r="AF409">
        <f>'RESUMEN TOTAL'!BL412</f>
        <v>0</v>
      </c>
      <c r="AG409">
        <f>'RESUMEN TOTAL'!BN412</f>
        <v>0</v>
      </c>
      <c r="AH409">
        <f>'RESUMEN TOTAL'!BP412</f>
        <v>0</v>
      </c>
    </row>
    <row r="410" spans="1:34" x14ac:dyDescent="0.3">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TOTAL'!N413</f>
        <v>0</v>
      </c>
      <c r="H410">
        <f>'RESUMEN TOTAL'!P413</f>
        <v>0</v>
      </c>
      <c r="I410">
        <f>'RESUMEN TOTAL'!R413</f>
        <v>0</v>
      </c>
      <c r="J410">
        <f>'RESUMEN TOTAL'!T413</f>
        <v>0</v>
      </c>
      <c r="K410">
        <f>'RESUMEN TOTAL'!V413</f>
        <v>0</v>
      </c>
      <c r="L410">
        <f>'RESUMEN TOTAL'!X413</f>
        <v>0</v>
      </c>
      <c r="M410">
        <f>'RESUMEN TOTAL'!Z413</f>
        <v>0</v>
      </c>
      <c r="N410">
        <f>'RESUMEN TOTAL'!AB413</f>
        <v>0</v>
      </c>
      <c r="O410">
        <f>'RESUMEN TOTAL'!AD413</f>
        <v>0</v>
      </c>
      <c r="P410">
        <f>'RESUMEN TOTAL'!AF413</f>
        <v>0</v>
      </c>
      <c r="Q410">
        <f>'RESUMEN TOTAL'!AH413</f>
        <v>0</v>
      </c>
      <c r="R410">
        <f>'RESUMEN TOTAL'!AJ413</f>
        <v>0</v>
      </c>
      <c r="S410">
        <f>'RESUMEN TOTAL'!AL413</f>
        <v>0</v>
      </c>
      <c r="T410">
        <f>'RESUMEN TOTAL'!AN413</f>
        <v>0</v>
      </c>
      <c r="U410">
        <f>'RESUMEN TOTAL'!AP413</f>
        <v>0</v>
      </c>
      <c r="V410">
        <f>'RESUMEN TOTAL'!AR413</f>
        <v>0</v>
      </c>
      <c r="W410">
        <f>'RESUMEN TOTAL'!AT413</f>
        <v>0</v>
      </c>
      <c r="X410">
        <f>'RESUMEN TOTAL'!AV413</f>
        <v>0</v>
      </c>
      <c r="Y410">
        <f>'RESUMEN TOTAL'!AX413</f>
        <v>0</v>
      </c>
      <c r="Z410">
        <f>'RESUMEN TOTAL'!AZ413</f>
        <v>0</v>
      </c>
      <c r="AA410">
        <f>'RESUMEN TOTAL'!BB413</f>
        <v>0</v>
      </c>
      <c r="AB410">
        <f>'RESUMEN TOTAL'!BD413</f>
        <v>0</v>
      </c>
      <c r="AC410">
        <f>'RESUMEN TOTAL'!BF413</f>
        <v>0</v>
      </c>
      <c r="AD410">
        <f>'RESUMEN TOTAL'!BH413</f>
        <v>0</v>
      </c>
      <c r="AE410">
        <f>'RESUMEN TOTAL'!BJ413</f>
        <v>0</v>
      </c>
      <c r="AF410">
        <f>'RESUMEN TOTAL'!BL413</f>
        <v>0</v>
      </c>
      <c r="AG410">
        <f>'RESUMEN TOTAL'!BN413</f>
        <v>0</v>
      </c>
      <c r="AH410">
        <f>'RESUMEN TOTAL'!BP413</f>
        <v>0</v>
      </c>
    </row>
    <row r="411" spans="1:34" x14ac:dyDescent="0.3">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TOTAL'!N414</f>
        <v>0</v>
      </c>
      <c r="H411">
        <f>'RESUMEN TOTAL'!P414</f>
        <v>0</v>
      </c>
      <c r="I411">
        <f>'RESUMEN TOTAL'!R414</f>
        <v>0</v>
      </c>
      <c r="J411">
        <f>'RESUMEN TOTAL'!T414</f>
        <v>0</v>
      </c>
      <c r="K411">
        <f>'RESUMEN TOTAL'!V414</f>
        <v>0</v>
      </c>
      <c r="L411">
        <f>'RESUMEN TOTAL'!X414</f>
        <v>0</v>
      </c>
      <c r="M411">
        <f>'RESUMEN TOTAL'!Z414</f>
        <v>0</v>
      </c>
      <c r="N411">
        <f>'RESUMEN TOTAL'!AB414</f>
        <v>0</v>
      </c>
      <c r="O411">
        <f>'RESUMEN TOTAL'!AD414</f>
        <v>0</v>
      </c>
      <c r="P411">
        <f>'RESUMEN TOTAL'!AF414</f>
        <v>0</v>
      </c>
      <c r="Q411">
        <f>'RESUMEN TOTAL'!AH414</f>
        <v>0</v>
      </c>
      <c r="R411">
        <f>'RESUMEN TOTAL'!AJ414</f>
        <v>0</v>
      </c>
      <c r="S411">
        <f>'RESUMEN TOTAL'!AL414</f>
        <v>0</v>
      </c>
      <c r="T411">
        <f>'RESUMEN TOTAL'!AN414</f>
        <v>0</v>
      </c>
      <c r="U411">
        <f>'RESUMEN TOTAL'!AP414</f>
        <v>0</v>
      </c>
      <c r="V411">
        <f>'RESUMEN TOTAL'!AR414</f>
        <v>0</v>
      </c>
      <c r="W411">
        <f>'RESUMEN TOTAL'!AT414</f>
        <v>0</v>
      </c>
      <c r="X411">
        <f>'RESUMEN TOTAL'!AV414</f>
        <v>0</v>
      </c>
      <c r="Y411">
        <f>'RESUMEN TOTAL'!AX414</f>
        <v>0</v>
      </c>
      <c r="Z411">
        <f>'RESUMEN TOTAL'!AZ414</f>
        <v>0</v>
      </c>
      <c r="AA411">
        <f>'RESUMEN TOTAL'!BB414</f>
        <v>0</v>
      </c>
      <c r="AB411">
        <f>'RESUMEN TOTAL'!BD414</f>
        <v>0</v>
      </c>
      <c r="AC411">
        <f>'RESUMEN TOTAL'!BF414</f>
        <v>0</v>
      </c>
      <c r="AD411">
        <f>'RESUMEN TOTAL'!BH414</f>
        <v>0</v>
      </c>
      <c r="AE411">
        <f>'RESUMEN TOTAL'!BJ414</f>
        <v>0</v>
      </c>
      <c r="AF411">
        <f>'RESUMEN TOTAL'!BL414</f>
        <v>0</v>
      </c>
      <c r="AG411">
        <f>'RESUMEN TOTAL'!BN414</f>
        <v>0</v>
      </c>
      <c r="AH411">
        <f>'RESUMEN TOTAL'!BP414</f>
        <v>0</v>
      </c>
    </row>
    <row r="412" spans="1:34" x14ac:dyDescent="0.3">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TOTAL'!N415</f>
        <v>0</v>
      </c>
      <c r="H412">
        <f>'RESUMEN TOTAL'!P415</f>
        <v>0</v>
      </c>
      <c r="I412">
        <f>'RESUMEN TOTAL'!R415</f>
        <v>0</v>
      </c>
      <c r="J412">
        <f>'RESUMEN TOTAL'!T415</f>
        <v>0</v>
      </c>
      <c r="K412">
        <f>'RESUMEN TOTAL'!V415</f>
        <v>0</v>
      </c>
      <c r="L412">
        <f>'RESUMEN TOTAL'!X415</f>
        <v>0</v>
      </c>
      <c r="M412">
        <f>'RESUMEN TOTAL'!Z415</f>
        <v>0</v>
      </c>
      <c r="N412">
        <f>'RESUMEN TOTAL'!AB415</f>
        <v>0</v>
      </c>
      <c r="O412">
        <f>'RESUMEN TOTAL'!AD415</f>
        <v>0</v>
      </c>
      <c r="P412">
        <f>'RESUMEN TOTAL'!AF415</f>
        <v>0</v>
      </c>
      <c r="Q412">
        <f>'RESUMEN TOTAL'!AH415</f>
        <v>0</v>
      </c>
      <c r="R412">
        <f>'RESUMEN TOTAL'!AJ415</f>
        <v>0</v>
      </c>
      <c r="S412">
        <f>'RESUMEN TOTAL'!AL415</f>
        <v>0</v>
      </c>
      <c r="T412">
        <f>'RESUMEN TOTAL'!AN415</f>
        <v>0</v>
      </c>
      <c r="U412">
        <f>'RESUMEN TOTAL'!AP415</f>
        <v>0</v>
      </c>
      <c r="V412">
        <f>'RESUMEN TOTAL'!AR415</f>
        <v>0</v>
      </c>
      <c r="W412">
        <f>'RESUMEN TOTAL'!AT415</f>
        <v>0</v>
      </c>
      <c r="X412">
        <f>'RESUMEN TOTAL'!AV415</f>
        <v>0</v>
      </c>
      <c r="Y412">
        <f>'RESUMEN TOTAL'!AX415</f>
        <v>0</v>
      </c>
      <c r="Z412">
        <f>'RESUMEN TOTAL'!AZ415</f>
        <v>0</v>
      </c>
      <c r="AA412">
        <f>'RESUMEN TOTAL'!BB415</f>
        <v>0</v>
      </c>
      <c r="AB412">
        <f>'RESUMEN TOTAL'!BD415</f>
        <v>0</v>
      </c>
      <c r="AC412">
        <f>'RESUMEN TOTAL'!BF415</f>
        <v>0</v>
      </c>
      <c r="AD412">
        <f>'RESUMEN TOTAL'!BH415</f>
        <v>0</v>
      </c>
      <c r="AE412">
        <f>'RESUMEN TOTAL'!BJ415</f>
        <v>0</v>
      </c>
      <c r="AF412">
        <f>'RESUMEN TOTAL'!BL415</f>
        <v>0</v>
      </c>
      <c r="AG412">
        <f>'RESUMEN TOTAL'!BN415</f>
        <v>0</v>
      </c>
      <c r="AH412">
        <f>'RESUMEN TOTAL'!BP415</f>
        <v>0</v>
      </c>
    </row>
    <row r="413" spans="1:34" x14ac:dyDescent="0.3">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TOTAL'!N416</f>
        <v>0</v>
      </c>
      <c r="H413">
        <f>'RESUMEN TOTAL'!P416</f>
        <v>0</v>
      </c>
      <c r="I413">
        <f>'RESUMEN TOTAL'!R416</f>
        <v>0</v>
      </c>
      <c r="J413">
        <f>'RESUMEN TOTAL'!T416</f>
        <v>0</v>
      </c>
      <c r="K413">
        <f>'RESUMEN TOTAL'!V416</f>
        <v>0</v>
      </c>
      <c r="L413">
        <f>'RESUMEN TOTAL'!X416</f>
        <v>0</v>
      </c>
      <c r="M413">
        <f>'RESUMEN TOTAL'!Z416</f>
        <v>0</v>
      </c>
      <c r="N413">
        <f>'RESUMEN TOTAL'!AB416</f>
        <v>0</v>
      </c>
      <c r="O413">
        <f>'RESUMEN TOTAL'!AD416</f>
        <v>0</v>
      </c>
      <c r="P413">
        <f>'RESUMEN TOTAL'!AF416</f>
        <v>0</v>
      </c>
      <c r="Q413">
        <f>'RESUMEN TOTAL'!AH416</f>
        <v>0</v>
      </c>
      <c r="R413">
        <f>'RESUMEN TOTAL'!AJ416</f>
        <v>0</v>
      </c>
      <c r="S413">
        <f>'RESUMEN TOTAL'!AL416</f>
        <v>0</v>
      </c>
      <c r="T413">
        <f>'RESUMEN TOTAL'!AN416</f>
        <v>0</v>
      </c>
      <c r="U413">
        <f>'RESUMEN TOTAL'!AP416</f>
        <v>0</v>
      </c>
      <c r="V413">
        <f>'RESUMEN TOTAL'!AR416</f>
        <v>0</v>
      </c>
      <c r="W413">
        <f>'RESUMEN TOTAL'!AT416</f>
        <v>0</v>
      </c>
      <c r="X413">
        <f>'RESUMEN TOTAL'!AV416</f>
        <v>0</v>
      </c>
      <c r="Y413">
        <f>'RESUMEN TOTAL'!AX416</f>
        <v>0</v>
      </c>
      <c r="Z413">
        <f>'RESUMEN TOTAL'!AZ416</f>
        <v>0</v>
      </c>
      <c r="AA413">
        <f>'RESUMEN TOTAL'!BB416</f>
        <v>0</v>
      </c>
      <c r="AB413">
        <f>'RESUMEN TOTAL'!BD416</f>
        <v>0</v>
      </c>
      <c r="AC413">
        <f>'RESUMEN TOTAL'!BF416</f>
        <v>0</v>
      </c>
      <c r="AD413">
        <f>'RESUMEN TOTAL'!BH416</f>
        <v>0</v>
      </c>
      <c r="AE413">
        <f>'RESUMEN TOTAL'!BJ416</f>
        <v>0</v>
      </c>
      <c r="AF413">
        <f>'RESUMEN TOTAL'!BL416</f>
        <v>0</v>
      </c>
      <c r="AG413">
        <f>'RESUMEN TOTAL'!BN416</f>
        <v>0</v>
      </c>
      <c r="AH413">
        <f>'RESUMEN TOTAL'!BP416</f>
        <v>0</v>
      </c>
    </row>
    <row r="414" spans="1:34" x14ac:dyDescent="0.3">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TOTAL'!N417</f>
        <v>APAGADO</v>
      </c>
      <c r="H414" t="str">
        <f>'RESUMEN TOTAL'!P417</f>
        <v>APAGADO</v>
      </c>
      <c r="I414" t="str">
        <f>'RESUMEN TOTAL'!R417</f>
        <v>APAGADO</v>
      </c>
      <c r="J414">
        <f>'RESUMEN TOTAL'!T417</f>
        <v>0</v>
      </c>
      <c r="K414">
        <f>'RESUMEN TOTAL'!V417</f>
        <v>0</v>
      </c>
      <c r="L414">
        <f>'RESUMEN TOTAL'!X417</f>
        <v>0</v>
      </c>
      <c r="M414">
        <f>'RESUMEN TOTAL'!Z417</f>
        <v>0</v>
      </c>
      <c r="N414">
        <f>'RESUMEN TOTAL'!AB417</f>
        <v>0</v>
      </c>
      <c r="O414">
        <f>'RESUMEN TOTAL'!AD417</f>
        <v>0</v>
      </c>
      <c r="P414">
        <f>'RESUMEN TOTAL'!AF417</f>
        <v>0</v>
      </c>
      <c r="Q414">
        <f>'RESUMEN TOTAL'!AH417</f>
        <v>0</v>
      </c>
      <c r="R414">
        <f>'RESUMEN TOTAL'!AJ417</f>
        <v>0</v>
      </c>
      <c r="S414">
        <f>'RESUMEN TOTAL'!AL417</f>
        <v>0</v>
      </c>
      <c r="T414">
        <f>'RESUMEN TOTAL'!AN417</f>
        <v>0</v>
      </c>
      <c r="U414">
        <f>'RESUMEN TOTAL'!AP417</f>
        <v>0</v>
      </c>
      <c r="V414">
        <f>'RESUMEN TOTAL'!AR417</f>
        <v>0</v>
      </c>
      <c r="W414">
        <f>'RESUMEN TOTAL'!AT417</f>
        <v>0</v>
      </c>
      <c r="X414">
        <f>'RESUMEN TOTAL'!AV417</f>
        <v>0</v>
      </c>
      <c r="Y414">
        <f>'RESUMEN TOTAL'!AX417</f>
        <v>0</v>
      </c>
      <c r="Z414">
        <f>'RESUMEN TOTAL'!AZ417</f>
        <v>0</v>
      </c>
      <c r="AA414">
        <f>'RESUMEN TOTAL'!BB417</f>
        <v>0</v>
      </c>
      <c r="AB414">
        <f>'RESUMEN TOTAL'!BD417</f>
        <v>0</v>
      </c>
      <c r="AC414">
        <f>'RESUMEN TOTAL'!BF417</f>
        <v>0</v>
      </c>
      <c r="AD414">
        <f>'RESUMEN TOTAL'!BH417</f>
        <v>0</v>
      </c>
      <c r="AE414">
        <f>'RESUMEN TOTAL'!BJ417</f>
        <v>0</v>
      </c>
      <c r="AF414">
        <f>'RESUMEN TOTAL'!BL417</f>
        <v>0</v>
      </c>
      <c r="AG414">
        <f>'RESUMEN TOTAL'!BN417</f>
        <v>0</v>
      </c>
      <c r="AH414">
        <f>'RESUMEN TOTAL'!BP417</f>
        <v>0</v>
      </c>
    </row>
    <row r="415" spans="1:34" x14ac:dyDescent="0.3">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TOTAL'!N418</f>
        <v>APAGADO</v>
      </c>
      <c r="H415" t="str">
        <f>'RESUMEN TOTAL'!P418</f>
        <v>APAGADO</v>
      </c>
      <c r="I415" t="str">
        <f>'RESUMEN TOTAL'!R418</f>
        <v>APAGADO</v>
      </c>
      <c r="J415">
        <f>'RESUMEN TOTAL'!T418</f>
        <v>0</v>
      </c>
      <c r="K415">
        <f>'RESUMEN TOTAL'!V418</f>
        <v>0</v>
      </c>
      <c r="L415">
        <f>'RESUMEN TOTAL'!X418</f>
        <v>0</v>
      </c>
      <c r="M415">
        <f>'RESUMEN TOTAL'!Z418</f>
        <v>0</v>
      </c>
      <c r="N415">
        <f>'RESUMEN TOTAL'!AB418</f>
        <v>0</v>
      </c>
      <c r="O415">
        <f>'RESUMEN TOTAL'!AD418</f>
        <v>0</v>
      </c>
      <c r="P415">
        <f>'RESUMEN TOTAL'!AF418</f>
        <v>0</v>
      </c>
      <c r="Q415">
        <f>'RESUMEN TOTAL'!AH418</f>
        <v>0</v>
      </c>
      <c r="R415">
        <f>'RESUMEN TOTAL'!AJ418</f>
        <v>0</v>
      </c>
      <c r="S415">
        <f>'RESUMEN TOTAL'!AL418</f>
        <v>0</v>
      </c>
      <c r="T415">
        <f>'RESUMEN TOTAL'!AN418</f>
        <v>0</v>
      </c>
      <c r="U415">
        <f>'RESUMEN TOTAL'!AP418</f>
        <v>0</v>
      </c>
      <c r="V415">
        <f>'RESUMEN TOTAL'!AR418</f>
        <v>0</v>
      </c>
      <c r="W415">
        <f>'RESUMEN TOTAL'!AT418</f>
        <v>0</v>
      </c>
      <c r="X415">
        <f>'RESUMEN TOTAL'!AV418</f>
        <v>0</v>
      </c>
      <c r="Y415">
        <f>'RESUMEN TOTAL'!AX418</f>
        <v>0</v>
      </c>
      <c r="Z415">
        <f>'RESUMEN TOTAL'!AZ418</f>
        <v>0</v>
      </c>
      <c r="AA415">
        <f>'RESUMEN TOTAL'!BB418</f>
        <v>0</v>
      </c>
      <c r="AB415">
        <f>'RESUMEN TOTAL'!BD418</f>
        <v>0</v>
      </c>
      <c r="AC415">
        <f>'RESUMEN TOTAL'!BF418</f>
        <v>0</v>
      </c>
      <c r="AD415">
        <f>'RESUMEN TOTAL'!BH418</f>
        <v>0</v>
      </c>
      <c r="AE415">
        <f>'RESUMEN TOTAL'!BJ418</f>
        <v>0</v>
      </c>
      <c r="AF415">
        <f>'RESUMEN TOTAL'!BL418</f>
        <v>0</v>
      </c>
      <c r="AG415">
        <f>'RESUMEN TOTAL'!BN418</f>
        <v>0</v>
      </c>
      <c r="AH415">
        <f>'RESUMEN TOTAL'!BP418</f>
        <v>0</v>
      </c>
    </row>
    <row r="416" spans="1:34" x14ac:dyDescent="0.3">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TOTAL'!N419</f>
        <v>APAGADO</v>
      </c>
      <c r="H416" t="str">
        <f>'RESUMEN TOTAL'!P419</f>
        <v>APAGADO</v>
      </c>
      <c r="I416" t="str">
        <f>'RESUMEN TOTAL'!R419</f>
        <v>APAGADO</v>
      </c>
      <c r="J416">
        <f>'RESUMEN TOTAL'!T419</f>
        <v>0</v>
      </c>
      <c r="K416">
        <f>'RESUMEN TOTAL'!V419</f>
        <v>0</v>
      </c>
      <c r="L416">
        <f>'RESUMEN TOTAL'!X419</f>
        <v>0</v>
      </c>
      <c r="M416">
        <f>'RESUMEN TOTAL'!Z419</f>
        <v>0</v>
      </c>
      <c r="N416">
        <f>'RESUMEN TOTAL'!AB419</f>
        <v>0</v>
      </c>
      <c r="O416">
        <f>'RESUMEN TOTAL'!AD419</f>
        <v>0</v>
      </c>
      <c r="P416">
        <f>'RESUMEN TOTAL'!AF419</f>
        <v>0</v>
      </c>
      <c r="Q416">
        <f>'RESUMEN TOTAL'!AH419</f>
        <v>0</v>
      </c>
      <c r="R416">
        <f>'RESUMEN TOTAL'!AJ419</f>
        <v>0</v>
      </c>
      <c r="S416">
        <f>'RESUMEN TOTAL'!AL419</f>
        <v>0</v>
      </c>
      <c r="T416">
        <f>'RESUMEN TOTAL'!AN419</f>
        <v>0</v>
      </c>
      <c r="U416">
        <f>'RESUMEN TOTAL'!AP419</f>
        <v>0</v>
      </c>
      <c r="V416">
        <f>'RESUMEN TOTAL'!AR419</f>
        <v>0</v>
      </c>
      <c r="W416">
        <f>'RESUMEN TOTAL'!AT419</f>
        <v>0</v>
      </c>
      <c r="X416">
        <f>'RESUMEN TOTAL'!AV419</f>
        <v>0</v>
      </c>
      <c r="Y416">
        <f>'RESUMEN TOTAL'!AX419</f>
        <v>0</v>
      </c>
      <c r="Z416">
        <f>'RESUMEN TOTAL'!AZ419</f>
        <v>0</v>
      </c>
      <c r="AA416">
        <f>'RESUMEN TOTAL'!BB419</f>
        <v>0</v>
      </c>
      <c r="AB416">
        <f>'RESUMEN TOTAL'!BD419</f>
        <v>0</v>
      </c>
      <c r="AC416">
        <f>'RESUMEN TOTAL'!BF419</f>
        <v>0</v>
      </c>
      <c r="AD416">
        <f>'RESUMEN TOTAL'!BH419</f>
        <v>0</v>
      </c>
      <c r="AE416">
        <f>'RESUMEN TOTAL'!BJ419</f>
        <v>0</v>
      </c>
      <c r="AF416">
        <f>'RESUMEN TOTAL'!BL419</f>
        <v>0</v>
      </c>
      <c r="AG416">
        <f>'RESUMEN TOTAL'!BN419</f>
        <v>0</v>
      </c>
      <c r="AH416">
        <f>'RESUMEN TOTAL'!BP419</f>
        <v>0</v>
      </c>
    </row>
    <row r="417" spans="1:34" x14ac:dyDescent="0.3">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TOTAL'!N420</f>
        <v>0</v>
      </c>
      <c r="H417">
        <f>'RESUMEN TOTAL'!P420</f>
        <v>0</v>
      </c>
      <c r="I417">
        <f>'RESUMEN TOTAL'!R420</f>
        <v>0</v>
      </c>
      <c r="J417">
        <f>'RESUMEN TOTAL'!T420</f>
        <v>0</v>
      </c>
      <c r="K417">
        <f>'RESUMEN TOTAL'!V420</f>
        <v>0</v>
      </c>
      <c r="L417">
        <f>'RESUMEN TOTAL'!X420</f>
        <v>0</v>
      </c>
      <c r="M417">
        <f>'RESUMEN TOTAL'!Z420</f>
        <v>0</v>
      </c>
      <c r="N417">
        <f>'RESUMEN TOTAL'!AB420</f>
        <v>0</v>
      </c>
      <c r="O417">
        <f>'RESUMEN TOTAL'!AD420</f>
        <v>0</v>
      </c>
      <c r="P417">
        <f>'RESUMEN TOTAL'!AF420</f>
        <v>0</v>
      </c>
      <c r="Q417">
        <f>'RESUMEN TOTAL'!AH420</f>
        <v>0</v>
      </c>
      <c r="R417">
        <f>'RESUMEN TOTAL'!AJ420</f>
        <v>0</v>
      </c>
      <c r="S417">
        <f>'RESUMEN TOTAL'!AL420</f>
        <v>0</v>
      </c>
      <c r="T417">
        <f>'RESUMEN TOTAL'!AN420</f>
        <v>0</v>
      </c>
      <c r="U417">
        <f>'RESUMEN TOTAL'!AP420</f>
        <v>0</v>
      </c>
      <c r="V417">
        <f>'RESUMEN TOTAL'!AR420</f>
        <v>0</v>
      </c>
      <c r="W417">
        <f>'RESUMEN TOTAL'!AT420</f>
        <v>0</v>
      </c>
      <c r="X417">
        <f>'RESUMEN TOTAL'!AV420</f>
        <v>0</v>
      </c>
      <c r="Y417">
        <f>'RESUMEN TOTAL'!AX420</f>
        <v>0</v>
      </c>
      <c r="Z417">
        <f>'RESUMEN TOTAL'!AZ420</f>
        <v>0</v>
      </c>
      <c r="AA417">
        <f>'RESUMEN TOTAL'!BB420</f>
        <v>0</v>
      </c>
      <c r="AB417">
        <f>'RESUMEN TOTAL'!BD420</f>
        <v>0</v>
      </c>
      <c r="AC417">
        <f>'RESUMEN TOTAL'!BF420</f>
        <v>0</v>
      </c>
      <c r="AD417">
        <f>'RESUMEN TOTAL'!BH420</f>
        <v>0</v>
      </c>
      <c r="AE417">
        <f>'RESUMEN TOTAL'!BJ420</f>
        <v>0</v>
      </c>
      <c r="AF417">
        <f>'RESUMEN TOTAL'!BL420</f>
        <v>0</v>
      </c>
      <c r="AG417">
        <f>'RESUMEN TOTAL'!BN420</f>
        <v>0</v>
      </c>
      <c r="AH417">
        <f>'RESUMEN TOTAL'!BP420</f>
        <v>0</v>
      </c>
    </row>
    <row r="418" spans="1:34" x14ac:dyDescent="0.3">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TOTAL'!N421</f>
        <v>0</v>
      </c>
      <c r="H418">
        <f>'RESUMEN TOTAL'!P421</f>
        <v>0</v>
      </c>
      <c r="I418">
        <f>'RESUMEN TOTAL'!R421</f>
        <v>0</v>
      </c>
      <c r="J418">
        <f>'RESUMEN TOTAL'!T421</f>
        <v>0</v>
      </c>
      <c r="K418">
        <f>'RESUMEN TOTAL'!V421</f>
        <v>0</v>
      </c>
      <c r="L418">
        <f>'RESUMEN TOTAL'!X421</f>
        <v>0</v>
      </c>
      <c r="M418">
        <f>'RESUMEN TOTAL'!Z421</f>
        <v>0</v>
      </c>
      <c r="N418">
        <f>'RESUMEN TOTAL'!AB421</f>
        <v>0</v>
      </c>
      <c r="O418">
        <f>'RESUMEN TOTAL'!AD421</f>
        <v>0</v>
      </c>
      <c r="P418">
        <f>'RESUMEN TOTAL'!AF421</f>
        <v>0</v>
      </c>
      <c r="Q418">
        <f>'RESUMEN TOTAL'!AH421</f>
        <v>0</v>
      </c>
      <c r="R418">
        <f>'RESUMEN TOTAL'!AJ421</f>
        <v>0</v>
      </c>
      <c r="S418">
        <f>'RESUMEN TOTAL'!AL421</f>
        <v>0</v>
      </c>
      <c r="T418">
        <f>'RESUMEN TOTAL'!AN421</f>
        <v>0</v>
      </c>
      <c r="U418">
        <f>'RESUMEN TOTAL'!AP421</f>
        <v>0</v>
      </c>
      <c r="V418">
        <f>'RESUMEN TOTAL'!AR421</f>
        <v>0</v>
      </c>
      <c r="W418">
        <f>'RESUMEN TOTAL'!AT421</f>
        <v>0</v>
      </c>
      <c r="X418">
        <f>'RESUMEN TOTAL'!AV421</f>
        <v>0</v>
      </c>
      <c r="Y418">
        <f>'RESUMEN TOTAL'!AX421</f>
        <v>0</v>
      </c>
      <c r="Z418">
        <f>'RESUMEN TOTAL'!AZ421</f>
        <v>0</v>
      </c>
      <c r="AA418">
        <f>'RESUMEN TOTAL'!BB421</f>
        <v>0</v>
      </c>
      <c r="AB418">
        <f>'RESUMEN TOTAL'!BD421</f>
        <v>0</v>
      </c>
      <c r="AC418">
        <f>'RESUMEN TOTAL'!BF421</f>
        <v>0</v>
      </c>
      <c r="AD418">
        <f>'RESUMEN TOTAL'!BH421</f>
        <v>0</v>
      </c>
      <c r="AE418">
        <f>'RESUMEN TOTAL'!BJ421</f>
        <v>0</v>
      </c>
      <c r="AF418">
        <f>'RESUMEN TOTAL'!BL421</f>
        <v>0</v>
      </c>
      <c r="AG418">
        <f>'RESUMEN TOTAL'!BN421</f>
        <v>0</v>
      </c>
      <c r="AH418">
        <f>'RESUMEN TOTAL'!BP421</f>
        <v>0</v>
      </c>
    </row>
    <row r="419" spans="1:34" x14ac:dyDescent="0.3">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TOTAL'!N422</f>
        <v>0</v>
      </c>
      <c r="H419">
        <f>'RESUMEN TOTAL'!P422</f>
        <v>0</v>
      </c>
      <c r="I419">
        <f>'RESUMEN TOTAL'!R422</f>
        <v>0</v>
      </c>
      <c r="J419">
        <f>'RESUMEN TOTAL'!T422</f>
        <v>0</v>
      </c>
      <c r="K419">
        <f>'RESUMEN TOTAL'!V422</f>
        <v>0</v>
      </c>
      <c r="L419">
        <f>'RESUMEN TOTAL'!X422</f>
        <v>0</v>
      </c>
      <c r="M419">
        <f>'RESUMEN TOTAL'!Z422</f>
        <v>0</v>
      </c>
      <c r="N419">
        <f>'RESUMEN TOTAL'!AB422</f>
        <v>0</v>
      </c>
      <c r="O419">
        <f>'RESUMEN TOTAL'!AD422</f>
        <v>0</v>
      </c>
      <c r="P419">
        <f>'RESUMEN TOTAL'!AF422</f>
        <v>0</v>
      </c>
      <c r="Q419">
        <f>'RESUMEN TOTAL'!AH422</f>
        <v>0</v>
      </c>
      <c r="R419">
        <f>'RESUMEN TOTAL'!AJ422</f>
        <v>0</v>
      </c>
      <c r="S419">
        <f>'RESUMEN TOTAL'!AL422</f>
        <v>0</v>
      </c>
      <c r="T419">
        <f>'RESUMEN TOTAL'!AN422</f>
        <v>0</v>
      </c>
      <c r="U419">
        <f>'RESUMEN TOTAL'!AP422</f>
        <v>0</v>
      </c>
      <c r="V419">
        <f>'RESUMEN TOTAL'!AR422</f>
        <v>0</v>
      </c>
      <c r="W419">
        <f>'RESUMEN TOTAL'!AT422</f>
        <v>0</v>
      </c>
      <c r="X419">
        <f>'RESUMEN TOTAL'!AV422</f>
        <v>0</v>
      </c>
      <c r="Y419">
        <f>'RESUMEN TOTAL'!AX422</f>
        <v>0</v>
      </c>
      <c r="Z419">
        <f>'RESUMEN TOTAL'!AZ422</f>
        <v>0</v>
      </c>
      <c r="AA419">
        <f>'RESUMEN TOTAL'!BB422</f>
        <v>0</v>
      </c>
      <c r="AB419">
        <f>'RESUMEN TOTAL'!BD422</f>
        <v>0</v>
      </c>
      <c r="AC419">
        <f>'RESUMEN TOTAL'!BF422</f>
        <v>0</v>
      </c>
      <c r="AD419">
        <f>'RESUMEN TOTAL'!BH422</f>
        <v>0</v>
      </c>
      <c r="AE419">
        <f>'RESUMEN TOTAL'!BJ422</f>
        <v>0</v>
      </c>
      <c r="AF419">
        <f>'RESUMEN TOTAL'!BL422</f>
        <v>0</v>
      </c>
      <c r="AG419">
        <f>'RESUMEN TOTAL'!BN422</f>
        <v>0</v>
      </c>
      <c r="AH419">
        <f>'RESUMEN TOTAL'!BP422</f>
        <v>0</v>
      </c>
    </row>
    <row r="420" spans="1:34" x14ac:dyDescent="0.3">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TOTAL'!N423</f>
        <v>0</v>
      </c>
      <c r="H420">
        <f>'RESUMEN TOTAL'!P423</f>
        <v>0</v>
      </c>
      <c r="I420">
        <f>'RESUMEN TOTAL'!R423</f>
        <v>0</v>
      </c>
      <c r="J420">
        <f>'RESUMEN TOTAL'!T423</f>
        <v>0</v>
      </c>
      <c r="K420">
        <f>'RESUMEN TOTAL'!V423</f>
        <v>0</v>
      </c>
      <c r="L420">
        <f>'RESUMEN TOTAL'!X423</f>
        <v>0</v>
      </c>
      <c r="M420">
        <f>'RESUMEN TOTAL'!Z423</f>
        <v>0</v>
      </c>
      <c r="N420">
        <f>'RESUMEN TOTAL'!AB423</f>
        <v>0</v>
      </c>
      <c r="O420">
        <f>'RESUMEN TOTAL'!AD423</f>
        <v>0</v>
      </c>
      <c r="P420">
        <f>'RESUMEN TOTAL'!AF423</f>
        <v>0</v>
      </c>
      <c r="Q420">
        <f>'RESUMEN TOTAL'!AH423</f>
        <v>0</v>
      </c>
      <c r="R420">
        <f>'RESUMEN TOTAL'!AJ423</f>
        <v>0</v>
      </c>
      <c r="S420">
        <f>'RESUMEN TOTAL'!AL423</f>
        <v>0</v>
      </c>
      <c r="T420">
        <f>'RESUMEN TOTAL'!AN423</f>
        <v>0</v>
      </c>
      <c r="U420">
        <f>'RESUMEN TOTAL'!AP423</f>
        <v>0</v>
      </c>
      <c r="V420">
        <f>'RESUMEN TOTAL'!AR423</f>
        <v>0</v>
      </c>
      <c r="W420">
        <f>'RESUMEN TOTAL'!AT423</f>
        <v>0</v>
      </c>
      <c r="X420">
        <f>'RESUMEN TOTAL'!AV423</f>
        <v>0</v>
      </c>
      <c r="Y420">
        <f>'RESUMEN TOTAL'!AX423</f>
        <v>0</v>
      </c>
      <c r="Z420">
        <f>'RESUMEN TOTAL'!AZ423</f>
        <v>0</v>
      </c>
      <c r="AA420">
        <f>'RESUMEN TOTAL'!BB423</f>
        <v>0</v>
      </c>
      <c r="AB420">
        <f>'RESUMEN TOTAL'!BD423</f>
        <v>0</v>
      </c>
      <c r="AC420">
        <f>'RESUMEN TOTAL'!BF423</f>
        <v>0</v>
      </c>
      <c r="AD420">
        <f>'RESUMEN TOTAL'!BH423</f>
        <v>0</v>
      </c>
      <c r="AE420">
        <f>'RESUMEN TOTAL'!BJ423</f>
        <v>0</v>
      </c>
      <c r="AF420">
        <f>'RESUMEN TOTAL'!BL423</f>
        <v>0</v>
      </c>
      <c r="AG420">
        <f>'RESUMEN TOTAL'!BN423</f>
        <v>0</v>
      </c>
      <c r="AH420">
        <f>'RESUMEN TOTAL'!BP423</f>
        <v>0</v>
      </c>
    </row>
    <row r="421" spans="1:34" x14ac:dyDescent="0.3">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TOTAL'!N424</f>
        <v>0</v>
      </c>
      <c r="H421">
        <f>'RESUMEN TOTAL'!P424</f>
        <v>0</v>
      </c>
      <c r="I421">
        <f>'RESUMEN TOTAL'!R424</f>
        <v>0</v>
      </c>
      <c r="J421">
        <f>'RESUMEN TOTAL'!T424</f>
        <v>0</v>
      </c>
      <c r="K421">
        <f>'RESUMEN TOTAL'!V424</f>
        <v>0</v>
      </c>
      <c r="L421">
        <f>'RESUMEN TOTAL'!X424</f>
        <v>0</v>
      </c>
      <c r="M421">
        <f>'RESUMEN TOTAL'!Z424</f>
        <v>0</v>
      </c>
      <c r="N421">
        <f>'RESUMEN TOTAL'!AB424</f>
        <v>0</v>
      </c>
      <c r="O421">
        <f>'RESUMEN TOTAL'!AD424</f>
        <v>0</v>
      </c>
      <c r="P421">
        <f>'RESUMEN TOTAL'!AF424</f>
        <v>0</v>
      </c>
      <c r="Q421">
        <f>'RESUMEN TOTAL'!AH424</f>
        <v>0</v>
      </c>
      <c r="R421">
        <f>'RESUMEN TOTAL'!AJ424</f>
        <v>0</v>
      </c>
      <c r="S421">
        <f>'RESUMEN TOTAL'!AL424</f>
        <v>0</v>
      </c>
      <c r="T421">
        <f>'RESUMEN TOTAL'!AN424</f>
        <v>0</v>
      </c>
      <c r="U421">
        <f>'RESUMEN TOTAL'!AP424</f>
        <v>0</v>
      </c>
      <c r="V421">
        <f>'RESUMEN TOTAL'!AR424</f>
        <v>0</v>
      </c>
      <c r="W421">
        <f>'RESUMEN TOTAL'!AT424</f>
        <v>0</v>
      </c>
      <c r="X421">
        <f>'RESUMEN TOTAL'!AV424</f>
        <v>0</v>
      </c>
      <c r="Y421">
        <f>'RESUMEN TOTAL'!AX424</f>
        <v>0</v>
      </c>
      <c r="Z421">
        <f>'RESUMEN TOTAL'!AZ424</f>
        <v>0</v>
      </c>
      <c r="AA421">
        <f>'RESUMEN TOTAL'!BB424</f>
        <v>0</v>
      </c>
      <c r="AB421">
        <f>'RESUMEN TOTAL'!BD424</f>
        <v>0</v>
      </c>
      <c r="AC421">
        <f>'RESUMEN TOTAL'!BF424</f>
        <v>0</v>
      </c>
      <c r="AD421">
        <f>'RESUMEN TOTAL'!BH424</f>
        <v>0</v>
      </c>
      <c r="AE421">
        <f>'RESUMEN TOTAL'!BJ424</f>
        <v>0</v>
      </c>
      <c r="AF421">
        <f>'RESUMEN TOTAL'!BL424</f>
        <v>0</v>
      </c>
      <c r="AG421">
        <f>'RESUMEN TOTAL'!BN424</f>
        <v>0</v>
      </c>
      <c r="AH421">
        <f>'RESUMEN TOTAL'!BP424</f>
        <v>0</v>
      </c>
    </row>
    <row r="422" spans="1:34" x14ac:dyDescent="0.3">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TOTAL'!N425</f>
        <v>0</v>
      </c>
      <c r="H422">
        <f>'RESUMEN TOTAL'!P425</f>
        <v>0</v>
      </c>
      <c r="I422">
        <f>'RESUMEN TOTAL'!R425</f>
        <v>0</v>
      </c>
      <c r="J422">
        <f>'RESUMEN TOTAL'!T425</f>
        <v>0</v>
      </c>
      <c r="K422">
        <f>'RESUMEN TOTAL'!V425</f>
        <v>0</v>
      </c>
      <c r="L422">
        <f>'RESUMEN TOTAL'!X425</f>
        <v>0</v>
      </c>
      <c r="M422">
        <f>'RESUMEN TOTAL'!Z425</f>
        <v>0</v>
      </c>
      <c r="N422">
        <f>'RESUMEN TOTAL'!AB425</f>
        <v>0</v>
      </c>
      <c r="O422">
        <f>'RESUMEN TOTAL'!AD425</f>
        <v>0</v>
      </c>
      <c r="P422">
        <f>'RESUMEN TOTAL'!AF425</f>
        <v>0</v>
      </c>
      <c r="Q422">
        <f>'RESUMEN TOTAL'!AH425</f>
        <v>0</v>
      </c>
      <c r="R422">
        <f>'RESUMEN TOTAL'!AJ425</f>
        <v>0</v>
      </c>
      <c r="S422">
        <f>'RESUMEN TOTAL'!AL425</f>
        <v>0</v>
      </c>
      <c r="T422">
        <f>'RESUMEN TOTAL'!AN425</f>
        <v>0</v>
      </c>
      <c r="U422">
        <f>'RESUMEN TOTAL'!AP425</f>
        <v>0</v>
      </c>
      <c r="V422">
        <f>'RESUMEN TOTAL'!AR425</f>
        <v>0</v>
      </c>
      <c r="W422">
        <f>'RESUMEN TOTAL'!AT425</f>
        <v>0</v>
      </c>
      <c r="X422">
        <f>'RESUMEN TOTAL'!AV425</f>
        <v>0</v>
      </c>
      <c r="Y422">
        <f>'RESUMEN TOTAL'!AX425</f>
        <v>0</v>
      </c>
      <c r="Z422">
        <f>'RESUMEN TOTAL'!AZ425</f>
        <v>0</v>
      </c>
      <c r="AA422">
        <f>'RESUMEN TOTAL'!BB425</f>
        <v>0</v>
      </c>
      <c r="AB422">
        <f>'RESUMEN TOTAL'!BD425</f>
        <v>0</v>
      </c>
      <c r="AC422">
        <f>'RESUMEN TOTAL'!BF425</f>
        <v>0</v>
      </c>
      <c r="AD422">
        <f>'RESUMEN TOTAL'!BH425</f>
        <v>0</v>
      </c>
      <c r="AE422">
        <f>'RESUMEN TOTAL'!BJ425</f>
        <v>0</v>
      </c>
      <c r="AF422">
        <f>'RESUMEN TOTAL'!BL425</f>
        <v>0</v>
      </c>
      <c r="AG422">
        <f>'RESUMEN TOTAL'!BN425</f>
        <v>0</v>
      </c>
      <c r="AH422">
        <f>'RESUMEN TOTAL'!BP425</f>
        <v>0</v>
      </c>
    </row>
    <row r="423" spans="1:34" x14ac:dyDescent="0.3">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TOTAL'!N426</f>
        <v>0</v>
      </c>
      <c r="H423">
        <f>'RESUMEN TOTAL'!P426</f>
        <v>0</v>
      </c>
      <c r="I423">
        <f>'RESUMEN TOTAL'!R426</f>
        <v>0</v>
      </c>
      <c r="J423">
        <f>'RESUMEN TOTAL'!T426</f>
        <v>0</v>
      </c>
      <c r="K423">
        <f>'RESUMEN TOTAL'!V426</f>
        <v>0</v>
      </c>
      <c r="L423">
        <f>'RESUMEN TOTAL'!X426</f>
        <v>0</v>
      </c>
      <c r="M423">
        <f>'RESUMEN TOTAL'!Z426</f>
        <v>0</v>
      </c>
      <c r="N423">
        <f>'RESUMEN TOTAL'!AB426</f>
        <v>0</v>
      </c>
      <c r="O423">
        <f>'RESUMEN TOTAL'!AD426</f>
        <v>0</v>
      </c>
      <c r="P423">
        <f>'RESUMEN TOTAL'!AF426</f>
        <v>0</v>
      </c>
      <c r="Q423">
        <f>'RESUMEN TOTAL'!AH426</f>
        <v>0</v>
      </c>
      <c r="R423">
        <f>'RESUMEN TOTAL'!AJ426</f>
        <v>0</v>
      </c>
      <c r="S423">
        <f>'RESUMEN TOTAL'!AL426</f>
        <v>0</v>
      </c>
      <c r="T423">
        <f>'RESUMEN TOTAL'!AN426</f>
        <v>0</v>
      </c>
      <c r="U423">
        <f>'RESUMEN TOTAL'!AP426</f>
        <v>0</v>
      </c>
      <c r="V423">
        <f>'RESUMEN TOTAL'!AR426</f>
        <v>0</v>
      </c>
      <c r="W423">
        <f>'RESUMEN TOTAL'!AT426</f>
        <v>0</v>
      </c>
      <c r="X423">
        <f>'RESUMEN TOTAL'!AV426</f>
        <v>0</v>
      </c>
      <c r="Y423">
        <f>'RESUMEN TOTAL'!AX426</f>
        <v>0</v>
      </c>
      <c r="Z423">
        <f>'RESUMEN TOTAL'!AZ426</f>
        <v>0</v>
      </c>
      <c r="AA423">
        <f>'RESUMEN TOTAL'!BB426</f>
        <v>0</v>
      </c>
      <c r="AB423">
        <f>'RESUMEN TOTAL'!BD426</f>
        <v>0</v>
      </c>
      <c r="AC423">
        <f>'RESUMEN TOTAL'!BF426</f>
        <v>0</v>
      </c>
      <c r="AD423">
        <f>'RESUMEN TOTAL'!BH426</f>
        <v>0</v>
      </c>
      <c r="AE423">
        <f>'RESUMEN TOTAL'!BJ426</f>
        <v>0</v>
      </c>
      <c r="AF423">
        <f>'RESUMEN TOTAL'!BL426</f>
        <v>0</v>
      </c>
      <c r="AG423">
        <f>'RESUMEN TOTAL'!BN426</f>
        <v>0</v>
      </c>
      <c r="AH423">
        <f>'RESUMEN TOTAL'!BP426</f>
        <v>0</v>
      </c>
    </row>
    <row r="424" spans="1:34" x14ac:dyDescent="0.3">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TOTAL'!N427</f>
        <v>0</v>
      </c>
      <c r="H424">
        <f>'RESUMEN TOTAL'!P427</f>
        <v>0</v>
      </c>
      <c r="I424">
        <f>'RESUMEN TOTAL'!R427</f>
        <v>0</v>
      </c>
      <c r="J424">
        <f>'RESUMEN TOTAL'!T427</f>
        <v>0</v>
      </c>
      <c r="K424">
        <f>'RESUMEN TOTAL'!V427</f>
        <v>0</v>
      </c>
      <c r="L424">
        <f>'RESUMEN TOTAL'!X427</f>
        <v>0</v>
      </c>
      <c r="M424">
        <f>'RESUMEN TOTAL'!Z427</f>
        <v>0</v>
      </c>
      <c r="N424">
        <f>'RESUMEN TOTAL'!AB427</f>
        <v>0</v>
      </c>
      <c r="O424">
        <f>'RESUMEN TOTAL'!AD427</f>
        <v>0</v>
      </c>
      <c r="P424">
        <f>'RESUMEN TOTAL'!AF427</f>
        <v>0</v>
      </c>
      <c r="Q424">
        <f>'RESUMEN TOTAL'!AH427</f>
        <v>0</v>
      </c>
      <c r="R424">
        <f>'RESUMEN TOTAL'!AJ427</f>
        <v>0</v>
      </c>
      <c r="S424">
        <f>'RESUMEN TOTAL'!AL427</f>
        <v>0</v>
      </c>
      <c r="T424">
        <f>'RESUMEN TOTAL'!AN427</f>
        <v>0</v>
      </c>
      <c r="U424">
        <f>'RESUMEN TOTAL'!AP427</f>
        <v>0</v>
      </c>
      <c r="V424">
        <f>'RESUMEN TOTAL'!AR427</f>
        <v>0</v>
      </c>
      <c r="W424">
        <f>'RESUMEN TOTAL'!AT427</f>
        <v>0</v>
      </c>
      <c r="X424">
        <f>'RESUMEN TOTAL'!AV427</f>
        <v>0</v>
      </c>
      <c r="Y424">
        <f>'RESUMEN TOTAL'!AX427</f>
        <v>0</v>
      </c>
      <c r="Z424">
        <f>'RESUMEN TOTAL'!AZ427</f>
        <v>0</v>
      </c>
      <c r="AA424">
        <f>'RESUMEN TOTAL'!BB427</f>
        <v>0</v>
      </c>
      <c r="AB424">
        <f>'RESUMEN TOTAL'!BD427</f>
        <v>0</v>
      </c>
      <c r="AC424">
        <f>'RESUMEN TOTAL'!BF427</f>
        <v>0</v>
      </c>
      <c r="AD424">
        <f>'RESUMEN TOTAL'!BH427</f>
        <v>0</v>
      </c>
      <c r="AE424">
        <f>'RESUMEN TOTAL'!BJ427</f>
        <v>0</v>
      </c>
      <c r="AF424">
        <f>'RESUMEN TOTAL'!BL427</f>
        <v>0</v>
      </c>
      <c r="AG424">
        <f>'RESUMEN TOTAL'!BN427</f>
        <v>0</v>
      </c>
      <c r="AH424">
        <f>'RESUMEN TOTAL'!BP427</f>
        <v>0</v>
      </c>
    </row>
    <row r="425" spans="1:34" x14ac:dyDescent="0.3">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TOTAL'!N428</f>
        <v>0</v>
      </c>
      <c r="H425">
        <f>'RESUMEN TOTAL'!P428</f>
        <v>0</v>
      </c>
      <c r="I425">
        <f>'RESUMEN TOTAL'!R428</f>
        <v>0</v>
      </c>
      <c r="J425">
        <f>'RESUMEN TOTAL'!T428</f>
        <v>0</v>
      </c>
      <c r="K425">
        <f>'RESUMEN TOTAL'!V428</f>
        <v>0</v>
      </c>
      <c r="L425">
        <f>'RESUMEN TOTAL'!X428</f>
        <v>0</v>
      </c>
      <c r="M425">
        <f>'RESUMEN TOTAL'!Z428</f>
        <v>0</v>
      </c>
      <c r="N425">
        <f>'RESUMEN TOTAL'!AB428</f>
        <v>0</v>
      </c>
      <c r="O425">
        <f>'RESUMEN TOTAL'!AD428</f>
        <v>0</v>
      </c>
      <c r="P425">
        <f>'RESUMEN TOTAL'!AF428</f>
        <v>0</v>
      </c>
      <c r="Q425">
        <f>'RESUMEN TOTAL'!AH428</f>
        <v>0</v>
      </c>
      <c r="R425">
        <f>'RESUMEN TOTAL'!AJ428</f>
        <v>0</v>
      </c>
      <c r="S425">
        <f>'RESUMEN TOTAL'!AL428</f>
        <v>0</v>
      </c>
      <c r="T425">
        <f>'RESUMEN TOTAL'!AN428</f>
        <v>0</v>
      </c>
      <c r="U425">
        <f>'RESUMEN TOTAL'!AP428</f>
        <v>0</v>
      </c>
      <c r="V425">
        <f>'RESUMEN TOTAL'!AR428</f>
        <v>0</v>
      </c>
      <c r="W425">
        <f>'RESUMEN TOTAL'!AT428</f>
        <v>0</v>
      </c>
      <c r="X425">
        <f>'RESUMEN TOTAL'!AV428</f>
        <v>0</v>
      </c>
      <c r="Y425">
        <f>'RESUMEN TOTAL'!AX428</f>
        <v>0</v>
      </c>
      <c r="Z425">
        <f>'RESUMEN TOTAL'!AZ428</f>
        <v>0</v>
      </c>
      <c r="AA425">
        <f>'RESUMEN TOTAL'!BB428</f>
        <v>0</v>
      </c>
      <c r="AB425">
        <f>'RESUMEN TOTAL'!BD428</f>
        <v>0</v>
      </c>
      <c r="AC425">
        <f>'RESUMEN TOTAL'!BF428</f>
        <v>0</v>
      </c>
      <c r="AD425">
        <f>'RESUMEN TOTAL'!BH428</f>
        <v>0</v>
      </c>
      <c r="AE425">
        <f>'RESUMEN TOTAL'!BJ428</f>
        <v>0</v>
      </c>
      <c r="AF425">
        <f>'RESUMEN TOTAL'!BL428</f>
        <v>0</v>
      </c>
      <c r="AG425">
        <f>'RESUMEN TOTAL'!BN428</f>
        <v>0</v>
      </c>
      <c r="AH425">
        <f>'RESUMEN TOTAL'!BP428</f>
        <v>0</v>
      </c>
    </row>
    <row r="426" spans="1:34" x14ac:dyDescent="0.3">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TOTAL'!N429</f>
        <v>0</v>
      </c>
      <c r="H426">
        <f>'RESUMEN TOTAL'!P429</f>
        <v>0</v>
      </c>
      <c r="I426">
        <f>'RESUMEN TOTAL'!R429</f>
        <v>0</v>
      </c>
      <c r="J426">
        <f>'RESUMEN TOTAL'!T429</f>
        <v>0</v>
      </c>
      <c r="K426">
        <f>'RESUMEN TOTAL'!V429</f>
        <v>0</v>
      </c>
      <c r="L426">
        <f>'RESUMEN TOTAL'!X429</f>
        <v>0</v>
      </c>
      <c r="M426">
        <f>'RESUMEN TOTAL'!Z429</f>
        <v>0</v>
      </c>
      <c r="N426">
        <f>'RESUMEN TOTAL'!AB429</f>
        <v>0</v>
      </c>
      <c r="O426">
        <f>'RESUMEN TOTAL'!AD429</f>
        <v>0</v>
      </c>
      <c r="P426">
        <f>'RESUMEN TOTAL'!AF429</f>
        <v>0</v>
      </c>
      <c r="Q426">
        <f>'RESUMEN TOTAL'!AH429</f>
        <v>0</v>
      </c>
      <c r="R426">
        <f>'RESUMEN TOTAL'!AJ429</f>
        <v>0</v>
      </c>
      <c r="S426">
        <f>'RESUMEN TOTAL'!AL429</f>
        <v>0</v>
      </c>
      <c r="T426">
        <f>'RESUMEN TOTAL'!AN429</f>
        <v>0</v>
      </c>
      <c r="U426">
        <f>'RESUMEN TOTAL'!AP429</f>
        <v>0</v>
      </c>
      <c r="V426">
        <f>'RESUMEN TOTAL'!AR429</f>
        <v>0</v>
      </c>
      <c r="W426">
        <f>'RESUMEN TOTAL'!AT429</f>
        <v>0</v>
      </c>
      <c r="X426">
        <f>'RESUMEN TOTAL'!AV429</f>
        <v>0</v>
      </c>
      <c r="Y426">
        <f>'RESUMEN TOTAL'!AX429</f>
        <v>0</v>
      </c>
      <c r="Z426">
        <f>'RESUMEN TOTAL'!AZ429</f>
        <v>0</v>
      </c>
      <c r="AA426">
        <f>'RESUMEN TOTAL'!BB429</f>
        <v>0</v>
      </c>
      <c r="AB426">
        <f>'RESUMEN TOTAL'!BD429</f>
        <v>0</v>
      </c>
      <c r="AC426">
        <f>'RESUMEN TOTAL'!BF429</f>
        <v>0</v>
      </c>
      <c r="AD426">
        <f>'RESUMEN TOTAL'!BH429</f>
        <v>0</v>
      </c>
      <c r="AE426">
        <f>'RESUMEN TOTAL'!BJ429</f>
        <v>0</v>
      </c>
      <c r="AF426">
        <f>'RESUMEN TOTAL'!BL429</f>
        <v>0</v>
      </c>
      <c r="AG426">
        <f>'RESUMEN TOTAL'!BN429</f>
        <v>0</v>
      </c>
      <c r="AH426">
        <f>'RESUMEN TOTAL'!BP429</f>
        <v>0</v>
      </c>
    </row>
    <row r="427" spans="1:34" x14ac:dyDescent="0.3">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TOTAL'!N430</f>
        <v>0</v>
      </c>
      <c r="H427">
        <f>'RESUMEN TOTAL'!P430</f>
        <v>0</v>
      </c>
      <c r="I427">
        <f>'RESUMEN TOTAL'!R430</f>
        <v>0</v>
      </c>
      <c r="J427">
        <f>'RESUMEN TOTAL'!T430</f>
        <v>0</v>
      </c>
      <c r="K427">
        <f>'RESUMEN TOTAL'!V430</f>
        <v>0</v>
      </c>
      <c r="L427">
        <f>'RESUMEN TOTAL'!X430</f>
        <v>0</v>
      </c>
      <c r="M427">
        <f>'RESUMEN TOTAL'!Z430</f>
        <v>0</v>
      </c>
      <c r="N427">
        <f>'RESUMEN TOTAL'!AB430</f>
        <v>0</v>
      </c>
      <c r="O427">
        <f>'RESUMEN TOTAL'!AD430</f>
        <v>0</v>
      </c>
      <c r="P427">
        <f>'RESUMEN TOTAL'!AF430</f>
        <v>0</v>
      </c>
      <c r="Q427">
        <f>'RESUMEN TOTAL'!AH430</f>
        <v>0</v>
      </c>
      <c r="R427">
        <f>'RESUMEN TOTAL'!AJ430</f>
        <v>0</v>
      </c>
      <c r="S427">
        <f>'RESUMEN TOTAL'!AL430</f>
        <v>0</v>
      </c>
      <c r="T427">
        <f>'RESUMEN TOTAL'!AN430</f>
        <v>0</v>
      </c>
      <c r="U427">
        <f>'RESUMEN TOTAL'!AP430</f>
        <v>0</v>
      </c>
      <c r="V427">
        <f>'RESUMEN TOTAL'!AR430</f>
        <v>0</v>
      </c>
      <c r="W427">
        <f>'RESUMEN TOTAL'!AT430</f>
        <v>0</v>
      </c>
      <c r="X427">
        <f>'RESUMEN TOTAL'!AV430</f>
        <v>0</v>
      </c>
      <c r="Y427">
        <f>'RESUMEN TOTAL'!AX430</f>
        <v>0</v>
      </c>
      <c r="Z427">
        <f>'RESUMEN TOTAL'!AZ430</f>
        <v>0</v>
      </c>
      <c r="AA427">
        <f>'RESUMEN TOTAL'!BB430</f>
        <v>0</v>
      </c>
      <c r="AB427">
        <f>'RESUMEN TOTAL'!BD430</f>
        <v>0</v>
      </c>
      <c r="AC427">
        <f>'RESUMEN TOTAL'!BF430</f>
        <v>0</v>
      </c>
      <c r="AD427">
        <f>'RESUMEN TOTAL'!BH430</f>
        <v>0</v>
      </c>
      <c r="AE427">
        <f>'RESUMEN TOTAL'!BJ430</f>
        <v>0</v>
      </c>
      <c r="AF427">
        <f>'RESUMEN TOTAL'!BL430</f>
        <v>0</v>
      </c>
      <c r="AG427">
        <f>'RESUMEN TOTAL'!BN430</f>
        <v>0</v>
      </c>
      <c r="AH427">
        <f>'RESUMEN TOTAL'!BP430</f>
        <v>0</v>
      </c>
    </row>
    <row r="428" spans="1:34" x14ac:dyDescent="0.3">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TOTAL'!N431</f>
        <v>0</v>
      </c>
      <c r="H428">
        <f>'RESUMEN TOTAL'!P431</f>
        <v>0</v>
      </c>
      <c r="I428">
        <f>'RESUMEN TOTAL'!R431</f>
        <v>0</v>
      </c>
      <c r="J428">
        <f>'RESUMEN TOTAL'!T431</f>
        <v>0</v>
      </c>
      <c r="K428">
        <f>'RESUMEN TOTAL'!V431</f>
        <v>0</v>
      </c>
      <c r="L428">
        <f>'RESUMEN TOTAL'!X431</f>
        <v>0</v>
      </c>
      <c r="M428">
        <f>'RESUMEN TOTAL'!Z431</f>
        <v>0</v>
      </c>
      <c r="N428">
        <f>'RESUMEN TOTAL'!AB431</f>
        <v>0</v>
      </c>
      <c r="O428">
        <f>'RESUMEN TOTAL'!AD431</f>
        <v>0</v>
      </c>
      <c r="P428">
        <f>'RESUMEN TOTAL'!AF431</f>
        <v>0</v>
      </c>
      <c r="Q428">
        <f>'RESUMEN TOTAL'!AH431</f>
        <v>0</v>
      </c>
      <c r="R428">
        <f>'RESUMEN TOTAL'!AJ431</f>
        <v>0</v>
      </c>
      <c r="S428">
        <f>'RESUMEN TOTAL'!AL431</f>
        <v>0</v>
      </c>
      <c r="T428">
        <f>'RESUMEN TOTAL'!AN431</f>
        <v>0</v>
      </c>
      <c r="U428">
        <f>'RESUMEN TOTAL'!AP431</f>
        <v>0</v>
      </c>
      <c r="V428">
        <f>'RESUMEN TOTAL'!AR431</f>
        <v>0</v>
      </c>
      <c r="W428">
        <f>'RESUMEN TOTAL'!AT431</f>
        <v>0</v>
      </c>
      <c r="X428">
        <f>'RESUMEN TOTAL'!AV431</f>
        <v>0</v>
      </c>
      <c r="Y428">
        <f>'RESUMEN TOTAL'!AX431</f>
        <v>0</v>
      </c>
      <c r="Z428">
        <f>'RESUMEN TOTAL'!AZ431</f>
        <v>0</v>
      </c>
      <c r="AA428">
        <f>'RESUMEN TOTAL'!BB431</f>
        <v>0</v>
      </c>
      <c r="AB428">
        <f>'RESUMEN TOTAL'!BD431</f>
        <v>0</v>
      </c>
      <c r="AC428">
        <f>'RESUMEN TOTAL'!BF431</f>
        <v>0</v>
      </c>
      <c r="AD428">
        <f>'RESUMEN TOTAL'!BH431</f>
        <v>0</v>
      </c>
      <c r="AE428">
        <f>'RESUMEN TOTAL'!BJ431</f>
        <v>0</v>
      </c>
      <c r="AF428">
        <f>'RESUMEN TOTAL'!BL431</f>
        <v>0</v>
      </c>
      <c r="AG428">
        <f>'RESUMEN TOTAL'!BN431</f>
        <v>0</v>
      </c>
      <c r="AH428">
        <f>'RESUMEN TOTAL'!BP431</f>
        <v>0</v>
      </c>
    </row>
    <row r="429" spans="1:34" x14ac:dyDescent="0.3">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TOTAL'!N432</f>
        <v>0</v>
      </c>
      <c r="H429">
        <f>'RESUMEN TOTAL'!P432</f>
        <v>0</v>
      </c>
      <c r="I429">
        <f>'RESUMEN TOTAL'!R432</f>
        <v>0</v>
      </c>
      <c r="J429">
        <f>'RESUMEN TOTAL'!T432</f>
        <v>0</v>
      </c>
      <c r="K429">
        <f>'RESUMEN TOTAL'!V432</f>
        <v>0</v>
      </c>
      <c r="L429">
        <f>'RESUMEN TOTAL'!X432</f>
        <v>0</v>
      </c>
      <c r="M429">
        <f>'RESUMEN TOTAL'!Z432</f>
        <v>0</v>
      </c>
      <c r="N429">
        <f>'RESUMEN TOTAL'!AB432</f>
        <v>0</v>
      </c>
      <c r="O429">
        <f>'RESUMEN TOTAL'!AD432</f>
        <v>0</v>
      </c>
      <c r="P429">
        <f>'RESUMEN TOTAL'!AF432</f>
        <v>0</v>
      </c>
      <c r="Q429">
        <f>'RESUMEN TOTAL'!AH432</f>
        <v>0</v>
      </c>
      <c r="R429">
        <f>'RESUMEN TOTAL'!AJ432</f>
        <v>0</v>
      </c>
      <c r="S429">
        <f>'RESUMEN TOTAL'!AL432</f>
        <v>0</v>
      </c>
      <c r="T429">
        <f>'RESUMEN TOTAL'!AN432</f>
        <v>0</v>
      </c>
      <c r="U429">
        <f>'RESUMEN TOTAL'!AP432</f>
        <v>0</v>
      </c>
      <c r="V429">
        <f>'RESUMEN TOTAL'!AR432</f>
        <v>0</v>
      </c>
      <c r="W429">
        <f>'RESUMEN TOTAL'!AT432</f>
        <v>0</v>
      </c>
      <c r="X429">
        <f>'RESUMEN TOTAL'!AV432</f>
        <v>0</v>
      </c>
      <c r="Y429">
        <f>'RESUMEN TOTAL'!AX432</f>
        <v>0</v>
      </c>
      <c r="Z429">
        <f>'RESUMEN TOTAL'!AZ432</f>
        <v>0</v>
      </c>
      <c r="AA429">
        <f>'RESUMEN TOTAL'!BB432</f>
        <v>0</v>
      </c>
      <c r="AB429">
        <f>'RESUMEN TOTAL'!BD432</f>
        <v>0</v>
      </c>
      <c r="AC429">
        <f>'RESUMEN TOTAL'!BF432</f>
        <v>0</v>
      </c>
      <c r="AD429">
        <f>'RESUMEN TOTAL'!BH432</f>
        <v>0</v>
      </c>
      <c r="AE429">
        <f>'RESUMEN TOTAL'!BJ432</f>
        <v>0</v>
      </c>
      <c r="AF429">
        <f>'RESUMEN TOTAL'!BL432</f>
        <v>0</v>
      </c>
      <c r="AG429">
        <f>'RESUMEN TOTAL'!BN432</f>
        <v>0</v>
      </c>
      <c r="AH429">
        <f>'RESUMEN TOTAL'!BP432</f>
        <v>0</v>
      </c>
    </row>
    <row r="430" spans="1:34" x14ac:dyDescent="0.3">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TOTAL'!N433</f>
        <v>0</v>
      </c>
      <c r="H430">
        <f>'RESUMEN TOTAL'!P433</f>
        <v>0</v>
      </c>
      <c r="I430">
        <f>'RESUMEN TOTAL'!R433</f>
        <v>0</v>
      </c>
      <c r="J430">
        <f>'RESUMEN TOTAL'!T433</f>
        <v>0</v>
      </c>
      <c r="K430">
        <f>'RESUMEN TOTAL'!V433</f>
        <v>0</v>
      </c>
      <c r="L430">
        <f>'RESUMEN TOTAL'!X433</f>
        <v>0</v>
      </c>
      <c r="M430">
        <f>'RESUMEN TOTAL'!Z433</f>
        <v>0</v>
      </c>
      <c r="N430">
        <f>'RESUMEN TOTAL'!AB433</f>
        <v>0</v>
      </c>
      <c r="O430">
        <f>'RESUMEN TOTAL'!AD433</f>
        <v>0</v>
      </c>
      <c r="P430">
        <f>'RESUMEN TOTAL'!AF433</f>
        <v>0</v>
      </c>
      <c r="Q430">
        <f>'RESUMEN TOTAL'!AH433</f>
        <v>0</v>
      </c>
      <c r="R430">
        <f>'RESUMEN TOTAL'!AJ433</f>
        <v>0</v>
      </c>
      <c r="S430">
        <f>'RESUMEN TOTAL'!AL433</f>
        <v>0</v>
      </c>
      <c r="T430">
        <f>'RESUMEN TOTAL'!AN433</f>
        <v>0</v>
      </c>
      <c r="U430">
        <f>'RESUMEN TOTAL'!AP433</f>
        <v>0</v>
      </c>
      <c r="V430">
        <f>'RESUMEN TOTAL'!AR433</f>
        <v>0</v>
      </c>
      <c r="W430">
        <f>'RESUMEN TOTAL'!AT433</f>
        <v>0</v>
      </c>
      <c r="X430">
        <f>'RESUMEN TOTAL'!AV433</f>
        <v>0</v>
      </c>
      <c r="Y430">
        <f>'RESUMEN TOTAL'!AX433</f>
        <v>0</v>
      </c>
      <c r="Z430">
        <f>'RESUMEN TOTAL'!AZ433</f>
        <v>0</v>
      </c>
      <c r="AA430">
        <f>'RESUMEN TOTAL'!BB433</f>
        <v>0</v>
      </c>
      <c r="AB430">
        <f>'RESUMEN TOTAL'!BD433</f>
        <v>0</v>
      </c>
      <c r="AC430">
        <f>'RESUMEN TOTAL'!BF433</f>
        <v>0</v>
      </c>
      <c r="AD430">
        <f>'RESUMEN TOTAL'!BH433</f>
        <v>0</v>
      </c>
      <c r="AE430">
        <f>'RESUMEN TOTAL'!BJ433</f>
        <v>0</v>
      </c>
      <c r="AF430">
        <f>'RESUMEN TOTAL'!BL433</f>
        <v>0</v>
      </c>
      <c r="AG430">
        <f>'RESUMEN TOTAL'!BN433</f>
        <v>0</v>
      </c>
      <c r="AH430">
        <f>'RESUMEN TOTAL'!BP433</f>
        <v>0</v>
      </c>
    </row>
    <row r="431" spans="1:34" x14ac:dyDescent="0.3">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TOTAL'!N434</f>
        <v>0</v>
      </c>
      <c r="H431">
        <f>'RESUMEN TOTAL'!P434</f>
        <v>0</v>
      </c>
      <c r="I431">
        <f>'RESUMEN TOTAL'!R434</f>
        <v>0</v>
      </c>
      <c r="J431">
        <f>'RESUMEN TOTAL'!T434</f>
        <v>0</v>
      </c>
      <c r="K431">
        <f>'RESUMEN TOTAL'!V434</f>
        <v>0</v>
      </c>
      <c r="L431">
        <f>'RESUMEN TOTAL'!X434</f>
        <v>0</v>
      </c>
      <c r="M431">
        <f>'RESUMEN TOTAL'!Z434</f>
        <v>0</v>
      </c>
      <c r="N431">
        <f>'RESUMEN TOTAL'!AB434</f>
        <v>0</v>
      </c>
      <c r="O431">
        <f>'RESUMEN TOTAL'!AD434</f>
        <v>0</v>
      </c>
      <c r="P431">
        <f>'RESUMEN TOTAL'!AF434</f>
        <v>0</v>
      </c>
      <c r="Q431">
        <f>'RESUMEN TOTAL'!AH434</f>
        <v>0</v>
      </c>
      <c r="R431">
        <f>'RESUMEN TOTAL'!AJ434</f>
        <v>0</v>
      </c>
      <c r="S431">
        <f>'RESUMEN TOTAL'!AL434</f>
        <v>0</v>
      </c>
      <c r="T431">
        <f>'RESUMEN TOTAL'!AN434</f>
        <v>0</v>
      </c>
      <c r="U431">
        <f>'RESUMEN TOTAL'!AP434</f>
        <v>0</v>
      </c>
      <c r="V431">
        <f>'RESUMEN TOTAL'!AR434</f>
        <v>0</v>
      </c>
      <c r="W431">
        <f>'RESUMEN TOTAL'!AT434</f>
        <v>0</v>
      </c>
      <c r="X431">
        <f>'RESUMEN TOTAL'!AV434</f>
        <v>0</v>
      </c>
      <c r="Y431">
        <f>'RESUMEN TOTAL'!AX434</f>
        <v>0</v>
      </c>
      <c r="Z431">
        <f>'RESUMEN TOTAL'!AZ434</f>
        <v>0</v>
      </c>
      <c r="AA431">
        <f>'RESUMEN TOTAL'!BB434</f>
        <v>0</v>
      </c>
      <c r="AB431">
        <f>'RESUMEN TOTAL'!BD434</f>
        <v>0</v>
      </c>
      <c r="AC431">
        <f>'RESUMEN TOTAL'!BF434</f>
        <v>0</v>
      </c>
      <c r="AD431">
        <f>'RESUMEN TOTAL'!BH434</f>
        <v>0</v>
      </c>
      <c r="AE431">
        <f>'RESUMEN TOTAL'!BJ434</f>
        <v>0</v>
      </c>
      <c r="AF431">
        <f>'RESUMEN TOTAL'!BL434</f>
        <v>0</v>
      </c>
      <c r="AG431">
        <f>'RESUMEN TOTAL'!BN434</f>
        <v>0</v>
      </c>
      <c r="AH431">
        <f>'RESUMEN TOTAL'!BP434</f>
        <v>0</v>
      </c>
    </row>
    <row r="432" spans="1:34" x14ac:dyDescent="0.3">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TOTAL'!N435</f>
        <v>0</v>
      </c>
      <c r="H432">
        <f>'RESUMEN TOTAL'!P435</f>
        <v>0</v>
      </c>
      <c r="I432">
        <f>'RESUMEN TOTAL'!R435</f>
        <v>0</v>
      </c>
      <c r="J432">
        <f>'RESUMEN TOTAL'!T435</f>
        <v>0</v>
      </c>
      <c r="K432">
        <f>'RESUMEN TOTAL'!V435</f>
        <v>0</v>
      </c>
      <c r="L432">
        <f>'RESUMEN TOTAL'!X435</f>
        <v>0</v>
      </c>
      <c r="M432">
        <f>'RESUMEN TOTAL'!Z435</f>
        <v>0</v>
      </c>
      <c r="N432">
        <f>'RESUMEN TOTAL'!AB435</f>
        <v>0</v>
      </c>
      <c r="O432">
        <f>'RESUMEN TOTAL'!AD435</f>
        <v>0</v>
      </c>
      <c r="P432">
        <f>'RESUMEN TOTAL'!AF435</f>
        <v>0</v>
      </c>
      <c r="Q432">
        <f>'RESUMEN TOTAL'!AH435</f>
        <v>0</v>
      </c>
      <c r="R432">
        <f>'RESUMEN TOTAL'!AJ435</f>
        <v>0</v>
      </c>
      <c r="S432">
        <f>'RESUMEN TOTAL'!AL435</f>
        <v>0</v>
      </c>
      <c r="T432">
        <f>'RESUMEN TOTAL'!AN435</f>
        <v>0</v>
      </c>
      <c r="U432">
        <f>'RESUMEN TOTAL'!AP435</f>
        <v>0</v>
      </c>
      <c r="V432">
        <f>'RESUMEN TOTAL'!AR435</f>
        <v>0</v>
      </c>
      <c r="W432">
        <f>'RESUMEN TOTAL'!AT435</f>
        <v>0</v>
      </c>
      <c r="X432">
        <f>'RESUMEN TOTAL'!AV435</f>
        <v>0</v>
      </c>
      <c r="Y432">
        <f>'RESUMEN TOTAL'!AX435</f>
        <v>0</v>
      </c>
      <c r="Z432">
        <f>'RESUMEN TOTAL'!AZ435</f>
        <v>0</v>
      </c>
      <c r="AA432">
        <f>'RESUMEN TOTAL'!BB435</f>
        <v>0</v>
      </c>
      <c r="AB432">
        <f>'RESUMEN TOTAL'!BD435</f>
        <v>0</v>
      </c>
      <c r="AC432">
        <f>'RESUMEN TOTAL'!BF435</f>
        <v>0</v>
      </c>
      <c r="AD432">
        <f>'RESUMEN TOTAL'!BH435</f>
        <v>0</v>
      </c>
      <c r="AE432">
        <f>'RESUMEN TOTAL'!BJ435</f>
        <v>0</v>
      </c>
      <c r="AF432">
        <f>'RESUMEN TOTAL'!BL435</f>
        <v>0</v>
      </c>
      <c r="AG432">
        <f>'RESUMEN TOTAL'!BN435</f>
        <v>0</v>
      </c>
      <c r="AH432">
        <f>'RESUMEN TOTAL'!BP435</f>
        <v>0</v>
      </c>
    </row>
    <row r="433" spans="1:34" x14ac:dyDescent="0.3">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TOTAL'!N436</f>
        <v>0</v>
      </c>
      <c r="H433">
        <f>'RESUMEN TOTAL'!P436</f>
        <v>0</v>
      </c>
      <c r="I433">
        <f>'RESUMEN TOTAL'!R436</f>
        <v>0</v>
      </c>
      <c r="J433">
        <f>'RESUMEN TOTAL'!T436</f>
        <v>0</v>
      </c>
      <c r="K433">
        <f>'RESUMEN TOTAL'!V436</f>
        <v>0</v>
      </c>
      <c r="L433">
        <f>'RESUMEN TOTAL'!X436</f>
        <v>0</v>
      </c>
      <c r="M433">
        <f>'RESUMEN TOTAL'!Z436</f>
        <v>0</v>
      </c>
      <c r="N433">
        <f>'RESUMEN TOTAL'!AB436</f>
        <v>0</v>
      </c>
      <c r="O433">
        <f>'RESUMEN TOTAL'!AD436</f>
        <v>0</v>
      </c>
      <c r="P433">
        <f>'RESUMEN TOTAL'!AF436</f>
        <v>0</v>
      </c>
      <c r="Q433">
        <f>'RESUMEN TOTAL'!AH436</f>
        <v>0</v>
      </c>
      <c r="R433">
        <f>'RESUMEN TOTAL'!AJ436</f>
        <v>0</v>
      </c>
      <c r="S433">
        <f>'RESUMEN TOTAL'!AL436</f>
        <v>0</v>
      </c>
      <c r="T433">
        <f>'RESUMEN TOTAL'!AN436</f>
        <v>0</v>
      </c>
      <c r="U433">
        <f>'RESUMEN TOTAL'!AP436</f>
        <v>0</v>
      </c>
      <c r="V433">
        <f>'RESUMEN TOTAL'!AR436</f>
        <v>0</v>
      </c>
      <c r="W433">
        <f>'RESUMEN TOTAL'!AT436</f>
        <v>0</v>
      </c>
      <c r="X433">
        <f>'RESUMEN TOTAL'!AV436</f>
        <v>0</v>
      </c>
      <c r="Y433">
        <f>'RESUMEN TOTAL'!AX436</f>
        <v>0</v>
      </c>
      <c r="Z433">
        <f>'RESUMEN TOTAL'!AZ436</f>
        <v>0</v>
      </c>
      <c r="AA433">
        <f>'RESUMEN TOTAL'!BB436</f>
        <v>0</v>
      </c>
      <c r="AB433">
        <f>'RESUMEN TOTAL'!BD436</f>
        <v>0</v>
      </c>
      <c r="AC433">
        <f>'RESUMEN TOTAL'!BF436</f>
        <v>0</v>
      </c>
      <c r="AD433">
        <f>'RESUMEN TOTAL'!BH436</f>
        <v>0</v>
      </c>
      <c r="AE433">
        <f>'RESUMEN TOTAL'!BJ436</f>
        <v>0</v>
      </c>
      <c r="AF433">
        <f>'RESUMEN TOTAL'!BL436</f>
        <v>0</v>
      </c>
      <c r="AG433">
        <f>'RESUMEN TOTAL'!BN436</f>
        <v>0</v>
      </c>
      <c r="AH433">
        <f>'RESUMEN TOTAL'!BP436</f>
        <v>0</v>
      </c>
    </row>
    <row r="434" spans="1:34" x14ac:dyDescent="0.3">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TOTAL'!N437</f>
        <v>0</v>
      </c>
      <c r="H434">
        <f>'RESUMEN TOTAL'!P437</f>
        <v>0</v>
      </c>
      <c r="I434">
        <f>'RESUMEN TOTAL'!R437</f>
        <v>0</v>
      </c>
      <c r="J434">
        <f>'RESUMEN TOTAL'!T437</f>
        <v>0</v>
      </c>
      <c r="K434">
        <f>'RESUMEN TOTAL'!V437</f>
        <v>0</v>
      </c>
      <c r="L434">
        <f>'RESUMEN TOTAL'!X437</f>
        <v>0</v>
      </c>
      <c r="M434">
        <f>'RESUMEN TOTAL'!Z437</f>
        <v>0</v>
      </c>
      <c r="N434">
        <f>'RESUMEN TOTAL'!AB437</f>
        <v>0</v>
      </c>
      <c r="O434">
        <f>'RESUMEN TOTAL'!AD437</f>
        <v>0</v>
      </c>
      <c r="P434">
        <f>'RESUMEN TOTAL'!AF437</f>
        <v>0</v>
      </c>
      <c r="Q434">
        <f>'RESUMEN TOTAL'!AH437</f>
        <v>0</v>
      </c>
      <c r="R434">
        <f>'RESUMEN TOTAL'!AJ437</f>
        <v>0</v>
      </c>
      <c r="S434">
        <f>'RESUMEN TOTAL'!AL437</f>
        <v>0</v>
      </c>
      <c r="T434">
        <f>'RESUMEN TOTAL'!AN437</f>
        <v>0</v>
      </c>
      <c r="U434">
        <f>'RESUMEN TOTAL'!AP437</f>
        <v>0</v>
      </c>
      <c r="V434">
        <f>'RESUMEN TOTAL'!AR437</f>
        <v>0</v>
      </c>
      <c r="W434">
        <f>'RESUMEN TOTAL'!AT437</f>
        <v>0</v>
      </c>
      <c r="X434">
        <f>'RESUMEN TOTAL'!AV437</f>
        <v>0</v>
      </c>
      <c r="Y434">
        <f>'RESUMEN TOTAL'!AX437</f>
        <v>0</v>
      </c>
      <c r="Z434">
        <f>'RESUMEN TOTAL'!AZ437</f>
        <v>0</v>
      </c>
      <c r="AA434">
        <f>'RESUMEN TOTAL'!BB437</f>
        <v>0</v>
      </c>
      <c r="AB434">
        <f>'RESUMEN TOTAL'!BD437</f>
        <v>0</v>
      </c>
      <c r="AC434">
        <f>'RESUMEN TOTAL'!BF437</f>
        <v>0</v>
      </c>
      <c r="AD434">
        <f>'RESUMEN TOTAL'!BH437</f>
        <v>0</v>
      </c>
      <c r="AE434">
        <f>'RESUMEN TOTAL'!BJ437</f>
        <v>0</v>
      </c>
      <c r="AF434">
        <f>'RESUMEN TOTAL'!BL437</f>
        <v>0</v>
      </c>
      <c r="AG434">
        <f>'RESUMEN TOTAL'!BN437</f>
        <v>0</v>
      </c>
      <c r="AH434">
        <f>'RESUMEN TOTAL'!BP437</f>
        <v>0</v>
      </c>
    </row>
    <row r="435" spans="1:34" x14ac:dyDescent="0.3">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TOTAL'!N438</f>
        <v>0</v>
      </c>
      <c r="H435">
        <f>'RESUMEN TOTAL'!P438</f>
        <v>0</v>
      </c>
      <c r="I435">
        <f>'RESUMEN TOTAL'!R438</f>
        <v>0</v>
      </c>
      <c r="J435">
        <f>'RESUMEN TOTAL'!T438</f>
        <v>0</v>
      </c>
      <c r="K435">
        <f>'RESUMEN TOTAL'!V438</f>
        <v>0</v>
      </c>
      <c r="L435">
        <f>'RESUMEN TOTAL'!X438</f>
        <v>0</v>
      </c>
      <c r="M435">
        <f>'RESUMEN TOTAL'!Z438</f>
        <v>0</v>
      </c>
      <c r="N435">
        <f>'RESUMEN TOTAL'!AB438</f>
        <v>0</v>
      </c>
      <c r="O435">
        <f>'RESUMEN TOTAL'!AD438</f>
        <v>0</v>
      </c>
      <c r="P435">
        <f>'RESUMEN TOTAL'!AF438</f>
        <v>0</v>
      </c>
      <c r="Q435">
        <f>'RESUMEN TOTAL'!AH438</f>
        <v>0</v>
      </c>
      <c r="R435">
        <f>'RESUMEN TOTAL'!AJ438</f>
        <v>0</v>
      </c>
      <c r="S435">
        <f>'RESUMEN TOTAL'!AL438</f>
        <v>0</v>
      </c>
      <c r="T435">
        <f>'RESUMEN TOTAL'!AN438</f>
        <v>0</v>
      </c>
      <c r="U435">
        <f>'RESUMEN TOTAL'!AP438</f>
        <v>0</v>
      </c>
      <c r="V435">
        <f>'RESUMEN TOTAL'!AR438</f>
        <v>0</v>
      </c>
      <c r="W435">
        <f>'RESUMEN TOTAL'!AT438</f>
        <v>0</v>
      </c>
      <c r="X435">
        <f>'RESUMEN TOTAL'!AV438</f>
        <v>0</v>
      </c>
      <c r="Y435">
        <f>'RESUMEN TOTAL'!AX438</f>
        <v>0</v>
      </c>
      <c r="Z435">
        <f>'RESUMEN TOTAL'!AZ438</f>
        <v>0</v>
      </c>
      <c r="AA435">
        <f>'RESUMEN TOTAL'!BB438</f>
        <v>0</v>
      </c>
      <c r="AB435">
        <f>'RESUMEN TOTAL'!BD438</f>
        <v>0</v>
      </c>
      <c r="AC435">
        <f>'RESUMEN TOTAL'!BF438</f>
        <v>0</v>
      </c>
      <c r="AD435">
        <f>'RESUMEN TOTAL'!BH438</f>
        <v>0</v>
      </c>
      <c r="AE435">
        <f>'RESUMEN TOTAL'!BJ438</f>
        <v>0</v>
      </c>
      <c r="AF435">
        <f>'RESUMEN TOTAL'!BL438</f>
        <v>0</v>
      </c>
      <c r="AG435">
        <f>'RESUMEN TOTAL'!BN438</f>
        <v>0</v>
      </c>
      <c r="AH435">
        <f>'RESUMEN TOTAL'!BP438</f>
        <v>0</v>
      </c>
    </row>
    <row r="436" spans="1:34" x14ac:dyDescent="0.3">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TOTAL'!N439</f>
        <v>APAGADO</v>
      </c>
      <c r="H436" t="str">
        <f>'RESUMEN TOTAL'!P439</f>
        <v>APAGADO</v>
      </c>
      <c r="I436" t="str">
        <f>'RESUMEN TOTAL'!R439</f>
        <v>APAGADO</v>
      </c>
      <c r="J436">
        <f>'RESUMEN TOTAL'!T439</f>
        <v>0</v>
      </c>
      <c r="K436">
        <f>'RESUMEN TOTAL'!V439</f>
        <v>0</v>
      </c>
      <c r="L436">
        <f>'RESUMEN TOTAL'!X439</f>
        <v>0</v>
      </c>
      <c r="M436">
        <f>'RESUMEN TOTAL'!Z439</f>
        <v>0</v>
      </c>
      <c r="N436">
        <f>'RESUMEN TOTAL'!AB439</f>
        <v>0</v>
      </c>
      <c r="O436">
        <f>'RESUMEN TOTAL'!AD439</f>
        <v>0</v>
      </c>
      <c r="P436">
        <f>'RESUMEN TOTAL'!AF439</f>
        <v>0</v>
      </c>
      <c r="Q436">
        <f>'RESUMEN TOTAL'!AH439</f>
        <v>0</v>
      </c>
      <c r="R436">
        <f>'RESUMEN TOTAL'!AJ439</f>
        <v>0</v>
      </c>
      <c r="S436">
        <f>'RESUMEN TOTAL'!AL439</f>
        <v>0</v>
      </c>
      <c r="T436">
        <f>'RESUMEN TOTAL'!AN439</f>
        <v>0</v>
      </c>
      <c r="U436">
        <f>'RESUMEN TOTAL'!AP439</f>
        <v>0</v>
      </c>
      <c r="V436">
        <f>'RESUMEN TOTAL'!AR439</f>
        <v>0</v>
      </c>
      <c r="W436">
        <f>'RESUMEN TOTAL'!AT439</f>
        <v>0</v>
      </c>
      <c r="X436">
        <f>'RESUMEN TOTAL'!AV439</f>
        <v>0</v>
      </c>
      <c r="Y436">
        <f>'RESUMEN TOTAL'!AX439</f>
        <v>0</v>
      </c>
      <c r="Z436">
        <f>'RESUMEN TOTAL'!AZ439</f>
        <v>0</v>
      </c>
      <c r="AA436">
        <f>'RESUMEN TOTAL'!BB439</f>
        <v>0</v>
      </c>
      <c r="AB436">
        <f>'RESUMEN TOTAL'!BD439</f>
        <v>0</v>
      </c>
      <c r="AC436">
        <f>'RESUMEN TOTAL'!BF439</f>
        <v>0</v>
      </c>
      <c r="AD436">
        <f>'RESUMEN TOTAL'!BH439</f>
        <v>0</v>
      </c>
      <c r="AE436">
        <f>'RESUMEN TOTAL'!BJ439</f>
        <v>0</v>
      </c>
      <c r="AF436">
        <f>'RESUMEN TOTAL'!BL439</f>
        <v>0</v>
      </c>
      <c r="AG436">
        <f>'RESUMEN TOTAL'!BN439</f>
        <v>0</v>
      </c>
      <c r="AH436">
        <f>'RESUMEN TOTAL'!BP439</f>
        <v>0</v>
      </c>
    </row>
    <row r="437" spans="1:34" x14ac:dyDescent="0.3">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TOTAL'!N440</f>
        <v>0</v>
      </c>
      <c r="H437">
        <f>'RESUMEN TOTAL'!P440</f>
        <v>0</v>
      </c>
      <c r="I437">
        <f>'RESUMEN TOTAL'!R440</f>
        <v>0</v>
      </c>
      <c r="J437">
        <f>'RESUMEN TOTAL'!T440</f>
        <v>0</v>
      </c>
      <c r="K437">
        <f>'RESUMEN TOTAL'!V440</f>
        <v>0</v>
      </c>
      <c r="L437">
        <f>'RESUMEN TOTAL'!X440</f>
        <v>0</v>
      </c>
      <c r="M437">
        <f>'RESUMEN TOTAL'!Z440</f>
        <v>0</v>
      </c>
      <c r="N437">
        <f>'RESUMEN TOTAL'!AB440</f>
        <v>0</v>
      </c>
      <c r="O437">
        <f>'RESUMEN TOTAL'!AD440</f>
        <v>0</v>
      </c>
      <c r="P437">
        <f>'RESUMEN TOTAL'!AF440</f>
        <v>0</v>
      </c>
      <c r="Q437">
        <f>'RESUMEN TOTAL'!AH440</f>
        <v>0</v>
      </c>
      <c r="R437">
        <f>'RESUMEN TOTAL'!AJ440</f>
        <v>0</v>
      </c>
      <c r="S437">
        <f>'RESUMEN TOTAL'!AL440</f>
        <v>0</v>
      </c>
      <c r="T437">
        <f>'RESUMEN TOTAL'!AN440</f>
        <v>0</v>
      </c>
      <c r="U437">
        <f>'RESUMEN TOTAL'!AP440</f>
        <v>0</v>
      </c>
      <c r="V437">
        <f>'RESUMEN TOTAL'!AR440</f>
        <v>0</v>
      </c>
      <c r="W437">
        <f>'RESUMEN TOTAL'!AT440</f>
        <v>0</v>
      </c>
      <c r="X437">
        <f>'RESUMEN TOTAL'!AV440</f>
        <v>0</v>
      </c>
      <c r="Y437">
        <f>'RESUMEN TOTAL'!AX440</f>
        <v>0</v>
      </c>
      <c r="Z437">
        <f>'RESUMEN TOTAL'!AZ440</f>
        <v>0</v>
      </c>
      <c r="AA437">
        <f>'RESUMEN TOTAL'!BB440</f>
        <v>0</v>
      </c>
      <c r="AB437">
        <f>'RESUMEN TOTAL'!BD440</f>
        <v>0</v>
      </c>
      <c r="AC437">
        <f>'RESUMEN TOTAL'!BF440</f>
        <v>0</v>
      </c>
      <c r="AD437">
        <f>'RESUMEN TOTAL'!BH440</f>
        <v>0</v>
      </c>
      <c r="AE437">
        <f>'RESUMEN TOTAL'!BJ440</f>
        <v>0</v>
      </c>
      <c r="AF437">
        <f>'RESUMEN TOTAL'!BL440</f>
        <v>0</v>
      </c>
      <c r="AG437">
        <f>'RESUMEN TOTAL'!BN440</f>
        <v>0</v>
      </c>
      <c r="AH437">
        <f>'RESUMEN TOTAL'!BP440</f>
        <v>0</v>
      </c>
    </row>
    <row r="438" spans="1:34" x14ac:dyDescent="0.3">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TOTAL'!N441</f>
        <v>APAGADO</v>
      </c>
      <c r="H438" t="str">
        <f>'RESUMEN TOTAL'!P441</f>
        <v>APAGADO</v>
      </c>
      <c r="I438" t="str">
        <f>'RESUMEN TOTAL'!R441</f>
        <v>APAGADO</v>
      </c>
      <c r="J438">
        <f>'RESUMEN TOTAL'!T441</f>
        <v>0</v>
      </c>
      <c r="K438">
        <f>'RESUMEN TOTAL'!V441</f>
        <v>0</v>
      </c>
      <c r="L438">
        <f>'RESUMEN TOTAL'!X441</f>
        <v>0</v>
      </c>
      <c r="M438">
        <f>'RESUMEN TOTAL'!Z441</f>
        <v>0</v>
      </c>
      <c r="N438">
        <f>'RESUMEN TOTAL'!AB441</f>
        <v>0</v>
      </c>
      <c r="O438">
        <f>'RESUMEN TOTAL'!AD441</f>
        <v>0</v>
      </c>
      <c r="P438">
        <f>'RESUMEN TOTAL'!AF441</f>
        <v>0</v>
      </c>
      <c r="Q438">
        <f>'RESUMEN TOTAL'!AH441</f>
        <v>0</v>
      </c>
      <c r="R438">
        <f>'RESUMEN TOTAL'!AJ441</f>
        <v>0</v>
      </c>
      <c r="S438">
        <f>'RESUMEN TOTAL'!AL441</f>
        <v>0</v>
      </c>
      <c r="T438">
        <f>'RESUMEN TOTAL'!AN441</f>
        <v>0</v>
      </c>
      <c r="U438">
        <f>'RESUMEN TOTAL'!AP441</f>
        <v>0</v>
      </c>
      <c r="V438">
        <f>'RESUMEN TOTAL'!AR441</f>
        <v>0</v>
      </c>
      <c r="W438">
        <f>'RESUMEN TOTAL'!AT441</f>
        <v>0</v>
      </c>
      <c r="X438">
        <f>'RESUMEN TOTAL'!AV441</f>
        <v>0</v>
      </c>
      <c r="Y438">
        <f>'RESUMEN TOTAL'!AX441</f>
        <v>0</v>
      </c>
      <c r="Z438">
        <f>'RESUMEN TOTAL'!AZ441</f>
        <v>0</v>
      </c>
      <c r="AA438">
        <f>'RESUMEN TOTAL'!BB441</f>
        <v>0</v>
      </c>
      <c r="AB438">
        <f>'RESUMEN TOTAL'!BD441</f>
        <v>0</v>
      </c>
      <c r="AC438">
        <f>'RESUMEN TOTAL'!BF441</f>
        <v>0</v>
      </c>
      <c r="AD438">
        <f>'RESUMEN TOTAL'!BH441</f>
        <v>0</v>
      </c>
      <c r="AE438">
        <f>'RESUMEN TOTAL'!BJ441</f>
        <v>0</v>
      </c>
      <c r="AF438">
        <f>'RESUMEN TOTAL'!BL441</f>
        <v>0</v>
      </c>
      <c r="AG438">
        <f>'RESUMEN TOTAL'!BN441</f>
        <v>0</v>
      </c>
      <c r="AH438">
        <f>'RESUMEN TOTAL'!BP441</f>
        <v>0</v>
      </c>
    </row>
    <row r="439" spans="1:34" x14ac:dyDescent="0.3">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TOTAL'!N442</f>
        <v>APAGADO</v>
      </c>
      <c r="H439" t="str">
        <f>'RESUMEN TOTAL'!P442</f>
        <v>APAGADO</v>
      </c>
      <c r="I439" t="str">
        <f>'RESUMEN TOTAL'!R442</f>
        <v>APAGADO</v>
      </c>
      <c r="J439">
        <f>'RESUMEN TOTAL'!T442</f>
        <v>0</v>
      </c>
      <c r="K439">
        <f>'RESUMEN TOTAL'!V442</f>
        <v>0</v>
      </c>
      <c r="L439">
        <f>'RESUMEN TOTAL'!X442</f>
        <v>0</v>
      </c>
      <c r="M439">
        <f>'RESUMEN TOTAL'!Z442</f>
        <v>0</v>
      </c>
      <c r="N439">
        <f>'RESUMEN TOTAL'!AB442</f>
        <v>0</v>
      </c>
      <c r="O439">
        <f>'RESUMEN TOTAL'!AD442</f>
        <v>0</v>
      </c>
      <c r="P439">
        <f>'RESUMEN TOTAL'!AF442</f>
        <v>0</v>
      </c>
      <c r="Q439">
        <f>'RESUMEN TOTAL'!AH442</f>
        <v>0</v>
      </c>
      <c r="R439">
        <f>'RESUMEN TOTAL'!AJ442</f>
        <v>0</v>
      </c>
      <c r="S439">
        <f>'RESUMEN TOTAL'!AL442</f>
        <v>0</v>
      </c>
      <c r="T439">
        <f>'RESUMEN TOTAL'!AN442</f>
        <v>0</v>
      </c>
      <c r="U439">
        <f>'RESUMEN TOTAL'!AP442</f>
        <v>0</v>
      </c>
      <c r="V439">
        <f>'RESUMEN TOTAL'!AR442</f>
        <v>0</v>
      </c>
      <c r="W439">
        <f>'RESUMEN TOTAL'!AT442</f>
        <v>0</v>
      </c>
      <c r="X439">
        <f>'RESUMEN TOTAL'!AV442</f>
        <v>0</v>
      </c>
      <c r="Y439">
        <f>'RESUMEN TOTAL'!AX442</f>
        <v>0</v>
      </c>
      <c r="Z439">
        <f>'RESUMEN TOTAL'!AZ442</f>
        <v>0</v>
      </c>
      <c r="AA439">
        <f>'RESUMEN TOTAL'!BB442</f>
        <v>0</v>
      </c>
      <c r="AB439">
        <f>'RESUMEN TOTAL'!BD442</f>
        <v>0</v>
      </c>
      <c r="AC439">
        <f>'RESUMEN TOTAL'!BF442</f>
        <v>0</v>
      </c>
      <c r="AD439">
        <f>'RESUMEN TOTAL'!BH442</f>
        <v>0</v>
      </c>
      <c r="AE439">
        <f>'RESUMEN TOTAL'!BJ442</f>
        <v>0</v>
      </c>
      <c r="AF439">
        <f>'RESUMEN TOTAL'!BL442</f>
        <v>0</v>
      </c>
      <c r="AG439">
        <f>'RESUMEN TOTAL'!BN442</f>
        <v>0</v>
      </c>
      <c r="AH439">
        <f>'RESUMEN TOTAL'!BP442</f>
        <v>0</v>
      </c>
    </row>
    <row r="440" spans="1:34" x14ac:dyDescent="0.3">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TOTAL'!N443</f>
        <v>0</v>
      </c>
      <c r="H440">
        <f>'RESUMEN TOTAL'!P443</f>
        <v>0</v>
      </c>
      <c r="I440">
        <f>'RESUMEN TOTAL'!R443</f>
        <v>0</v>
      </c>
      <c r="J440">
        <f>'RESUMEN TOTAL'!T443</f>
        <v>0</v>
      </c>
      <c r="K440">
        <f>'RESUMEN TOTAL'!V443</f>
        <v>0</v>
      </c>
      <c r="L440">
        <f>'RESUMEN TOTAL'!X443</f>
        <v>0</v>
      </c>
      <c r="M440">
        <f>'RESUMEN TOTAL'!Z443</f>
        <v>0</v>
      </c>
      <c r="N440">
        <f>'RESUMEN TOTAL'!AB443</f>
        <v>0</v>
      </c>
      <c r="O440">
        <f>'RESUMEN TOTAL'!AD443</f>
        <v>0</v>
      </c>
      <c r="P440">
        <f>'RESUMEN TOTAL'!AF443</f>
        <v>0</v>
      </c>
      <c r="Q440">
        <f>'RESUMEN TOTAL'!AH443</f>
        <v>0</v>
      </c>
      <c r="R440">
        <f>'RESUMEN TOTAL'!AJ443</f>
        <v>0</v>
      </c>
      <c r="S440">
        <f>'RESUMEN TOTAL'!AL443</f>
        <v>0</v>
      </c>
      <c r="T440">
        <f>'RESUMEN TOTAL'!AN443</f>
        <v>0</v>
      </c>
      <c r="U440">
        <f>'RESUMEN TOTAL'!AP443</f>
        <v>0</v>
      </c>
      <c r="V440">
        <f>'RESUMEN TOTAL'!AR443</f>
        <v>0</v>
      </c>
      <c r="W440">
        <f>'RESUMEN TOTAL'!AT443</f>
        <v>0</v>
      </c>
      <c r="X440">
        <f>'RESUMEN TOTAL'!AV443</f>
        <v>0</v>
      </c>
      <c r="Y440">
        <f>'RESUMEN TOTAL'!AX443</f>
        <v>0</v>
      </c>
      <c r="Z440">
        <f>'RESUMEN TOTAL'!AZ443</f>
        <v>0</v>
      </c>
      <c r="AA440">
        <f>'RESUMEN TOTAL'!BB443</f>
        <v>0</v>
      </c>
      <c r="AB440">
        <f>'RESUMEN TOTAL'!BD443</f>
        <v>0</v>
      </c>
      <c r="AC440">
        <f>'RESUMEN TOTAL'!BF443</f>
        <v>0</v>
      </c>
      <c r="AD440">
        <f>'RESUMEN TOTAL'!BH443</f>
        <v>0</v>
      </c>
      <c r="AE440">
        <f>'RESUMEN TOTAL'!BJ443</f>
        <v>0</v>
      </c>
      <c r="AF440">
        <f>'RESUMEN TOTAL'!BL443</f>
        <v>0</v>
      </c>
      <c r="AG440">
        <f>'RESUMEN TOTAL'!BN443</f>
        <v>0</v>
      </c>
      <c r="AH440">
        <f>'RESUMEN TOTAL'!BP443</f>
        <v>0</v>
      </c>
    </row>
    <row r="441" spans="1:34" x14ac:dyDescent="0.3">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TOTAL'!N444</f>
        <v>APAGADO</v>
      </c>
      <c r="H441" t="str">
        <f>'RESUMEN TOTAL'!P444</f>
        <v>APAGADO</v>
      </c>
      <c r="I441" t="str">
        <f>'RESUMEN TOTAL'!R444</f>
        <v>APAGADO</v>
      </c>
      <c r="J441">
        <f>'RESUMEN TOTAL'!T444</f>
        <v>0</v>
      </c>
      <c r="K441">
        <f>'RESUMEN TOTAL'!V444</f>
        <v>0</v>
      </c>
      <c r="L441">
        <f>'RESUMEN TOTAL'!X444</f>
        <v>0</v>
      </c>
      <c r="M441">
        <f>'RESUMEN TOTAL'!Z444</f>
        <v>0</v>
      </c>
      <c r="N441">
        <f>'RESUMEN TOTAL'!AB444</f>
        <v>0</v>
      </c>
      <c r="O441">
        <f>'RESUMEN TOTAL'!AD444</f>
        <v>0</v>
      </c>
      <c r="P441">
        <f>'RESUMEN TOTAL'!AF444</f>
        <v>0</v>
      </c>
      <c r="Q441">
        <f>'RESUMEN TOTAL'!AH444</f>
        <v>0</v>
      </c>
      <c r="R441">
        <f>'RESUMEN TOTAL'!AJ444</f>
        <v>0</v>
      </c>
      <c r="S441">
        <f>'RESUMEN TOTAL'!AL444</f>
        <v>0</v>
      </c>
      <c r="T441">
        <f>'RESUMEN TOTAL'!AN444</f>
        <v>0</v>
      </c>
      <c r="U441">
        <f>'RESUMEN TOTAL'!AP444</f>
        <v>0</v>
      </c>
      <c r="V441">
        <f>'RESUMEN TOTAL'!AR444</f>
        <v>0</v>
      </c>
      <c r="W441">
        <f>'RESUMEN TOTAL'!AT444</f>
        <v>0</v>
      </c>
      <c r="X441">
        <f>'RESUMEN TOTAL'!AV444</f>
        <v>0</v>
      </c>
      <c r="Y441">
        <f>'RESUMEN TOTAL'!AX444</f>
        <v>0</v>
      </c>
      <c r="Z441">
        <f>'RESUMEN TOTAL'!AZ444</f>
        <v>0</v>
      </c>
      <c r="AA441">
        <f>'RESUMEN TOTAL'!BB444</f>
        <v>0</v>
      </c>
      <c r="AB441">
        <f>'RESUMEN TOTAL'!BD444</f>
        <v>0</v>
      </c>
      <c r="AC441">
        <f>'RESUMEN TOTAL'!BF444</f>
        <v>0</v>
      </c>
      <c r="AD441">
        <f>'RESUMEN TOTAL'!BH444</f>
        <v>0</v>
      </c>
      <c r="AE441">
        <f>'RESUMEN TOTAL'!BJ444</f>
        <v>0</v>
      </c>
      <c r="AF441">
        <f>'RESUMEN TOTAL'!BL444</f>
        <v>0</v>
      </c>
      <c r="AG441">
        <f>'RESUMEN TOTAL'!BN444</f>
        <v>0</v>
      </c>
      <c r="AH441">
        <f>'RESUMEN TOTAL'!BP444</f>
        <v>0</v>
      </c>
    </row>
    <row r="442" spans="1:34" x14ac:dyDescent="0.3">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TOTAL'!N445</f>
        <v>APAGADO</v>
      </c>
      <c r="H442" t="str">
        <f>'RESUMEN TOTAL'!P445</f>
        <v>APAGADO</v>
      </c>
      <c r="I442" t="str">
        <f>'RESUMEN TOTAL'!R445</f>
        <v>APAGADO</v>
      </c>
      <c r="J442">
        <f>'RESUMEN TOTAL'!T445</f>
        <v>0</v>
      </c>
      <c r="K442">
        <f>'RESUMEN TOTAL'!V445</f>
        <v>0</v>
      </c>
      <c r="L442">
        <f>'RESUMEN TOTAL'!X445</f>
        <v>0</v>
      </c>
      <c r="M442">
        <f>'RESUMEN TOTAL'!Z445</f>
        <v>0</v>
      </c>
      <c r="N442">
        <f>'RESUMEN TOTAL'!AB445</f>
        <v>0</v>
      </c>
      <c r="O442">
        <f>'RESUMEN TOTAL'!AD445</f>
        <v>0</v>
      </c>
      <c r="P442">
        <f>'RESUMEN TOTAL'!AF445</f>
        <v>0</v>
      </c>
      <c r="Q442">
        <f>'RESUMEN TOTAL'!AH445</f>
        <v>0</v>
      </c>
      <c r="R442">
        <f>'RESUMEN TOTAL'!AJ445</f>
        <v>0</v>
      </c>
      <c r="S442">
        <f>'RESUMEN TOTAL'!AL445</f>
        <v>0</v>
      </c>
      <c r="T442">
        <f>'RESUMEN TOTAL'!AN445</f>
        <v>0</v>
      </c>
      <c r="U442">
        <f>'RESUMEN TOTAL'!AP445</f>
        <v>0</v>
      </c>
      <c r="V442">
        <f>'RESUMEN TOTAL'!AR445</f>
        <v>0</v>
      </c>
      <c r="W442">
        <f>'RESUMEN TOTAL'!AT445</f>
        <v>0</v>
      </c>
      <c r="X442">
        <f>'RESUMEN TOTAL'!AV445</f>
        <v>0</v>
      </c>
      <c r="Y442">
        <f>'RESUMEN TOTAL'!AX445</f>
        <v>0</v>
      </c>
      <c r="Z442">
        <f>'RESUMEN TOTAL'!AZ445</f>
        <v>0</v>
      </c>
      <c r="AA442">
        <f>'RESUMEN TOTAL'!BB445</f>
        <v>0</v>
      </c>
      <c r="AB442">
        <f>'RESUMEN TOTAL'!BD445</f>
        <v>0</v>
      </c>
      <c r="AC442">
        <f>'RESUMEN TOTAL'!BF445</f>
        <v>0</v>
      </c>
      <c r="AD442">
        <f>'RESUMEN TOTAL'!BH445</f>
        <v>0</v>
      </c>
      <c r="AE442">
        <f>'RESUMEN TOTAL'!BJ445</f>
        <v>0</v>
      </c>
      <c r="AF442">
        <f>'RESUMEN TOTAL'!BL445</f>
        <v>0</v>
      </c>
      <c r="AG442">
        <f>'RESUMEN TOTAL'!BN445</f>
        <v>0</v>
      </c>
      <c r="AH442">
        <f>'RESUMEN TOTAL'!BP445</f>
        <v>0</v>
      </c>
    </row>
    <row r="443" spans="1:34" x14ac:dyDescent="0.3">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TOTAL'!N446</f>
        <v>APAGADO</v>
      </c>
      <c r="H443" t="str">
        <f>'RESUMEN TOTAL'!P446</f>
        <v>APAGADO</v>
      </c>
      <c r="I443" t="str">
        <f>'RESUMEN TOTAL'!R446</f>
        <v>APAGADO</v>
      </c>
      <c r="J443">
        <f>'RESUMEN TOTAL'!T446</f>
        <v>0</v>
      </c>
      <c r="K443">
        <f>'RESUMEN TOTAL'!V446</f>
        <v>0</v>
      </c>
      <c r="L443">
        <f>'RESUMEN TOTAL'!X446</f>
        <v>0</v>
      </c>
      <c r="M443">
        <f>'RESUMEN TOTAL'!Z446</f>
        <v>0</v>
      </c>
      <c r="N443">
        <f>'RESUMEN TOTAL'!AB446</f>
        <v>0</v>
      </c>
      <c r="O443">
        <f>'RESUMEN TOTAL'!AD446</f>
        <v>0</v>
      </c>
      <c r="P443">
        <f>'RESUMEN TOTAL'!AF446</f>
        <v>0</v>
      </c>
      <c r="Q443">
        <f>'RESUMEN TOTAL'!AH446</f>
        <v>0</v>
      </c>
      <c r="R443">
        <f>'RESUMEN TOTAL'!AJ446</f>
        <v>0</v>
      </c>
      <c r="S443">
        <f>'RESUMEN TOTAL'!AL446</f>
        <v>0</v>
      </c>
      <c r="T443">
        <f>'RESUMEN TOTAL'!AN446</f>
        <v>0</v>
      </c>
      <c r="U443">
        <f>'RESUMEN TOTAL'!AP446</f>
        <v>0</v>
      </c>
      <c r="V443">
        <f>'RESUMEN TOTAL'!AR446</f>
        <v>0</v>
      </c>
      <c r="W443">
        <f>'RESUMEN TOTAL'!AT446</f>
        <v>0</v>
      </c>
      <c r="X443">
        <f>'RESUMEN TOTAL'!AV446</f>
        <v>0</v>
      </c>
      <c r="Y443">
        <f>'RESUMEN TOTAL'!AX446</f>
        <v>0</v>
      </c>
      <c r="Z443">
        <f>'RESUMEN TOTAL'!AZ446</f>
        <v>0</v>
      </c>
      <c r="AA443">
        <f>'RESUMEN TOTAL'!BB446</f>
        <v>0</v>
      </c>
      <c r="AB443">
        <f>'RESUMEN TOTAL'!BD446</f>
        <v>0</v>
      </c>
      <c r="AC443">
        <f>'RESUMEN TOTAL'!BF446</f>
        <v>0</v>
      </c>
      <c r="AD443">
        <f>'RESUMEN TOTAL'!BH446</f>
        <v>0</v>
      </c>
      <c r="AE443">
        <f>'RESUMEN TOTAL'!BJ446</f>
        <v>0</v>
      </c>
      <c r="AF443">
        <f>'RESUMEN TOTAL'!BL446</f>
        <v>0</v>
      </c>
      <c r="AG443">
        <f>'RESUMEN TOTAL'!BN446</f>
        <v>0</v>
      </c>
      <c r="AH443">
        <f>'RESUMEN TOTAL'!BP446</f>
        <v>0</v>
      </c>
    </row>
    <row r="444" spans="1:34" x14ac:dyDescent="0.3">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TOTAL'!N447</f>
        <v>APAGADO</v>
      </c>
      <c r="H444" t="str">
        <f>'RESUMEN TOTAL'!P447</f>
        <v>APAGADO</v>
      </c>
      <c r="I444" t="str">
        <f>'RESUMEN TOTAL'!R447</f>
        <v>APAGADO</v>
      </c>
      <c r="J444">
        <f>'RESUMEN TOTAL'!T447</f>
        <v>0</v>
      </c>
      <c r="K444">
        <f>'RESUMEN TOTAL'!V447</f>
        <v>0</v>
      </c>
      <c r="L444">
        <f>'RESUMEN TOTAL'!X447</f>
        <v>0</v>
      </c>
      <c r="M444">
        <f>'RESUMEN TOTAL'!Z447</f>
        <v>0</v>
      </c>
      <c r="N444">
        <f>'RESUMEN TOTAL'!AB447</f>
        <v>0</v>
      </c>
      <c r="O444">
        <f>'RESUMEN TOTAL'!AD447</f>
        <v>0</v>
      </c>
      <c r="P444">
        <f>'RESUMEN TOTAL'!AF447</f>
        <v>0</v>
      </c>
      <c r="Q444">
        <f>'RESUMEN TOTAL'!AH447</f>
        <v>0</v>
      </c>
      <c r="R444">
        <f>'RESUMEN TOTAL'!AJ447</f>
        <v>0</v>
      </c>
      <c r="S444">
        <f>'RESUMEN TOTAL'!AL447</f>
        <v>0</v>
      </c>
      <c r="T444">
        <f>'RESUMEN TOTAL'!AN447</f>
        <v>0</v>
      </c>
      <c r="U444">
        <f>'RESUMEN TOTAL'!AP447</f>
        <v>0</v>
      </c>
      <c r="V444">
        <f>'RESUMEN TOTAL'!AR447</f>
        <v>0</v>
      </c>
      <c r="W444">
        <f>'RESUMEN TOTAL'!AT447</f>
        <v>0</v>
      </c>
      <c r="X444">
        <f>'RESUMEN TOTAL'!AV447</f>
        <v>0</v>
      </c>
      <c r="Y444">
        <f>'RESUMEN TOTAL'!AX447</f>
        <v>0</v>
      </c>
      <c r="Z444">
        <f>'RESUMEN TOTAL'!AZ447</f>
        <v>0</v>
      </c>
      <c r="AA444">
        <f>'RESUMEN TOTAL'!BB447</f>
        <v>0</v>
      </c>
      <c r="AB444">
        <f>'RESUMEN TOTAL'!BD447</f>
        <v>0</v>
      </c>
      <c r="AC444">
        <f>'RESUMEN TOTAL'!BF447</f>
        <v>0</v>
      </c>
      <c r="AD444">
        <f>'RESUMEN TOTAL'!BH447</f>
        <v>0</v>
      </c>
      <c r="AE444">
        <f>'RESUMEN TOTAL'!BJ447</f>
        <v>0</v>
      </c>
      <c r="AF444">
        <f>'RESUMEN TOTAL'!BL447</f>
        <v>0</v>
      </c>
      <c r="AG444">
        <f>'RESUMEN TOTAL'!BN447</f>
        <v>0</v>
      </c>
      <c r="AH444">
        <f>'RESUMEN TOTAL'!BP447</f>
        <v>0</v>
      </c>
    </row>
    <row r="445" spans="1:34" x14ac:dyDescent="0.3">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TOTAL'!N448</f>
        <v>APAGADO</v>
      </c>
      <c r="H445" t="str">
        <f>'RESUMEN TOTAL'!P448</f>
        <v>APAGADO</v>
      </c>
      <c r="I445" t="str">
        <f>'RESUMEN TOTAL'!R448</f>
        <v>APAGADO</v>
      </c>
      <c r="J445">
        <f>'RESUMEN TOTAL'!T448</f>
        <v>0</v>
      </c>
      <c r="K445">
        <f>'RESUMEN TOTAL'!V448</f>
        <v>0</v>
      </c>
      <c r="L445">
        <f>'RESUMEN TOTAL'!X448</f>
        <v>0</v>
      </c>
      <c r="M445">
        <f>'RESUMEN TOTAL'!Z448</f>
        <v>0</v>
      </c>
      <c r="N445">
        <f>'RESUMEN TOTAL'!AB448</f>
        <v>0</v>
      </c>
      <c r="O445">
        <f>'RESUMEN TOTAL'!AD448</f>
        <v>0</v>
      </c>
      <c r="P445">
        <f>'RESUMEN TOTAL'!AF448</f>
        <v>0</v>
      </c>
      <c r="Q445">
        <f>'RESUMEN TOTAL'!AH448</f>
        <v>0</v>
      </c>
      <c r="R445">
        <f>'RESUMEN TOTAL'!AJ448</f>
        <v>0</v>
      </c>
      <c r="S445">
        <f>'RESUMEN TOTAL'!AL448</f>
        <v>0</v>
      </c>
      <c r="T445">
        <f>'RESUMEN TOTAL'!AN448</f>
        <v>0</v>
      </c>
      <c r="U445">
        <f>'RESUMEN TOTAL'!AP448</f>
        <v>0</v>
      </c>
      <c r="V445">
        <f>'RESUMEN TOTAL'!AR448</f>
        <v>0</v>
      </c>
      <c r="W445">
        <f>'RESUMEN TOTAL'!AT448</f>
        <v>0</v>
      </c>
      <c r="X445">
        <f>'RESUMEN TOTAL'!AV448</f>
        <v>0</v>
      </c>
      <c r="Y445">
        <f>'RESUMEN TOTAL'!AX448</f>
        <v>0</v>
      </c>
      <c r="Z445">
        <f>'RESUMEN TOTAL'!AZ448</f>
        <v>0</v>
      </c>
      <c r="AA445">
        <f>'RESUMEN TOTAL'!BB448</f>
        <v>0</v>
      </c>
      <c r="AB445">
        <f>'RESUMEN TOTAL'!BD448</f>
        <v>0</v>
      </c>
      <c r="AC445">
        <f>'RESUMEN TOTAL'!BF448</f>
        <v>0</v>
      </c>
      <c r="AD445">
        <f>'RESUMEN TOTAL'!BH448</f>
        <v>0</v>
      </c>
      <c r="AE445">
        <f>'RESUMEN TOTAL'!BJ448</f>
        <v>0</v>
      </c>
      <c r="AF445">
        <f>'RESUMEN TOTAL'!BL448</f>
        <v>0</v>
      </c>
      <c r="AG445">
        <f>'RESUMEN TOTAL'!BN448</f>
        <v>0</v>
      </c>
      <c r="AH445">
        <f>'RESUMEN TOTAL'!BP448</f>
        <v>0</v>
      </c>
    </row>
    <row r="446" spans="1:34" x14ac:dyDescent="0.3">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TOTAL'!N449</f>
        <v>APAGADO</v>
      </c>
      <c r="H446" t="str">
        <f>'RESUMEN TOTAL'!P449</f>
        <v>APAGADO</v>
      </c>
      <c r="I446" t="str">
        <f>'RESUMEN TOTAL'!R449</f>
        <v>APAGADO</v>
      </c>
      <c r="J446">
        <f>'RESUMEN TOTAL'!T449</f>
        <v>0</v>
      </c>
      <c r="K446">
        <f>'RESUMEN TOTAL'!V449</f>
        <v>0</v>
      </c>
      <c r="L446">
        <f>'RESUMEN TOTAL'!X449</f>
        <v>0</v>
      </c>
      <c r="M446">
        <f>'RESUMEN TOTAL'!Z449</f>
        <v>0</v>
      </c>
      <c r="N446">
        <f>'RESUMEN TOTAL'!AB449</f>
        <v>0</v>
      </c>
      <c r="O446">
        <f>'RESUMEN TOTAL'!AD449</f>
        <v>0</v>
      </c>
      <c r="P446">
        <f>'RESUMEN TOTAL'!AF449</f>
        <v>0</v>
      </c>
      <c r="Q446">
        <f>'RESUMEN TOTAL'!AH449</f>
        <v>0</v>
      </c>
      <c r="R446">
        <f>'RESUMEN TOTAL'!AJ449</f>
        <v>0</v>
      </c>
      <c r="S446">
        <f>'RESUMEN TOTAL'!AL449</f>
        <v>0</v>
      </c>
      <c r="T446">
        <f>'RESUMEN TOTAL'!AN449</f>
        <v>0</v>
      </c>
      <c r="U446">
        <f>'RESUMEN TOTAL'!AP449</f>
        <v>0</v>
      </c>
      <c r="V446">
        <f>'RESUMEN TOTAL'!AR449</f>
        <v>0</v>
      </c>
      <c r="W446">
        <f>'RESUMEN TOTAL'!AT449</f>
        <v>0</v>
      </c>
      <c r="X446">
        <f>'RESUMEN TOTAL'!AV449</f>
        <v>0</v>
      </c>
      <c r="Y446">
        <f>'RESUMEN TOTAL'!AX449</f>
        <v>0</v>
      </c>
      <c r="Z446">
        <f>'RESUMEN TOTAL'!AZ449</f>
        <v>0</v>
      </c>
      <c r="AA446">
        <f>'RESUMEN TOTAL'!BB449</f>
        <v>0</v>
      </c>
      <c r="AB446">
        <f>'RESUMEN TOTAL'!BD449</f>
        <v>0</v>
      </c>
      <c r="AC446">
        <f>'RESUMEN TOTAL'!BF449</f>
        <v>0</v>
      </c>
      <c r="AD446">
        <f>'RESUMEN TOTAL'!BH449</f>
        <v>0</v>
      </c>
      <c r="AE446">
        <f>'RESUMEN TOTAL'!BJ449</f>
        <v>0</v>
      </c>
      <c r="AF446">
        <f>'RESUMEN TOTAL'!BL449</f>
        <v>0</v>
      </c>
      <c r="AG446">
        <f>'RESUMEN TOTAL'!BN449</f>
        <v>0</v>
      </c>
      <c r="AH446">
        <f>'RESUMEN TOTAL'!BP449</f>
        <v>0</v>
      </c>
    </row>
    <row r="447" spans="1:34" x14ac:dyDescent="0.3">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TOTAL'!N450</f>
        <v>APAGADO</v>
      </c>
      <c r="H447" t="str">
        <f>'RESUMEN TOTAL'!P450</f>
        <v>APAGADO</v>
      </c>
      <c r="I447" t="str">
        <f>'RESUMEN TOTAL'!R450</f>
        <v>APAGADO</v>
      </c>
      <c r="J447">
        <f>'RESUMEN TOTAL'!T450</f>
        <v>0</v>
      </c>
      <c r="K447">
        <f>'RESUMEN TOTAL'!V450</f>
        <v>0</v>
      </c>
      <c r="L447">
        <f>'RESUMEN TOTAL'!X450</f>
        <v>0</v>
      </c>
      <c r="M447">
        <f>'RESUMEN TOTAL'!Z450</f>
        <v>0</v>
      </c>
      <c r="N447">
        <f>'RESUMEN TOTAL'!AB450</f>
        <v>0</v>
      </c>
      <c r="O447">
        <f>'RESUMEN TOTAL'!AD450</f>
        <v>0</v>
      </c>
      <c r="P447">
        <f>'RESUMEN TOTAL'!AF450</f>
        <v>0</v>
      </c>
      <c r="Q447">
        <f>'RESUMEN TOTAL'!AH450</f>
        <v>0</v>
      </c>
      <c r="R447">
        <f>'RESUMEN TOTAL'!AJ450</f>
        <v>0</v>
      </c>
      <c r="S447">
        <f>'RESUMEN TOTAL'!AL450</f>
        <v>0</v>
      </c>
      <c r="T447">
        <f>'RESUMEN TOTAL'!AN450</f>
        <v>0</v>
      </c>
      <c r="U447">
        <f>'RESUMEN TOTAL'!AP450</f>
        <v>0</v>
      </c>
      <c r="V447">
        <f>'RESUMEN TOTAL'!AR450</f>
        <v>0</v>
      </c>
      <c r="W447">
        <f>'RESUMEN TOTAL'!AT450</f>
        <v>0</v>
      </c>
      <c r="X447">
        <f>'RESUMEN TOTAL'!AV450</f>
        <v>0</v>
      </c>
      <c r="Y447">
        <f>'RESUMEN TOTAL'!AX450</f>
        <v>0</v>
      </c>
      <c r="Z447">
        <f>'RESUMEN TOTAL'!AZ450</f>
        <v>0</v>
      </c>
      <c r="AA447">
        <f>'RESUMEN TOTAL'!BB450</f>
        <v>0</v>
      </c>
      <c r="AB447">
        <f>'RESUMEN TOTAL'!BD450</f>
        <v>0</v>
      </c>
      <c r="AC447">
        <f>'RESUMEN TOTAL'!BF450</f>
        <v>0</v>
      </c>
      <c r="AD447">
        <f>'RESUMEN TOTAL'!BH450</f>
        <v>0</v>
      </c>
      <c r="AE447">
        <f>'RESUMEN TOTAL'!BJ450</f>
        <v>0</v>
      </c>
      <c r="AF447">
        <f>'RESUMEN TOTAL'!BL450</f>
        <v>0</v>
      </c>
      <c r="AG447">
        <f>'RESUMEN TOTAL'!BN450</f>
        <v>0</v>
      </c>
      <c r="AH447">
        <f>'RESUMEN TOTAL'!BP450</f>
        <v>0</v>
      </c>
    </row>
    <row r="448" spans="1:34" x14ac:dyDescent="0.3">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TOTAL'!N451</f>
        <v>APAGADO</v>
      </c>
      <c r="H448" t="str">
        <f>'RESUMEN TOTAL'!P451</f>
        <v>APAGADO</v>
      </c>
      <c r="I448" t="str">
        <f>'RESUMEN TOTAL'!R451</f>
        <v>APAGADO</v>
      </c>
      <c r="J448">
        <f>'RESUMEN TOTAL'!T451</f>
        <v>0</v>
      </c>
      <c r="K448">
        <f>'RESUMEN TOTAL'!V451</f>
        <v>0</v>
      </c>
      <c r="L448">
        <f>'RESUMEN TOTAL'!X451</f>
        <v>0</v>
      </c>
      <c r="M448">
        <f>'RESUMEN TOTAL'!Z451</f>
        <v>0</v>
      </c>
      <c r="N448">
        <f>'RESUMEN TOTAL'!AB451</f>
        <v>0</v>
      </c>
      <c r="O448">
        <f>'RESUMEN TOTAL'!AD451</f>
        <v>0</v>
      </c>
      <c r="P448">
        <f>'RESUMEN TOTAL'!AF451</f>
        <v>0</v>
      </c>
      <c r="Q448">
        <f>'RESUMEN TOTAL'!AH451</f>
        <v>0</v>
      </c>
      <c r="R448">
        <f>'RESUMEN TOTAL'!AJ451</f>
        <v>0</v>
      </c>
      <c r="S448">
        <f>'RESUMEN TOTAL'!AL451</f>
        <v>0</v>
      </c>
      <c r="T448">
        <f>'RESUMEN TOTAL'!AN451</f>
        <v>0</v>
      </c>
      <c r="U448">
        <f>'RESUMEN TOTAL'!AP451</f>
        <v>0</v>
      </c>
      <c r="V448">
        <f>'RESUMEN TOTAL'!AR451</f>
        <v>0</v>
      </c>
      <c r="W448">
        <f>'RESUMEN TOTAL'!AT451</f>
        <v>0</v>
      </c>
      <c r="X448">
        <f>'RESUMEN TOTAL'!AV451</f>
        <v>0</v>
      </c>
      <c r="Y448">
        <f>'RESUMEN TOTAL'!AX451</f>
        <v>0</v>
      </c>
      <c r="Z448">
        <f>'RESUMEN TOTAL'!AZ451</f>
        <v>0</v>
      </c>
      <c r="AA448">
        <f>'RESUMEN TOTAL'!BB451</f>
        <v>0</v>
      </c>
      <c r="AB448">
        <f>'RESUMEN TOTAL'!BD451</f>
        <v>0</v>
      </c>
      <c r="AC448">
        <f>'RESUMEN TOTAL'!BF451</f>
        <v>0</v>
      </c>
      <c r="AD448">
        <f>'RESUMEN TOTAL'!BH451</f>
        <v>0</v>
      </c>
      <c r="AE448">
        <f>'RESUMEN TOTAL'!BJ451</f>
        <v>0</v>
      </c>
      <c r="AF448">
        <f>'RESUMEN TOTAL'!BL451</f>
        <v>0</v>
      </c>
      <c r="AG448">
        <f>'RESUMEN TOTAL'!BN451</f>
        <v>0</v>
      </c>
      <c r="AH448">
        <f>'RESUMEN TOTAL'!BP451</f>
        <v>0</v>
      </c>
    </row>
    <row r="449" spans="1:34" x14ac:dyDescent="0.3">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TOTAL'!N452</f>
        <v>0</v>
      </c>
      <c r="H449">
        <f>'RESUMEN TOTAL'!P452</f>
        <v>0</v>
      </c>
      <c r="I449">
        <f>'RESUMEN TOTAL'!R452</f>
        <v>0</v>
      </c>
      <c r="J449">
        <f>'RESUMEN TOTAL'!T452</f>
        <v>0</v>
      </c>
      <c r="K449">
        <f>'RESUMEN TOTAL'!V452</f>
        <v>0</v>
      </c>
      <c r="L449">
        <f>'RESUMEN TOTAL'!X452</f>
        <v>0</v>
      </c>
      <c r="M449">
        <f>'RESUMEN TOTAL'!Z452</f>
        <v>0</v>
      </c>
      <c r="N449">
        <f>'RESUMEN TOTAL'!AB452</f>
        <v>0</v>
      </c>
      <c r="O449">
        <f>'RESUMEN TOTAL'!AD452</f>
        <v>0</v>
      </c>
      <c r="P449">
        <f>'RESUMEN TOTAL'!AF452</f>
        <v>0</v>
      </c>
      <c r="Q449">
        <f>'RESUMEN TOTAL'!AH452</f>
        <v>0</v>
      </c>
      <c r="R449">
        <f>'RESUMEN TOTAL'!AJ452</f>
        <v>0</v>
      </c>
      <c r="S449">
        <f>'RESUMEN TOTAL'!AL452</f>
        <v>0</v>
      </c>
      <c r="T449">
        <f>'RESUMEN TOTAL'!AN452</f>
        <v>0</v>
      </c>
      <c r="U449">
        <f>'RESUMEN TOTAL'!AP452</f>
        <v>0</v>
      </c>
      <c r="V449">
        <f>'RESUMEN TOTAL'!AR452</f>
        <v>0</v>
      </c>
      <c r="W449">
        <f>'RESUMEN TOTAL'!AT452</f>
        <v>0</v>
      </c>
      <c r="X449">
        <f>'RESUMEN TOTAL'!AV452</f>
        <v>0</v>
      </c>
      <c r="Y449">
        <f>'RESUMEN TOTAL'!AX452</f>
        <v>0</v>
      </c>
      <c r="Z449">
        <f>'RESUMEN TOTAL'!AZ452</f>
        <v>0</v>
      </c>
      <c r="AA449">
        <f>'RESUMEN TOTAL'!BB452</f>
        <v>0</v>
      </c>
      <c r="AB449">
        <f>'RESUMEN TOTAL'!BD452</f>
        <v>0</v>
      </c>
      <c r="AC449">
        <f>'RESUMEN TOTAL'!BF452</f>
        <v>0</v>
      </c>
      <c r="AD449">
        <f>'RESUMEN TOTAL'!BH452</f>
        <v>0</v>
      </c>
      <c r="AE449">
        <f>'RESUMEN TOTAL'!BJ452</f>
        <v>0</v>
      </c>
      <c r="AF449">
        <f>'RESUMEN TOTAL'!BL452</f>
        <v>0</v>
      </c>
      <c r="AG449">
        <f>'RESUMEN TOTAL'!BN452</f>
        <v>0</v>
      </c>
      <c r="AH449">
        <f>'RESUMEN TOTAL'!BP452</f>
        <v>0</v>
      </c>
    </row>
    <row r="450" spans="1:34" x14ac:dyDescent="0.3">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TOTAL'!N453</f>
        <v>0</v>
      </c>
      <c r="H450">
        <f>'RESUMEN TOTAL'!P453</f>
        <v>0</v>
      </c>
      <c r="I450">
        <f>'RESUMEN TOTAL'!R453</f>
        <v>0</v>
      </c>
      <c r="J450">
        <f>'RESUMEN TOTAL'!T453</f>
        <v>0</v>
      </c>
      <c r="K450">
        <f>'RESUMEN TOTAL'!V453</f>
        <v>0</v>
      </c>
      <c r="L450">
        <f>'RESUMEN TOTAL'!X453</f>
        <v>0</v>
      </c>
      <c r="M450">
        <f>'RESUMEN TOTAL'!Z453</f>
        <v>0</v>
      </c>
      <c r="N450">
        <f>'RESUMEN TOTAL'!AB453</f>
        <v>0</v>
      </c>
      <c r="O450">
        <f>'RESUMEN TOTAL'!AD453</f>
        <v>0</v>
      </c>
      <c r="P450">
        <f>'RESUMEN TOTAL'!AF453</f>
        <v>0</v>
      </c>
      <c r="Q450">
        <f>'RESUMEN TOTAL'!AH453</f>
        <v>0</v>
      </c>
      <c r="R450">
        <f>'RESUMEN TOTAL'!AJ453</f>
        <v>0</v>
      </c>
      <c r="S450">
        <f>'RESUMEN TOTAL'!AL453</f>
        <v>0</v>
      </c>
      <c r="T450">
        <f>'RESUMEN TOTAL'!AN453</f>
        <v>0</v>
      </c>
      <c r="U450">
        <f>'RESUMEN TOTAL'!AP453</f>
        <v>0</v>
      </c>
      <c r="V450">
        <f>'RESUMEN TOTAL'!AR453</f>
        <v>0</v>
      </c>
      <c r="W450">
        <f>'RESUMEN TOTAL'!AT453</f>
        <v>0</v>
      </c>
      <c r="X450">
        <f>'RESUMEN TOTAL'!AV453</f>
        <v>0</v>
      </c>
      <c r="Y450">
        <f>'RESUMEN TOTAL'!AX453</f>
        <v>0</v>
      </c>
      <c r="Z450">
        <f>'RESUMEN TOTAL'!AZ453</f>
        <v>0</v>
      </c>
      <c r="AA450">
        <f>'RESUMEN TOTAL'!BB453</f>
        <v>0</v>
      </c>
      <c r="AB450">
        <f>'RESUMEN TOTAL'!BD453</f>
        <v>0</v>
      </c>
      <c r="AC450">
        <f>'RESUMEN TOTAL'!BF453</f>
        <v>0</v>
      </c>
      <c r="AD450">
        <f>'RESUMEN TOTAL'!BH453</f>
        <v>0</v>
      </c>
      <c r="AE450">
        <f>'RESUMEN TOTAL'!BJ453</f>
        <v>0</v>
      </c>
      <c r="AF450">
        <f>'RESUMEN TOTAL'!BL453</f>
        <v>0</v>
      </c>
      <c r="AG450">
        <f>'RESUMEN TOTAL'!BN453</f>
        <v>0</v>
      </c>
      <c r="AH450">
        <f>'RESUMEN TOTAL'!BP453</f>
        <v>0</v>
      </c>
    </row>
    <row r="451" spans="1:34" x14ac:dyDescent="0.3">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TOTAL'!N454</f>
        <v>0</v>
      </c>
      <c r="H451">
        <f>'RESUMEN TOTAL'!P454</f>
        <v>0</v>
      </c>
      <c r="I451">
        <f>'RESUMEN TOTAL'!R454</f>
        <v>0</v>
      </c>
      <c r="J451">
        <f>'RESUMEN TOTAL'!T454</f>
        <v>0</v>
      </c>
      <c r="K451">
        <f>'RESUMEN TOTAL'!V454</f>
        <v>0</v>
      </c>
      <c r="L451">
        <f>'RESUMEN TOTAL'!X454</f>
        <v>0</v>
      </c>
      <c r="M451">
        <f>'RESUMEN TOTAL'!Z454</f>
        <v>0</v>
      </c>
      <c r="N451">
        <f>'RESUMEN TOTAL'!AB454</f>
        <v>0</v>
      </c>
      <c r="O451">
        <f>'RESUMEN TOTAL'!AD454</f>
        <v>0</v>
      </c>
      <c r="P451">
        <f>'RESUMEN TOTAL'!AF454</f>
        <v>0</v>
      </c>
      <c r="Q451">
        <f>'RESUMEN TOTAL'!AH454</f>
        <v>0</v>
      </c>
      <c r="R451">
        <f>'RESUMEN TOTAL'!AJ454</f>
        <v>0</v>
      </c>
      <c r="S451">
        <f>'RESUMEN TOTAL'!AL454</f>
        <v>0</v>
      </c>
      <c r="T451">
        <f>'RESUMEN TOTAL'!AN454</f>
        <v>0</v>
      </c>
      <c r="U451">
        <f>'RESUMEN TOTAL'!AP454</f>
        <v>0</v>
      </c>
      <c r="V451">
        <f>'RESUMEN TOTAL'!AR454</f>
        <v>0</v>
      </c>
      <c r="W451">
        <f>'RESUMEN TOTAL'!AT454</f>
        <v>0</v>
      </c>
      <c r="X451">
        <f>'RESUMEN TOTAL'!AV454</f>
        <v>0</v>
      </c>
      <c r="Y451">
        <f>'RESUMEN TOTAL'!AX454</f>
        <v>0</v>
      </c>
      <c r="Z451">
        <f>'RESUMEN TOTAL'!AZ454</f>
        <v>0</v>
      </c>
      <c r="AA451">
        <f>'RESUMEN TOTAL'!BB454</f>
        <v>0</v>
      </c>
      <c r="AB451">
        <f>'RESUMEN TOTAL'!BD454</f>
        <v>0</v>
      </c>
      <c r="AC451">
        <f>'RESUMEN TOTAL'!BF454</f>
        <v>0</v>
      </c>
      <c r="AD451">
        <f>'RESUMEN TOTAL'!BH454</f>
        <v>0</v>
      </c>
      <c r="AE451">
        <f>'RESUMEN TOTAL'!BJ454</f>
        <v>0</v>
      </c>
      <c r="AF451">
        <f>'RESUMEN TOTAL'!BL454</f>
        <v>0</v>
      </c>
      <c r="AG451">
        <f>'RESUMEN TOTAL'!BN454</f>
        <v>0</v>
      </c>
      <c r="AH451">
        <f>'RESUMEN TOTAL'!BP454</f>
        <v>0</v>
      </c>
    </row>
    <row r="452" spans="1:34" x14ac:dyDescent="0.3">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TOTAL'!N455</f>
        <v>0</v>
      </c>
      <c r="H452">
        <f>'RESUMEN TOTAL'!P455</f>
        <v>0</v>
      </c>
      <c r="I452">
        <f>'RESUMEN TOTAL'!R455</f>
        <v>0</v>
      </c>
      <c r="J452">
        <f>'RESUMEN TOTAL'!T455</f>
        <v>0</v>
      </c>
      <c r="K452">
        <f>'RESUMEN TOTAL'!V455</f>
        <v>0</v>
      </c>
      <c r="L452">
        <f>'RESUMEN TOTAL'!X455</f>
        <v>0</v>
      </c>
      <c r="M452">
        <f>'RESUMEN TOTAL'!Z455</f>
        <v>0</v>
      </c>
      <c r="N452">
        <f>'RESUMEN TOTAL'!AB455</f>
        <v>0</v>
      </c>
      <c r="O452">
        <f>'RESUMEN TOTAL'!AD455</f>
        <v>0</v>
      </c>
      <c r="P452">
        <f>'RESUMEN TOTAL'!AF455</f>
        <v>0</v>
      </c>
      <c r="Q452">
        <f>'RESUMEN TOTAL'!AH455</f>
        <v>0</v>
      </c>
      <c r="R452">
        <f>'RESUMEN TOTAL'!AJ455</f>
        <v>0</v>
      </c>
      <c r="S452">
        <f>'RESUMEN TOTAL'!AL455</f>
        <v>0</v>
      </c>
      <c r="T452">
        <f>'RESUMEN TOTAL'!AN455</f>
        <v>0</v>
      </c>
      <c r="U452">
        <f>'RESUMEN TOTAL'!AP455</f>
        <v>0</v>
      </c>
      <c r="V452">
        <f>'RESUMEN TOTAL'!AR455</f>
        <v>0</v>
      </c>
      <c r="W452">
        <f>'RESUMEN TOTAL'!AT455</f>
        <v>0</v>
      </c>
      <c r="X452">
        <f>'RESUMEN TOTAL'!AV455</f>
        <v>0</v>
      </c>
      <c r="Y452">
        <f>'RESUMEN TOTAL'!AX455</f>
        <v>0</v>
      </c>
      <c r="Z452">
        <f>'RESUMEN TOTAL'!AZ455</f>
        <v>0</v>
      </c>
      <c r="AA452">
        <f>'RESUMEN TOTAL'!BB455</f>
        <v>0</v>
      </c>
      <c r="AB452">
        <f>'RESUMEN TOTAL'!BD455</f>
        <v>0</v>
      </c>
      <c r="AC452">
        <f>'RESUMEN TOTAL'!BF455</f>
        <v>0</v>
      </c>
      <c r="AD452">
        <f>'RESUMEN TOTAL'!BH455</f>
        <v>0</v>
      </c>
      <c r="AE452">
        <f>'RESUMEN TOTAL'!BJ455</f>
        <v>0</v>
      </c>
      <c r="AF452">
        <f>'RESUMEN TOTAL'!BL455</f>
        <v>0</v>
      </c>
      <c r="AG452">
        <f>'RESUMEN TOTAL'!BN455</f>
        <v>0</v>
      </c>
      <c r="AH452">
        <f>'RESUMEN TOTAL'!BP455</f>
        <v>0</v>
      </c>
    </row>
    <row r="453" spans="1:34" x14ac:dyDescent="0.3">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TOTAL'!N456</f>
        <v>0</v>
      </c>
      <c r="H453">
        <f>'RESUMEN TOTAL'!P456</f>
        <v>0</v>
      </c>
      <c r="I453">
        <f>'RESUMEN TOTAL'!R456</f>
        <v>0</v>
      </c>
      <c r="J453">
        <f>'RESUMEN TOTAL'!T456</f>
        <v>0</v>
      </c>
      <c r="K453">
        <f>'RESUMEN TOTAL'!V456</f>
        <v>0</v>
      </c>
      <c r="L453">
        <f>'RESUMEN TOTAL'!X456</f>
        <v>0</v>
      </c>
      <c r="M453">
        <f>'RESUMEN TOTAL'!Z456</f>
        <v>0</v>
      </c>
      <c r="N453">
        <f>'RESUMEN TOTAL'!AB456</f>
        <v>0</v>
      </c>
      <c r="O453">
        <f>'RESUMEN TOTAL'!AD456</f>
        <v>0</v>
      </c>
      <c r="P453">
        <f>'RESUMEN TOTAL'!AF456</f>
        <v>0</v>
      </c>
      <c r="Q453">
        <f>'RESUMEN TOTAL'!AH456</f>
        <v>0</v>
      </c>
      <c r="R453">
        <f>'RESUMEN TOTAL'!AJ456</f>
        <v>0</v>
      </c>
      <c r="S453">
        <f>'RESUMEN TOTAL'!AL456</f>
        <v>0</v>
      </c>
      <c r="T453">
        <f>'RESUMEN TOTAL'!AN456</f>
        <v>0</v>
      </c>
      <c r="U453">
        <f>'RESUMEN TOTAL'!AP456</f>
        <v>0</v>
      </c>
      <c r="V453">
        <f>'RESUMEN TOTAL'!AR456</f>
        <v>0</v>
      </c>
      <c r="W453">
        <f>'RESUMEN TOTAL'!AT456</f>
        <v>0</v>
      </c>
      <c r="X453">
        <f>'RESUMEN TOTAL'!AV456</f>
        <v>0</v>
      </c>
      <c r="Y453">
        <f>'RESUMEN TOTAL'!AX456</f>
        <v>0</v>
      </c>
      <c r="Z453">
        <f>'RESUMEN TOTAL'!AZ456</f>
        <v>0</v>
      </c>
      <c r="AA453">
        <f>'RESUMEN TOTAL'!BB456</f>
        <v>0</v>
      </c>
      <c r="AB453">
        <f>'RESUMEN TOTAL'!BD456</f>
        <v>0</v>
      </c>
      <c r="AC453">
        <f>'RESUMEN TOTAL'!BF456</f>
        <v>0</v>
      </c>
      <c r="AD453">
        <f>'RESUMEN TOTAL'!BH456</f>
        <v>0</v>
      </c>
      <c r="AE453">
        <f>'RESUMEN TOTAL'!BJ456</f>
        <v>0</v>
      </c>
      <c r="AF453">
        <f>'RESUMEN TOTAL'!BL456</f>
        <v>0</v>
      </c>
      <c r="AG453">
        <f>'RESUMEN TOTAL'!BN456</f>
        <v>0</v>
      </c>
      <c r="AH453">
        <f>'RESUMEN TOTAL'!BP456</f>
        <v>0</v>
      </c>
    </row>
    <row r="454" spans="1:34" x14ac:dyDescent="0.3">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TOTAL'!N457</f>
        <v>0</v>
      </c>
      <c r="H454">
        <f>'RESUMEN TOTAL'!P457</f>
        <v>0</v>
      </c>
      <c r="I454">
        <f>'RESUMEN TOTAL'!R457</f>
        <v>0</v>
      </c>
      <c r="J454">
        <f>'RESUMEN TOTAL'!T457</f>
        <v>0</v>
      </c>
      <c r="K454">
        <f>'RESUMEN TOTAL'!V457</f>
        <v>0</v>
      </c>
      <c r="L454">
        <f>'RESUMEN TOTAL'!X457</f>
        <v>0</v>
      </c>
      <c r="M454">
        <f>'RESUMEN TOTAL'!Z457</f>
        <v>0</v>
      </c>
      <c r="N454">
        <f>'RESUMEN TOTAL'!AB457</f>
        <v>0</v>
      </c>
      <c r="O454">
        <f>'RESUMEN TOTAL'!AD457</f>
        <v>0</v>
      </c>
      <c r="P454">
        <f>'RESUMEN TOTAL'!AF457</f>
        <v>0</v>
      </c>
      <c r="Q454">
        <f>'RESUMEN TOTAL'!AH457</f>
        <v>0</v>
      </c>
      <c r="R454">
        <f>'RESUMEN TOTAL'!AJ457</f>
        <v>0</v>
      </c>
      <c r="S454">
        <f>'RESUMEN TOTAL'!AL457</f>
        <v>0</v>
      </c>
      <c r="T454">
        <f>'RESUMEN TOTAL'!AN457</f>
        <v>0</v>
      </c>
      <c r="U454">
        <f>'RESUMEN TOTAL'!AP457</f>
        <v>0</v>
      </c>
      <c r="V454">
        <f>'RESUMEN TOTAL'!AR457</f>
        <v>0</v>
      </c>
      <c r="W454">
        <f>'RESUMEN TOTAL'!AT457</f>
        <v>0</v>
      </c>
      <c r="X454">
        <f>'RESUMEN TOTAL'!AV457</f>
        <v>0</v>
      </c>
      <c r="Y454">
        <f>'RESUMEN TOTAL'!AX457</f>
        <v>0</v>
      </c>
      <c r="Z454">
        <f>'RESUMEN TOTAL'!AZ457</f>
        <v>0</v>
      </c>
      <c r="AA454">
        <f>'RESUMEN TOTAL'!BB457</f>
        <v>0</v>
      </c>
      <c r="AB454">
        <f>'RESUMEN TOTAL'!BD457</f>
        <v>0</v>
      </c>
      <c r="AC454">
        <f>'RESUMEN TOTAL'!BF457</f>
        <v>0</v>
      </c>
      <c r="AD454">
        <f>'RESUMEN TOTAL'!BH457</f>
        <v>0</v>
      </c>
      <c r="AE454">
        <f>'RESUMEN TOTAL'!BJ457</f>
        <v>0</v>
      </c>
      <c r="AF454">
        <f>'RESUMEN TOTAL'!BL457</f>
        <v>0</v>
      </c>
      <c r="AG454">
        <f>'RESUMEN TOTAL'!BN457</f>
        <v>0</v>
      </c>
      <c r="AH454">
        <f>'RESUMEN TOTAL'!BP457</f>
        <v>0</v>
      </c>
    </row>
    <row r="455" spans="1:34" x14ac:dyDescent="0.3">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TOTAL'!N458</f>
        <v>0</v>
      </c>
      <c r="H455">
        <f>'RESUMEN TOTAL'!P458</f>
        <v>0</v>
      </c>
      <c r="I455">
        <f>'RESUMEN TOTAL'!R458</f>
        <v>0</v>
      </c>
      <c r="J455">
        <f>'RESUMEN TOTAL'!T458</f>
        <v>0</v>
      </c>
      <c r="K455">
        <f>'RESUMEN TOTAL'!V458</f>
        <v>0</v>
      </c>
      <c r="L455">
        <f>'RESUMEN TOTAL'!X458</f>
        <v>0</v>
      </c>
      <c r="M455">
        <f>'RESUMEN TOTAL'!Z458</f>
        <v>0</v>
      </c>
      <c r="N455">
        <f>'RESUMEN TOTAL'!AB458</f>
        <v>0</v>
      </c>
      <c r="O455">
        <f>'RESUMEN TOTAL'!AD458</f>
        <v>0</v>
      </c>
      <c r="P455">
        <f>'RESUMEN TOTAL'!AF458</f>
        <v>0</v>
      </c>
      <c r="Q455">
        <f>'RESUMEN TOTAL'!AH458</f>
        <v>0</v>
      </c>
      <c r="R455">
        <f>'RESUMEN TOTAL'!AJ458</f>
        <v>0</v>
      </c>
      <c r="S455">
        <f>'RESUMEN TOTAL'!AL458</f>
        <v>0</v>
      </c>
      <c r="T455">
        <f>'RESUMEN TOTAL'!AN458</f>
        <v>0</v>
      </c>
      <c r="U455">
        <f>'RESUMEN TOTAL'!AP458</f>
        <v>0</v>
      </c>
      <c r="V455">
        <f>'RESUMEN TOTAL'!AR458</f>
        <v>0</v>
      </c>
      <c r="W455">
        <f>'RESUMEN TOTAL'!AT458</f>
        <v>0</v>
      </c>
      <c r="X455">
        <f>'RESUMEN TOTAL'!AV458</f>
        <v>0</v>
      </c>
      <c r="Y455">
        <f>'RESUMEN TOTAL'!AX458</f>
        <v>0</v>
      </c>
      <c r="Z455">
        <f>'RESUMEN TOTAL'!AZ458</f>
        <v>0</v>
      </c>
      <c r="AA455">
        <f>'RESUMEN TOTAL'!BB458</f>
        <v>0</v>
      </c>
      <c r="AB455">
        <f>'RESUMEN TOTAL'!BD458</f>
        <v>0</v>
      </c>
      <c r="AC455">
        <f>'RESUMEN TOTAL'!BF458</f>
        <v>0</v>
      </c>
      <c r="AD455">
        <f>'RESUMEN TOTAL'!BH458</f>
        <v>0</v>
      </c>
      <c r="AE455">
        <f>'RESUMEN TOTAL'!BJ458</f>
        <v>0</v>
      </c>
      <c r="AF455">
        <f>'RESUMEN TOTAL'!BL458</f>
        <v>0</v>
      </c>
      <c r="AG455">
        <f>'RESUMEN TOTAL'!BN458</f>
        <v>0</v>
      </c>
      <c r="AH455">
        <f>'RESUMEN TOTAL'!BP458</f>
        <v>0</v>
      </c>
    </row>
    <row r="456" spans="1:34" x14ac:dyDescent="0.3">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TOTAL'!N459</f>
        <v>0</v>
      </c>
      <c r="H456">
        <f>'RESUMEN TOTAL'!P459</f>
        <v>0</v>
      </c>
      <c r="I456">
        <f>'RESUMEN TOTAL'!R459</f>
        <v>0</v>
      </c>
      <c r="J456">
        <f>'RESUMEN TOTAL'!T459</f>
        <v>0</v>
      </c>
      <c r="K456">
        <f>'RESUMEN TOTAL'!V459</f>
        <v>0</v>
      </c>
      <c r="L456">
        <f>'RESUMEN TOTAL'!X459</f>
        <v>0</v>
      </c>
      <c r="M456">
        <f>'RESUMEN TOTAL'!Z459</f>
        <v>0</v>
      </c>
      <c r="N456">
        <f>'RESUMEN TOTAL'!AB459</f>
        <v>0</v>
      </c>
      <c r="O456">
        <f>'RESUMEN TOTAL'!AD459</f>
        <v>0</v>
      </c>
      <c r="P456">
        <f>'RESUMEN TOTAL'!AF459</f>
        <v>0</v>
      </c>
      <c r="Q456">
        <f>'RESUMEN TOTAL'!AH459</f>
        <v>0</v>
      </c>
      <c r="R456">
        <f>'RESUMEN TOTAL'!AJ459</f>
        <v>0</v>
      </c>
      <c r="S456">
        <f>'RESUMEN TOTAL'!AL459</f>
        <v>0</v>
      </c>
      <c r="T456">
        <f>'RESUMEN TOTAL'!AN459</f>
        <v>0</v>
      </c>
      <c r="U456">
        <f>'RESUMEN TOTAL'!AP459</f>
        <v>0</v>
      </c>
      <c r="V456">
        <f>'RESUMEN TOTAL'!AR459</f>
        <v>0</v>
      </c>
      <c r="W456">
        <f>'RESUMEN TOTAL'!AT459</f>
        <v>0</v>
      </c>
      <c r="X456">
        <f>'RESUMEN TOTAL'!AV459</f>
        <v>0</v>
      </c>
      <c r="Y456">
        <f>'RESUMEN TOTAL'!AX459</f>
        <v>0</v>
      </c>
      <c r="Z456">
        <f>'RESUMEN TOTAL'!AZ459</f>
        <v>0</v>
      </c>
      <c r="AA456">
        <f>'RESUMEN TOTAL'!BB459</f>
        <v>0</v>
      </c>
      <c r="AB456">
        <f>'RESUMEN TOTAL'!BD459</f>
        <v>0</v>
      </c>
      <c r="AC456">
        <f>'RESUMEN TOTAL'!BF459</f>
        <v>0</v>
      </c>
      <c r="AD456">
        <f>'RESUMEN TOTAL'!BH459</f>
        <v>0</v>
      </c>
      <c r="AE456">
        <f>'RESUMEN TOTAL'!BJ459</f>
        <v>0</v>
      </c>
      <c r="AF456">
        <f>'RESUMEN TOTAL'!BL459</f>
        <v>0</v>
      </c>
      <c r="AG456">
        <f>'RESUMEN TOTAL'!BN459</f>
        <v>0</v>
      </c>
      <c r="AH456">
        <f>'RESUMEN TOTAL'!BP459</f>
        <v>0</v>
      </c>
    </row>
    <row r="457" spans="1:34" x14ac:dyDescent="0.3">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TOTAL'!N460</f>
        <v>0</v>
      </c>
      <c r="H457">
        <f>'RESUMEN TOTAL'!P460</f>
        <v>0</v>
      </c>
      <c r="I457">
        <f>'RESUMEN TOTAL'!R460</f>
        <v>0</v>
      </c>
      <c r="J457">
        <f>'RESUMEN TOTAL'!T460</f>
        <v>0</v>
      </c>
      <c r="K457">
        <f>'RESUMEN TOTAL'!V460</f>
        <v>0</v>
      </c>
      <c r="L457">
        <f>'RESUMEN TOTAL'!X460</f>
        <v>0</v>
      </c>
      <c r="M457">
        <f>'RESUMEN TOTAL'!Z460</f>
        <v>0</v>
      </c>
      <c r="N457">
        <f>'RESUMEN TOTAL'!AB460</f>
        <v>0</v>
      </c>
      <c r="O457">
        <f>'RESUMEN TOTAL'!AD460</f>
        <v>0</v>
      </c>
      <c r="P457">
        <f>'RESUMEN TOTAL'!AF460</f>
        <v>0</v>
      </c>
      <c r="Q457">
        <f>'RESUMEN TOTAL'!AH460</f>
        <v>0</v>
      </c>
      <c r="R457">
        <f>'RESUMEN TOTAL'!AJ460</f>
        <v>0</v>
      </c>
      <c r="S457">
        <f>'RESUMEN TOTAL'!AL460</f>
        <v>0</v>
      </c>
      <c r="T457">
        <f>'RESUMEN TOTAL'!AN460</f>
        <v>0</v>
      </c>
      <c r="U457">
        <f>'RESUMEN TOTAL'!AP460</f>
        <v>0</v>
      </c>
      <c r="V457">
        <f>'RESUMEN TOTAL'!AR460</f>
        <v>0</v>
      </c>
      <c r="W457">
        <f>'RESUMEN TOTAL'!AT460</f>
        <v>0</v>
      </c>
      <c r="X457">
        <f>'RESUMEN TOTAL'!AV460</f>
        <v>0</v>
      </c>
      <c r="Y457">
        <f>'RESUMEN TOTAL'!AX460</f>
        <v>0</v>
      </c>
      <c r="Z457">
        <f>'RESUMEN TOTAL'!AZ460</f>
        <v>0</v>
      </c>
      <c r="AA457">
        <f>'RESUMEN TOTAL'!BB460</f>
        <v>0</v>
      </c>
      <c r="AB457">
        <f>'RESUMEN TOTAL'!BD460</f>
        <v>0</v>
      </c>
      <c r="AC457">
        <f>'RESUMEN TOTAL'!BF460</f>
        <v>0</v>
      </c>
      <c r="AD457">
        <f>'RESUMEN TOTAL'!BH460</f>
        <v>0</v>
      </c>
      <c r="AE457">
        <f>'RESUMEN TOTAL'!BJ460</f>
        <v>0</v>
      </c>
      <c r="AF457">
        <f>'RESUMEN TOTAL'!BL460</f>
        <v>0</v>
      </c>
      <c r="AG457">
        <f>'RESUMEN TOTAL'!BN460</f>
        <v>0</v>
      </c>
      <c r="AH457">
        <f>'RESUMEN TOTAL'!BP460</f>
        <v>0</v>
      </c>
    </row>
    <row r="458" spans="1:34" x14ac:dyDescent="0.3">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TOTAL'!N461</f>
        <v>0</v>
      </c>
      <c r="H458">
        <f>'RESUMEN TOTAL'!P461</f>
        <v>0</v>
      </c>
      <c r="I458">
        <f>'RESUMEN TOTAL'!R461</f>
        <v>0</v>
      </c>
      <c r="J458">
        <f>'RESUMEN TOTAL'!T461</f>
        <v>0</v>
      </c>
      <c r="K458">
        <f>'RESUMEN TOTAL'!V461</f>
        <v>0</v>
      </c>
      <c r="L458">
        <f>'RESUMEN TOTAL'!X461</f>
        <v>0</v>
      </c>
      <c r="M458">
        <f>'RESUMEN TOTAL'!Z461</f>
        <v>0</v>
      </c>
      <c r="N458">
        <f>'RESUMEN TOTAL'!AB461</f>
        <v>0</v>
      </c>
      <c r="O458">
        <f>'RESUMEN TOTAL'!AD461</f>
        <v>0</v>
      </c>
      <c r="P458">
        <f>'RESUMEN TOTAL'!AF461</f>
        <v>0</v>
      </c>
      <c r="Q458">
        <f>'RESUMEN TOTAL'!AH461</f>
        <v>0</v>
      </c>
      <c r="R458">
        <f>'RESUMEN TOTAL'!AJ461</f>
        <v>0</v>
      </c>
      <c r="S458">
        <f>'RESUMEN TOTAL'!AL461</f>
        <v>0</v>
      </c>
      <c r="T458">
        <f>'RESUMEN TOTAL'!AN461</f>
        <v>0</v>
      </c>
      <c r="U458">
        <f>'RESUMEN TOTAL'!AP461</f>
        <v>0</v>
      </c>
      <c r="V458">
        <f>'RESUMEN TOTAL'!AR461</f>
        <v>0</v>
      </c>
      <c r="W458">
        <f>'RESUMEN TOTAL'!AT461</f>
        <v>0</v>
      </c>
      <c r="X458">
        <f>'RESUMEN TOTAL'!AV461</f>
        <v>0</v>
      </c>
      <c r="Y458">
        <f>'RESUMEN TOTAL'!AX461</f>
        <v>0</v>
      </c>
      <c r="Z458">
        <f>'RESUMEN TOTAL'!AZ461</f>
        <v>0</v>
      </c>
      <c r="AA458">
        <f>'RESUMEN TOTAL'!BB461</f>
        <v>0</v>
      </c>
      <c r="AB458">
        <f>'RESUMEN TOTAL'!BD461</f>
        <v>0</v>
      </c>
      <c r="AC458">
        <f>'RESUMEN TOTAL'!BF461</f>
        <v>0</v>
      </c>
      <c r="AD458">
        <f>'RESUMEN TOTAL'!BH461</f>
        <v>0</v>
      </c>
      <c r="AE458">
        <f>'RESUMEN TOTAL'!BJ461</f>
        <v>0</v>
      </c>
      <c r="AF458">
        <f>'RESUMEN TOTAL'!BL461</f>
        <v>0</v>
      </c>
      <c r="AG458">
        <f>'RESUMEN TOTAL'!BN461</f>
        <v>0</v>
      </c>
      <c r="AH458">
        <f>'RESUMEN TOTAL'!BP461</f>
        <v>0</v>
      </c>
    </row>
    <row r="459" spans="1:34" x14ac:dyDescent="0.3">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TOTAL'!N462</f>
        <v>0</v>
      </c>
      <c r="H459">
        <f>'RESUMEN TOTAL'!P462</f>
        <v>0</v>
      </c>
      <c r="I459">
        <f>'RESUMEN TOTAL'!R462</f>
        <v>0</v>
      </c>
      <c r="J459">
        <f>'RESUMEN TOTAL'!T462</f>
        <v>0</v>
      </c>
      <c r="K459">
        <f>'RESUMEN TOTAL'!V462</f>
        <v>0</v>
      </c>
      <c r="L459">
        <f>'RESUMEN TOTAL'!X462</f>
        <v>0</v>
      </c>
      <c r="M459">
        <f>'RESUMEN TOTAL'!Z462</f>
        <v>0</v>
      </c>
      <c r="N459">
        <f>'RESUMEN TOTAL'!AB462</f>
        <v>0</v>
      </c>
      <c r="O459">
        <f>'RESUMEN TOTAL'!AD462</f>
        <v>0</v>
      </c>
      <c r="P459">
        <f>'RESUMEN TOTAL'!AF462</f>
        <v>0</v>
      </c>
      <c r="Q459">
        <f>'RESUMEN TOTAL'!AH462</f>
        <v>0</v>
      </c>
      <c r="R459">
        <f>'RESUMEN TOTAL'!AJ462</f>
        <v>0</v>
      </c>
      <c r="S459">
        <f>'RESUMEN TOTAL'!AL462</f>
        <v>0</v>
      </c>
      <c r="T459">
        <f>'RESUMEN TOTAL'!AN462</f>
        <v>0</v>
      </c>
      <c r="U459">
        <f>'RESUMEN TOTAL'!AP462</f>
        <v>0</v>
      </c>
      <c r="V459">
        <f>'RESUMEN TOTAL'!AR462</f>
        <v>0</v>
      </c>
      <c r="W459">
        <f>'RESUMEN TOTAL'!AT462</f>
        <v>0</v>
      </c>
      <c r="X459">
        <f>'RESUMEN TOTAL'!AV462</f>
        <v>0</v>
      </c>
      <c r="Y459">
        <f>'RESUMEN TOTAL'!AX462</f>
        <v>0</v>
      </c>
      <c r="Z459">
        <f>'RESUMEN TOTAL'!AZ462</f>
        <v>0</v>
      </c>
      <c r="AA459">
        <f>'RESUMEN TOTAL'!BB462</f>
        <v>0</v>
      </c>
      <c r="AB459">
        <f>'RESUMEN TOTAL'!BD462</f>
        <v>0</v>
      </c>
      <c r="AC459">
        <f>'RESUMEN TOTAL'!BF462</f>
        <v>0</v>
      </c>
      <c r="AD459">
        <f>'RESUMEN TOTAL'!BH462</f>
        <v>0</v>
      </c>
      <c r="AE459">
        <f>'RESUMEN TOTAL'!BJ462</f>
        <v>0</v>
      </c>
      <c r="AF459">
        <f>'RESUMEN TOTAL'!BL462</f>
        <v>0</v>
      </c>
      <c r="AG459">
        <f>'RESUMEN TOTAL'!BN462</f>
        <v>0</v>
      </c>
      <c r="AH459">
        <f>'RESUMEN TOTAL'!BP462</f>
        <v>0</v>
      </c>
    </row>
    <row r="460" spans="1:34" x14ac:dyDescent="0.3">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TOTAL'!N463</f>
        <v>0</v>
      </c>
      <c r="H460">
        <f>'RESUMEN TOTAL'!P463</f>
        <v>0</v>
      </c>
      <c r="I460">
        <f>'RESUMEN TOTAL'!R463</f>
        <v>0</v>
      </c>
      <c r="J460">
        <f>'RESUMEN TOTAL'!T463</f>
        <v>0</v>
      </c>
      <c r="K460">
        <f>'RESUMEN TOTAL'!V463</f>
        <v>0</v>
      </c>
      <c r="L460">
        <f>'RESUMEN TOTAL'!X463</f>
        <v>0</v>
      </c>
      <c r="M460">
        <f>'RESUMEN TOTAL'!Z463</f>
        <v>0</v>
      </c>
      <c r="N460">
        <f>'RESUMEN TOTAL'!AB463</f>
        <v>0</v>
      </c>
      <c r="O460">
        <f>'RESUMEN TOTAL'!AD463</f>
        <v>0</v>
      </c>
      <c r="P460">
        <f>'RESUMEN TOTAL'!AF463</f>
        <v>0</v>
      </c>
      <c r="Q460">
        <f>'RESUMEN TOTAL'!AH463</f>
        <v>0</v>
      </c>
      <c r="R460">
        <f>'RESUMEN TOTAL'!AJ463</f>
        <v>0</v>
      </c>
      <c r="S460">
        <f>'RESUMEN TOTAL'!AL463</f>
        <v>0</v>
      </c>
      <c r="T460">
        <f>'RESUMEN TOTAL'!AN463</f>
        <v>0</v>
      </c>
      <c r="U460">
        <f>'RESUMEN TOTAL'!AP463</f>
        <v>0</v>
      </c>
      <c r="V460">
        <f>'RESUMEN TOTAL'!AR463</f>
        <v>0</v>
      </c>
      <c r="W460">
        <f>'RESUMEN TOTAL'!AT463</f>
        <v>0</v>
      </c>
      <c r="X460">
        <f>'RESUMEN TOTAL'!AV463</f>
        <v>0</v>
      </c>
      <c r="Y460">
        <f>'RESUMEN TOTAL'!AX463</f>
        <v>0</v>
      </c>
      <c r="Z460">
        <f>'RESUMEN TOTAL'!AZ463</f>
        <v>0</v>
      </c>
      <c r="AA460">
        <f>'RESUMEN TOTAL'!BB463</f>
        <v>0</v>
      </c>
      <c r="AB460">
        <f>'RESUMEN TOTAL'!BD463</f>
        <v>0</v>
      </c>
      <c r="AC460">
        <f>'RESUMEN TOTAL'!BF463</f>
        <v>0</v>
      </c>
      <c r="AD460">
        <f>'RESUMEN TOTAL'!BH463</f>
        <v>0</v>
      </c>
      <c r="AE460">
        <f>'RESUMEN TOTAL'!BJ463</f>
        <v>0</v>
      </c>
      <c r="AF460">
        <f>'RESUMEN TOTAL'!BL463</f>
        <v>0</v>
      </c>
      <c r="AG460">
        <f>'RESUMEN TOTAL'!BN463</f>
        <v>0</v>
      </c>
      <c r="AH460">
        <f>'RESUMEN TOTAL'!BP463</f>
        <v>0</v>
      </c>
    </row>
    <row r="461" spans="1:34" x14ac:dyDescent="0.3">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TOTAL'!N464</f>
        <v>0</v>
      </c>
      <c r="H461">
        <f>'RESUMEN TOTAL'!P464</f>
        <v>0</v>
      </c>
      <c r="I461">
        <f>'RESUMEN TOTAL'!R464</f>
        <v>0</v>
      </c>
      <c r="J461">
        <f>'RESUMEN TOTAL'!T464</f>
        <v>0</v>
      </c>
      <c r="K461">
        <f>'RESUMEN TOTAL'!V464</f>
        <v>0</v>
      </c>
      <c r="L461">
        <f>'RESUMEN TOTAL'!X464</f>
        <v>0</v>
      </c>
      <c r="M461">
        <f>'RESUMEN TOTAL'!Z464</f>
        <v>0</v>
      </c>
      <c r="N461">
        <f>'RESUMEN TOTAL'!AB464</f>
        <v>0</v>
      </c>
      <c r="O461">
        <f>'RESUMEN TOTAL'!AD464</f>
        <v>0</v>
      </c>
      <c r="P461">
        <f>'RESUMEN TOTAL'!AF464</f>
        <v>0</v>
      </c>
      <c r="Q461">
        <f>'RESUMEN TOTAL'!AH464</f>
        <v>0</v>
      </c>
      <c r="R461">
        <f>'RESUMEN TOTAL'!AJ464</f>
        <v>0</v>
      </c>
      <c r="S461">
        <f>'RESUMEN TOTAL'!AL464</f>
        <v>0</v>
      </c>
      <c r="T461">
        <f>'RESUMEN TOTAL'!AN464</f>
        <v>0</v>
      </c>
      <c r="U461">
        <f>'RESUMEN TOTAL'!AP464</f>
        <v>0</v>
      </c>
      <c r="V461">
        <f>'RESUMEN TOTAL'!AR464</f>
        <v>0</v>
      </c>
      <c r="W461">
        <f>'RESUMEN TOTAL'!AT464</f>
        <v>0</v>
      </c>
      <c r="X461">
        <f>'RESUMEN TOTAL'!AV464</f>
        <v>0</v>
      </c>
      <c r="Y461">
        <f>'RESUMEN TOTAL'!AX464</f>
        <v>0</v>
      </c>
      <c r="Z461">
        <f>'RESUMEN TOTAL'!AZ464</f>
        <v>0</v>
      </c>
      <c r="AA461">
        <f>'RESUMEN TOTAL'!BB464</f>
        <v>0</v>
      </c>
      <c r="AB461">
        <f>'RESUMEN TOTAL'!BD464</f>
        <v>0</v>
      </c>
      <c r="AC461">
        <f>'RESUMEN TOTAL'!BF464</f>
        <v>0</v>
      </c>
      <c r="AD461">
        <f>'RESUMEN TOTAL'!BH464</f>
        <v>0</v>
      </c>
      <c r="AE461">
        <f>'RESUMEN TOTAL'!BJ464</f>
        <v>0</v>
      </c>
      <c r="AF461">
        <f>'RESUMEN TOTAL'!BL464</f>
        <v>0</v>
      </c>
      <c r="AG461">
        <f>'RESUMEN TOTAL'!BN464</f>
        <v>0</v>
      </c>
      <c r="AH461">
        <f>'RESUMEN TOTAL'!BP464</f>
        <v>0</v>
      </c>
    </row>
    <row r="462" spans="1:34" x14ac:dyDescent="0.3">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TOTAL'!N465</f>
        <v>APAGADO</v>
      </c>
      <c r="H462" t="str">
        <f>'RESUMEN TOTAL'!P465</f>
        <v>APAGADO</v>
      </c>
      <c r="I462" t="str">
        <f>'RESUMEN TOTAL'!R465</f>
        <v>APAGADO</v>
      </c>
      <c r="J462">
        <f>'RESUMEN TOTAL'!T465</f>
        <v>0</v>
      </c>
      <c r="K462">
        <f>'RESUMEN TOTAL'!V465</f>
        <v>0</v>
      </c>
      <c r="L462">
        <f>'RESUMEN TOTAL'!X465</f>
        <v>0</v>
      </c>
      <c r="M462">
        <f>'RESUMEN TOTAL'!Z465</f>
        <v>0</v>
      </c>
      <c r="N462">
        <f>'RESUMEN TOTAL'!AB465</f>
        <v>0</v>
      </c>
      <c r="O462">
        <f>'RESUMEN TOTAL'!AD465</f>
        <v>0</v>
      </c>
      <c r="P462">
        <f>'RESUMEN TOTAL'!AF465</f>
        <v>0</v>
      </c>
      <c r="Q462">
        <f>'RESUMEN TOTAL'!AH465</f>
        <v>0</v>
      </c>
      <c r="R462">
        <f>'RESUMEN TOTAL'!AJ465</f>
        <v>0</v>
      </c>
      <c r="S462">
        <f>'RESUMEN TOTAL'!AL465</f>
        <v>0</v>
      </c>
      <c r="T462">
        <f>'RESUMEN TOTAL'!AN465</f>
        <v>0</v>
      </c>
      <c r="U462">
        <f>'RESUMEN TOTAL'!AP465</f>
        <v>0</v>
      </c>
      <c r="V462">
        <f>'RESUMEN TOTAL'!AR465</f>
        <v>0</v>
      </c>
      <c r="W462">
        <f>'RESUMEN TOTAL'!AT465</f>
        <v>0</v>
      </c>
      <c r="X462">
        <f>'RESUMEN TOTAL'!AV465</f>
        <v>0</v>
      </c>
      <c r="Y462">
        <f>'RESUMEN TOTAL'!AX465</f>
        <v>0</v>
      </c>
      <c r="Z462">
        <f>'RESUMEN TOTAL'!AZ465</f>
        <v>0</v>
      </c>
      <c r="AA462">
        <f>'RESUMEN TOTAL'!BB465</f>
        <v>0</v>
      </c>
      <c r="AB462">
        <f>'RESUMEN TOTAL'!BD465</f>
        <v>0</v>
      </c>
      <c r="AC462">
        <f>'RESUMEN TOTAL'!BF465</f>
        <v>0</v>
      </c>
      <c r="AD462">
        <f>'RESUMEN TOTAL'!BH465</f>
        <v>0</v>
      </c>
      <c r="AE462">
        <f>'RESUMEN TOTAL'!BJ465</f>
        <v>0</v>
      </c>
      <c r="AF462">
        <f>'RESUMEN TOTAL'!BL465</f>
        <v>0</v>
      </c>
      <c r="AG462">
        <f>'RESUMEN TOTAL'!BN465</f>
        <v>0</v>
      </c>
      <c r="AH462">
        <f>'RESUMEN TOTAL'!BP465</f>
        <v>0</v>
      </c>
    </row>
    <row r="463" spans="1:34" x14ac:dyDescent="0.3">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TOTAL'!N466</f>
        <v>APAGADO</v>
      </c>
      <c r="H463" t="str">
        <f>'RESUMEN TOTAL'!P466</f>
        <v>APAGADO</v>
      </c>
      <c r="I463" t="str">
        <f>'RESUMEN TOTAL'!R466</f>
        <v>APAGADO</v>
      </c>
      <c r="J463">
        <f>'RESUMEN TOTAL'!T466</f>
        <v>0</v>
      </c>
      <c r="K463">
        <f>'RESUMEN TOTAL'!V466</f>
        <v>0</v>
      </c>
      <c r="L463">
        <f>'RESUMEN TOTAL'!X466</f>
        <v>0</v>
      </c>
      <c r="M463">
        <f>'RESUMEN TOTAL'!Z466</f>
        <v>0</v>
      </c>
      <c r="N463">
        <f>'RESUMEN TOTAL'!AB466</f>
        <v>0</v>
      </c>
      <c r="O463">
        <f>'RESUMEN TOTAL'!AD466</f>
        <v>0</v>
      </c>
      <c r="P463">
        <f>'RESUMEN TOTAL'!AF466</f>
        <v>0</v>
      </c>
      <c r="Q463">
        <f>'RESUMEN TOTAL'!AH466</f>
        <v>0</v>
      </c>
      <c r="R463">
        <f>'RESUMEN TOTAL'!AJ466</f>
        <v>0</v>
      </c>
      <c r="S463">
        <f>'RESUMEN TOTAL'!AL466</f>
        <v>0</v>
      </c>
      <c r="T463">
        <f>'RESUMEN TOTAL'!AN466</f>
        <v>0</v>
      </c>
      <c r="U463">
        <f>'RESUMEN TOTAL'!AP466</f>
        <v>0</v>
      </c>
      <c r="V463">
        <f>'RESUMEN TOTAL'!AR466</f>
        <v>0</v>
      </c>
      <c r="W463">
        <f>'RESUMEN TOTAL'!AT466</f>
        <v>0</v>
      </c>
      <c r="X463">
        <f>'RESUMEN TOTAL'!AV466</f>
        <v>0</v>
      </c>
      <c r="Y463">
        <f>'RESUMEN TOTAL'!AX466</f>
        <v>0</v>
      </c>
      <c r="Z463">
        <f>'RESUMEN TOTAL'!AZ466</f>
        <v>0</v>
      </c>
      <c r="AA463">
        <f>'RESUMEN TOTAL'!BB466</f>
        <v>0</v>
      </c>
      <c r="AB463">
        <f>'RESUMEN TOTAL'!BD466</f>
        <v>0</v>
      </c>
      <c r="AC463">
        <f>'RESUMEN TOTAL'!BF466</f>
        <v>0</v>
      </c>
      <c r="AD463">
        <f>'RESUMEN TOTAL'!BH466</f>
        <v>0</v>
      </c>
      <c r="AE463">
        <f>'RESUMEN TOTAL'!BJ466</f>
        <v>0</v>
      </c>
      <c r="AF463">
        <f>'RESUMEN TOTAL'!BL466</f>
        <v>0</v>
      </c>
      <c r="AG463">
        <f>'RESUMEN TOTAL'!BN466</f>
        <v>0</v>
      </c>
      <c r="AH463">
        <f>'RESUMEN TOTAL'!BP466</f>
        <v>0</v>
      </c>
    </row>
    <row r="464" spans="1:34" x14ac:dyDescent="0.3">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TOTAL'!N467</f>
        <v>APAGADO</v>
      </c>
      <c r="H464" t="str">
        <f>'RESUMEN TOTAL'!P467</f>
        <v>APAGADO</v>
      </c>
      <c r="I464" t="str">
        <f>'RESUMEN TOTAL'!R467</f>
        <v>APAGADO</v>
      </c>
      <c r="J464">
        <f>'RESUMEN TOTAL'!T467</f>
        <v>0</v>
      </c>
      <c r="K464">
        <f>'RESUMEN TOTAL'!V467</f>
        <v>0</v>
      </c>
      <c r="L464">
        <f>'RESUMEN TOTAL'!X467</f>
        <v>0</v>
      </c>
      <c r="M464">
        <f>'RESUMEN TOTAL'!Z467</f>
        <v>0</v>
      </c>
      <c r="N464">
        <f>'RESUMEN TOTAL'!AB467</f>
        <v>0</v>
      </c>
      <c r="O464">
        <f>'RESUMEN TOTAL'!AD467</f>
        <v>0</v>
      </c>
      <c r="P464">
        <f>'RESUMEN TOTAL'!AF467</f>
        <v>0</v>
      </c>
      <c r="Q464">
        <f>'RESUMEN TOTAL'!AH467</f>
        <v>0</v>
      </c>
      <c r="R464">
        <f>'RESUMEN TOTAL'!AJ467</f>
        <v>0</v>
      </c>
      <c r="S464">
        <f>'RESUMEN TOTAL'!AL467</f>
        <v>0</v>
      </c>
      <c r="T464">
        <f>'RESUMEN TOTAL'!AN467</f>
        <v>0</v>
      </c>
      <c r="U464">
        <f>'RESUMEN TOTAL'!AP467</f>
        <v>0</v>
      </c>
      <c r="V464">
        <f>'RESUMEN TOTAL'!AR467</f>
        <v>0</v>
      </c>
      <c r="W464">
        <f>'RESUMEN TOTAL'!AT467</f>
        <v>0</v>
      </c>
      <c r="X464">
        <f>'RESUMEN TOTAL'!AV467</f>
        <v>0</v>
      </c>
      <c r="Y464">
        <f>'RESUMEN TOTAL'!AX467</f>
        <v>0</v>
      </c>
      <c r="Z464">
        <f>'RESUMEN TOTAL'!AZ467</f>
        <v>0</v>
      </c>
      <c r="AA464">
        <f>'RESUMEN TOTAL'!BB467</f>
        <v>0</v>
      </c>
      <c r="AB464">
        <f>'RESUMEN TOTAL'!BD467</f>
        <v>0</v>
      </c>
      <c r="AC464">
        <f>'RESUMEN TOTAL'!BF467</f>
        <v>0</v>
      </c>
      <c r="AD464">
        <f>'RESUMEN TOTAL'!BH467</f>
        <v>0</v>
      </c>
      <c r="AE464">
        <f>'RESUMEN TOTAL'!BJ467</f>
        <v>0</v>
      </c>
      <c r="AF464">
        <f>'RESUMEN TOTAL'!BL467</f>
        <v>0</v>
      </c>
      <c r="AG464">
        <f>'RESUMEN TOTAL'!BN467</f>
        <v>0</v>
      </c>
      <c r="AH464">
        <f>'RESUMEN TOTAL'!BP467</f>
        <v>0</v>
      </c>
    </row>
    <row r="465" spans="1:34" x14ac:dyDescent="0.3">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TOTAL'!N468</f>
        <v>0</v>
      </c>
      <c r="H465">
        <f>'RESUMEN TOTAL'!P468</f>
        <v>0</v>
      </c>
      <c r="I465">
        <f>'RESUMEN TOTAL'!R468</f>
        <v>0</v>
      </c>
      <c r="J465">
        <f>'RESUMEN TOTAL'!T468</f>
        <v>0</v>
      </c>
      <c r="K465">
        <f>'RESUMEN TOTAL'!V468</f>
        <v>0</v>
      </c>
      <c r="L465">
        <f>'RESUMEN TOTAL'!X468</f>
        <v>0</v>
      </c>
      <c r="M465">
        <f>'RESUMEN TOTAL'!Z468</f>
        <v>0</v>
      </c>
      <c r="N465">
        <f>'RESUMEN TOTAL'!AB468</f>
        <v>0</v>
      </c>
      <c r="O465">
        <f>'RESUMEN TOTAL'!AD468</f>
        <v>0</v>
      </c>
      <c r="P465">
        <f>'RESUMEN TOTAL'!AF468</f>
        <v>0</v>
      </c>
      <c r="Q465">
        <f>'RESUMEN TOTAL'!AH468</f>
        <v>0</v>
      </c>
      <c r="R465">
        <f>'RESUMEN TOTAL'!AJ468</f>
        <v>0</v>
      </c>
      <c r="S465">
        <f>'RESUMEN TOTAL'!AL468</f>
        <v>0</v>
      </c>
      <c r="T465">
        <f>'RESUMEN TOTAL'!AN468</f>
        <v>0</v>
      </c>
      <c r="U465">
        <f>'RESUMEN TOTAL'!AP468</f>
        <v>0</v>
      </c>
      <c r="V465">
        <f>'RESUMEN TOTAL'!AR468</f>
        <v>0</v>
      </c>
      <c r="W465">
        <f>'RESUMEN TOTAL'!AT468</f>
        <v>0</v>
      </c>
      <c r="X465">
        <f>'RESUMEN TOTAL'!AV468</f>
        <v>0</v>
      </c>
      <c r="Y465">
        <f>'RESUMEN TOTAL'!AX468</f>
        <v>0</v>
      </c>
      <c r="Z465">
        <f>'RESUMEN TOTAL'!AZ468</f>
        <v>0</v>
      </c>
      <c r="AA465">
        <f>'RESUMEN TOTAL'!BB468</f>
        <v>0</v>
      </c>
      <c r="AB465">
        <f>'RESUMEN TOTAL'!BD468</f>
        <v>0</v>
      </c>
      <c r="AC465">
        <f>'RESUMEN TOTAL'!BF468</f>
        <v>0</v>
      </c>
      <c r="AD465">
        <f>'RESUMEN TOTAL'!BH468</f>
        <v>0</v>
      </c>
      <c r="AE465">
        <f>'RESUMEN TOTAL'!BJ468</f>
        <v>0</v>
      </c>
      <c r="AF465">
        <f>'RESUMEN TOTAL'!BL468</f>
        <v>0</v>
      </c>
      <c r="AG465">
        <f>'RESUMEN TOTAL'!BN468</f>
        <v>0</v>
      </c>
      <c r="AH465">
        <f>'RESUMEN TOTAL'!BP468</f>
        <v>0</v>
      </c>
    </row>
    <row r="466" spans="1:34" x14ac:dyDescent="0.3">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TOTAL'!N469</f>
        <v>0</v>
      </c>
      <c r="H466">
        <f>'RESUMEN TOTAL'!P469</f>
        <v>0</v>
      </c>
      <c r="I466">
        <f>'RESUMEN TOTAL'!R469</f>
        <v>0</v>
      </c>
      <c r="J466">
        <f>'RESUMEN TOTAL'!T469</f>
        <v>0</v>
      </c>
      <c r="K466">
        <f>'RESUMEN TOTAL'!V469</f>
        <v>0</v>
      </c>
      <c r="L466">
        <f>'RESUMEN TOTAL'!X469</f>
        <v>0</v>
      </c>
      <c r="M466">
        <f>'RESUMEN TOTAL'!Z469</f>
        <v>0</v>
      </c>
      <c r="N466">
        <f>'RESUMEN TOTAL'!AB469</f>
        <v>0</v>
      </c>
      <c r="O466">
        <f>'RESUMEN TOTAL'!AD469</f>
        <v>0</v>
      </c>
      <c r="P466">
        <f>'RESUMEN TOTAL'!AF469</f>
        <v>0</v>
      </c>
      <c r="Q466">
        <f>'RESUMEN TOTAL'!AH469</f>
        <v>0</v>
      </c>
      <c r="R466">
        <f>'RESUMEN TOTAL'!AJ469</f>
        <v>0</v>
      </c>
      <c r="S466">
        <f>'RESUMEN TOTAL'!AL469</f>
        <v>0</v>
      </c>
      <c r="T466">
        <f>'RESUMEN TOTAL'!AN469</f>
        <v>0</v>
      </c>
      <c r="U466">
        <f>'RESUMEN TOTAL'!AP469</f>
        <v>0</v>
      </c>
      <c r="V466">
        <f>'RESUMEN TOTAL'!AR469</f>
        <v>0</v>
      </c>
      <c r="W466">
        <f>'RESUMEN TOTAL'!AT469</f>
        <v>0</v>
      </c>
      <c r="X466">
        <f>'RESUMEN TOTAL'!AV469</f>
        <v>0</v>
      </c>
      <c r="Y466">
        <f>'RESUMEN TOTAL'!AX469</f>
        <v>0</v>
      </c>
      <c r="Z466">
        <f>'RESUMEN TOTAL'!AZ469</f>
        <v>0</v>
      </c>
      <c r="AA466">
        <f>'RESUMEN TOTAL'!BB469</f>
        <v>0</v>
      </c>
      <c r="AB466">
        <f>'RESUMEN TOTAL'!BD469</f>
        <v>0</v>
      </c>
      <c r="AC466">
        <f>'RESUMEN TOTAL'!BF469</f>
        <v>0</v>
      </c>
      <c r="AD466">
        <f>'RESUMEN TOTAL'!BH469</f>
        <v>0</v>
      </c>
      <c r="AE466">
        <f>'RESUMEN TOTAL'!BJ469</f>
        <v>0</v>
      </c>
      <c r="AF466">
        <f>'RESUMEN TOTAL'!BL469</f>
        <v>0</v>
      </c>
      <c r="AG466">
        <f>'RESUMEN TOTAL'!BN469</f>
        <v>0</v>
      </c>
      <c r="AH466">
        <f>'RESUMEN TOTAL'!BP469</f>
        <v>0</v>
      </c>
    </row>
    <row r="467" spans="1:34" x14ac:dyDescent="0.3">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TOTAL'!N470</f>
        <v>APAGADO</v>
      </c>
      <c r="H467" t="str">
        <f>'RESUMEN TOTAL'!P470</f>
        <v>APAGADO</v>
      </c>
      <c r="I467">
        <f>'RESUMEN TOTAL'!R470</f>
        <v>0</v>
      </c>
      <c r="J467">
        <f>'RESUMEN TOTAL'!T470</f>
        <v>0</v>
      </c>
      <c r="K467">
        <f>'RESUMEN TOTAL'!V470</f>
        <v>0</v>
      </c>
      <c r="L467">
        <f>'RESUMEN TOTAL'!X470</f>
        <v>0</v>
      </c>
      <c r="M467">
        <f>'RESUMEN TOTAL'!Z470</f>
        <v>0</v>
      </c>
      <c r="N467">
        <f>'RESUMEN TOTAL'!AB470</f>
        <v>0</v>
      </c>
      <c r="O467">
        <f>'RESUMEN TOTAL'!AD470</f>
        <v>0</v>
      </c>
      <c r="P467">
        <f>'RESUMEN TOTAL'!AF470</f>
        <v>0</v>
      </c>
      <c r="Q467">
        <f>'RESUMEN TOTAL'!AH470</f>
        <v>0</v>
      </c>
      <c r="R467">
        <f>'RESUMEN TOTAL'!AJ470</f>
        <v>0</v>
      </c>
      <c r="S467">
        <f>'RESUMEN TOTAL'!AL470</f>
        <v>0</v>
      </c>
      <c r="T467">
        <f>'RESUMEN TOTAL'!AN470</f>
        <v>0</v>
      </c>
      <c r="U467">
        <f>'RESUMEN TOTAL'!AP470</f>
        <v>0</v>
      </c>
      <c r="V467">
        <f>'RESUMEN TOTAL'!AR470</f>
        <v>0</v>
      </c>
      <c r="W467">
        <f>'RESUMEN TOTAL'!AT470</f>
        <v>0</v>
      </c>
      <c r="X467">
        <f>'RESUMEN TOTAL'!AV470</f>
        <v>0</v>
      </c>
      <c r="Y467">
        <f>'RESUMEN TOTAL'!AX470</f>
        <v>0</v>
      </c>
      <c r="Z467">
        <f>'RESUMEN TOTAL'!AZ470</f>
        <v>0</v>
      </c>
      <c r="AA467">
        <f>'RESUMEN TOTAL'!BB470</f>
        <v>0</v>
      </c>
      <c r="AB467">
        <f>'RESUMEN TOTAL'!BD470</f>
        <v>0</v>
      </c>
      <c r="AC467">
        <f>'RESUMEN TOTAL'!BF470</f>
        <v>0</v>
      </c>
      <c r="AD467">
        <f>'RESUMEN TOTAL'!BH470</f>
        <v>0</v>
      </c>
      <c r="AE467">
        <f>'RESUMEN TOTAL'!BJ470</f>
        <v>0</v>
      </c>
      <c r="AF467">
        <f>'RESUMEN TOTAL'!BL470</f>
        <v>0</v>
      </c>
      <c r="AG467">
        <f>'RESUMEN TOTAL'!BN470</f>
        <v>0</v>
      </c>
      <c r="AH467">
        <f>'RESUMEN TOTAL'!BP470</f>
        <v>0</v>
      </c>
    </row>
    <row r="468" spans="1:34" x14ac:dyDescent="0.3">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TOTAL'!N471</f>
        <v>0</v>
      </c>
      <c r="H468">
        <f>'RESUMEN TOTAL'!P471</f>
        <v>0</v>
      </c>
      <c r="I468">
        <f>'RESUMEN TOTAL'!R471</f>
        <v>0</v>
      </c>
      <c r="J468">
        <f>'RESUMEN TOTAL'!T471</f>
        <v>0</v>
      </c>
      <c r="K468">
        <f>'RESUMEN TOTAL'!V471</f>
        <v>0</v>
      </c>
      <c r="L468">
        <f>'RESUMEN TOTAL'!X471</f>
        <v>0</v>
      </c>
      <c r="M468">
        <f>'RESUMEN TOTAL'!Z471</f>
        <v>0</v>
      </c>
      <c r="N468">
        <f>'RESUMEN TOTAL'!AB471</f>
        <v>0</v>
      </c>
      <c r="O468">
        <f>'RESUMEN TOTAL'!AD471</f>
        <v>0</v>
      </c>
      <c r="P468">
        <f>'RESUMEN TOTAL'!AF471</f>
        <v>0</v>
      </c>
      <c r="Q468">
        <f>'RESUMEN TOTAL'!AH471</f>
        <v>0</v>
      </c>
      <c r="R468">
        <f>'RESUMEN TOTAL'!AJ471</f>
        <v>0</v>
      </c>
      <c r="S468">
        <f>'RESUMEN TOTAL'!AL471</f>
        <v>0</v>
      </c>
      <c r="T468">
        <f>'RESUMEN TOTAL'!AN471</f>
        <v>0</v>
      </c>
      <c r="U468">
        <f>'RESUMEN TOTAL'!AP471</f>
        <v>0</v>
      </c>
      <c r="V468">
        <f>'RESUMEN TOTAL'!AR471</f>
        <v>0</v>
      </c>
      <c r="W468">
        <f>'RESUMEN TOTAL'!AT471</f>
        <v>0</v>
      </c>
      <c r="X468">
        <f>'RESUMEN TOTAL'!AV471</f>
        <v>0</v>
      </c>
      <c r="Y468">
        <f>'RESUMEN TOTAL'!AX471</f>
        <v>0</v>
      </c>
      <c r="Z468">
        <f>'RESUMEN TOTAL'!AZ471</f>
        <v>0</v>
      </c>
      <c r="AA468">
        <f>'RESUMEN TOTAL'!BB471</f>
        <v>0</v>
      </c>
      <c r="AB468">
        <f>'RESUMEN TOTAL'!BD471</f>
        <v>0</v>
      </c>
      <c r="AC468">
        <f>'RESUMEN TOTAL'!BF471</f>
        <v>0</v>
      </c>
      <c r="AD468">
        <f>'RESUMEN TOTAL'!BH471</f>
        <v>0</v>
      </c>
      <c r="AE468">
        <f>'RESUMEN TOTAL'!BJ471</f>
        <v>0</v>
      </c>
      <c r="AF468">
        <f>'RESUMEN TOTAL'!BL471</f>
        <v>0</v>
      </c>
      <c r="AG468">
        <f>'RESUMEN TOTAL'!BN471</f>
        <v>0</v>
      </c>
      <c r="AH468">
        <f>'RESUMEN TOTAL'!BP471</f>
        <v>0</v>
      </c>
    </row>
    <row r="469" spans="1:34" x14ac:dyDescent="0.3">
      <c r="A469" t="str">
        <f>'RESUMEN TOTAL'!A472</f>
        <v>problemas en el dispositivo - tiene vinculo de red</v>
      </c>
      <c r="B469" t="str">
        <f>'RESUMEN TOTAL'!B472</f>
        <v>15 I</v>
      </c>
      <c r="C469" t="str">
        <f>'RESUMEN TOTAL'!D472</f>
        <v>THEVENET Y BERUTI SUR</v>
      </c>
      <c r="D469" t="str">
        <f>'RESUMEN TOTAL'!E472</f>
        <v>INTERCOMUNICADOR</v>
      </c>
      <c r="E469" t="str">
        <f>'RESUMEN TOTAL'!F472</f>
        <v>GPON</v>
      </c>
      <c r="F469" t="str">
        <f>'RESUMEN TOTAL'!L472</f>
        <v>APAGADO</v>
      </c>
      <c r="G469" t="str">
        <f>'RESUMEN TOTAL'!N472</f>
        <v>APAGADO</v>
      </c>
      <c r="H469" t="str">
        <f>'RESUMEN TOTAL'!P472</f>
        <v>APAGADO</v>
      </c>
      <c r="I469">
        <f>'RESUMEN TOTAL'!R472</f>
        <v>0</v>
      </c>
      <c r="J469">
        <f>'RESUMEN TOTAL'!T472</f>
        <v>0</v>
      </c>
      <c r="K469">
        <f>'RESUMEN TOTAL'!V472</f>
        <v>0</v>
      </c>
      <c r="L469">
        <f>'RESUMEN TOTAL'!X472</f>
        <v>0</v>
      </c>
      <c r="M469">
        <f>'RESUMEN TOTAL'!Z472</f>
        <v>0</v>
      </c>
      <c r="N469">
        <f>'RESUMEN TOTAL'!AB472</f>
        <v>0</v>
      </c>
      <c r="O469">
        <f>'RESUMEN TOTAL'!AD472</f>
        <v>0</v>
      </c>
      <c r="P469">
        <f>'RESUMEN TOTAL'!AF472</f>
        <v>0</v>
      </c>
      <c r="Q469">
        <f>'RESUMEN TOTAL'!AH472</f>
        <v>0</v>
      </c>
      <c r="R469">
        <f>'RESUMEN TOTAL'!AJ472</f>
        <v>0</v>
      </c>
      <c r="S469">
        <f>'RESUMEN TOTAL'!AL472</f>
        <v>0</v>
      </c>
      <c r="T469">
        <f>'RESUMEN TOTAL'!AN472</f>
        <v>0</v>
      </c>
      <c r="U469">
        <f>'RESUMEN TOTAL'!AP472</f>
        <v>0</v>
      </c>
      <c r="V469">
        <f>'RESUMEN TOTAL'!AR472</f>
        <v>0</v>
      </c>
      <c r="W469">
        <f>'RESUMEN TOTAL'!AT472</f>
        <v>0</v>
      </c>
      <c r="X469">
        <f>'RESUMEN TOTAL'!AV472</f>
        <v>0</v>
      </c>
      <c r="Y469">
        <f>'RESUMEN TOTAL'!AX472</f>
        <v>0</v>
      </c>
      <c r="Z469">
        <f>'RESUMEN TOTAL'!AZ472</f>
        <v>0</v>
      </c>
      <c r="AA469">
        <f>'RESUMEN TOTAL'!BB472</f>
        <v>0</v>
      </c>
      <c r="AB469">
        <f>'RESUMEN TOTAL'!BD472</f>
        <v>0</v>
      </c>
      <c r="AC469">
        <f>'RESUMEN TOTAL'!BF472</f>
        <v>0</v>
      </c>
      <c r="AD469">
        <f>'RESUMEN TOTAL'!BH472</f>
        <v>0</v>
      </c>
      <c r="AE469">
        <f>'RESUMEN TOTAL'!BJ472</f>
        <v>0</v>
      </c>
      <c r="AF469">
        <f>'RESUMEN TOTAL'!BL472</f>
        <v>0</v>
      </c>
      <c r="AG469">
        <f>'RESUMEN TOTAL'!BN472</f>
        <v>0</v>
      </c>
      <c r="AH469">
        <f>'RESUMEN TOTAL'!BP472</f>
        <v>0</v>
      </c>
    </row>
    <row r="470" spans="1:34" x14ac:dyDescent="0.3">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TOTAL'!N473</f>
        <v>0</v>
      </c>
      <c r="H470">
        <f>'RESUMEN TOTAL'!P473</f>
        <v>0</v>
      </c>
      <c r="I470">
        <f>'RESUMEN TOTAL'!R473</f>
        <v>0</v>
      </c>
      <c r="J470">
        <f>'RESUMEN TOTAL'!T473</f>
        <v>0</v>
      </c>
      <c r="K470">
        <f>'RESUMEN TOTAL'!V473</f>
        <v>0</v>
      </c>
      <c r="L470">
        <f>'RESUMEN TOTAL'!X473</f>
        <v>0</v>
      </c>
      <c r="M470">
        <f>'RESUMEN TOTAL'!Z473</f>
        <v>0</v>
      </c>
      <c r="N470">
        <f>'RESUMEN TOTAL'!AB473</f>
        <v>0</v>
      </c>
      <c r="O470">
        <f>'RESUMEN TOTAL'!AD473</f>
        <v>0</v>
      </c>
      <c r="P470">
        <f>'RESUMEN TOTAL'!AF473</f>
        <v>0</v>
      </c>
      <c r="Q470">
        <f>'RESUMEN TOTAL'!AH473</f>
        <v>0</v>
      </c>
      <c r="R470">
        <f>'RESUMEN TOTAL'!AJ473</f>
        <v>0</v>
      </c>
      <c r="S470">
        <f>'RESUMEN TOTAL'!AL473</f>
        <v>0</v>
      </c>
      <c r="T470">
        <f>'RESUMEN TOTAL'!AN473</f>
        <v>0</v>
      </c>
      <c r="U470">
        <f>'RESUMEN TOTAL'!AP473</f>
        <v>0</v>
      </c>
      <c r="V470">
        <f>'RESUMEN TOTAL'!AR473</f>
        <v>0</v>
      </c>
      <c r="W470">
        <f>'RESUMEN TOTAL'!AT473</f>
        <v>0</v>
      </c>
      <c r="X470">
        <f>'RESUMEN TOTAL'!AV473</f>
        <v>0</v>
      </c>
      <c r="Y470">
        <f>'RESUMEN TOTAL'!AX473</f>
        <v>0</v>
      </c>
      <c r="Z470">
        <f>'RESUMEN TOTAL'!AZ473</f>
        <v>0</v>
      </c>
      <c r="AA470">
        <f>'RESUMEN TOTAL'!BB473</f>
        <v>0</v>
      </c>
      <c r="AB470">
        <f>'RESUMEN TOTAL'!BD473</f>
        <v>0</v>
      </c>
      <c r="AC470">
        <f>'RESUMEN TOTAL'!BF473</f>
        <v>0</v>
      </c>
      <c r="AD470">
        <f>'RESUMEN TOTAL'!BH473</f>
        <v>0</v>
      </c>
      <c r="AE470">
        <f>'RESUMEN TOTAL'!BJ473</f>
        <v>0</v>
      </c>
      <c r="AF470">
        <f>'RESUMEN TOTAL'!BL473</f>
        <v>0</v>
      </c>
      <c r="AG470">
        <f>'RESUMEN TOTAL'!BN473</f>
        <v>0</v>
      </c>
      <c r="AH470">
        <f>'RESUMEN TOTAL'!BP473</f>
        <v>0</v>
      </c>
    </row>
    <row r="471" spans="1:34" x14ac:dyDescent="0.3">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TOTAL'!N474</f>
        <v>APAGADO</v>
      </c>
      <c r="H471" t="str">
        <f>'RESUMEN TOTAL'!P474</f>
        <v>APAGADO</v>
      </c>
      <c r="I471">
        <f>'RESUMEN TOTAL'!R474</f>
        <v>0</v>
      </c>
      <c r="J471">
        <f>'RESUMEN TOTAL'!T474</f>
        <v>0</v>
      </c>
      <c r="K471">
        <f>'RESUMEN TOTAL'!V474</f>
        <v>0</v>
      </c>
      <c r="L471">
        <f>'RESUMEN TOTAL'!X474</f>
        <v>0</v>
      </c>
      <c r="M471">
        <f>'RESUMEN TOTAL'!Z474</f>
        <v>0</v>
      </c>
      <c r="N471">
        <f>'RESUMEN TOTAL'!AB474</f>
        <v>0</v>
      </c>
      <c r="O471">
        <f>'RESUMEN TOTAL'!AD474</f>
        <v>0</v>
      </c>
      <c r="P471">
        <f>'RESUMEN TOTAL'!AF474</f>
        <v>0</v>
      </c>
      <c r="Q471">
        <f>'RESUMEN TOTAL'!AH474</f>
        <v>0</v>
      </c>
      <c r="R471">
        <f>'RESUMEN TOTAL'!AJ474</f>
        <v>0</v>
      </c>
      <c r="S471">
        <f>'RESUMEN TOTAL'!AL474</f>
        <v>0</v>
      </c>
      <c r="T471">
        <f>'RESUMEN TOTAL'!AN474</f>
        <v>0</v>
      </c>
      <c r="U471">
        <f>'RESUMEN TOTAL'!AP474</f>
        <v>0</v>
      </c>
      <c r="V471">
        <f>'RESUMEN TOTAL'!AR474</f>
        <v>0</v>
      </c>
      <c r="W471">
        <f>'RESUMEN TOTAL'!AT474</f>
        <v>0</v>
      </c>
      <c r="X471">
        <f>'RESUMEN TOTAL'!AV474</f>
        <v>0</v>
      </c>
      <c r="Y471">
        <f>'RESUMEN TOTAL'!AX474</f>
        <v>0</v>
      </c>
      <c r="Z471">
        <f>'RESUMEN TOTAL'!AZ474</f>
        <v>0</v>
      </c>
      <c r="AA471">
        <f>'RESUMEN TOTAL'!BB474</f>
        <v>0</v>
      </c>
      <c r="AB471">
        <f>'RESUMEN TOTAL'!BD474</f>
        <v>0</v>
      </c>
      <c r="AC471">
        <f>'RESUMEN TOTAL'!BF474</f>
        <v>0</v>
      </c>
      <c r="AD471">
        <f>'RESUMEN TOTAL'!BH474</f>
        <v>0</v>
      </c>
      <c r="AE471">
        <f>'RESUMEN TOTAL'!BJ474</f>
        <v>0</v>
      </c>
      <c r="AF471">
        <f>'RESUMEN TOTAL'!BL474</f>
        <v>0</v>
      </c>
      <c r="AG471">
        <f>'RESUMEN TOTAL'!BN474</f>
        <v>0</v>
      </c>
      <c r="AH471">
        <f>'RESUMEN TOTAL'!BP474</f>
        <v>0</v>
      </c>
    </row>
    <row r="472" spans="1:34" x14ac:dyDescent="0.3">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TOTAL'!N475</f>
        <v>0</v>
      </c>
      <c r="H472">
        <f>'RESUMEN TOTAL'!P475</f>
        <v>0</v>
      </c>
      <c r="I472">
        <f>'RESUMEN TOTAL'!R475</f>
        <v>0</v>
      </c>
      <c r="J472">
        <f>'RESUMEN TOTAL'!T475</f>
        <v>0</v>
      </c>
      <c r="K472">
        <f>'RESUMEN TOTAL'!V475</f>
        <v>0</v>
      </c>
      <c r="L472">
        <f>'RESUMEN TOTAL'!X475</f>
        <v>0</v>
      </c>
      <c r="M472">
        <f>'RESUMEN TOTAL'!Z475</f>
        <v>0</v>
      </c>
      <c r="N472">
        <f>'RESUMEN TOTAL'!AB475</f>
        <v>0</v>
      </c>
      <c r="O472">
        <f>'RESUMEN TOTAL'!AD475</f>
        <v>0</v>
      </c>
      <c r="P472">
        <f>'RESUMEN TOTAL'!AF475</f>
        <v>0</v>
      </c>
      <c r="Q472">
        <f>'RESUMEN TOTAL'!AH475</f>
        <v>0</v>
      </c>
      <c r="R472">
        <f>'RESUMEN TOTAL'!AJ475</f>
        <v>0</v>
      </c>
      <c r="S472">
        <f>'RESUMEN TOTAL'!AL475</f>
        <v>0</v>
      </c>
      <c r="T472">
        <f>'RESUMEN TOTAL'!AN475</f>
        <v>0</v>
      </c>
      <c r="U472">
        <f>'RESUMEN TOTAL'!AP475</f>
        <v>0</v>
      </c>
      <c r="V472">
        <f>'RESUMEN TOTAL'!AR475</f>
        <v>0</v>
      </c>
      <c r="W472">
        <f>'RESUMEN TOTAL'!AT475</f>
        <v>0</v>
      </c>
      <c r="X472">
        <f>'RESUMEN TOTAL'!AV475</f>
        <v>0</v>
      </c>
      <c r="Y472">
        <f>'RESUMEN TOTAL'!AX475</f>
        <v>0</v>
      </c>
      <c r="Z472">
        <f>'RESUMEN TOTAL'!AZ475</f>
        <v>0</v>
      </c>
      <c r="AA472">
        <f>'RESUMEN TOTAL'!BB475</f>
        <v>0</v>
      </c>
      <c r="AB472">
        <f>'RESUMEN TOTAL'!BD475</f>
        <v>0</v>
      </c>
      <c r="AC472">
        <f>'RESUMEN TOTAL'!BF475</f>
        <v>0</v>
      </c>
      <c r="AD472">
        <f>'RESUMEN TOTAL'!BH475</f>
        <v>0</v>
      </c>
      <c r="AE472">
        <f>'RESUMEN TOTAL'!BJ475</f>
        <v>0</v>
      </c>
      <c r="AF472">
        <f>'RESUMEN TOTAL'!BL475</f>
        <v>0</v>
      </c>
      <c r="AG472">
        <f>'RESUMEN TOTAL'!BN475</f>
        <v>0</v>
      </c>
      <c r="AH472">
        <f>'RESUMEN TOTAL'!BP475</f>
        <v>0</v>
      </c>
    </row>
    <row r="473" spans="1:34" x14ac:dyDescent="0.3">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TOTAL'!N476</f>
        <v>APAGADO</v>
      </c>
      <c r="H473" t="str">
        <f>'RESUMEN TOTAL'!P476</f>
        <v>APAGADO</v>
      </c>
      <c r="I473">
        <f>'RESUMEN TOTAL'!R476</f>
        <v>0</v>
      </c>
      <c r="J473">
        <f>'RESUMEN TOTAL'!T476</f>
        <v>0</v>
      </c>
      <c r="K473">
        <f>'RESUMEN TOTAL'!V476</f>
        <v>0</v>
      </c>
      <c r="L473">
        <f>'RESUMEN TOTAL'!X476</f>
        <v>0</v>
      </c>
      <c r="M473">
        <f>'RESUMEN TOTAL'!Z476</f>
        <v>0</v>
      </c>
      <c r="N473">
        <f>'RESUMEN TOTAL'!AB476</f>
        <v>0</v>
      </c>
      <c r="O473">
        <f>'RESUMEN TOTAL'!AD476</f>
        <v>0</v>
      </c>
      <c r="P473">
        <f>'RESUMEN TOTAL'!AF476</f>
        <v>0</v>
      </c>
      <c r="Q473">
        <f>'RESUMEN TOTAL'!AH476</f>
        <v>0</v>
      </c>
      <c r="R473">
        <f>'RESUMEN TOTAL'!AJ476</f>
        <v>0</v>
      </c>
      <c r="S473">
        <f>'RESUMEN TOTAL'!AL476</f>
        <v>0</v>
      </c>
      <c r="T473">
        <f>'RESUMEN TOTAL'!AN476</f>
        <v>0</v>
      </c>
      <c r="U473">
        <f>'RESUMEN TOTAL'!AP476</f>
        <v>0</v>
      </c>
      <c r="V473">
        <f>'RESUMEN TOTAL'!AR476</f>
        <v>0</v>
      </c>
      <c r="W473">
        <f>'RESUMEN TOTAL'!AT476</f>
        <v>0</v>
      </c>
      <c r="X473">
        <f>'RESUMEN TOTAL'!AV476</f>
        <v>0</v>
      </c>
      <c r="Y473">
        <f>'RESUMEN TOTAL'!AX476</f>
        <v>0</v>
      </c>
      <c r="Z473">
        <f>'RESUMEN TOTAL'!AZ476</f>
        <v>0</v>
      </c>
      <c r="AA473">
        <f>'RESUMEN TOTAL'!BB476</f>
        <v>0</v>
      </c>
      <c r="AB473">
        <f>'RESUMEN TOTAL'!BD476</f>
        <v>0</v>
      </c>
      <c r="AC473">
        <f>'RESUMEN TOTAL'!BF476</f>
        <v>0</v>
      </c>
      <c r="AD473">
        <f>'RESUMEN TOTAL'!BH476</f>
        <v>0</v>
      </c>
      <c r="AE473">
        <f>'RESUMEN TOTAL'!BJ476</f>
        <v>0</v>
      </c>
      <c r="AF473">
        <f>'RESUMEN TOTAL'!BL476</f>
        <v>0</v>
      </c>
      <c r="AG473">
        <f>'RESUMEN TOTAL'!BN476</f>
        <v>0</v>
      </c>
      <c r="AH473">
        <f>'RESUMEN TOTAL'!BP476</f>
        <v>0</v>
      </c>
    </row>
    <row r="474" spans="1:34" x14ac:dyDescent="0.3">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TOTAL'!N477</f>
        <v>0</v>
      </c>
      <c r="H474">
        <f>'RESUMEN TOTAL'!P477</f>
        <v>0</v>
      </c>
      <c r="I474">
        <f>'RESUMEN TOTAL'!R477</f>
        <v>0</v>
      </c>
      <c r="J474">
        <f>'RESUMEN TOTAL'!T477</f>
        <v>0</v>
      </c>
      <c r="K474">
        <f>'RESUMEN TOTAL'!V477</f>
        <v>0</v>
      </c>
      <c r="L474">
        <f>'RESUMEN TOTAL'!X477</f>
        <v>0</v>
      </c>
      <c r="M474">
        <f>'RESUMEN TOTAL'!Z477</f>
        <v>0</v>
      </c>
      <c r="N474">
        <f>'RESUMEN TOTAL'!AB477</f>
        <v>0</v>
      </c>
      <c r="O474">
        <f>'RESUMEN TOTAL'!AD477</f>
        <v>0</v>
      </c>
      <c r="P474">
        <f>'RESUMEN TOTAL'!AF477</f>
        <v>0</v>
      </c>
      <c r="Q474">
        <f>'RESUMEN TOTAL'!AH477</f>
        <v>0</v>
      </c>
      <c r="R474">
        <f>'RESUMEN TOTAL'!AJ477</f>
        <v>0</v>
      </c>
      <c r="S474">
        <f>'RESUMEN TOTAL'!AL477</f>
        <v>0</v>
      </c>
      <c r="T474">
        <f>'RESUMEN TOTAL'!AN477</f>
        <v>0</v>
      </c>
      <c r="U474">
        <f>'RESUMEN TOTAL'!AP477</f>
        <v>0</v>
      </c>
      <c r="V474">
        <f>'RESUMEN TOTAL'!AR477</f>
        <v>0</v>
      </c>
      <c r="W474">
        <f>'RESUMEN TOTAL'!AT477</f>
        <v>0</v>
      </c>
      <c r="X474">
        <f>'RESUMEN TOTAL'!AV477</f>
        <v>0</v>
      </c>
      <c r="Y474">
        <f>'RESUMEN TOTAL'!AX477</f>
        <v>0</v>
      </c>
      <c r="Z474">
        <f>'RESUMEN TOTAL'!AZ477</f>
        <v>0</v>
      </c>
      <c r="AA474">
        <f>'RESUMEN TOTAL'!BB477</f>
        <v>0</v>
      </c>
      <c r="AB474">
        <f>'RESUMEN TOTAL'!BD477</f>
        <v>0</v>
      </c>
      <c r="AC474">
        <f>'RESUMEN TOTAL'!BF477</f>
        <v>0</v>
      </c>
      <c r="AD474">
        <f>'RESUMEN TOTAL'!BH477</f>
        <v>0</v>
      </c>
      <c r="AE474">
        <f>'RESUMEN TOTAL'!BJ477</f>
        <v>0</v>
      </c>
      <c r="AF474">
        <f>'RESUMEN TOTAL'!BL477</f>
        <v>0</v>
      </c>
      <c r="AG474">
        <f>'RESUMEN TOTAL'!BN477</f>
        <v>0</v>
      </c>
      <c r="AH474">
        <f>'RESUMEN TOTAL'!BP477</f>
        <v>0</v>
      </c>
    </row>
    <row r="475" spans="1:34" x14ac:dyDescent="0.3">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TOTAL'!N478</f>
        <v>APAGADO</v>
      </c>
      <c r="H475" t="str">
        <f>'RESUMEN TOTAL'!P478</f>
        <v>APAGADO</v>
      </c>
      <c r="I475">
        <f>'RESUMEN TOTAL'!R478</f>
        <v>0</v>
      </c>
      <c r="J475">
        <f>'RESUMEN TOTAL'!T478</f>
        <v>0</v>
      </c>
      <c r="K475">
        <f>'RESUMEN TOTAL'!V478</f>
        <v>0</v>
      </c>
      <c r="L475">
        <f>'RESUMEN TOTAL'!X478</f>
        <v>0</v>
      </c>
      <c r="M475">
        <f>'RESUMEN TOTAL'!Z478</f>
        <v>0</v>
      </c>
      <c r="N475">
        <f>'RESUMEN TOTAL'!AB478</f>
        <v>0</v>
      </c>
      <c r="O475">
        <f>'RESUMEN TOTAL'!AD478</f>
        <v>0</v>
      </c>
      <c r="P475">
        <f>'RESUMEN TOTAL'!AF478</f>
        <v>0</v>
      </c>
      <c r="Q475">
        <f>'RESUMEN TOTAL'!AH478</f>
        <v>0</v>
      </c>
      <c r="R475">
        <f>'RESUMEN TOTAL'!AJ478</f>
        <v>0</v>
      </c>
      <c r="S475">
        <f>'RESUMEN TOTAL'!AL478</f>
        <v>0</v>
      </c>
      <c r="T475">
        <f>'RESUMEN TOTAL'!AN478</f>
        <v>0</v>
      </c>
      <c r="U475">
        <f>'RESUMEN TOTAL'!AP478</f>
        <v>0</v>
      </c>
      <c r="V475">
        <f>'RESUMEN TOTAL'!AR478</f>
        <v>0</v>
      </c>
      <c r="W475">
        <f>'RESUMEN TOTAL'!AT478</f>
        <v>0</v>
      </c>
      <c r="X475">
        <f>'RESUMEN TOTAL'!AV478</f>
        <v>0</v>
      </c>
      <c r="Y475">
        <f>'RESUMEN TOTAL'!AX478</f>
        <v>0</v>
      </c>
      <c r="Z475">
        <f>'RESUMEN TOTAL'!AZ478</f>
        <v>0</v>
      </c>
      <c r="AA475">
        <f>'RESUMEN TOTAL'!BB478</f>
        <v>0</v>
      </c>
      <c r="AB475">
        <f>'RESUMEN TOTAL'!BD478</f>
        <v>0</v>
      </c>
      <c r="AC475">
        <f>'RESUMEN TOTAL'!BF478</f>
        <v>0</v>
      </c>
      <c r="AD475">
        <f>'RESUMEN TOTAL'!BH478</f>
        <v>0</v>
      </c>
      <c r="AE475">
        <f>'RESUMEN TOTAL'!BJ478</f>
        <v>0</v>
      </c>
      <c r="AF475">
        <f>'RESUMEN TOTAL'!BL478</f>
        <v>0</v>
      </c>
      <c r="AG475">
        <f>'RESUMEN TOTAL'!BN478</f>
        <v>0</v>
      </c>
      <c r="AH475">
        <f>'RESUMEN TOTAL'!BP478</f>
        <v>0</v>
      </c>
    </row>
    <row r="476" spans="1:34" x14ac:dyDescent="0.3">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TOTAL'!N479</f>
        <v>0</v>
      </c>
      <c r="H476">
        <f>'RESUMEN TOTAL'!P479</f>
        <v>0</v>
      </c>
      <c r="I476">
        <f>'RESUMEN TOTAL'!R479</f>
        <v>0</v>
      </c>
      <c r="J476">
        <f>'RESUMEN TOTAL'!T479</f>
        <v>0</v>
      </c>
      <c r="K476">
        <f>'RESUMEN TOTAL'!V479</f>
        <v>0</v>
      </c>
      <c r="L476">
        <f>'RESUMEN TOTAL'!X479</f>
        <v>0</v>
      </c>
      <c r="M476">
        <f>'RESUMEN TOTAL'!Z479</f>
        <v>0</v>
      </c>
      <c r="N476">
        <f>'RESUMEN TOTAL'!AB479</f>
        <v>0</v>
      </c>
      <c r="O476">
        <f>'RESUMEN TOTAL'!AD479</f>
        <v>0</v>
      </c>
      <c r="P476">
        <f>'RESUMEN TOTAL'!AF479</f>
        <v>0</v>
      </c>
      <c r="Q476">
        <f>'RESUMEN TOTAL'!AH479</f>
        <v>0</v>
      </c>
      <c r="R476">
        <f>'RESUMEN TOTAL'!AJ479</f>
        <v>0</v>
      </c>
      <c r="S476">
        <f>'RESUMEN TOTAL'!AL479</f>
        <v>0</v>
      </c>
      <c r="T476">
        <f>'RESUMEN TOTAL'!AN479</f>
        <v>0</v>
      </c>
      <c r="U476">
        <f>'RESUMEN TOTAL'!AP479</f>
        <v>0</v>
      </c>
      <c r="V476">
        <f>'RESUMEN TOTAL'!AR479</f>
        <v>0</v>
      </c>
      <c r="W476">
        <f>'RESUMEN TOTAL'!AT479</f>
        <v>0</v>
      </c>
      <c r="X476">
        <f>'RESUMEN TOTAL'!AV479</f>
        <v>0</v>
      </c>
      <c r="Y476">
        <f>'RESUMEN TOTAL'!AX479</f>
        <v>0</v>
      </c>
      <c r="Z476">
        <f>'RESUMEN TOTAL'!AZ479</f>
        <v>0</v>
      </c>
      <c r="AA476">
        <f>'RESUMEN TOTAL'!BB479</f>
        <v>0</v>
      </c>
      <c r="AB476">
        <f>'RESUMEN TOTAL'!BD479</f>
        <v>0</v>
      </c>
      <c r="AC476">
        <f>'RESUMEN TOTAL'!BF479</f>
        <v>0</v>
      </c>
      <c r="AD476">
        <f>'RESUMEN TOTAL'!BH479</f>
        <v>0</v>
      </c>
      <c r="AE476">
        <f>'RESUMEN TOTAL'!BJ479</f>
        <v>0</v>
      </c>
      <c r="AF476">
        <f>'RESUMEN TOTAL'!BL479</f>
        <v>0</v>
      </c>
      <c r="AG476">
        <f>'RESUMEN TOTAL'!BN479</f>
        <v>0</v>
      </c>
      <c r="AH476">
        <f>'RESUMEN TOTAL'!BP479</f>
        <v>0</v>
      </c>
    </row>
    <row r="477" spans="1:34" x14ac:dyDescent="0.3">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TOTAL'!N480</f>
        <v>APAGADO</v>
      </c>
      <c r="H477" t="str">
        <f>'RESUMEN TOTAL'!P480</f>
        <v>APAGADO</v>
      </c>
      <c r="I477">
        <f>'RESUMEN TOTAL'!R480</f>
        <v>0</v>
      </c>
      <c r="J477">
        <f>'RESUMEN TOTAL'!T480</f>
        <v>0</v>
      </c>
      <c r="K477">
        <f>'RESUMEN TOTAL'!V480</f>
        <v>0</v>
      </c>
      <c r="L477">
        <f>'RESUMEN TOTAL'!X480</f>
        <v>0</v>
      </c>
      <c r="M477">
        <f>'RESUMEN TOTAL'!Z480</f>
        <v>0</v>
      </c>
      <c r="N477">
        <f>'RESUMEN TOTAL'!AB480</f>
        <v>0</v>
      </c>
      <c r="O477">
        <f>'RESUMEN TOTAL'!AD480</f>
        <v>0</v>
      </c>
      <c r="P477">
        <f>'RESUMEN TOTAL'!AF480</f>
        <v>0</v>
      </c>
      <c r="Q477">
        <f>'RESUMEN TOTAL'!AH480</f>
        <v>0</v>
      </c>
      <c r="R477">
        <f>'RESUMEN TOTAL'!AJ480</f>
        <v>0</v>
      </c>
      <c r="S477">
        <f>'RESUMEN TOTAL'!AL480</f>
        <v>0</v>
      </c>
      <c r="T477">
        <f>'RESUMEN TOTAL'!AN480</f>
        <v>0</v>
      </c>
      <c r="U477">
        <f>'RESUMEN TOTAL'!AP480</f>
        <v>0</v>
      </c>
      <c r="V477">
        <f>'RESUMEN TOTAL'!AR480</f>
        <v>0</v>
      </c>
      <c r="W477">
        <f>'RESUMEN TOTAL'!AT480</f>
        <v>0</v>
      </c>
      <c r="X477">
        <f>'RESUMEN TOTAL'!AV480</f>
        <v>0</v>
      </c>
      <c r="Y477">
        <f>'RESUMEN TOTAL'!AX480</f>
        <v>0</v>
      </c>
      <c r="Z477">
        <f>'RESUMEN TOTAL'!AZ480</f>
        <v>0</v>
      </c>
      <c r="AA477">
        <f>'RESUMEN TOTAL'!BB480</f>
        <v>0</v>
      </c>
      <c r="AB477">
        <f>'RESUMEN TOTAL'!BD480</f>
        <v>0</v>
      </c>
      <c r="AC477">
        <f>'RESUMEN TOTAL'!BF480</f>
        <v>0</v>
      </c>
      <c r="AD477">
        <f>'RESUMEN TOTAL'!BH480</f>
        <v>0</v>
      </c>
      <c r="AE477">
        <f>'RESUMEN TOTAL'!BJ480</f>
        <v>0</v>
      </c>
      <c r="AF477">
        <f>'RESUMEN TOTAL'!BL480</f>
        <v>0</v>
      </c>
      <c r="AG477">
        <f>'RESUMEN TOTAL'!BN480</f>
        <v>0</v>
      </c>
      <c r="AH477">
        <f>'RESUMEN TOTAL'!BP480</f>
        <v>0</v>
      </c>
    </row>
    <row r="478" spans="1:34" x14ac:dyDescent="0.3">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TOTAL'!N481</f>
        <v>APAGADO</v>
      </c>
      <c r="H478" t="str">
        <f>'RESUMEN TOTAL'!P481</f>
        <v>APAGADO</v>
      </c>
      <c r="I478" t="str">
        <f>'RESUMEN TOTAL'!R481</f>
        <v>APAGADO</v>
      </c>
      <c r="J478">
        <f>'RESUMEN TOTAL'!T481</f>
        <v>0</v>
      </c>
      <c r="K478">
        <f>'RESUMEN TOTAL'!V481</f>
        <v>0</v>
      </c>
      <c r="L478">
        <f>'RESUMEN TOTAL'!X481</f>
        <v>0</v>
      </c>
      <c r="M478">
        <f>'RESUMEN TOTAL'!Z481</f>
        <v>0</v>
      </c>
      <c r="N478">
        <f>'RESUMEN TOTAL'!AB481</f>
        <v>0</v>
      </c>
      <c r="O478">
        <f>'RESUMEN TOTAL'!AD481</f>
        <v>0</v>
      </c>
      <c r="P478">
        <f>'RESUMEN TOTAL'!AF481</f>
        <v>0</v>
      </c>
      <c r="Q478">
        <f>'RESUMEN TOTAL'!AH481</f>
        <v>0</v>
      </c>
      <c r="R478">
        <f>'RESUMEN TOTAL'!AJ481</f>
        <v>0</v>
      </c>
      <c r="S478">
        <f>'RESUMEN TOTAL'!AL481</f>
        <v>0</v>
      </c>
      <c r="T478">
        <f>'RESUMEN TOTAL'!AN481</f>
        <v>0</v>
      </c>
      <c r="U478">
        <f>'RESUMEN TOTAL'!AP481</f>
        <v>0</v>
      </c>
      <c r="V478">
        <f>'RESUMEN TOTAL'!AR481</f>
        <v>0</v>
      </c>
      <c r="W478">
        <f>'RESUMEN TOTAL'!AT481</f>
        <v>0</v>
      </c>
      <c r="X478">
        <f>'RESUMEN TOTAL'!AV481</f>
        <v>0</v>
      </c>
      <c r="Y478">
        <f>'RESUMEN TOTAL'!AX481</f>
        <v>0</v>
      </c>
      <c r="Z478">
        <f>'RESUMEN TOTAL'!AZ481</f>
        <v>0</v>
      </c>
      <c r="AA478">
        <f>'RESUMEN TOTAL'!BB481</f>
        <v>0</v>
      </c>
      <c r="AB478">
        <f>'RESUMEN TOTAL'!BD481</f>
        <v>0</v>
      </c>
      <c r="AC478">
        <f>'RESUMEN TOTAL'!BF481</f>
        <v>0</v>
      </c>
      <c r="AD478">
        <f>'RESUMEN TOTAL'!BH481</f>
        <v>0</v>
      </c>
      <c r="AE478">
        <f>'RESUMEN TOTAL'!BJ481</f>
        <v>0</v>
      </c>
      <c r="AF478">
        <f>'RESUMEN TOTAL'!BL481</f>
        <v>0</v>
      </c>
      <c r="AG478">
        <f>'RESUMEN TOTAL'!BN481</f>
        <v>0</v>
      </c>
      <c r="AH478">
        <f>'RESUMEN TOTAL'!BP481</f>
        <v>0</v>
      </c>
    </row>
    <row r="479" spans="1:34" x14ac:dyDescent="0.3">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TOTAL'!N482</f>
        <v>APAGADO</v>
      </c>
      <c r="H479" t="str">
        <f>'RESUMEN TOTAL'!P482</f>
        <v>APAGADO</v>
      </c>
      <c r="I479" t="str">
        <f>'RESUMEN TOTAL'!R482</f>
        <v>APAGADO</v>
      </c>
      <c r="J479">
        <f>'RESUMEN TOTAL'!T482</f>
        <v>0</v>
      </c>
      <c r="K479">
        <f>'RESUMEN TOTAL'!V482</f>
        <v>0</v>
      </c>
      <c r="L479">
        <f>'RESUMEN TOTAL'!X482</f>
        <v>0</v>
      </c>
      <c r="M479">
        <f>'RESUMEN TOTAL'!Z482</f>
        <v>0</v>
      </c>
      <c r="N479">
        <f>'RESUMEN TOTAL'!AB482</f>
        <v>0</v>
      </c>
      <c r="O479">
        <f>'RESUMEN TOTAL'!AD482</f>
        <v>0</v>
      </c>
      <c r="P479">
        <f>'RESUMEN TOTAL'!AF482</f>
        <v>0</v>
      </c>
      <c r="Q479">
        <f>'RESUMEN TOTAL'!AH482</f>
        <v>0</v>
      </c>
      <c r="R479">
        <f>'RESUMEN TOTAL'!AJ482</f>
        <v>0</v>
      </c>
      <c r="S479">
        <f>'RESUMEN TOTAL'!AL482</f>
        <v>0</v>
      </c>
      <c r="T479">
        <f>'RESUMEN TOTAL'!AN482</f>
        <v>0</v>
      </c>
      <c r="U479">
        <f>'RESUMEN TOTAL'!AP482</f>
        <v>0</v>
      </c>
      <c r="V479">
        <f>'RESUMEN TOTAL'!AR482</f>
        <v>0</v>
      </c>
      <c r="W479">
        <f>'RESUMEN TOTAL'!AT482</f>
        <v>0</v>
      </c>
      <c r="X479">
        <f>'RESUMEN TOTAL'!AV482</f>
        <v>0</v>
      </c>
      <c r="Y479">
        <f>'RESUMEN TOTAL'!AX482</f>
        <v>0</v>
      </c>
      <c r="Z479">
        <f>'RESUMEN TOTAL'!AZ482</f>
        <v>0</v>
      </c>
      <c r="AA479">
        <f>'RESUMEN TOTAL'!BB482</f>
        <v>0</v>
      </c>
      <c r="AB479">
        <f>'RESUMEN TOTAL'!BD482</f>
        <v>0</v>
      </c>
      <c r="AC479">
        <f>'RESUMEN TOTAL'!BF482</f>
        <v>0</v>
      </c>
      <c r="AD479">
        <f>'RESUMEN TOTAL'!BH482</f>
        <v>0</v>
      </c>
      <c r="AE479">
        <f>'RESUMEN TOTAL'!BJ482</f>
        <v>0</v>
      </c>
      <c r="AF479">
        <f>'RESUMEN TOTAL'!BL482</f>
        <v>0</v>
      </c>
      <c r="AG479">
        <f>'RESUMEN TOTAL'!BN482</f>
        <v>0</v>
      </c>
      <c r="AH479">
        <f>'RESUMEN TOTAL'!BP482</f>
        <v>0</v>
      </c>
    </row>
    <row r="480" spans="1:34" x14ac:dyDescent="0.3">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TOTAL'!N483</f>
        <v>0</v>
      </c>
      <c r="H480">
        <f>'RESUMEN TOTAL'!P483</f>
        <v>0</v>
      </c>
      <c r="I480">
        <f>'RESUMEN TOTAL'!R483</f>
        <v>0</v>
      </c>
      <c r="J480">
        <f>'RESUMEN TOTAL'!T483</f>
        <v>0</v>
      </c>
      <c r="K480">
        <f>'RESUMEN TOTAL'!V483</f>
        <v>0</v>
      </c>
      <c r="L480">
        <f>'RESUMEN TOTAL'!X483</f>
        <v>0</v>
      </c>
      <c r="M480">
        <f>'RESUMEN TOTAL'!Z483</f>
        <v>0</v>
      </c>
      <c r="N480">
        <f>'RESUMEN TOTAL'!AB483</f>
        <v>0</v>
      </c>
      <c r="O480">
        <f>'RESUMEN TOTAL'!AD483</f>
        <v>0</v>
      </c>
      <c r="P480">
        <f>'RESUMEN TOTAL'!AF483</f>
        <v>0</v>
      </c>
      <c r="Q480">
        <f>'RESUMEN TOTAL'!AH483</f>
        <v>0</v>
      </c>
      <c r="R480">
        <f>'RESUMEN TOTAL'!AJ483</f>
        <v>0</v>
      </c>
      <c r="S480">
        <f>'RESUMEN TOTAL'!AL483</f>
        <v>0</v>
      </c>
      <c r="T480">
        <f>'RESUMEN TOTAL'!AN483</f>
        <v>0</v>
      </c>
      <c r="U480">
        <f>'RESUMEN TOTAL'!AP483</f>
        <v>0</v>
      </c>
      <c r="V480">
        <f>'RESUMEN TOTAL'!AR483</f>
        <v>0</v>
      </c>
      <c r="W480">
        <f>'RESUMEN TOTAL'!AT483</f>
        <v>0</v>
      </c>
      <c r="X480">
        <f>'RESUMEN TOTAL'!AV483</f>
        <v>0</v>
      </c>
      <c r="Y480">
        <f>'RESUMEN TOTAL'!AX483</f>
        <v>0</v>
      </c>
      <c r="Z480">
        <f>'RESUMEN TOTAL'!AZ483</f>
        <v>0</v>
      </c>
      <c r="AA480">
        <f>'RESUMEN TOTAL'!BB483</f>
        <v>0</v>
      </c>
      <c r="AB480">
        <f>'RESUMEN TOTAL'!BD483</f>
        <v>0</v>
      </c>
      <c r="AC480">
        <f>'RESUMEN TOTAL'!BF483</f>
        <v>0</v>
      </c>
      <c r="AD480">
        <f>'RESUMEN TOTAL'!BH483</f>
        <v>0</v>
      </c>
      <c r="AE480">
        <f>'RESUMEN TOTAL'!BJ483</f>
        <v>0</v>
      </c>
      <c r="AF480">
        <f>'RESUMEN TOTAL'!BL483</f>
        <v>0</v>
      </c>
      <c r="AG480">
        <f>'RESUMEN TOTAL'!BN483</f>
        <v>0</v>
      </c>
      <c r="AH480">
        <f>'RESUMEN TOTAL'!BP483</f>
        <v>0</v>
      </c>
    </row>
    <row r="481" spans="1:34" x14ac:dyDescent="0.3">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TOTAL'!N484</f>
        <v>APAGADO</v>
      </c>
      <c r="H481" t="str">
        <f>'RESUMEN TOTAL'!P484</f>
        <v>APAGADO</v>
      </c>
      <c r="I481">
        <f>'RESUMEN TOTAL'!R484</f>
        <v>0</v>
      </c>
      <c r="J481">
        <f>'RESUMEN TOTAL'!T484</f>
        <v>0</v>
      </c>
      <c r="K481">
        <f>'RESUMEN TOTAL'!V484</f>
        <v>0</v>
      </c>
      <c r="L481">
        <f>'RESUMEN TOTAL'!X484</f>
        <v>0</v>
      </c>
      <c r="M481">
        <f>'RESUMEN TOTAL'!Z484</f>
        <v>0</v>
      </c>
      <c r="N481">
        <f>'RESUMEN TOTAL'!AB484</f>
        <v>0</v>
      </c>
      <c r="O481">
        <f>'RESUMEN TOTAL'!AD484</f>
        <v>0</v>
      </c>
      <c r="P481">
        <f>'RESUMEN TOTAL'!AF484</f>
        <v>0</v>
      </c>
      <c r="Q481">
        <f>'RESUMEN TOTAL'!AH484</f>
        <v>0</v>
      </c>
      <c r="R481">
        <f>'RESUMEN TOTAL'!AJ484</f>
        <v>0</v>
      </c>
      <c r="S481">
        <f>'RESUMEN TOTAL'!AL484</f>
        <v>0</v>
      </c>
      <c r="T481">
        <f>'RESUMEN TOTAL'!AN484</f>
        <v>0</v>
      </c>
      <c r="U481">
        <f>'RESUMEN TOTAL'!AP484</f>
        <v>0</v>
      </c>
      <c r="V481">
        <f>'RESUMEN TOTAL'!AR484</f>
        <v>0</v>
      </c>
      <c r="W481">
        <f>'RESUMEN TOTAL'!AT484</f>
        <v>0</v>
      </c>
      <c r="X481">
        <f>'RESUMEN TOTAL'!AV484</f>
        <v>0</v>
      </c>
      <c r="Y481">
        <f>'RESUMEN TOTAL'!AX484</f>
        <v>0</v>
      </c>
      <c r="Z481">
        <f>'RESUMEN TOTAL'!AZ484</f>
        <v>0</v>
      </c>
      <c r="AA481">
        <f>'RESUMEN TOTAL'!BB484</f>
        <v>0</v>
      </c>
      <c r="AB481">
        <f>'RESUMEN TOTAL'!BD484</f>
        <v>0</v>
      </c>
      <c r="AC481">
        <f>'RESUMEN TOTAL'!BF484</f>
        <v>0</v>
      </c>
      <c r="AD481">
        <f>'RESUMEN TOTAL'!BH484</f>
        <v>0</v>
      </c>
      <c r="AE481">
        <f>'RESUMEN TOTAL'!BJ484</f>
        <v>0</v>
      </c>
      <c r="AF481">
        <f>'RESUMEN TOTAL'!BL484</f>
        <v>0</v>
      </c>
      <c r="AG481">
        <f>'RESUMEN TOTAL'!BN484</f>
        <v>0</v>
      </c>
      <c r="AH481">
        <f>'RESUMEN TOTAL'!BP484</f>
        <v>0</v>
      </c>
    </row>
    <row r="482" spans="1:34" x14ac:dyDescent="0.3">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TOTAL'!N485</f>
        <v>APAGADO</v>
      </c>
      <c r="H482" t="str">
        <f>'RESUMEN TOTAL'!P485</f>
        <v>APAGADO</v>
      </c>
      <c r="I482" t="str">
        <f>'RESUMEN TOTAL'!R485</f>
        <v>APAGADO</v>
      </c>
      <c r="J482">
        <f>'RESUMEN TOTAL'!T485</f>
        <v>0</v>
      </c>
      <c r="K482">
        <f>'RESUMEN TOTAL'!V485</f>
        <v>0</v>
      </c>
      <c r="L482">
        <f>'RESUMEN TOTAL'!X485</f>
        <v>0</v>
      </c>
      <c r="M482">
        <f>'RESUMEN TOTAL'!Z485</f>
        <v>0</v>
      </c>
      <c r="N482">
        <f>'RESUMEN TOTAL'!AB485</f>
        <v>0</v>
      </c>
      <c r="O482">
        <f>'RESUMEN TOTAL'!AD485</f>
        <v>0</v>
      </c>
      <c r="P482">
        <f>'RESUMEN TOTAL'!AF485</f>
        <v>0</v>
      </c>
      <c r="Q482">
        <f>'RESUMEN TOTAL'!AH485</f>
        <v>0</v>
      </c>
      <c r="R482">
        <f>'RESUMEN TOTAL'!AJ485</f>
        <v>0</v>
      </c>
      <c r="S482">
        <f>'RESUMEN TOTAL'!AL485</f>
        <v>0</v>
      </c>
      <c r="T482">
        <f>'RESUMEN TOTAL'!AN485</f>
        <v>0</v>
      </c>
      <c r="U482">
        <f>'RESUMEN TOTAL'!AP485</f>
        <v>0</v>
      </c>
      <c r="V482">
        <f>'RESUMEN TOTAL'!AR485</f>
        <v>0</v>
      </c>
      <c r="W482">
        <f>'RESUMEN TOTAL'!AT485</f>
        <v>0</v>
      </c>
      <c r="X482">
        <f>'RESUMEN TOTAL'!AV485</f>
        <v>0</v>
      </c>
      <c r="Y482">
        <f>'RESUMEN TOTAL'!AX485</f>
        <v>0</v>
      </c>
      <c r="Z482">
        <f>'RESUMEN TOTAL'!AZ485</f>
        <v>0</v>
      </c>
      <c r="AA482">
        <f>'RESUMEN TOTAL'!BB485</f>
        <v>0</v>
      </c>
      <c r="AB482">
        <f>'RESUMEN TOTAL'!BD485</f>
        <v>0</v>
      </c>
      <c r="AC482">
        <f>'RESUMEN TOTAL'!BF485</f>
        <v>0</v>
      </c>
      <c r="AD482">
        <f>'RESUMEN TOTAL'!BH485</f>
        <v>0</v>
      </c>
      <c r="AE482">
        <f>'RESUMEN TOTAL'!BJ485</f>
        <v>0</v>
      </c>
      <c r="AF482">
        <f>'RESUMEN TOTAL'!BL485</f>
        <v>0</v>
      </c>
      <c r="AG482">
        <f>'RESUMEN TOTAL'!BN485</f>
        <v>0</v>
      </c>
      <c r="AH482">
        <f>'RESUMEN TOTAL'!BP485</f>
        <v>0</v>
      </c>
    </row>
    <row r="483" spans="1:34" x14ac:dyDescent="0.3">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TOTAL'!N486</f>
        <v>APAGADO</v>
      </c>
      <c r="H483" t="str">
        <f>'RESUMEN TOTAL'!P486</f>
        <v>APAGADO</v>
      </c>
      <c r="I483" t="str">
        <f>'RESUMEN TOTAL'!R486</f>
        <v>APAGADO</v>
      </c>
      <c r="J483">
        <f>'RESUMEN TOTAL'!T486</f>
        <v>0</v>
      </c>
      <c r="K483">
        <f>'RESUMEN TOTAL'!V486</f>
        <v>0</v>
      </c>
      <c r="L483">
        <f>'RESUMEN TOTAL'!X486</f>
        <v>0</v>
      </c>
      <c r="M483">
        <f>'RESUMEN TOTAL'!Z486</f>
        <v>0</v>
      </c>
      <c r="N483">
        <f>'RESUMEN TOTAL'!AB486</f>
        <v>0</v>
      </c>
      <c r="O483">
        <f>'RESUMEN TOTAL'!AD486</f>
        <v>0</v>
      </c>
      <c r="P483">
        <f>'RESUMEN TOTAL'!AF486</f>
        <v>0</v>
      </c>
      <c r="Q483">
        <f>'RESUMEN TOTAL'!AH486</f>
        <v>0</v>
      </c>
      <c r="R483">
        <f>'RESUMEN TOTAL'!AJ486</f>
        <v>0</v>
      </c>
      <c r="S483">
        <f>'RESUMEN TOTAL'!AL486</f>
        <v>0</v>
      </c>
      <c r="T483">
        <f>'RESUMEN TOTAL'!AN486</f>
        <v>0</v>
      </c>
      <c r="U483">
        <f>'RESUMEN TOTAL'!AP486</f>
        <v>0</v>
      </c>
      <c r="V483">
        <f>'RESUMEN TOTAL'!AR486</f>
        <v>0</v>
      </c>
      <c r="W483">
        <f>'RESUMEN TOTAL'!AT486</f>
        <v>0</v>
      </c>
      <c r="X483">
        <f>'RESUMEN TOTAL'!AV486</f>
        <v>0</v>
      </c>
      <c r="Y483">
        <f>'RESUMEN TOTAL'!AX486</f>
        <v>0</v>
      </c>
      <c r="Z483">
        <f>'RESUMEN TOTAL'!AZ486</f>
        <v>0</v>
      </c>
      <c r="AA483">
        <f>'RESUMEN TOTAL'!BB486</f>
        <v>0</v>
      </c>
      <c r="AB483">
        <f>'RESUMEN TOTAL'!BD486</f>
        <v>0</v>
      </c>
      <c r="AC483">
        <f>'RESUMEN TOTAL'!BF486</f>
        <v>0</v>
      </c>
      <c r="AD483">
        <f>'RESUMEN TOTAL'!BH486</f>
        <v>0</v>
      </c>
      <c r="AE483">
        <f>'RESUMEN TOTAL'!BJ486</f>
        <v>0</v>
      </c>
      <c r="AF483">
        <f>'RESUMEN TOTAL'!BL486</f>
        <v>0</v>
      </c>
      <c r="AG483">
        <f>'RESUMEN TOTAL'!BN486</f>
        <v>0</v>
      </c>
      <c r="AH483">
        <f>'RESUMEN TOTAL'!BP486</f>
        <v>0</v>
      </c>
    </row>
    <row r="484" spans="1:34" x14ac:dyDescent="0.3">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TOTAL'!N487</f>
        <v>0</v>
      </c>
      <c r="H484">
        <f>'RESUMEN TOTAL'!P487</f>
        <v>0</v>
      </c>
      <c r="I484" t="str">
        <f>'RESUMEN TOTAL'!R487</f>
        <v>APAGADO</v>
      </c>
      <c r="J484">
        <f>'RESUMEN TOTAL'!T487</f>
        <v>0</v>
      </c>
      <c r="K484">
        <f>'RESUMEN TOTAL'!V487</f>
        <v>0</v>
      </c>
      <c r="L484">
        <f>'RESUMEN TOTAL'!X487</f>
        <v>0</v>
      </c>
      <c r="M484">
        <f>'RESUMEN TOTAL'!Z487</f>
        <v>0</v>
      </c>
      <c r="N484">
        <f>'RESUMEN TOTAL'!AB487</f>
        <v>0</v>
      </c>
      <c r="O484">
        <f>'RESUMEN TOTAL'!AD487</f>
        <v>0</v>
      </c>
      <c r="P484">
        <f>'RESUMEN TOTAL'!AF487</f>
        <v>0</v>
      </c>
      <c r="Q484">
        <f>'RESUMEN TOTAL'!AH487</f>
        <v>0</v>
      </c>
      <c r="R484">
        <f>'RESUMEN TOTAL'!AJ487</f>
        <v>0</v>
      </c>
      <c r="S484">
        <f>'RESUMEN TOTAL'!AL487</f>
        <v>0</v>
      </c>
      <c r="T484">
        <f>'RESUMEN TOTAL'!AN487</f>
        <v>0</v>
      </c>
      <c r="U484">
        <f>'RESUMEN TOTAL'!AP487</f>
        <v>0</v>
      </c>
      <c r="V484">
        <f>'RESUMEN TOTAL'!AR487</f>
        <v>0</v>
      </c>
      <c r="W484">
        <f>'RESUMEN TOTAL'!AT487</f>
        <v>0</v>
      </c>
      <c r="X484">
        <f>'RESUMEN TOTAL'!AV487</f>
        <v>0</v>
      </c>
      <c r="Y484">
        <f>'RESUMEN TOTAL'!AX487</f>
        <v>0</v>
      </c>
      <c r="Z484">
        <f>'RESUMEN TOTAL'!AZ487</f>
        <v>0</v>
      </c>
      <c r="AA484">
        <f>'RESUMEN TOTAL'!BB487</f>
        <v>0</v>
      </c>
      <c r="AB484">
        <f>'RESUMEN TOTAL'!BD487</f>
        <v>0</v>
      </c>
      <c r="AC484">
        <f>'RESUMEN TOTAL'!BF487</f>
        <v>0</v>
      </c>
      <c r="AD484">
        <f>'RESUMEN TOTAL'!BH487</f>
        <v>0</v>
      </c>
      <c r="AE484">
        <f>'RESUMEN TOTAL'!BJ487</f>
        <v>0</v>
      </c>
      <c r="AF484">
        <f>'RESUMEN TOTAL'!BL487</f>
        <v>0</v>
      </c>
      <c r="AG484">
        <f>'RESUMEN TOTAL'!BN487</f>
        <v>0</v>
      </c>
      <c r="AH484">
        <f>'RESUMEN TOTAL'!BP487</f>
        <v>0</v>
      </c>
    </row>
    <row r="485" spans="1:34" x14ac:dyDescent="0.3">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TOTAL'!N488</f>
        <v>APAGADO</v>
      </c>
      <c r="H485" t="str">
        <f>'RESUMEN TOTAL'!P488</f>
        <v>APAGADO</v>
      </c>
      <c r="I485" t="str">
        <f>'RESUMEN TOTAL'!R488</f>
        <v>APAGADO</v>
      </c>
      <c r="J485">
        <f>'RESUMEN TOTAL'!T488</f>
        <v>0</v>
      </c>
      <c r="K485">
        <f>'RESUMEN TOTAL'!V488</f>
        <v>0</v>
      </c>
      <c r="L485">
        <f>'RESUMEN TOTAL'!X488</f>
        <v>0</v>
      </c>
      <c r="M485">
        <f>'RESUMEN TOTAL'!Z488</f>
        <v>0</v>
      </c>
      <c r="N485">
        <f>'RESUMEN TOTAL'!AB488</f>
        <v>0</v>
      </c>
      <c r="O485">
        <f>'RESUMEN TOTAL'!AD488</f>
        <v>0</v>
      </c>
      <c r="P485">
        <f>'RESUMEN TOTAL'!AF488</f>
        <v>0</v>
      </c>
      <c r="Q485">
        <f>'RESUMEN TOTAL'!AH488</f>
        <v>0</v>
      </c>
      <c r="R485">
        <f>'RESUMEN TOTAL'!AJ488</f>
        <v>0</v>
      </c>
      <c r="S485">
        <f>'RESUMEN TOTAL'!AL488</f>
        <v>0</v>
      </c>
      <c r="T485">
        <f>'RESUMEN TOTAL'!AN488</f>
        <v>0</v>
      </c>
      <c r="U485">
        <f>'RESUMEN TOTAL'!AP488</f>
        <v>0</v>
      </c>
      <c r="V485">
        <f>'RESUMEN TOTAL'!AR488</f>
        <v>0</v>
      </c>
      <c r="W485">
        <f>'RESUMEN TOTAL'!AT488</f>
        <v>0</v>
      </c>
      <c r="X485">
        <f>'RESUMEN TOTAL'!AV488</f>
        <v>0</v>
      </c>
      <c r="Y485">
        <f>'RESUMEN TOTAL'!AX488</f>
        <v>0</v>
      </c>
      <c r="Z485">
        <f>'RESUMEN TOTAL'!AZ488</f>
        <v>0</v>
      </c>
      <c r="AA485">
        <f>'RESUMEN TOTAL'!BB488</f>
        <v>0</v>
      </c>
      <c r="AB485">
        <f>'RESUMEN TOTAL'!BD488</f>
        <v>0</v>
      </c>
      <c r="AC485">
        <f>'RESUMEN TOTAL'!BF488</f>
        <v>0</v>
      </c>
      <c r="AD485">
        <f>'RESUMEN TOTAL'!BH488</f>
        <v>0</v>
      </c>
      <c r="AE485">
        <f>'RESUMEN TOTAL'!BJ488</f>
        <v>0</v>
      </c>
      <c r="AF485">
        <f>'RESUMEN TOTAL'!BL488</f>
        <v>0</v>
      </c>
      <c r="AG485">
        <f>'RESUMEN TOTAL'!BN488</f>
        <v>0</v>
      </c>
      <c r="AH485">
        <f>'RESUMEN TOTAL'!BP488</f>
        <v>0</v>
      </c>
    </row>
    <row r="486" spans="1:34" x14ac:dyDescent="0.3">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TOTAL'!N489</f>
        <v>APAGADO</v>
      </c>
      <c r="H486" t="str">
        <f>'RESUMEN TOTAL'!P489</f>
        <v>APAGADO</v>
      </c>
      <c r="I486" t="str">
        <f>'RESUMEN TOTAL'!R489</f>
        <v>APAGADO</v>
      </c>
      <c r="J486">
        <f>'RESUMEN TOTAL'!T489</f>
        <v>0</v>
      </c>
      <c r="K486">
        <f>'RESUMEN TOTAL'!V489</f>
        <v>0</v>
      </c>
      <c r="L486">
        <f>'RESUMEN TOTAL'!X489</f>
        <v>0</v>
      </c>
      <c r="M486">
        <f>'RESUMEN TOTAL'!Z489</f>
        <v>0</v>
      </c>
      <c r="N486">
        <f>'RESUMEN TOTAL'!AB489</f>
        <v>0</v>
      </c>
      <c r="O486">
        <f>'RESUMEN TOTAL'!AD489</f>
        <v>0</v>
      </c>
      <c r="P486">
        <f>'RESUMEN TOTAL'!AF489</f>
        <v>0</v>
      </c>
      <c r="Q486">
        <f>'RESUMEN TOTAL'!AH489</f>
        <v>0</v>
      </c>
      <c r="R486">
        <f>'RESUMEN TOTAL'!AJ489</f>
        <v>0</v>
      </c>
      <c r="S486">
        <f>'RESUMEN TOTAL'!AL489</f>
        <v>0</v>
      </c>
      <c r="T486">
        <f>'RESUMEN TOTAL'!AN489</f>
        <v>0</v>
      </c>
      <c r="U486">
        <f>'RESUMEN TOTAL'!AP489</f>
        <v>0</v>
      </c>
      <c r="V486">
        <f>'RESUMEN TOTAL'!AR489</f>
        <v>0</v>
      </c>
      <c r="W486">
        <f>'RESUMEN TOTAL'!AT489</f>
        <v>0</v>
      </c>
      <c r="X486">
        <f>'RESUMEN TOTAL'!AV489</f>
        <v>0</v>
      </c>
      <c r="Y486">
        <f>'RESUMEN TOTAL'!AX489</f>
        <v>0</v>
      </c>
      <c r="Z486">
        <f>'RESUMEN TOTAL'!AZ489</f>
        <v>0</v>
      </c>
      <c r="AA486">
        <f>'RESUMEN TOTAL'!BB489</f>
        <v>0</v>
      </c>
      <c r="AB486">
        <f>'RESUMEN TOTAL'!BD489</f>
        <v>0</v>
      </c>
      <c r="AC486">
        <f>'RESUMEN TOTAL'!BF489</f>
        <v>0</v>
      </c>
      <c r="AD486">
        <f>'RESUMEN TOTAL'!BH489</f>
        <v>0</v>
      </c>
      <c r="AE486">
        <f>'RESUMEN TOTAL'!BJ489</f>
        <v>0</v>
      </c>
      <c r="AF486">
        <f>'RESUMEN TOTAL'!BL489</f>
        <v>0</v>
      </c>
      <c r="AG486">
        <f>'RESUMEN TOTAL'!BN489</f>
        <v>0</v>
      </c>
      <c r="AH486">
        <f>'RESUMEN TOTAL'!BP489</f>
        <v>0</v>
      </c>
    </row>
    <row r="487" spans="1:34" x14ac:dyDescent="0.3">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TOTAL'!N490</f>
        <v>APAGADO</v>
      </c>
      <c r="H487" t="str">
        <f>'RESUMEN TOTAL'!P490</f>
        <v>APAGADO</v>
      </c>
      <c r="I487" t="str">
        <f>'RESUMEN TOTAL'!R490</f>
        <v>APAGADO</v>
      </c>
      <c r="J487">
        <f>'RESUMEN TOTAL'!T490</f>
        <v>0</v>
      </c>
      <c r="K487">
        <f>'RESUMEN TOTAL'!V490</f>
        <v>0</v>
      </c>
      <c r="L487">
        <f>'RESUMEN TOTAL'!X490</f>
        <v>0</v>
      </c>
      <c r="M487">
        <f>'RESUMEN TOTAL'!Z490</f>
        <v>0</v>
      </c>
      <c r="N487">
        <f>'RESUMEN TOTAL'!AB490</f>
        <v>0</v>
      </c>
      <c r="O487">
        <f>'RESUMEN TOTAL'!AD490</f>
        <v>0</v>
      </c>
      <c r="P487">
        <f>'RESUMEN TOTAL'!AF490</f>
        <v>0</v>
      </c>
      <c r="Q487">
        <f>'RESUMEN TOTAL'!AH490</f>
        <v>0</v>
      </c>
      <c r="R487">
        <f>'RESUMEN TOTAL'!AJ490</f>
        <v>0</v>
      </c>
      <c r="S487">
        <f>'RESUMEN TOTAL'!AL490</f>
        <v>0</v>
      </c>
      <c r="T487">
        <f>'RESUMEN TOTAL'!AN490</f>
        <v>0</v>
      </c>
      <c r="U487">
        <f>'RESUMEN TOTAL'!AP490</f>
        <v>0</v>
      </c>
      <c r="V487">
        <f>'RESUMEN TOTAL'!AR490</f>
        <v>0</v>
      </c>
      <c r="W487">
        <f>'RESUMEN TOTAL'!AT490</f>
        <v>0</v>
      </c>
      <c r="X487">
        <f>'RESUMEN TOTAL'!AV490</f>
        <v>0</v>
      </c>
      <c r="Y487">
        <f>'RESUMEN TOTAL'!AX490</f>
        <v>0</v>
      </c>
      <c r="Z487">
        <f>'RESUMEN TOTAL'!AZ490</f>
        <v>0</v>
      </c>
      <c r="AA487">
        <f>'RESUMEN TOTAL'!BB490</f>
        <v>0</v>
      </c>
      <c r="AB487">
        <f>'RESUMEN TOTAL'!BD490</f>
        <v>0</v>
      </c>
      <c r="AC487">
        <f>'RESUMEN TOTAL'!BF490</f>
        <v>0</v>
      </c>
      <c r="AD487">
        <f>'RESUMEN TOTAL'!BH490</f>
        <v>0</v>
      </c>
      <c r="AE487">
        <f>'RESUMEN TOTAL'!BJ490</f>
        <v>0</v>
      </c>
      <c r="AF487">
        <f>'RESUMEN TOTAL'!BL490</f>
        <v>0</v>
      </c>
      <c r="AG487">
        <f>'RESUMEN TOTAL'!BN490</f>
        <v>0</v>
      </c>
      <c r="AH487">
        <f>'RESUMEN TOTAL'!BP490</f>
        <v>0</v>
      </c>
    </row>
    <row r="488" spans="1:34" x14ac:dyDescent="0.3">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TOTAL'!N491</f>
        <v>APAGADO</v>
      </c>
      <c r="H488" t="str">
        <f>'RESUMEN TOTAL'!P491</f>
        <v>APAGADO</v>
      </c>
      <c r="I488" t="str">
        <f>'RESUMEN TOTAL'!R491</f>
        <v>APAGADO</v>
      </c>
      <c r="J488">
        <f>'RESUMEN TOTAL'!T491</f>
        <v>0</v>
      </c>
      <c r="K488">
        <f>'RESUMEN TOTAL'!V491</f>
        <v>0</v>
      </c>
      <c r="L488">
        <f>'RESUMEN TOTAL'!X491</f>
        <v>0</v>
      </c>
      <c r="M488">
        <f>'RESUMEN TOTAL'!Z491</f>
        <v>0</v>
      </c>
      <c r="N488">
        <f>'RESUMEN TOTAL'!AB491</f>
        <v>0</v>
      </c>
      <c r="O488">
        <f>'RESUMEN TOTAL'!AD491</f>
        <v>0</v>
      </c>
      <c r="P488">
        <f>'RESUMEN TOTAL'!AF491</f>
        <v>0</v>
      </c>
      <c r="Q488">
        <f>'RESUMEN TOTAL'!AH491</f>
        <v>0</v>
      </c>
      <c r="R488">
        <f>'RESUMEN TOTAL'!AJ491</f>
        <v>0</v>
      </c>
      <c r="S488">
        <f>'RESUMEN TOTAL'!AL491</f>
        <v>0</v>
      </c>
      <c r="T488">
        <f>'RESUMEN TOTAL'!AN491</f>
        <v>0</v>
      </c>
      <c r="U488">
        <f>'RESUMEN TOTAL'!AP491</f>
        <v>0</v>
      </c>
      <c r="V488">
        <f>'RESUMEN TOTAL'!AR491</f>
        <v>0</v>
      </c>
      <c r="W488">
        <f>'RESUMEN TOTAL'!AT491</f>
        <v>0</v>
      </c>
      <c r="X488">
        <f>'RESUMEN TOTAL'!AV491</f>
        <v>0</v>
      </c>
      <c r="Y488">
        <f>'RESUMEN TOTAL'!AX491</f>
        <v>0</v>
      </c>
      <c r="Z488">
        <f>'RESUMEN TOTAL'!AZ491</f>
        <v>0</v>
      </c>
      <c r="AA488">
        <f>'RESUMEN TOTAL'!BB491</f>
        <v>0</v>
      </c>
      <c r="AB488">
        <f>'RESUMEN TOTAL'!BD491</f>
        <v>0</v>
      </c>
      <c r="AC488">
        <f>'RESUMEN TOTAL'!BF491</f>
        <v>0</v>
      </c>
      <c r="AD488">
        <f>'RESUMEN TOTAL'!BH491</f>
        <v>0</v>
      </c>
      <c r="AE488">
        <f>'RESUMEN TOTAL'!BJ491</f>
        <v>0</v>
      </c>
      <c r="AF488">
        <f>'RESUMEN TOTAL'!BL491</f>
        <v>0</v>
      </c>
      <c r="AG488">
        <f>'RESUMEN TOTAL'!BN491</f>
        <v>0</v>
      </c>
      <c r="AH488">
        <f>'RESUMEN TOTAL'!BP491</f>
        <v>0</v>
      </c>
    </row>
    <row r="489" spans="1:34" x14ac:dyDescent="0.3">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TOTAL'!N492</f>
        <v>APAGADO</v>
      </c>
      <c r="H489" t="str">
        <f>'RESUMEN TOTAL'!P492</f>
        <v>APAGADO</v>
      </c>
      <c r="I489" t="str">
        <f>'RESUMEN TOTAL'!R492</f>
        <v>APAGADO</v>
      </c>
      <c r="J489">
        <f>'RESUMEN TOTAL'!T492</f>
        <v>0</v>
      </c>
      <c r="K489">
        <f>'RESUMEN TOTAL'!V492</f>
        <v>0</v>
      </c>
      <c r="L489">
        <f>'RESUMEN TOTAL'!X492</f>
        <v>0</v>
      </c>
      <c r="M489">
        <f>'RESUMEN TOTAL'!Z492</f>
        <v>0</v>
      </c>
      <c r="N489">
        <f>'RESUMEN TOTAL'!AB492</f>
        <v>0</v>
      </c>
      <c r="O489">
        <f>'RESUMEN TOTAL'!AD492</f>
        <v>0</v>
      </c>
      <c r="P489">
        <f>'RESUMEN TOTAL'!AF492</f>
        <v>0</v>
      </c>
      <c r="Q489">
        <f>'RESUMEN TOTAL'!AH492</f>
        <v>0</v>
      </c>
      <c r="R489">
        <f>'RESUMEN TOTAL'!AJ492</f>
        <v>0</v>
      </c>
      <c r="S489">
        <f>'RESUMEN TOTAL'!AL492</f>
        <v>0</v>
      </c>
      <c r="T489">
        <f>'RESUMEN TOTAL'!AN492</f>
        <v>0</v>
      </c>
      <c r="U489">
        <f>'RESUMEN TOTAL'!AP492</f>
        <v>0</v>
      </c>
      <c r="V489">
        <f>'RESUMEN TOTAL'!AR492</f>
        <v>0</v>
      </c>
      <c r="W489">
        <f>'RESUMEN TOTAL'!AT492</f>
        <v>0</v>
      </c>
      <c r="X489">
        <f>'RESUMEN TOTAL'!AV492</f>
        <v>0</v>
      </c>
      <c r="Y489">
        <f>'RESUMEN TOTAL'!AX492</f>
        <v>0</v>
      </c>
      <c r="Z489">
        <f>'RESUMEN TOTAL'!AZ492</f>
        <v>0</v>
      </c>
      <c r="AA489">
        <f>'RESUMEN TOTAL'!BB492</f>
        <v>0</v>
      </c>
      <c r="AB489">
        <f>'RESUMEN TOTAL'!BD492</f>
        <v>0</v>
      </c>
      <c r="AC489">
        <f>'RESUMEN TOTAL'!BF492</f>
        <v>0</v>
      </c>
      <c r="AD489">
        <f>'RESUMEN TOTAL'!BH492</f>
        <v>0</v>
      </c>
      <c r="AE489">
        <f>'RESUMEN TOTAL'!BJ492</f>
        <v>0</v>
      </c>
      <c r="AF489">
        <f>'RESUMEN TOTAL'!BL492</f>
        <v>0</v>
      </c>
      <c r="AG489">
        <f>'RESUMEN TOTAL'!BN492</f>
        <v>0</v>
      </c>
      <c r="AH489">
        <f>'RESUMEN TOTAL'!BP492</f>
        <v>0</v>
      </c>
    </row>
    <row r="490" spans="1:34" x14ac:dyDescent="0.3">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TOTAL'!N493</f>
        <v>0</v>
      </c>
      <c r="H490">
        <f>'RESUMEN TOTAL'!P493</f>
        <v>0</v>
      </c>
      <c r="I490">
        <f>'RESUMEN TOTAL'!R493</f>
        <v>0</v>
      </c>
      <c r="J490">
        <f>'RESUMEN TOTAL'!T493</f>
        <v>0</v>
      </c>
      <c r="K490">
        <f>'RESUMEN TOTAL'!V493</f>
        <v>0</v>
      </c>
      <c r="L490">
        <f>'RESUMEN TOTAL'!X493</f>
        <v>0</v>
      </c>
      <c r="M490">
        <f>'RESUMEN TOTAL'!Z493</f>
        <v>0</v>
      </c>
      <c r="N490">
        <f>'RESUMEN TOTAL'!AB493</f>
        <v>0</v>
      </c>
      <c r="O490">
        <f>'RESUMEN TOTAL'!AD493</f>
        <v>0</v>
      </c>
      <c r="P490">
        <f>'RESUMEN TOTAL'!AF493</f>
        <v>0</v>
      </c>
      <c r="Q490">
        <f>'RESUMEN TOTAL'!AH493</f>
        <v>0</v>
      </c>
      <c r="R490">
        <f>'RESUMEN TOTAL'!AJ493</f>
        <v>0</v>
      </c>
      <c r="S490">
        <f>'RESUMEN TOTAL'!AL493</f>
        <v>0</v>
      </c>
      <c r="T490">
        <f>'RESUMEN TOTAL'!AN493</f>
        <v>0</v>
      </c>
      <c r="U490">
        <f>'RESUMEN TOTAL'!AP493</f>
        <v>0</v>
      </c>
      <c r="V490">
        <f>'RESUMEN TOTAL'!AR493</f>
        <v>0</v>
      </c>
      <c r="W490">
        <f>'RESUMEN TOTAL'!AT493</f>
        <v>0</v>
      </c>
      <c r="X490">
        <f>'RESUMEN TOTAL'!AV493</f>
        <v>0</v>
      </c>
      <c r="Y490">
        <f>'RESUMEN TOTAL'!AX493</f>
        <v>0</v>
      </c>
      <c r="Z490">
        <f>'RESUMEN TOTAL'!AZ493</f>
        <v>0</v>
      </c>
      <c r="AA490">
        <f>'RESUMEN TOTAL'!BB493</f>
        <v>0</v>
      </c>
      <c r="AB490">
        <f>'RESUMEN TOTAL'!BD493</f>
        <v>0</v>
      </c>
      <c r="AC490">
        <f>'RESUMEN TOTAL'!BF493</f>
        <v>0</v>
      </c>
      <c r="AD490">
        <f>'RESUMEN TOTAL'!BH493</f>
        <v>0</v>
      </c>
      <c r="AE490">
        <f>'RESUMEN TOTAL'!BJ493</f>
        <v>0</v>
      </c>
      <c r="AF490">
        <f>'RESUMEN TOTAL'!BL493</f>
        <v>0</v>
      </c>
      <c r="AG490">
        <f>'RESUMEN TOTAL'!BN493</f>
        <v>0</v>
      </c>
      <c r="AH490">
        <f>'RESUMEN TOTAL'!BP493</f>
        <v>0</v>
      </c>
    </row>
    <row r="491" spans="1:34" x14ac:dyDescent="0.3">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TOTAL'!N494</f>
        <v>0</v>
      </c>
      <c r="H491">
        <f>'RESUMEN TOTAL'!P494</f>
        <v>0</v>
      </c>
      <c r="I491">
        <f>'RESUMEN TOTAL'!R494</f>
        <v>0</v>
      </c>
      <c r="J491">
        <f>'RESUMEN TOTAL'!T494</f>
        <v>0</v>
      </c>
      <c r="K491">
        <f>'RESUMEN TOTAL'!V494</f>
        <v>0</v>
      </c>
      <c r="L491">
        <f>'RESUMEN TOTAL'!X494</f>
        <v>0</v>
      </c>
      <c r="M491">
        <f>'RESUMEN TOTAL'!Z494</f>
        <v>0</v>
      </c>
      <c r="N491">
        <f>'RESUMEN TOTAL'!AB494</f>
        <v>0</v>
      </c>
      <c r="O491">
        <f>'RESUMEN TOTAL'!AD494</f>
        <v>0</v>
      </c>
      <c r="P491">
        <f>'RESUMEN TOTAL'!AF494</f>
        <v>0</v>
      </c>
      <c r="Q491">
        <f>'RESUMEN TOTAL'!AH494</f>
        <v>0</v>
      </c>
      <c r="R491">
        <f>'RESUMEN TOTAL'!AJ494</f>
        <v>0</v>
      </c>
      <c r="S491">
        <f>'RESUMEN TOTAL'!AL494</f>
        <v>0</v>
      </c>
      <c r="T491">
        <f>'RESUMEN TOTAL'!AN494</f>
        <v>0</v>
      </c>
      <c r="U491">
        <f>'RESUMEN TOTAL'!AP494</f>
        <v>0</v>
      </c>
      <c r="V491">
        <f>'RESUMEN TOTAL'!AR494</f>
        <v>0</v>
      </c>
      <c r="W491">
        <f>'RESUMEN TOTAL'!AT494</f>
        <v>0</v>
      </c>
      <c r="X491">
        <f>'RESUMEN TOTAL'!AV494</f>
        <v>0</v>
      </c>
      <c r="Y491">
        <f>'RESUMEN TOTAL'!AX494</f>
        <v>0</v>
      </c>
      <c r="Z491">
        <f>'RESUMEN TOTAL'!AZ494</f>
        <v>0</v>
      </c>
      <c r="AA491">
        <f>'RESUMEN TOTAL'!BB494</f>
        <v>0</v>
      </c>
      <c r="AB491">
        <f>'RESUMEN TOTAL'!BD494</f>
        <v>0</v>
      </c>
      <c r="AC491">
        <f>'RESUMEN TOTAL'!BF494</f>
        <v>0</v>
      </c>
      <c r="AD491">
        <f>'RESUMEN TOTAL'!BH494</f>
        <v>0</v>
      </c>
      <c r="AE491">
        <f>'RESUMEN TOTAL'!BJ494</f>
        <v>0</v>
      </c>
      <c r="AF491">
        <f>'RESUMEN TOTAL'!BL494</f>
        <v>0</v>
      </c>
      <c r="AG491">
        <f>'RESUMEN TOTAL'!BN494</f>
        <v>0</v>
      </c>
      <c r="AH491">
        <f>'RESUMEN TOTAL'!BP494</f>
        <v>0</v>
      </c>
    </row>
    <row r="492" spans="1:34" x14ac:dyDescent="0.3">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TOTAL'!N495</f>
        <v>0</v>
      </c>
      <c r="H492">
        <f>'RESUMEN TOTAL'!P495</f>
        <v>0</v>
      </c>
      <c r="I492">
        <f>'RESUMEN TOTAL'!R495</f>
        <v>0</v>
      </c>
      <c r="J492">
        <f>'RESUMEN TOTAL'!T495</f>
        <v>0</v>
      </c>
      <c r="K492">
        <f>'RESUMEN TOTAL'!V495</f>
        <v>0</v>
      </c>
      <c r="L492">
        <f>'RESUMEN TOTAL'!X495</f>
        <v>0</v>
      </c>
      <c r="M492">
        <f>'RESUMEN TOTAL'!Z495</f>
        <v>0</v>
      </c>
      <c r="N492">
        <f>'RESUMEN TOTAL'!AB495</f>
        <v>0</v>
      </c>
      <c r="O492">
        <f>'RESUMEN TOTAL'!AD495</f>
        <v>0</v>
      </c>
      <c r="P492">
        <f>'RESUMEN TOTAL'!AF495</f>
        <v>0</v>
      </c>
      <c r="Q492">
        <f>'RESUMEN TOTAL'!AH495</f>
        <v>0</v>
      </c>
      <c r="R492">
        <f>'RESUMEN TOTAL'!AJ495</f>
        <v>0</v>
      </c>
      <c r="S492">
        <f>'RESUMEN TOTAL'!AL495</f>
        <v>0</v>
      </c>
      <c r="T492">
        <f>'RESUMEN TOTAL'!AN495</f>
        <v>0</v>
      </c>
      <c r="U492">
        <f>'RESUMEN TOTAL'!AP495</f>
        <v>0</v>
      </c>
      <c r="V492">
        <f>'RESUMEN TOTAL'!AR495</f>
        <v>0</v>
      </c>
      <c r="W492">
        <f>'RESUMEN TOTAL'!AT495</f>
        <v>0</v>
      </c>
      <c r="X492">
        <f>'RESUMEN TOTAL'!AV495</f>
        <v>0</v>
      </c>
      <c r="Y492">
        <f>'RESUMEN TOTAL'!AX495</f>
        <v>0</v>
      </c>
      <c r="Z492">
        <f>'RESUMEN TOTAL'!AZ495</f>
        <v>0</v>
      </c>
      <c r="AA492">
        <f>'RESUMEN TOTAL'!BB495</f>
        <v>0</v>
      </c>
      <c r="AB492">
        <f>'RESUMEN TOTAL'!BD495</f>
        <v>0</v>
      </c>
      <c r="AC492">
        <f>'RESUMEN TOTAL'!BF495</f>
        <v>0</v>
      </c>
      <c r="AD492">
        <f>'RESUMEN TOTAL'!BH495</f>
        <v>0</v>
      </c>
      <c r="AE492">
        <f>'RESUMEN TOTAL'!BJ495</f>
        <v>0</v>
      </c>
      <c r="AF492">
        <f>'RESUMEN TOTAL'!BL495</f>
        <v>0</v>
      </c>
      <c r="AG492">
        <f>'RESUMEN TOTAL'!BN495</f>
        <v>0</v>
      </c>
      <c r="AH492">
        <f>'RESUMEN TOTAL'!BP495</f>
        <v>0</v>
      </c>
    </row>
    <row r="493" spans="1:34" x14ac:dyDescent="0.3">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TOTAL'!N496</f>
        <v>APAGADO</v>
      </c>
      <c r="H493" t="str">
        <f>'RESUMEN TOTAL'!P496</f>
        <v>APAGADO</v>
      </c>
      <c r="I493">
        <f>'RESUMEN TOTAL'!R496</f>
        <v>0</v>
      </c>
      <c r="J493">
        <f>'RESUMEN TOTAL'!T496</f>
        <v>0</v>
      </c>
      <c r="K493">
        <f>'RESUMEN TOTAL'!V496</f>
        <v>0</v>
      </c>
      <c r="L493">
        <f>'RESUMEN TOTAL'!X496</f>
        <v>0</v>
      </c>
      <c r="M493">
        <f>'RESUMEN TOTAL'!Z496</f>
        <v>0</v>
      </c>
      <c r="N493">
        <f>'RESUMEN TOTAL'!AB496</f>
        <v>0</v>
      </c>
      <c r="O493">
        <f>'RESUMEN TOTAL'!AD496</f>
        <v>0</v>
      </c>
      <c r="P493">
        <f>'RESUMEN TOTAL'!AF496</f>
        <v>0</v>
      </c>
      <c r="Q493">
        <f>'RESUMEN TOTAL'!AH496</f>
        <v>0</v>
      </c>
      <c r="R493">
        <f>'RESUMEN TOTAL'!AJ496</f>
        <v>0</v>
      </c>
      <c r="S493">
        <f>'RESUMEN TOTAL'!AL496</f>
        <v>0</v>
      </c>
      <c r="T493">
        <f>'RESUMEN TOTAL'!AN496</f>
        <v>0</v>
      </c>
      <c r="U493">
        <f>'RESUMEN TOTAL'!AP496</f>
        <v>0</v>
      </c>
      <c r="V493">
        <f>'RESUMEN TOTAL'!AR496</f>
        <v>0</v>
      </c>
      <c r="W493">
        <f>'RESUMEN TOTAL'!AT496</f>
        <v>0</v>
      </c>
      <c r="X493">
        <f>'RESUMEN TOTAL'!AV496</f>
        <v>0</v>
      </c>
      <c r="Y493">
        <f>'RESUMEN TOTAL'!AX496</f>
        <v>0</v>
      </c>
      <c r="Z493">
        <f>'RESUMEN TOTAL'!AZ496</f>
        <v>0</v>
      </c>
      <c r="AA493">
        <f>'RESUMEN TOTAL'!BB496</f>
        <v>0</v>
      </c>
      <c r="AB493">
        <f>'RESUMEN TOTAL'!BD496</f>
        <v>0</v>
      </c>
      <c r="AC493">
        <f>'RESUMEN TOTAL'!BF496</f>
        <v>0</v>
      </c>
      <c r="AD493">
        <f>'RESUMEN TOTAL'!BH496</f>
        <v>0</v>
      </c>
      <c r="AE493">
        <f>'RESUMEN TOTAL'!BJ496</f>
        <v>0</v>
      </c>
      <c r="AF493">
        <f>'RESUMEN TOTAL'!BL496</f>
        <v>0</v>
      </c>
      <c r="AG493">
        <f>'RESUMEN TOTAL'!BN496</f>
        <v>0</v>
      </c>
      <c r="AH493">
        <f>'RESUMEN TOTAL'!BP496</f>
        <v>0</v>
      </c>
    </row>
    <row r="494" spans="1:34" x14ac:dyDescent="0.3">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TOTAL'!N497</f>
        <v>0</v>
      </c>
      <c r="H494">
        <f>'RESUMEN TOTAL'!P497</f>
        <v>0</v>
      </c>
      <c r="I494">
        <f>'RESUMEN TOTAL'!R497</f>
        <v>0</v>
      </c>
      <c r="J494">
        <f>'RESUMEN TOTAL'!T497</f>
        <v>0</v>
      </c>
      <c r="K494">
        <f>'RESUMEN TOTAL'!V497</f>
        <v>0</v>
      </c>
      <c r="L494">
        <f>'RESUMEN TOTAL'!X497</f>
        <v>0</v>
      </c>
      <c r="M494">
        <f>'RESUMEN TOTAL'!Z497</f>
        <v>0</v>
      </c>
      <c r="N494">
        <f>'RESUMEN TOTAL'!AB497</f>
        <v>0</v>
      </c>
      <c r="O494">
        <f>'RESUMEN TOTAL'!AD497</f>
        <v>0</v>
      </c>
      <c r="P494">
        <f>'RESUMEN TOTAL'!AF497</f>
        <v>0</v>
      </c>
      <c r="Q494">
        <f>'RESUMEN TOTAL'!AH497</f>
        <v>0</v>
      </c>
      <c r="R494">
        <f>'RESUMEN TOTAL'!AJ497</f>
        <v>0</v>
      </c>
      <c r="S494">
        <f>'RESUMEN TOTAL'!AL497</f>
        <v>0</v>
      </c>
      <c r="T494">
        <f>'RESUMEN TOTAL'!AN497</f>
        <v>0</v>
      </c>
      <c r="U494">
        <f>'RESUMEN TOTAL'!AP497</f>
        <v>0</v>
      </c>
      <c r="V494">
        <f>'RESUMEN TOTAL'!AR497</f>
        <v>0</v>
      </c>
      <c r="W494">
        <f>'RESUMEN TOTAL'!AT497</f>
        <v>0</v>
      </c>
      <c r="X494">
        <f>'RESUMEN TOTAL'!AV497</f>
        <v>0</v>
      </c>
      <c r="Y494">
        <f>'RESUMEN TOTAL'!AX497</f>
        <v>0</v>
      </c>
      <c r="Z494">
        <f>'RESUMEN TOTAL'!AZ497</f>
        <v>0</v>
      </c>
      <c r="AA494">
        <f>'RESUMEN TOTAL'!BB497</f>
        <v>0</v>
      </c>
      <c r="AB494">
        <f>'RESUMEN TOTAL'!BD497</f>
        <v>0</v>
      </c>
      <c r="AC494">
        <f>'RESUMEN TOTAL'!BF497</f>
        <v>0</v>
      </c>
      <c r="AD494">
        <f>'RESUMEN TOTAL'!BH497</f>
        <v>0</v>
      </c>
      <c r="AE494">
        <f>'RESUMEN TOTAL'!BJ497</f>
        <v>0</v>
      </c>
      <c r="AF494">
        <f>'RESUMEN TOTAL'!BL497</f>
        <v>0</v>
      </c>
      <c r="AG494">
        <f>'RESUMEN TOTAL'!BN497</f>
        <v>0</v>
      </c>
      <c r="AH494">
        <f>'RESUMEN TOTAL'!BP497</f>
        <v>0</v>
      </c>
    </row>
    <row r="495" spans="1:34" x14ac:dyDescent="0.3">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TOTAL'!N498</f>
        <v>APAGADO</v>
      </c>
      <c r="H495" t="str">
        <f>'RESUMEN TOTAL'!P498</f>
        <v>APAGADO</v>
      </c>
      <c r="I495">
        <f>'RESUMEN TOTAL'!R498</f>
        <v>0</v>
      </c>
      <c r="J495">
        <f>'RESUMEN TOTAL'!T498</f>
        <v>0</v>
      </c>
      <c r="K495">
        <f>'RESUMEN TOTAL'!V498</f>
        <v>0</v>
      </c>
      <c r="L495">
        <f>'RESUMEN TOTAL'!X498</f>
        <v>0</v>
      </c>
      <c r="M495">
        <f>'RESUMEN TOTAL'!Z498</f>
        <v>0</v>
      </c>
      <c r="N495">
        <f>'RESUMEN TOTAL'!AB498</f>
        <v>0</v>
      </c>
      <c r="O495">
        <f>'RESUMEN TOTAL'!AD498</f>
        <v>0</v>
      </c>
      <c r="P495">
        <f>'RESUMEN TOTAL'!AF498</f>
        <v>0</v>
      </c>
      <c r="Q495">
        <f>'RESUMEN TOTAL'!AH498</f>
        <v>0</v>
      </c>
      <c r="R495">
        <f>'RESUMEN TOTAL'!AJ498</f>
        <v>0</v>
      </c>
      <c r="S495">
        <f>'RESUMEN TOTAL'!AL498</f>
        <v>0</v>
      </c>
      <c r="T495">
        <f>'RESUMEN TOTAL'!AN498</f>
        <v>0</v>
      </c>
      <c r="U495">
        <f>'RESUMEN TOTAL'!AP498</f>
        <v>0</v>
      </c>
      <c r="V495">
        <f>'RESUMEN TOTAL'!AR498</f>
        <v>0</v>
      </c>
      <c r="W495">
        <f>'RESUMEN TOTAL'!AT498</f>
        <v>0</v>
      </c>
      <c r="X495">
        <f>'RESUMEN TOTAL'!AV498</f>
        <v>0</v>
      </c>
      <c r="Y495">
        <f>'RESUMEN TOTAL'!AX498</f>
        <v>0</v>
      </c>
      <c r="Z495">
        <f>'RESUMEN TOTAL'!AZ498</f>
        <v>0</v>
      </c>
      <c r="AA495">
        <f>'RESUMEN TOTAL'!BB498</f>
        <v>0</v>
      </c>
      <c r="AB495">
        <f>'RESUMEN TOTAL'!BD498</f>
        <v>0</v>
      </c>
      <c r="AC495">
        <f>'RESUMEN TOTAL'!BF498</f>
        <v>0</v>
      </c>
      <c r="AD495">
        <f>'RESUMEN TOTAL'!BH498</f>
        <v>0</v>
      </c>
      <c r="AE495">
        <f>'RESUMEN TOTAL'!BJ498</f>
        <v>0</v>
      </c>
      <c r="AF495">
        <f>'RESUMEN TOTAL'!BL498</f>
        <v>0</v>
      </c>
      <c r="AG495">
        <f>'RESUMEN TOTAL'!BN498</f>
        <v>0</v>
      </c>
      <c r="AH495">
        <f>'RESUMEN TOTAL'!BP498</f>
        <v>0</v>
      </c>
    </row>
    <row r="496" spans="1:34" x14ac:dyDescent="0.3">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TOTAL'!N499</f>
        <v>APAGADO</v>
      </c>
      <c r="H496" t="str">
        <f>'RESUMEN TOTAL'!P499</f>
        <v>APAGADO</v>
      </c>
      <c r="I496" t="str">
        <f>'RESUMEN TOTAL'!R499</f>
        <v>APAGADO</v>
      </c>
      <c r="J496">
        <f>'RESUMEN TOTAL'!T499</f>
        <v>0</v>
      </c>
      <c r="K496">
        <f>'RESUMEN TOTAL'!V499</f>
        <v>0</v>
      </c>
      <c r="L496">
        <f>'RESUMEN TOTAL'!X499</f>
        <v>0</v>
      </c>
      <c r="M496">
        <f>'RESUMEN TOTAL'!Z499</f>
        <v>0</v>
      </c>
      <c r="N496">
        <f>'RESUMEN TOTAL'!AB499</f>
        <v>0</v>
      </c>
      <c r="O496">
        <f>'RESUMEN TOTAL'!AD499</f>
        <v>0</v>
      </c>
      <c r="P496">
        <f>'RESUMEN TOTAL'!AF499</f>
        <v>0</v>
      </c>
      <c r="Q496">
        <f>'RESUMEN TOTAL'!AH499</f>
        <v>0</v>
      </c>
      <c r="R496">
        <f>'RESUMEN TOTAL'!AJ499</f>
        <v>0</v>
      </c>
      <c r="S496">
        <f>'RESUMEN TOTAL'!AL499</f>
        <v>0</v>
      </c>
      <c r="T496">
        <f>'RESUMEN TOTAL'!AN499</f>
        <v>0</v>
      </c>
      <c r="U496">
        <f>'RESUMEN TOTAL'!AP499</f>
        <v>0</v>
      </c>
      <c r="V496">
        <f>'RESUMEN TOTAL'!AR499</f>
        <v>0</v>
      </c>
      <c r="W496">
        <f>'RESUMEN TOTAL'!AT499</f>
        <v>0</v>
      </c>
      <c r="X496">
        <f>'RESUMEN TOTAL'!AV499</f>
        <v>0</v>
      </c>
      <c r="Y496">
        <f>'RESUMEN TOTAL'!AX499</f>
        <v>0</v>
      </c>
      <c r="Z496">
        <f>'RESUMEN TOTAL'!AZ499</f>
        <v>0</v>
      </c>
      <c r="AA496">
        <f>'RESUMEN TOTAL'!BB499</f>
        <v>0</v>
      </c>
      <c r="AB496">
        <f>'RESUMEN TOTAL'!BD499</f>
        <v>0</v>
      </c>
      <c r="AC496">
        <f>'RESUMEN TOTAL'!BF499</f>
        <v>0</v>
      </c>
      <c r="AD496">
        <f>'RESUMEN TOTAL'!BH499</f>
        <v>0</v>
      </c>
      <c r="AE496">
        <f>'RESUMEN TOTAL'!BJ499</f>
        <v>0</v>
      </c>
      <c r="AF496">
        <f>'RESUMEN TOTAL'!BL499</f>
        <v>0</v>
      </c>
      <c r="AG496">
        <f>'RESUMEN TOTAL'!BN499</f>
        <v>0</v>
      </c>
      <c r="AH496">
        <f>'RESUMEN TOTAL'!BP499</f>
        <v>0</v>
      </c>
    </row>
    <row r="497" spans="1:34" x14ac:dyDescent="0.3">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TOTAL'!N500</f>
        <v>APAGADO</v>
      </c>
      <c r="H497" t="str">
        <f>'RESUMEN TOTAL'!P500</f>
        <v>APAGADO</v>
      </c>
      <c r="I497" t="str">
        <f>'RESUMEN TOTAL'!R500</f>
        <v>APAGADO</v>
      </c>
      <c r="J497">
        <f>'RESUMEN TOTAL'!T500</f>
        <v>0</v>
      </c>
      <c r="K497">
        <f>'RESUMEN TOTAL'!V500</f>
        <v>0</v>
      </c>
      <c r="L497">
        <f>'RESUMEN TOTAL'!X500</f>
        <v>0</v>
      </c>
      <c r="M497">
        <f>'RESUMEN TOTAL'!Z500</f>
        <v>0</v>
      </c>
      <c r="N497">
        <f>'RESUMEN TOTAL'!AB500</f>
        <v>0</v>
      </c>
      <c r="O497">
        <f>'RESUMEN TOTAL'!AD500</f>
        <v>0</v>
      </c>
      <c r="P497">
        <f>'RESUMEN TOTAL'!AF500</f>
        <v>0</v>
      </c>
      <c r="Q497">
        <f>'RESUMEN TOTAL'!AH500</f>
        <v>0</v>
      </c>
      <c r="R497">
        <f>'RESUMEN TOTAL'!AJ500</f>
        <v>0</v>
      </c>
      <c r="S497">
        <f>'RESUMEN TOTAL'!AL500</f>
        <v>0</v>
      </c>
      <c r="T497">
        <f>'RESUMEN TOTAL'!AN500</f>
        <v>0</v>
      </c>
      <c r="U497">
        <f>'RESUMEN TOTAL'!AP500</f>
        <v>0</v>
      </c>
      <c r="V497">
        <f>'RESUMEN TOTAL'!AR500</f>
        <v>0</v>
      </c>
      <c r="W497">
        <f>'RESUMEN TOTAL'!AT500</f>
        <v>0</v>
      </c>
      <c r="X497">
        <f>'RESUMEN TOTAL'!AV500</f>
        <v>0</v>
      </c>
      <c r="Y497">
        <f>'RESUMEN TOTAL'!AX500</f>
        <v>0</v>
      </c>
      <c r="Z497">
        <f>'RESUMEN TOTAL'!AZ500</f>
        <v>0</v>
      </c>
      <c r="AA497">
        <f>'RESUMEN TOTAL'!BB500</f>
        <v>0</v>
      </c>
      <c r="AB497">
        <f>'RESUMEN TOTAL'!BD500</f>
        <v>0</v>
      </c>
      <c r="AC497">
        <f>'RESUMEN TOTAL'!BF500</f>
        <v>0</v>
      </c>
      <c r="AD497">
        <f>'RESUMEN TOTAL'!BH500</f>
        <v>0</v>
      </c>
      <c r="AE497">
        <f>'RESUMEN TOTAL'!BJ500</f>
        <v>0</v>
      </c>
      <c r="AF497">
        <f>'RESUMEN TOTAL'!BL500</f>
        <v>0</v>
      </c>
      <c r="AG497">
        <f>'RESUMEN TOTAL'!BN500</f>
        <v>0</v>
      </c>
      <c r="AH497">
        <f>'RESUMEN TOTAL'!BP500</f>
        <v>0</v>
      </c>
    </row>
    <row r="498" spans="1:34" x14ac:dyDescent="0.3">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TOTAL'!N501</f>
        <v>APAGADO</v>
      </c>
      <c r="H498" t="str">
        <f>'RESUMEN TOTAL'!P501</f>
        <v>APAGADO</v>
      </c>
      <c r="I498" t="str">
        <f>'RESUMEN TOTAL'!R501</f>
        <v>APAGADO</v>
      </c>
      <c r="J498">
        <f>'RESUMEN TOTAL'!T501</f>
        <v>0</v>
      </c>
      <c r="K498">
        <f>'RESUMEN TOTAL'!V501</f>
        <v>0</v>
      </c>
      <c r="L498">
        <f>'RESUMEN TOTAL'!X501</f>
        <v>0</v>
      </c>
      <c r="M498">
        <f>'RESUMEN TOTAL'!Z501</f>
        <v>0</v>
      </c>
      <c r="N498">
        <f>'RESUMEN TOTAL'!AB501</f>
        <v>0</v>
      </c>
      <c r="O498">
        <f>'RESUMEN TOTAL'!AD501</f>
        <v>0</v>
      </c>
      <c r="P498">
        <f>'RESUMEN TOTAL'!AF501</f>
        <v>0</v>
      </c>
      <c r="Q498">
        <f>'RESUMEN TOTAL'!AH501</f>
        <v>0</v>
      </c>
      <c r="R498">
        <f>'RESUMEN TOTAL'!AJ501</f>
        <v>0</v>
      </c>
      <c r="S498">
        <f>'RESUMEN TOTAL'!AL501</f>
        <v>0</v>
      </c>
      <c r="T498">
        <f>'RESUMEN TOTAL'!AN501</f>
        <v>0</v>
      </c>
      <c r="U498">
        <f>'RESUMEN TOTAL'!AP501</f>
        <v>0</v>
      </c>
      <c r="V498">
        <f>'RESUMEN TOTAL'!AR501</f>
        <v>0</v>
      </c>
      <c r="W498">
        <f>'RESUMEN TOTAL'!AT501</f>
        <v>0</v>
      </c>
      <c r="X498">
        <f>'RESUMEN TOTAL'!AV501</f>
        <v>0</v>
      </c>
      <c r="Y498">
        <f>'RESUMEN TOTAL'!AX501</f>
        <v>0</v>
      </c>
      <c r="Z498">
        <f>'RESUMEN TOTAL'!AZ501</f>
        <v>0</v>
      </c>
      <c r="AA498">
        <f>'RESUMEN TOTAL'!BB501</f>
        <v>0</v>
      </c>
      <c r="AB498">
        <f>'RESUMEN TOTAL'!BD501</f>
        <v>0</v>
      </c>
      <c r="AC498">
        <f>'RESUMEN TOTAL'!BF501</f>
        <v>0</v>
      </c>
      <c r="AD498">
        <f>'RESUMEN TOTAL'!BH501</f>
        <v>0</v>
      </c>
      <c r="AE498">
        <f>'RESUMEN TOTAL'!BJ501</f>
        <v>0</v>
      </c>
      <c r="AF498">
        <f>'RESUMEN TOTAL'!BL501</f>
        <v>0</v>
      </c>
      <c r="AG498">
        <f>'RESUMEN TOTAL'!BN501</f>
        <v>0</v>
      </c>
      <c r="AH498">
        <f>'RESUMEN TOTAL'!BP501</f>
        <v>0</v>
      </c>
    </row>
    <row r="499" spans="1:34" x14ac:dyDescent="0.3">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TOTAL'!N502</f>
        <v>APAGADO</v>
      </c>
      <c r="H499" t="str">
        <f>'RESUMEN TOTAL'!P502</f>
        <v>APAGADO</v>
      </c>
      <c r="I499" t="str">
        <f>'RESUMEN TOTAL'!R502</f>
        <v>APAGADO</v>
      </c>
      <c r="J499">
        <f>'RESUMEN TOTAL'!T502</f>
        <v>0</v>
      </c>
      <c r="K499">
        <f>'RESUMEN TOTAL'!V502</f>
        <v>0</v>
      </c>
      <c r="L499">
        <f>'RESUMEN TOTAL'!X502</f>
        <v>0</v>
      </c>
      <c r="M499">
        <f>'RESUMEN TOTAL'!Z502</f>
        <v>0</v>
      </c>
      <c r="N499">
        <f>'RESUMEN TOTAL'!AB502</f>
        <v>0</v>
      </c>
      <c r="O499">
        <f>'RESUMEN TOTAL'!AD502</f>
        <v>0</v>
      </c>
      <c r="P499">
        <f>'RESUMEN TOTAL'!AF502</f>
        <v>0</v>
      </c>
      <c r="Q499">
        <f>'RESUMEN TOTAL'!AH502</f>
        <v>0</v>
      </c>
      <c r="R499">
        <f>'RESUMEN TOTAL'!AJ502</f>
        <v>0</v>
      </c>
      <c r="S499">
        <f>'RESUMEN TOTAL'!AL502</f>
        <v>0</v>
      </c>
      <c r="T499">
        <f>'RESUMEN TOTAL'!AN502</f>
        <v>0</v>
      </c>
      <c r="U499">
        <f>'RESUMEN TOTAL'!AP502</f>
        <v>0</v>
      </c>
      <c r="V499">
        <f>'RESUMEN TOTAL'!AR502</f>
        <v>0</v>
      </c>
      <c r="W499">
        <f>'RESUMEN TOTAL'!AT502</f>
        <v>0</v>
      </c>
      <c r="X499">
        <f>'RESUMEN TOTAL'!AV502</f>
        <v>0</v>
      </c>
      <c r="Y499">
        <f>'RESUMEN TOTAL'!AX502</f>
        <v>0</v>
      </c>
      <c r="Z499">
        <f>'RESUMEN TOTAL'!AZ502</f>
        <v>0</v>
      </c>
      <c r="AA499">
        <f>'RESUMEN TOTAL'!BB502</f>
        <v>0</v>
      </c>
      <c r="AB499">
        <f>'RESUMEN TOTAL'!BD502</f>
        <v>0</v>
      </c>
      <c r="AC499">
        <f>'RESUMEN TOTAL'!BF502</f>
        <v>0</v>
      </c>
      <c r="AD499">
        <f>'RESUMEN TOTAL'!BH502</f>
        <v>0</v>
      </c>
      <c r="AE499">
        <f>'RESUMEN TOTAL'!BJ502</f>
        <v>0</v>
      </c>
      <c r="AF499">
        <f>'RESUMEN TOTAL'!BL502</f>
        <v>0</v>
      </c>
      <c r="AG499">
        <f>'RESUMEN TOTAL'!BN502</f>
        <v>0</v>
      </c>
      <c r="AH499">
        <f>'RESUMEN TOTAL'!BP502</f>
        <v>0</v>
      </c>
    </row>
    <row r="500" spans="1:34" x14ac:dyDescent="0.3">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TOTAL'!N503</f>
        <v>APAGADO</v>
      </c>
      <c r="H500" t="str">
        <f>'RESUMEN TOTAL'!P503</f>
        <v>APAGADO</v>
      </c>
      <c r="I500" t="str">
        <f>'RESUMEN TOTAL'!R503</f>
        <v>APAGADO</v>
      </c>
      <c r="J500">
        <f>'RESUMEN TOTAL'!T503</f>
        <v>0</v>
      </c>
      <c r="K500">
        <f>'RESUMEN TOTAL'!V503</f>
        <v>0</v>
      </c>
      <c r="L500">
        <f>'RESUMEN TOTAL'!X503</f>
        <v>0</v>
      </c>
      <c r="M500">
        <f>'RESUMEN TOTAL'!Z503</f>
        <v>0</v>
      </c>
      <c r="N500">
        <f>'RESUMEN TOTAL'!AB503</f>
        <v>0</v>
      </c>
      <c r="O500">
        <f>'RESUMEN TOTAL'!AD503</f>
        <v>0</v>
      </c>
      <c r="P500">
        <f>'RESUMEN TOTAL'!AF503</f>
        <v>0</v>
      </c>
      <c r="Q500">
        <f>'RESUMEN TOTAL'!AH503</f>
        <v>0</v>
      </c>
      <c r="R500">
        <f>'RESUMEN TOTAL'!AJ503</f>
        <v>0</v>
      </c>
      <c r="S500">
        <f>'RESUMEN TOTAL'!AL503</f>
        <v>0</v>
      </c>
      <c r="T500">
        <f>'RESUMEN TOTAL'!AN503</f>
        <v>0</v>
      </c>
      <c r="U500">
        <f>'RESUMEN TOTAL'!AP503</f>
        <v>0</v>
      </c>
      <c r="V500">
        <f>'RESUMEN TOTAL'!AR503</f>
        <v>0</v>
      </c>
      <c r="W500">
        <f>'RESUMEN TOTAL'!AT503</f>
        <v>0</v>
      </c>
      <c r="X500">
        <f>'RESUMEN TOTAL'!AV503</f>
        <v>0</v>
      </c>
      <c r="Y500">
        <f>'RESUMEN TOTAL'!AX503</f>
        <v>0</v>
      </c>
      <c r="Z500">
        <f>'RESUMEN TOTAL'!AZ503</f>
        <v>0</v>
      </c>
      <c r="AA500">
        <f>'RESUMEN TOTAL'!BB503</f>
        <v>0</v>
      </c>
      <c r="AB500">
        <f>'RESUMEN TOTAL'!BD503</f>
        <v>0</v>
      </c>
      <c r="AC500">
        <f>'RESUMEN TOTAL'!BF503</f>
        <v>0</v>
      </c>
      <c r="AD500">
        <f>'RESUMEN TOTAL'!BH503</f>
        <v>0</v>
      </c>
      <c r="AE500">
        <f>'RESUMEN TOTAL'!BJ503</f>
        <v>0</v>
      </c>
      <c r="AF500">
        <f>'RESUMEN TOTAL'!BL503</f>
        <v>0</v>
      </c>
      <c r="AG500">
        <f>'RESUMEN TOTAL'!BN503</f>
        <v>0</v>
      </c>
      <c r="AH500">
        <f>'RESUMEN TOTAL'!BP503</f>
        <v>0</v>
      </c>
    </row>
    <row r="501" spans="1:34" x14ac:dyDescent="0.3">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TOTAL'!N504</f>
        <v>APAGADO</v>
      </c>
      <c r="H501" t="str">
        <f>'RESUMEN TOTAL'!P504</f>
        <v>APAGADO</v>
      </c>
      <c r="I501" t="str">
        <f>'RESUMEN TOTAL'!R504</f>
        <v>APAGADO</v>
      </c>
      <c r="J501">
        <f>'RESUMEN TOTAL'!T504</f>
        <v>0</v>
      </c>
      <c r="K501">
        <f>'RESUMEN TOTAL'!V504</f>
        <v>0</v>
      </c>
      <c r="L501">
        <f>'RESUMEN TOTAL'!X504</f>
        <v>0</v>
      </c>
      <c r="M501">
        <f>'RESUMEN TOTAL'!Z504</f>
        <v>0</v>
      </c>
      <c r="N501">
        <f>'RESUMEN TOTAL'!AB504</f>
        <v>0</v>
      </c>
      <c r="O501">
        <f>'RESUMEN TOTAL'!AD504</f>
        <v>0</v>
      </c>
      <c r="P501">
        <f>'RESUMEN TOTAL'!AF504</f>
        <v>0</v>
      </c>
      <c r="Q501">
        <f>'RESUMEN TOTAL'!AH504</f>
        <v>0</v>
      </c>
      <c r="R501">
        <f>'RESUMEN TOTAL'!AJ504</f>
        <v>0</v>
      </c>
      <c r="S501">
        <f>'RESUMEN TOTAL'!AL504</f>
        <v>0</v>
      </c>
      <c r="T501">
        <f>'RESUMEN TOTAL'!AN504</f>
        <v>0</v>
      </c>
      <c r="U501">
        <f>'RESUMEN TOTAL'!AP504</f>
        <v>0</v>
      </c>
      <c r="V501">
        <f>'RESUMEN TOTAL'!AR504</f>
        <v>0</v>
      </c>
      <c r="W501">
        <f>'RESUMEN TOTAL'!AT504</f>
        <v>0</v>
      </c>
      <c r="X501">
        <f>'RESUMEN TOTAL'!AV504</f>
        <v>0</v>
      </c>
      <c r="Y501">
        <f>'RESUMEN TOTAL'!AX504</f>
        <v>0</v>
      </c>
      <c r="Z501">
        <f>'RESUMEN TOTAL'!AZ504</f>
        <v>0</v>
      </c>
      <c r="AA501">
        <f>'RESUMEN TOTAL'!BB504</f>
        <v>0</v>
      </c>
      <c r="AB501">
        <f>'RESUMEN TOTAL'!BD504</f>
        <v>0</v>
      </c>
      <c r="AC501">
        <f>'RESUMEN TOTAL'!BF504</f>
        <v>0</v>
      </c>
      <c r="AD501">
        <f>'RESUMEN TOTAL'!BH504</f>
        <v>0</v>
      </c>
      <c r="AE501">
        <f>'RESUMEN TOTAL'!BJ504</f>
        <v>0</v>
      </c>
      <c r="AF501">
        <f>'RESUMEN TOTAL'!BL504</f>
        <v>0</v>
      </c>
      <c r="AG501">
        <f>'RESUMEN TOTAL'!BN504</f>
        <v>0</v>
      </c>
      <c r="AH501">
        <f>'RESUMEN TOTAL'!BP504</f>
        <v>0</v>
      </c>
    </row>
    <row r="502" spans="1:34" x14ac:dyDescent="0.3">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TOTAL'!N505</f>
        <v>0</v>
      </c>
      <c r="H502">
        <f>'RESUMEN TOTAL'!P505</f>
        <v>0</v>
      </c>
      <c r="I502">
        <f>'RESUMEN TOTAL'!R505</f>
        <v>0</v>
      </c>
      <c r="J502">
        <f>'RESUMEN TOTAL'!T505</f>
        <v>0</v>
      </c>
      <c r="K502">
        <f>'RESUMEN TOTAL'!V505</f>
        <v>0</v>
      </c>
      <c r="L502">
        <f>'RESUMEN TOTAL'!X505</f>
        <v>0</v>
      </c>
      <c r="M502">
        <f>'RESUMEN TOTAL'!Z505</f>
        <v>0</v>
      </c>
      <c r="N502">
        <f>'RESUMEN TOTAL'!AB505</f>
        <v>0</v>
      </c>
      <c r="O502">
        <f>'RESUMEN TOTAL'!AD505</f>
        <v>0</v>
      </c>
      <c r="P502">
        <f>'RESUMEN TOTAL'!AF505</f>
        <v>0</v>
      </c>
      <c r="Q502">
        <f>'RESUMEN TOTAL'!AH505</f>
        <v>0</v>
      </c>
      <c r="R502">
        <f>'RESUMEN TOTAL'!AJ505</f>
        <v>0</v>
      </c>
      <c r="S502">
        <f>'RESUMEN TOTAL'!AL505</f>
        <v>0</v>
      </c>
      <c r="T502">
        <f>'RESUMEN TOTAL'!AN505</f>
        <v>0</v>
      </c>
      <c r="U502">
        <f>'RESUMEN TOTAL'!AP505</f>
        <v>0</v>
      </c>
      <c r="V502">
        <f>'RESUMEN TOTAL'!AR505</f>
        <v>0</v>
      </c>
      <c r="W502">
        <f>'RESUMEN TOTAL'!AT505</f>
        <v>0</v>
      </c>
      <c r="X502">
        <f>'RESUMEN TOTAL'!AV505</f>
        <v>0</v>
      </c>
      <c r="Y502">
        <f>'RESUMEN TOTAL'!AX505</f>
        <v>0</v>
      </c>
      <c r="Z502">
        <f>'RESUMEN TOTAL'!AZ505</f>
        <v>0</v>
      </c>
      <c r="AA502">
        <f>'RESUMEN TOTAL'!BB505</f>
        <v>0</v>
      </c>
      <c r="AB502">
        <f>'RESUMEN TOTAL'!BD505</f>
        <v>0</v>
      </c>
      <c r="AC502">
        <f>'RESUMEN TOTAL'!BF505</f>
        <v>0</v>
      </c>
      <c r="AD502">
        <f>'RESUMEN TOTAL'!BH505</f>
        <v>0</v>
      </c>
      <c r="AE502">
        <f>'RESUMEN TOTAL'!BJ505</f>
        <v>0</v>
      </c>
      <c r="AF502">
        <f>'RESUMEN TOTAL'!BL505</f>
        <v>0</v>
      </c>
      <c r="AG502">
        <f>'RESUMEN TOTAL'!BN505</f>
        <v>0</v>
      </c>
      <c r="AH502">
        <f>'RESUMEN TOTAL'!BP505</f>
        <v>0</v>
      </c>
    </row>
    <row r="503" spans="1:34" x14ac:dyDescent="0.3">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TOTAL'!N506</f>
        <v>APAGADO</v>
      </c>
      <c r="H503" t="str">
        <f>'RESUMEN TOTAL'!P506</f>
        <v>APAGADO</v>
      </c>
      <c r="I503">
        <f>'RESUMEN TOTAL'!R506</f>
        <v>0</v>
      </c>
      <c r="J503">
        <f>'RESUMEN TOTAL'!T506</f>
        <v>0</v>
      </c>
      <c r="K503">
        <f>'RESUMEN TOTAL'!V506</f>
        <v>0</v>
      </c>
      <c r="L503">
        <f>'RESUMEN TOTAL'!X506</f>
        <v>0</v>
      </c>
      <c r="M503">
        <f>'RESUMEN TOTAL'!Z506</f>
        <v>0</v>
      </c>
      <c r="N503">
        <f>'RESUMEN TOTAL'!AB506</f>
        <v>0</v>
      </c>
      <c r="O503">
        <f>'RESUMEN TOTAL'!AD506</f>
        <v>0</v>
      </c>
      <c r="P503">
        <f>'RESUMEN TOTAL'!AF506</f>
        <v>0</v>
      </c>
      <c r="Q503">
        <f>'RESUMEN TOTAL'!AH506</f>
        <v>0</v>
      </c>
      <c r="R503">
        <f>'RESUMEN TOTAL'!AJ506</f>
        <v>0</v>
      </c>
      <c r="S503">
        <f>'RESUMEN TOTAL'!AL506</f>
        <v>0</v>
      </c>
      <c r="T503">
        <f>'RESUMEN TOTAL'!AN506</f>
        <v>0</v>
      </c>
      <c r="U503">
        <f>'RESUMEN TOTAL'!AP506</f>
        <v>0</v>
      </c>
      <c r="V503">
        <f>'RESUMEN TOTAL'!AR506</f>
        <v>0</v>
      </c>
      <c r="W503">
        <f>'RESUMEN TOTAL'!AT506</f>
        <v>0</v>
      </c>
      <c r="X503">
        <f>'RESUMEN TOTAL'!AV506</f>
        <v>0</v>
      </c>
      <c r="Y503">
        <f>'RESUMEN TOTAL'!AX506</f>
        <v>0</v>
      </c>
      <c r="Z503">
        <f>'RESUMEN TOTAL'!AZ506</f>
        <v>0</v>
      </c>
      <c r="AA503">
        <f>'RESUMEN TOTAL'!BB506</f>
        <v>0</v>
      </c>
      <c r="AB503">
        <f>'RESUMEN TOTAL'!BD506</f>
        <v>0</v>
      </c>
      <c r="AC503">
        <f>'RESUMEN TOTAL'!BF506</f>
        <v>0</v>
      </c>
      <c r="AD503">
        <f>'RESUMEN TOTAL'!BH506</f>
        <v>0</v>
      </c>
      <c r="AE503">
        <f>'RESUMEN TOTAL'!BJ506</f>
        <v>0</v>
      </c>
      <c r="AF503">
        <f>'RESUMEN TOTAL'!BL506</f>
        <v>0</v>
      </c>
      <c r="AG503">
        <f>'RESUMEN TOTAL'!BN506</f>
        <v>0</v>
      </c>
      <c r="AH503">
        <f>'RESUMEN TOTAL'!BP506</f>
        <v>0</v>
      </c>
    </row>
    <row r="504" spans="1:34" x14ac:dyDescent="0.3">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TOTAL'!N507</f>
        <v>APAGADO</v>
      </c>
      <c r="H504" t="str">
        <f>'RESUMEN TOTAL'!P507</f>
        <v>APAGADO</v>
      </c>
      <c r="I504" t="str">
        <f>'RESUMEN TOTAL'!R507</f>
        <v>APAGADO</v>
      </c>
      <c r="J504">
        <f>'RESUMEN TOTAL'!T507</f>
        <v>0</v>
      </c>
      <c r="K504">
        <f>'RESUMEN TOTAL'!V507</f>
        <v>0</v>
      </c>
      <c r="L504">
        <f>'RESUMEN TOTAL'!X507</f>
        <v>0</v>
      </c>
      <c r="M504">
        <f>'RESUMEN TOTAL'!Z507</f>
        <v>0</v>
      </c>
      <c r="N504">
        <f>'RESUMEN TOTAL'!AB507</f>
        <v>0</v>
      </c>
      <c r="O504">
        <f>'RESUMEN TOTAL'!AD507</f>
        <v>0</v>
      </c>
      <c r="P504">
        <f>'RESUMEN TOTAL'!AF507</f>
        <v>0</v>
      </c>
      <c r="Q504">
        <f>'RESUMEN TOTAL'!AH507</f>
        <v>0</v>
      </c>
      <c r="R504">
        <f>'RESUMEN TOTAL'!AJ507</f>
        <v>0</v>
      </c>
      <c r="S504">
        <f>'RESUMEN TOTAL'!AL507</f>
        <v>0</v>
      </c>
      <c r="T504">
        <f>'RESUMEN TOTAL'!AN507</f>
        <v>0</v>
      </c>
      <c r="U504">
        <f>'RESUMEN TOTAL'!AP507</f>
        <v>0</v>
      </c>
      <c r="V504">
        <f>'RESUMEN TOTAL'!AR507</f>
        <v>0</v>
      </c>
      <c r="W504">
        <f>'RESUMEN TOTAL'!AT507</f>
        <v>0</v>
      </c>
      <c r="X504">
        <f>'RESUMEN TOTAL'!AV507</f>
        <v>0</v>
      </c>
      <c r="Y504">
        <f>'RESUMEN TOTAL'!AX507</f>
        <v>0</v>
      </c>
      <c r="Z504">
        <f>'RESUMEN TOTAL'!AZ507</f>
        <v>0</v>
      </c>
      <c r="AA504">
        <f>'RESUMEN TOTAL'!BB507</f>
        <v>0</v>
      </c>
      <c r="AB504">
        <f>'RESUMEN TOTAL'!BD507</f>
        <v>0</v>
      </c>
      <c r="AC504">
        <f>'RESUMEN TOTAL'!BF507</f>
        <v>0</v>
      </c>
      <c r="AD504">
        <f>'RESUMEN TOTAL'!BH507</f>
        <v>0</v>
      </c>
      <c r="AE504">
        <f>'RESUMEN TOTAL'!BJ507</f>
        <v>0</v>
      </c>
      <c r="AF504">
        <f>'RESUMEN TOTAL'!BL507</f>
        <v>0</v>
      </c>
      <c r="AG504">
        <f>'RESUMEN TOTAL'!BN507</f>
        <v>0</v>
      </c>
      <c r="AH504">
        <f>'RESUMEN TOTAL'!BP507</f>
        <v>0</v>
      </c>
    </row>
    <row r="505" spans="1:34" x14ac:dyDescent="0.3">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TOTAL'!N508</f>
        <v>APAGADO</v>
      </c>
      <c r="H505" t="str">
        <f>'RESUMEN TOTAL'!P508</f>
        <v>APAGADO</v>
      </c>
      <c r="I505" t="str">
        <f>'RESUMEN TOTAL'!R508</f>
        <v>APAGADO</v>
      </c>
      <c r="J505">
        <f>'RESUMEN TOTAL'!T508</f>
        <v>0</v>
      </c>
      <c r="K505">
        <f>'RESUMEN TOTAL'!V508</f>
        <v>0</v>
      </c>
      <c r="L505">
        <f>'RESUMEN TOTAL'!X508</f>
        <v>0</v>
      </c>
      <c r="M505">
        <f>'RESUMEN TOTAL'!Z508</f>
        <v>0</v>
      </c>
      <c r="N505">
        <f>'RESUMEN TOTAL'!AB508</f>
        <v>0</v>
      </c>
      <c r="O505">
        <f>'RESUMEN TOTAL'!AD508</f>
        <v>0</v>
      </c>
      <c r="P505">
        <f>'RESUMEN TOTAL'!AF508</f>
        <v>0</v>
      </c>
      <c r="Q505">
        <f>'RESUMEN TOTAL'!AH508</f>
        <v>0</v>
      </c>
      <c r="R505">
        <f>'RESUMEN TOTAL'!AJ508</f>
        <v>0</v>
      </c>
      <c r="S505">
        <f>'RESUMEN TOTAL'!AL508</f>
        <v>0</v>
      </c>
      <c r="T505">
        <f>'RESUMEN TOTAL'!AN508</f>
        <v>0</v>
      </c>
      <c r="U505">
        <f>'RESUMEN TOTAL'!AP508</f>
        <v>0</v>
      </c>
      <c r="V505">
        <f>'RESUMEN TOTAL'!AR508</f>
        <v>0</v>
      </c>
      <c r="W505">
        <f>'RESUMEN TOTAL'!AT508</f>
        <v>0</v>
      </c>
      <c r="X505">
        <f>'RESUMEN TOTAL'!AV508</f>
        <v>0</v>
      </c>
      <c r="Y505">
        <f>'RESUMEN TOTAL'!AX508</f>
        <v>0</v>
      </c>
      <c r="Z505">
        <f>'RESUMEN TOTAL'!AZ508</f>
        <v>0</v>
      </c>
      <c r="AA505">
        <f>'RESUMEN TOTAL'!BB508</f>
        <v>0</v>
      </c>
      <c r="AB505">
        <f>'RESUMEN TOTAL'!BD508</f>
        <v>0</v>
      </c>
      <c r="AC505">
        <f>'RESUMEN TOTAL'!BF508</f>
        <v>0</v>
      </c>
      <c r="AD505">
        <f>'RESUMEN TOTAL'!BH508</f>
        <v>0</v>
      </c>
      <c r="AE505">
        <f>'RESUMEN TOTAL'!BJ508</f>
        <v>0</v>
      </c>
      <c r="AF505">
        <f>'RESUMEN TOTAL'!BL508</f>
        <v>0</v>
      </c>
      <c r="AG505">
        <f>'RESUMEN TOTAL'!BN508</f>
        <v>0</v>
      </c>
      <c r="AH505">
        <f>'RESUMEN TOTAL'!BP508</f>
        <v>0</v>
      </c>
    </row>
    <row r="506" spans="1:34" x14ac:dyDescent="0.3">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TOTAL'!N509</f>
        <v>APAGADO</v>
      </c>
      <c r="H506" t="str">
        <f>'RESUMEN TOTAL'!P509</f>
        <v>APAGADO</v>
      </c>
      <c r="I506" t="str">
        <f>'RESUMEN TOTAL'!R509</f>
        <v>APAGADO</v>
      </c>
      <c r="J506">
        <f>'RESUMEN TOTAL'!T509</f>
        <v>0</v>
      </c>
      <c r="K506">
        <f>'RESUMEN TOTAL'!V509</f>
        <v>0</v>
      </c>
      <c r="L506">
        <f>'RESUMEN TOTAL'!X509</f>
        <v>0</v>
      </c>
      <c r="M506">
        <f>'RESUMEN TOTAL'!Z509</f>
        <v>0</v>
      </c>
      <c r="N506">
        <f>'RESUMEN TOTAL'!AB509</f>
        <v>0</v>
      </c>
      <c r="O506">
        <f>'RESUMEN TOTAL'!AD509</f>
        <v>0</v>
      </c>
      <c r="P506">
        <f>'RESUMEN TOTAL'!AF509</f>
        <v>0</v>
      </c>
      <c r="Q506">
        <f>'RESUMEN TOTAL'!AH509</f>
        <v>0</v>
      </c>
      <c r="R506">
        <f>'RESUMEN TOTAL'!AJ509</f>
        <v>0</v>
      </c>
      <c r="S506">
        <f>'RESUMEN TOTAL'!AL509</f>
        <v>0</v>
      </c>
      <c r="T506">
        <f>'RESUMEN TOTAL'!AN509</f>
        <v>0</v>
      </c>
      <c r="U506">
        <f>'RESUMEN TOTAL'!AP509</f>
        <v>0</v>
      </c>
      <c r="V506">
        <f>'RESUMEN TOTAL'!AR509</f>
        <v>0</v>
      </c>
      <c r="W506">
        <f>'RESUMEN TOTAL'!AT509</f>
        <v>0</v>
      </c>
      <c r="X506">
        <f>'RESUMEN TOTAL'!AV509</f>
        <v>0</v>
      </c>
      <c r="Y506">
        <f>'RESUMEN TOTAL'!AX509</f>
        <v>0</v>
      </c>
      <c r="Z506">
        <f>'RESUMEN TOTAL'!AZ509</f>
        <v>0</v>
      </c>
      <c r="AA506">
        <f>'RESUMEN TOTAL'!BB509</f>
        <v>0</v>
      </c>
      <c r="AB506">
        <f>'RESUMEN TOTAL'!BD509</f>
        <v>0</v>
      </c>
      <c r="AC506">
        <f>'RESUMEN TOTAL'!BF509</f>
        <v>0</v>
      </c>
      <c r="AD506">
        <f>'RESUMEN TOTAL'!BH509</f>
        <v>0</v>
      </c>
      <c r="AE506">
        <f>'RESUMEN TOTAL'!BJ509</f>
        <v>0</v>
      </c>
      <c r="AF506">
        <f>'RESUMEN TOTAL'!BL509</f>
        <v>0</v>
      </c>
      <c r="AG506">
        <f>'RESUMEN TOTAL'!BN509</f>
        <v>0</v>
      </c>
      <c r="AH506">
        <f>'RESUMEN TOTAL'!BP509</f>
        <v>0</v>
      </c>
    </row>
    <row r="507" spans="1:34" x14ac:dyDescent="0.3">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TOTAL'!N510</f>
        <v>APAGADO</v>
      </c>
      <c r="H507" t="str">
        <f>'RESUMEN TOTAL'!P510</f>
        <v>APAGADO</v>
      </c>
      <c r="I507" t="str">
        <f>'RESUMEN TOTAL'!R510</f>
        <v>APAGADO</v>
      </c>
      <c r="J507">
        <f>'RESUMEN TOTAL'!T510</f>
        <v>0</v>
      </c>
      <c r="K507">
        <f>'RESUMEN TOTAL'!V510</f>
        <v>0</v>
      </c>
      <c r="L507">
        <f>'RESUMEN TOTAL'!X510</f>
        <v>0</v>
      </c>
      <c r="M507">
        <f>'RESUMEN TOTAL'!Z510</f>
        <v>0</v>
      </c>
      <c r="N507">
        <f>'RESUMEN TOTAL'!AB510</f>
        <v>0</v>
      </c>
      <c r="O507">
        <f>'RESUMEN TOTAL'!AD510</f>
        <v>0</v>
      </c>
      <c r="P507">
        <f>'RESUMEN TOTAL'!AF510</f>
        <v>0</v>
      </c>
      <c r="Q507">
        <f>'RESUMEN TOTAL'!AH510</f>
        <v>0</v>
      </c>
      <c r="R507">
        <f>'RESUMEN TOTAL'!AJ510</f>
        <v>0</v>
      </c>
      <c r="S507">
        <f>'RESUMEN TOTAL'!AL510</f>
        <v>0</v>
      </c>
      <c r="T507">
        <f>'RESUMEN TOTAL'!AN510</f>
        <v>0</v>
      </c>
      <c r="U507">
        <f>'RESUMEN TOTAL'!AP510</f>
        <v>0</v>
      </c>
      <c r="V507">
        <f>'RESUMEN TOTAL'!AR510</f>
        <v>0</v>
      </c>
      <c r="W507">
        <f>'RESUMEN TOTAL'!AT510</f>
        <v>0</v>
      </c>
      <c r="X507">
        <f>'RESUMEN TOTAL'!AV510</f>
        <v>0</v>
      </c>
      <c r="Y507">
        <f>'RESUMEN TOTAL'!AX510</f>
        <v>0</v>
      </c>
      <c r="Z507">
        <f>'RESUMEN TOTAL'!AZ510</f>
        <v>0</v>
      </c>
      <c r="AA507">
        <f>'RESUMEN TOTAL'!BB510</f>
        <v>0</v>
      </c>
      <c r="AB507">
        <f>'RESUMEN TOTAL'!BD510</f>
        <v>0</v>
      </c>
      <c r="AC507">
        <f>'RESUMEN TOTAL'!BF510</f>
        <v>0</v>
      </c>
      <c r="AD507">
        <f>'RESUMEN TOTAL'!BH510</f>
        <v>0</v>
      </c>
      <c r="AE507">
        <f>'RESUMEN TOTAL'!BJ510</f>
        <v>0</v>
      </c>
      <c r="AF507">
        <f>'RESUMEN TOTAL'!BL510</f>
        <v>0</v>
      </c>
      <c r="AG507">
        <f>'RESUMEN TOTAL'!BN510</f>
        <v>0</v>
      </c>
      <c r="AH507">
        <f>'RESUMEN TOTAL'!BP510</f>
        <v>0</v>
      </c>
    </row>
    <row r="508" spans="1:34" x14ac:dyDescent="0.3">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TOTAL'!N511</f>
        <v>APAGADO</v>
      </c>
      <c r="H508" t="str">
        <f>'RESUMEN TOTAL'!P511</f>
        <v>APAGADO</v>
      </c>
      <c r="I508" t="str">
        <f>'RESUMEN TOTAL'!R511</f>
        <v>APAGADO</v>
      </c>
      <c r="J508">
        <f>'RESUMEN TOTAL'!T511</f>
        <v>0</v>
      </c>
      <c r="K508">
        <f>'RESUMEN TOTAL'!V511</f>
        <v>0</v>
      </c>
      <c r="L508">
        <f>'RESUMEN TOTAL'!X511</f>
        <v>0</v>
      </c>
      <c r="M508">
        <f>'RESUMEN TOTAL'!Z511</f>
        <v>0</v>
      </c>
      <c r="N508">
        <f>'RESUMEN TOTAL'!AB511</f>
        <v>0</v>
      </c>
      <c r="O508">
        <f>'RESUMEN TOTAL'!AD511</f>
        <v>0</v>
      </c>
      <c r="P508">
        <f>'RESUMEN TOTAL'!AF511</f>
        <v>0</v>
      </c>
      <c r="Q508">
        <f>'RESUMEN TOTAL'!AH511</f>
        <v>0</v>
      </c>
      <c r="R508">
        <f>'RESUMEN TOTAL'!AJ511</f>
        <v>0</v>
      </c>
      <c r="S508">
        <f>'RESUMEN TOTAL'!AL511</f>
        <v>0</v>
      </c>
      <c r="T508">
        <f>'RESUMEN TOTAL'!AN511</f>
        <v>0</v>
      </c>
      <c r="U508">
        <f>'RESUMEN TOTAL'!AP511</f>
        <v>0</v>
      </c>
      <c r="V508">
        <f>'RESUMEN TOTAL'!AR511</f>
        <v>0</v>
      </c>
      <c r="W508">
        <f>'RESUMEN TOTAL'!AT511</f>
        <v>0</v>
      </c>
      <c r="X508">
        <f>'RESUMEN TOTAL'!AV511</f>
        <v>0</v>
      </c>
      <c r="Y508">
        <f>'RESUMEN TOTAL'!AX511</f>
        <v>0</v>
      </c>
      <c r="Z508">
        <f>'RESUMEN TOTAL'!AZ511</f>
        <v>0</v>
      </c>
      <c r="AA508">
        <f>'RESUMEN TOTAL'!BB511</f>
        <v>0</v>
      </c>
      <c r="AB508">
        <f>'RESUMEN TOTAL'!BD511</f>
        <v>0</v>
      </c>
      <c r="AC508">
        <f>'RESUMEN TOTAL'!BF511</f>
        <v>0</v>
      </c>
      <c r="AD508">
        <f>'RESUMEN TOTAL'!BH511</f>
        <v>0</v>
      </c>
      <c r="AE508">
        <f>'RESUMEN TOTAL'!BJ511</f>
        <v>0</v>
      </c>
      <c r="AF508">
        <f>'RESUMEN TOTAL'!BL511</f>
        <v>0</v>
      </c>
      <c r="AG508">
        <f>'RESUMEN TOTAL'!BN511</f>
        <v>0</v>
      </c>
      <c r="AH508">
        <f>'RESUMEN TOTAL'!BP511</f>
        <v>0</v>
      </c>
    </row>
    <row r="509" spans="1:34" x14ac:dyDescent="0.3">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TOTAL'!N512</f>
        <v>APAGADO</v>
      </c>
      <c r="H509" t="str">
        <f>'RESUMEN TOTAL'!P512</f>
        <v>APAGADO</v>
      </c>
      <c r="I509" t="str">
        <f>'RESUMEN TOTAL'!R512</f>
        <v>APAGADO</v>
      </c>
      <c r="J509">
        <f>'RESUMEN TOTAL'!T512</f>
        <v>0</v>
      </c>
      <c r="K509">
        <f>'RESUMEN TOTAL'!V512</f>
        <v>0</v>
      </c>
      <c r="L509">
        <f>'RESUMEN TOTAL'!X512</f>
        <v>0</v>
      </c>
      <c r="M509">
        <f>'RESUMEN TOTAL'!Z512</f>
        <v>0</v>
      </c>
      <c r="N509">
        <f>'RESUMEN TOTAL'!AB512</f>
        <v>0</v>
      </c>
      <c r="O509">
        <f>'RESUMEN TOTAL'!AD512</f>
        <v>0</v>
      </c>
      <c r="P509">
        <f>'RESUMEN TOTAL'!AF512</f>
        <v>0</v>
      </c>
      <c r="Q509">
        <f>'RESUMEN TOTAL'!AH512</f>
        <v>0</v>
      </c>
      <c r="R509">
        <f>'RESUMEN TOTAL'!AJ512</f>
        <v>0</v>
      </c>
      <c r="S509">
        <f>'RESUMEN TOTAL'!AL512</f>
        <v>0</v>
      </c>
      <c r="T509">
        <f>'RESUMEN TOTAL'!AN512</f>
        <v>0</v>
      </c>
      <c r="U509">
        <f>'RESUMEN TOTAL'!AP512</f>
        <v>0</v>
      </c>
      <c r="V509">
        <f>'RESUMEN TOTAL'!AR512</f>
        <v>0</v>
      </c>
      <c r="W509">
        <f>'RESUMEN TOTAL'!AT512</f>
        <v>0</v>
      </c>
      <c r="X509">
        <f>'RESUMEN TOTAL'!AV512</f>
        <v>0</v>
      </c>
      <c r="Y509">
        <f>'RESUMEN TOTAL'!AX512</f>
        <v>0</v>
      </c>
      <c r="Z509">
        <f>'RESUMEN TOTAL'!AZ512</f>
        <v>0</v>
      </c>
      <c r="AA509">
        <f>'RESUMEN TOTAL'!BB512</f>
        <v>0</v>
      </c>
      <c r="AB509">
        <f>'RESUMEN TOTAL'!BD512</f>
        <v>0</v>
      </c>
      <c r="AC509">
        <f>'RESUMEN TOTAL'!BF512</f>
        <v>0</v>
      </c>
      <c r="AD509">
        <f>'RESUMEN TOTAL'!BH512</f>
        <v>0</v>
      </c>
      <c r="AE509">
        <f>'RESUMEN TOTAL'!BJ512</f>
        <v>0</v>
      </c>
      <c r="AF509">
        <f>'RESUMEN TOTAL'!BL512</f>
        <v>0</v>
      </c>
      <c r="AG509">
        <f>'RESUMEN TOTAL'!BN512</f>
        <v>0</v>
      </c>
      <c r="AH509">
        <f>'RESUMEN TOTAL'!BP512</f>
        <v>0</v>
      </c>
    </row>
    <row r="510" spans="1:34" x14ac:dyDescent="0.3">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TOTAL'!N513</f>
        <v>APAGADO</v>
      </c>
      <c r="H510" t="str">
        <f>'RESUMEN TOTAL'!P513</f>
        <v>APAGADO</v>
      </c>
      <c r="I510" t="str">
        <f>'RESUMEN TOTAL'!R513</f>
        <v>APAGADO</v>
      </c>
      <c r="J510">
        <f>'RESUMEN TOTAL'!T513</f>
        <v>0</v>
      </c>
      <c r="K510">
        <f>'RESUMEN TOTAL'!V513</f>
        <v>0</v>
      </c>
      <c r="L510">
        <f>'RESUMEN TOTAL'!X513</f>
        <v>0</v>
      </c>
      <c r="M510">
        <f>'RESUMEN TOTAL'!Z513</f>
        <v>0</v>
      </c>
      <c r="N510">
        <f>'RESUMEN TOTAL'!AB513</f>
        <v>0</v>
      </c>
      <c r="O510">
        <f>'RESUMEN TOTAL'!AD513</f>
        <v>0</v>
      </c>
      <c r="P510">
        <f>'RESUMEN TOTAL'!AF513</f>
        <v>0</v>
      </c>
      <c r="Q510">
        <f>'RESUMEN TOTAL'!AH513</f>
        <v>0</v>
      </c>
      <c r="R510">
        <f>'RESUMEN TOTAL'!AJ513</f>
        <v>0</v>
      </c>
      <c r="S510">
        <f>'RESUMEN TOTAL'!AL513</f>
        <v>0</v>
      </c>
      <c r="T510">
        <f>'RESUMEN TOTAL'!AN513</f>
        <v>0</v>
      </c>
      <c r="U510">
        <f>'RESUMEN TOTAL'!AP513</f>
        <v>0</v>
      </c>
      <c r="V510">
        <f>'RESUMEN TOTAL'!AR513</f>
        <v>0</v>
      </c>
      <c r="W510">
        <f>'RESUMEN TOTAL'!AT513</f>
        <v>0</v>
      </c>
      <c r="X510">
        <f>'RESUMEN TOTAL'!AV513</f>
        <v>0</v>
      </c>
      <c r="Y510">
        <f>'RESUMEN TOTAL'!AX513</f>
        <v>0</v>
      </c>
      <c r="Z510">
        <f>'RESUMEN TOTAL'!AZ513</f>
        <v>0</v>
      </c>
      <c r="AA510">
        <f>'RESUMEN TOTAL'!BB513</f>
        <v>0</v>
      </c>
      <c r="AB510">
        <f>'RESUMEN TOTAL'!BD513</f>
        <v>0</v>
      </c>
      <c r="AC510">
        <f>'RESUMEN TOTAL'!BF513</f>
        <v>0</v>
      </c>
      <c r="AD510">
        <f>'RESUMEN TOTAL'!BH513</f>
        <v>0</v>
      </c>
      <c r="AE510">
        <f>'RESUMEN TOTAL'!BJ513</f>
        <v>0</v>
      </c>
      <c r="AF510">
        <f>'RESUMEN TOTAL'!BL513</f>
        <v>0</v>
      </c>
      <c r="AG510">
        <f>'RESUMEN TOTAL'!BN513</f>
        <v>0</v>
      </c>
      <c r="AH510">
        <f>'RESUMEN TOTAL'!BP513</f>
        <v>0</v>
      </c>
    </row>
    <row r="511" spans="1:34" x14ac:dyDescent="0.3">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TOTAL'!N514</f>
        <v>APAGADO</v>
      </c>
      <c r="H511" t="str">
        <f>'RESUMEN TOTAL'!P514</f>
        <v>APAGADO</v>
      </c>
      <c r="I511" t="str">
        <f>'RESUMEN TOTAL'!R514</f>
        <v>APAGADO</v>
      </c>
      <c r="J511">
        <f>'RESUMEN TOTAL'!T514</f>
        <v>0</v>
      </c>
      <c r="K511">
        <f>'RESUMEN TOTAL'!V514</f>
        <v>0</v>
      </c>
      <c r="L511">
        <f>'RESUMEN TOTAL'!X514</f>
        <v>0</v>
      </c>
      <c r="M511">
        <f>'RESUMEN TOTAL'!Z514</f>
        <v>0</v>
      </c>
      <c r="N511">
        <f>'RESUMEN TOTAL'!AB514</f>
        <v>0</v>
      </c>
      <c r="O511">
        <f>'RESUMEN TOTAL'!AD514</f>
        <v>0</v>
      </c>
      <c r="P511">
        <f>'RESUMEN TOTAL'!AF514</f>
        <v>0</v>
      </c>
      <c r="Q511">
        <f>'RESUMEN TOTAL'!AH514</f>
        <v>0</v>
      </c>
      <c r="R511">
        <f>'RESUMEN TOTAL'!AJ514</f>
        <v>0</v>
      </c>
      <c r="S511">
        <f>'RESUMEN TOTAL'!AL514</f>
        <v>0</v>
      </c>
      <c r="T511">
        <f>'RESUMEN TOTAL'!AN514</f>
        <v>0</v>
      </c>
      <c r="U511">
        <f>'RESUMEN TOTAL'!AP514</f>
        <v>0</v>
      </c>
      <c r="V511">
        <f>'RESUMEN TOTAL'!AR514</f>
        <v>0</v>
      </c>
      <c r="W511">
        <f>'RESUMEN TOTAL'!AT514</f>
        <v>0</v>
      </c>
      <c r="X511">
        <f>'RESUMEN TOTAL'!AV514</f>
        <v>0</v>
      </c>
      <c r="Y511">
        <f>'RESUMEN TOTAL'!AX514</f>
        <v>0</v>
      </c>
      <c r="Z511">
        <f>'RESUMEN TOTAL'!AZ514</f>
        <v>0</v>
      </c>
      <c r="AA511">
        <f>'RESUMEN TOTAL'!BB514</f>
        <v>0</v>
      </c>
      <c r="AB511">
        <f>'RESUMEN TOTAL'!BD514</f>
        <v>0</v>
      </c>
      <c r="AC511">
        <f>'RESUMEN TOTAL'!BF514</f>
        <v>0</v>
      </c>
      <c r="AD511">
        <f>'RESUMEN TOTAL'!BH514</f>
        <v>0</v>
      </c>
      <c r="AE511">
        <f>'RESUMEN TOTAL'!BJ514</f>
        <v>0</v>
      </c>
      <c r="AF511">
        <f>'RESUMEN TOTAL'!BL514</f>
        <v>0</v>
      </c>
      <c r="AG511">
        <f>'RESUMEN TOTAL'!BN514</f>
        <v>0</v>
      </c>
      <c r="AH511">
        <f>'RESUMEN TOTAL'!BP514</f>
        <v>0</v>
      </c>
    </row>
    <row r="512" spans="1:34" x14ac:dyDescent="0.3">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TOTAL'!N515</f>
        <v>0</v>
      </c>
      <c r="H512">
        <f>'RESUMEN TOTAL'!P515</f>
        <v>0</v>
      </c>
      <c r="I512">
        <f>'RESUMEN TOTAL'!R515</f>
        <v>0</v>
      </c>
      <c r="J512">
        <f>'RESUMEN TOTAL'!T515</f>
        <v>0</v>
      </c>
      <c r="K512">
        <f>'RESUMEN TOTAL'!V515</f>
        <v>0</v>
      </c>
      <c r="L512">
        <f>'RESUMEN TOTAL'!X515</f>
        <v>0</v>
      </c>
      <c r="M512">
        <f>'RESUMEN TOTAL'!Z515</f>
        <v>0</v>
      </c>
      <c r="N512">
        <f>'RESUMEN TOTAL'!AB515</f>
        <v>0</v>
      </c>
      <c r="O512">
        <f>'RESUMEN TOTAL'!AD515</f>
        <v>0</v>
      </c>
      <c r="P512">
        <f>'RESUMEN TOTAL'!AF515</f>
        <v>0</v>
      </c>
      <c r="Q512">
        <f>'RESUMEN TOTAL'!AH515</f>
        <v>0</v>
      </c>
      <c r="R512">
        <f>'RESUMEN TOTAL'!AJ515</f>
        <v>0</v>
      </c>
      <c r="S512">
        <f>'RESUMEN TOTAL'!AL515</f>
        <v>0</v>
      </c>
      <c r="T512">
        <f>'RESUMEN TOTAL'!AN515</f>
        <v>0</v>
      </c>
      <c r="U512">
        <f>'RESUMEN TOTAL'!AP515</f>
        <v>0</v>
      </c>
      <c r="V512">
        <f>'RESUMEN TOTAL'!AR515</f>
        <v>0</v>
      </c>
      <c r="W512">
        <f>'RESUMEN TOTAL'!AT515</f>
        <v>0</v>
      </c>
      <c r="X512">
        <f>'RESUMEN TOTAL'!AV515</f>
        <v>0</v>
      </c>
      <c r="Y512">
        <f>'RESUMEN TOTAL'!AX515</f>
        <v>0</v>
      </c>
      <c r="Z512">
        <f>'RESUMEN TOTAL'!AZ515</f>
        <v>0</v>
      </c>
      <c r="AA512">
        <f>'RESUMEN TOTAL'!BB515</f>
        <v>0</v>
      </c>
      <c r="AB512">
        <f>'RESUMEN TOTAL'!BD515</f>
        <v>0</v>
      </c>
      <c r="AC512">
        <f>'RESUMEN TOTAL'!BF515</f>
        <v>0</v>
      </c>
      <c r="AD512">
        <f>'RESUMEN TOTAL'!BH515</f>
        <v>0</v>
      </c>
      <c r="AE512">
        <f>'RESUMEN TOTAL'!BJ515</f>
        <v>0</v>
      </c>
      <c r="AF512">
        <f>'RESUMEN TOTAL'!BL515</f>
        <v>0</v>
      </c>
      <c r="AG512">
        <f>'RESUMEN TOTAL'!BN515</f>
        <v>0</v>
      </c>
      <c r="AH512">
        <f>'RESUMEN TOTAL'!BP515</f>
        <v>0</v>
      </c>
    </row>
    <row r="513" spans="1:34" x14ac:dyDescent="0.3">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TOTAL'!N516</f>
        <v>0</v>
      </c>
      <c r="H513">
        <f>'RESUMEN TOTAL'!P516</f>
        <v>0</v>
      </c>
      <c r="I513">
        <f>'RESUMEN TOTAL'!R516</f>
        <v>0</v>
      </c>
      <c r="J513">
        <f>'RESUMEN TOTAL'!T516</f>
        <v>0</v>
      </c>
      <c r="K513">
        <f>'RESUMEN TOTAL'!V516</f>
        <v>0</v>
      </c>
      <c r="L513">
        <f>'RESUMEN TOTAL'!X516</f>
        <v>0</v>
      </c>
      <c r="M513">
        <f>'RESUMEN TOTAL'!Z516</f>
        <v>0</v>
      </c>
      <c r="N513">
        <f>'RESUMEN TOTAL'!AB516</f>
        <v>0</v>
      </c>
      <c r="O513">
        <f>'RESUMEN TOTAL'!AD516</f>
        <v>0</v>
      </c>
      <c r="P513">
        <f>'RESUMEN TOTAL'!AF516</f>
        <v>0</v>
      </c>
      <c r="Q513">
        <f>'RESUMEN TOTAL'!AH516</f>
        <v>0</v>
      </c>
      <c r="R513">
        <f>'RESUMEN TOTAL'!AJ516</f>
        <v>0</v>
      </c>
      <c r="S513">
        <f>'RESUMEN TOTAL'!AL516</f>
        <v>0</v>
      </c>
      <c r="T513">
        <f>'RESUMEN TOTAL'!AN516</f>
        <v>0</v>
      </c>
      <c r="U513">
        <f>'RESUMEN TOTAL'!AP516</f>
        <v>0</v>
      </c>
      <c r="V513">
        <f>'RESUMEN TOTAL'!AR516</f>
        <v>0</v>
      </c>
      <c r="W513">
        <f>'RESUMEN TOTAL'!AT516</f>
        <v>0</v>
      </c>
      <c r="X513">
        <f>'RESUMEN TOTAL'!AV516</f>
        <v>0</v>
      </c>
      <c r="Y513">
        <f>'RESUMEN TOTAL'!AX516</f>
        <v>0</v>
      </c>
      <c r="Z513">
        <f>'RESUMEN TOTAL'!AZ516</f>
        <v>0</v>
      </c>
      <c r="AA513">
        <f>'RESUMEN TOTAL'!BB516</f>
        <v>0</v>
      </c>
      <c r="AB513">
        <f>'RESUMEN TOTAL'!BD516</f>
        <v>0</v>
      </c>
      <c r="AC513">
        <f>'RESUMEN TOTAL'!BF516</f>
        <v>0</v>
      </c>
      <c r="AD513">
        <f>'RESUMEN TOTAL'!BH516</f>
        <v>0</v>
      </c>
      <c r="AE513">
        <f>'RESUMEN TOTAL'!BJ516</f>
        <v>0</v>
      </c>
      <c r="AF513">
        <f>'RESUMEN TOTAL'!BL516</f>
        <v>0</v>
      </c>
      <c r="AG513">
        <f>'RESUMEN TOTAL'!BN516</f>
        <v>0</v>
      </c>
      <c r="AH513">
        <f>'RESUMEN TOTAL'!BP516</f>
        <v>0</v>
      </c>
    </row>
    <row r="514" spans="1:34" x14ac:dyDescent="0.3">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TOTAL'!N517</f>
        <v>0</v>
      </c>
      <c r="H514">
        <f>'RESUMEN TOTAL'!P517</f>
        <v>0</v>
      </c>
      <c r="I514">
        <f>'RESUMEN TOTAL'!R517</f>
        <v>0</v>
      </c>
      <c r="J514">
        <f>'RESUMEN TOTAL'!T517</f>
        <v>0</v>
      </c>
      <c r="K514">
        <f>'RESUMEN TOTAL'!V517</f>
        <v>0</v>
      </c>
      <c r="L514">
        <f>'RESUMEN TOTAL'!X517</f>
        <v>0</v>
      </c>
      <c r="M514">
        <f>'RESUMEN TOTAL'!Z517</f>
        <v>0</v>
      </c>
      <c r="N514">
        <f>'RESUMEN TOTAL'!AB517</f>
        <v>0</v>
      </c>
      <c r="O514">
        <f>'RESUMEN TOTAL'!AD517</f>
        <v>0</v>
      </c>
      <c r="P514">
        <f>'RESUMEN TOTAL'!AF517</f>
        <v>0</v>
      </c>
      <c r="Q514">
        <f>'RESUMEN TOTAL'!AH517</f>
        <v>0</v>
      </c>
      <c r="R514">
        <f>'RESUMEN TOTAL'!AJ517</f>
        <v>0</v>
      </c>
      <c r="S514">
        <f>'RESUMEN TOTAL'!AL517</f>
        <v>0</v>
      </c>
      <c r="T514">
        <f>'RESUMEN TOTAL'!AN517</f>
        <v>0</v>
      </c>
      <c r="U514">
        <f>'RESUMEN TOTAL'!AP517</f>
        <v>0</v>
      </c>
      <c r="V514">
        <f>'RESUMEN TOTAL'!AR517</f>
        <v>0</v>
      </c>
      <c r="W514">
        <f>'RESUMEN TOTAL'!AT517</f>
        <v>0</v>
      </c>
      <c r="X514">
        <f>'RESUMEN TOTAL'!AV517</f>
        <v>0</v>
      </c>
      <c r="Y514">
        <f>'RESUMEN TOTAL'!AX517</f>
        <v>0</v>
      </c>
      <c r="Z514">
        <f>'RESUMEN TOTAL'!AZ517</f>
        <v>0</v>
      </c>
      <c r="AA514">
        <f>'RESUMEN TOTAL'!BB517</f>
        <v>0</v>
      </c>
      <c r="AB514">
        <f>'RESUMEN TOTAL'!BD517</f>
        <v>0</v>
      </c>
      <c r="AC514">
        <f>'RESUMEN TOTAL'!BF517</f>
        <v>0</v>
      </c>
      <c r="AD514">
        <f>'RESUMEN TOTAL'!BH517</f>
        <v>0</v>
      </c>
      <c r="AE514">
        <f>'RESUMEN TOTAL'!BJ517</f>
        <v>0</v>
      </c>
      <c r="AF514">
        <f>'RESUMEN TOTAL'!BL517</f>
        <v>0</v>
      </c>
      <c r="AG514">
        <f>'RESUMEN TOTAL'!BN517</f>
        <v>0</v>
      </c>
      <c r="AH514">
        <f>'RESUMEN TOTAL'!BP517</f>
        <v>0</v>
      </c>
    </row>
    <row r="515" spans="1:34" x14ac:dyDescent="0.3">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TOTAL'!N518</f>
        <v>APAGADO</v>
      </c>
      <c r="H515" t="str">
        <f>'RESUMEN TOTAL'!P518</f>
        <v>APAGADO</v>
      </c>
      <c r="I515">
        <f>'RESUMEN TOTAL'!R518</f>
        <v>0</v>
      </c>
      <c r="J515">
        <f>'RESUMEN TOTAL'!T518</f>
        <v>0</v>
      </c>
      <c r="K515">
        <f>'RESUMEN TOTAL'!V518</f>
        <v>0</v>
      </c>
      <c r="L515">
        <f>'RESUMEN TOTAL'!X518</f>
        <v>0</v>
      </c>
      <c r="M515">
        <f>'RESUMEN TOTAL'!Z518</f>
        <v>0</v>
      </c>
      <c r="N515">
        <f>'RESUMEN TOTAL'!AB518</f>
        <v>0</v>
      </c>
      <c r="O515">
        <f>'RESUMEN TOTAL'!AD518</f>
        <v>0</v>
      </c>
      <c r="P515">
        <f>'RESUMEN TOTAL'!AF518</f>
        <v>0</v>
      </c>
      <c r="Q515">
        <f>'RESUMEN TOTAL'!AH518</f>
        <v>0</v>
      </c>
      <c r="R515">
        <f>'RESUMEN TOTAL'!AJ518</f>
        <v>0</v>
      </c>
      <c r="S515">
        <f>'RESUMEN TOTAL'!AL518</f>
        <v>0</v>
      </c>
      <c r="T515">
        <f>'RESUMEN TOTAL'!AN518</f>
        <v>0</v>
      </c>
      <c r="U515">
        <f>'RESUMEN TOTAL'!AP518</f>
        <v>0</v>
      </c>
      <c r="V515">
        <f>'RESUMEN TOTAL'!AR518</f>
        <v>0</v>
      </c>
      <c r="W515">
        <f>'RESUMEN TOTAL'!AT518</f>
        <v>0</v>
      </c>
      <c r="X515">
        <f>'RESUMEN TOTAL'!AV518</f>
        <v>0</v>
      </c>
      <c r="Y515">
        <f>'RESUMEN TOTAL'!AX518</f>
        <v>0</v>
      </c>
      <c r="Z515">
        <f>'RESUMEN TOTAL'!AZ518</f>
        <v>0</v>
      </c>
      <c r="AA515">
        <f>'RESUMEN TOTAL'!BB518</f>
        <v>0</v>
      </c>
      <c r="AB515">
        <f>'RESUMEN TOTAL'!BD518</f>
        <v>0</v>
      </c>
      <c r="AC515">
        <f>'RESUMEN TOTAL'!BF518</f>
        <v>0</v>
      </c>
      <c r="AD515">
        <f>'RESUMEN TOTAL'!BH518</f>
        <v>0</v>
      </c>
      <c r="AE515">
        <f>'RESUMEN TOTAL'!BJ518</f>
        <v>0</v>
      </c>
      <c r="AF515">
        <f>'RESUMEN TOTAL'!BL518</f>
        <v>0</v>
      </c>
      <c r="AG515">
        <f>'RESUMEN TOTAL'!BN518</f>
        <v>0</v>
      </c>
      <c r="AH515">
        <f>'RESUMEN TOTAL'!BP518</f>
        <v>0</v>
      </c>
    </row>
    <row r="516" spans="1:34" x14ac:dyDescent="0.3">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TOTAL'!N519</f>
        <v>APAGADO</v>
      </c>
      <c r="H516" t="str">
        <f>'RESUMEN TOTAL'!P519</f>
        <v>APAGADO</v>
      </c>
      <c r="I516" t="str">
        <f>'RESUMEN TOTAL'!R519</f>
        <v>APAGADO</v>
      </c>
      <c r="J516">
        <f>'RESUMEN TOTAL'!T519</f>
        <v>0</v>
      </c>
      <c r="K516">
        <f>'RESUMEN TOTAL'!V519</f>
        <v>0</v>
      </c>
      <c r="L516">
        <f>'RESUMEN TOTAL'!X519</f>
        <v>0</v>
      </c>
      <c r="M516">
        <f>'RESUMEN TOTAL'!Z519</f>
        <v>0</v>
      </c>
      <c r="N516">
        <f>'RESUMEN TOTAL'!AB519</f>
        <v>0</v>
      </c>
      <c r="O516">
        <f>'RESUMEN TOTAL'!AD519</f>
        <v>0</v>
      </c>
      <c r="P516">
        <f>'RESUMEN TOTAL'!AF519</f>
        <v>0</v>
      </c>
      <c r="Q516">
        <f>'RESUMEN TOTAL'!AH519</f>
        <v>0</v>
      </c>
      <c r="R516">
        <f>'RESUMEN TOTAL'!AJ519</f>
        <v>0</v>
      </c>
      <c r="S516">
        <f>'RESUMEN TOTAL'!AL519</f>
        <v>0</v>
      </c>
      <c r="T516">
        <f>'RESUMEN TOTAL'!AN519</f>
        <v>0</v>
      </c>
      <c r="U516">
        <f>'RESUMEN TOTAL'!AP519</f>
        <v>0</v>
      </c>
      <c r="V516">
        <f>'RESUMEN TOTAL'!AR519</f>
        <v>0</v>
      </c>
      <c r="W516">
        <f>'RESUMEN TOTAL'!AT519</f>
        <v>0</v>
      </c>
      <c r="X516">
        <f>'RESUMEN TOTAL'!AV519</f>
        <v>0</v>
      </c>
      <c r="Y516">
        <f>'RESUMEN TOTAL'!AX519</f>
        <v>0</v>
      </c>
      <c r="Z516">
        <f>'RESUMEN TOTAL'!AZ519</f>
        <v>0</v>
      </c>
      <c r="AA516">
        <f>'RESUMEN TOTAL'!BB519</f>
        <v>0</v>
      </c>
      <c r="AB516">
        <f>'RESUMEN TOTAL'!BD519</f>
        <v>0</v>
      </c>
      <c r="AC516">
        <f>'RESUMEN TOTAL'!BF519</f>
        <v>0</v>
      </c>
      <c r="AD516">
        <f>'RESUMEN TOTAL'!BH519</f>
        <v>0</v>
      </c>
      <c r="AE516">
        <f>'RESUMEN TOTAL'!BJ519</f>
        <v>0</v>
      </c>
      <c r="AF516">
        <f>'RESUMEN TOTAL'!BL519</f>
        <v>0</v>
      </c>
      <c r="AG516">
        <f>'RESUMEN TOTAL'!BN519</f>
        <v>0</v>
      </c>
      <c r="AH516">
        <f>'RESUMEN TOTAL'!BP519</f>
        <v>0</v>
      </c>
    </row>
    <row r="517" spans="1:34" x14ac:dyDescent="0.3">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TOTAL'!N520</f>
        <v>APAGADO</v>
      </c>
      <c r="H517" t="str">
        <f>'RESUMEN TOTAL'!P520</f>
        <v>APAGADO</v>
      </c>
      <c r="I517" t="str">
        <f>'RESUMEN TOTAL'!R520</f>
        <v>APAGADO</v>
      </c>
      <c r="J517">
        <f>'RESUMEN TOTAL'!T520</f>
        <v>0</v>
      </c>
      <c r="K517">
        <f>'RESUMEN TOTAL'!V520</f>
        <v>0</v>
      </c>
      <c r="L517">
        <f>'RESUMEN TOTAL'!X520</f>
        <v>0</v>
      </c>
      <c r="M517">
        <f>'RESUMEN TOTAL'!Z520</f>
        <v>0</v>
      </c>
      <c r="N517">
        <f>'RESUMEN TOTAL'!AB520</f>
        <v>0</v>
      </c>
      <c r="O517">
        <f>'RESUMEN TOTAL'!AD520</f>
        <v>0</v>
      </c>
      <c r="P517">
        <f>'RESUMEN TOTAL'!AF520</f>
        <v>0</v>
      </c>
      <c r="Q517">
        <f>'RESUMEN TOTAL'!AH520</f>
        <v>0</v>
      </c>
      <c r="R517">
        <f>'RESUMEN TOTAL'!AJ520</f>
        <v>0</v>
      </c>
      <c r="S517">
        <f>'RESUMEN TOTAL'!AL520</f>
        <v>0</v>
      </c>
      <c r="T517">
        <f>'RESUMEN TOTAL'!AN520</f>
        <v>0</v>
      </c>
      <c r="U517">
        <f>'RESUMEN TOTAL'!AP520</f>
        <v>0</v>
      </c>
      <c r="V517">
        <f>'RESUMEN TOTAL'!AR520</f>
        <v>0</v>
      </c>
      <c r="W517">
        <f>'RESUMEN TOTAL'!AT520</f>
        <v>0</v>
      </c>
      <c r="X517">
        <f>'RESUMEN TOTAL'!AV520</f>
        <v>0</v>
      </c>
      <c r="Y517">
        <f>'RESUMEN TOTAL'!AX520</f>
        <v>0</v>
      </c>
      <c r="Z517">
        <f>'RESUMEN TOTAL'!AZ520</f>
        <v>0</v>
      </c>
      <c r="AA517">
        <f>'RESUMEN TOTAL'!BB520</f>
        <v>0</v>
      </c>
      <c r="AB517">
        <f>'RESUMEN TOTAL'!BD520</f>
        <v>0</v>
      </c>
      <c r="AC517">
        <f>'RESUMEN TOTAL'!BF520</f>
        <v>0</v>
      </c>
      <c r="AD517">
        <f>'RESUMEN TOTAL'!BH520</f>
        <v>0</v>
      </c>
      <c r="AE517">
        <f>'RESUMEN TOTAL'!BJ520</f>
        <v>0</v>
      </c>
      <c r="AF517">
        <f>'RESUMEN TOTAL'!BL520</f>
        <v>0</v>
      </c>
      <c r="AG517">
        <f>'RESUMEN TOTAL'!BN520</f>
        <v>0</v>
      </c>
      <c r="AH517">
        <f>'RESUMEN TOTAL'!BP520</f>
        <v>0</v>
      </c>
    </row>
    <row r="518" spans="1:34" x14ac:dyDescent="0.3">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TOTAL'!N521</f>
        <v>0</v>
      </c>
      <c r="H518">
        <f>'RESUMEN TOTAL'!P521</f>
        <v>0</v>
      </c>
      <c r="I518">
        <f>'RESUMEN TOTAL'!R521</f>
        <v>0</v>
      </c>
      <c r="J518">
        <f>'RESUMEN TOTAL'!T521</f>
        <v>0</v>
      </c>
      <c r="K518">
        <f>'RESUMEN TOTAL'!V521</f>
        <v>0</v>
      </c>
      <c r="L518">
        <f>'RESUMEN TOTAL'!X521</f>
        <v>0</v>
      </c>
      <c r="M518">
        <f>'RESUMEN TOTAL'!Z521</f>
        <v>0</v>
      </c>
      <c r="N518">
        <f>'RESUMEN TOTAL'!AB521</f>
        <v>0</v>
      </c>
      <c r="O518">
        <f>'RESUMEN TOTAL'!AD521</f>
        <v>0</v>
      </c>
      <c r="P518">
        <f>'RESUMEN TOTAL'!AF521</f>
        <v>0</v>
      </c>
      <c r="Q518">
        <f>'RESUMEN TOTAL'!AH521</f>
        <v>0</v>
      </c>
      <c r="R518">
        <f>'RESUMEN TOTAL'!AJ521</f>
        <v>0</v>
      </c>
      <c r="S518">
        <f>'RESUMEN TOTAL'!AL521</f>
        <v>0</v>
      </c>
      <c r="T518">
        <f>'RESUMEN TOTAL'!AN521</f>
        <v>0</v>
      </c>
      <c r="U518">
        <f>'RESUMEN TOTAL'!AP521</f>
        <v>0</v>
      </c>
      <c r="V518">
        <f>'RESUMEN TOTAL'!AR521</f>
        <v>0</v>
      </c>
      <c r="W518">
        <f>'RESUMEN TOTAL'!AT521</f>
        <v>0</v>
      </c>
      <c r="X518">
        <f>'RESUMEN TOTAL'!AV521</f>
        <v>0</v>
      </c>
      <c r="Y518">
        <f>'RESUMEN TOTAL'!AX521</f>
        <v>0</v>
      </c>
      <c r="Z518">
        <f>'RESUMEN TOTAL'!AZ521</f>
        <v>0</v>
      </c>
      <c r="AA518">
        <f>'RESUMEN TOTAL'!BB521</f>
        <v>0</v>
      </c>
      <c r="AB518">
        <f>'RESUMEN TOTAL'!BD521</f>
        <v>0</v>
      </c>
      <c r="AC518">
        <f>'RESUMEN TOTAL'!BF521</f>
        <v>0</v>
      </c>
      <c r="AD518">
        <f>'RESUMEN TOTAL'!BH521</f>
        <v>0</v>
      </c>
      <c r="AE518">
        <f>'RESUMEN TOTAL'!BJ521</f>
        <v>0</v>
      </c>
      <c r="AF518">
        <f>'RESUMEN TOTAL'!BL521</f>
        <v>0</v>
      </c>
      <c r="AG518">
        <f>'RESUMEN TOTAL'!BN521</f>
        <v>0</v>
      </c>
      <c r="AH518">
        <f>'RESUMEN TOTAL'!BP521</f>
        <v>0</v>
      </c>
    </row>
    <row r="519" spans="1:34" x14ac:dyDescent="0.3">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TOTAL'!N522</f>
        <v>0</v>
      </c>
      <c r="H519">
        <f>'RESUMEN TOTAL'!P522</f>
        <v>0</v>
      </c>
      <c r="I519">
        <f>'RESUMEN TOTAL'!R522</f>
        <v>0</v>
      </c>
      <c r="J519">
        <f>'RESUMEN TOTAL'!T522</f>
        <v>0</v>
      </c>
      <c r="K519">
        <f>'RESUMEN TOTAL'!V522</f>
        <v>0</v>
      </c>
      <c r="L519">
        <f>'RESUMEN TOTAL'!X522</f>
        <v>0</v>
      </c>
      <c r="M519">
        <f>'RESUMEN TOTAL'!Z522</f>
        <v>0</v>
      </c>
      <c r="N519">
        <f>'RESUMEN TOTAL'!AB522</f>
        <v>0</v>
      </c>
      <c r="O519">
        <f>'RESUMEN TOTAL'!AD522</f>
        <v>0</v>
      </c>
      <c r="P519">
        <f>'RESUMEN TOTAL'!AF522</f>
        <v>0</v>
      </c>
      <c r="Q519">
        <f>'RESUMEN TOTAL'!AH522</f>
        <v>0</v>
      </c>
      <c r="R519">
        <f>'RESUMEN TOTAL'!AJ522</f>
        <v>0</v>
      </c>
      <c r="S519">
        <f>'RESUMEN TOTAL'!AL522</f>
        <v>0</v>
      </c>
      <c r="T519">
        <f>'RESUMEN TOTAL'!AN522</f>
        <v>0</v>
      </c>
      <c r="U519">
        <f>'RESUMEN TOTAL'!AP522</f>
        <v>0</v>
      </c>
      <c r="V519">
        <f>'RESUMEN TOTAL'!AR522</f>
        <v>0</v>
      </c>
      <c r="W519">
        <f>'RESUMEN TOTAL'!AT522</f>
        <v>0</v>
      </c>
      <c r="X519">
        <f>'RESUMEN TOTAL'!AV522</f>
        <v>0</v>
      </c>
      <c r="Y519">
        <f>'RESUMEN TOTAL'!AX522</f>
        <v>0</v>
      </c>
      <c r="Z519">
        <f>'RESUMEN TOTAL'!AZ522</f>
        <v>0</v>
      </c>
      <c r="AA519">
        <f>'RESUMEN TOTAL'!BB522</f>
        <v>0</v>
      </c>
      <c r="AB519">
        <f>'RESUMEN TOTAL'!BD522</f>
        <v>0</v>
      </c>
      <c r="AC519">
        <f>'RESUMEN TOTAL'!BF522</f>
        <v>0</v>
      </c>
      <c r="AD519">
        <f>'RESUMEN TOTAL'!BH522</f>
        <v>0</v>
      </c>
      <c r="AE519">
        <f>'RESUMEN TOTAL'!BJ522</f>
        <v>0</v>
      </c>
      <c r="AF519">
        <f>'RESUMEN TOTAL'!BL522</f>
        <v>0</v>
      </c>
      <c r="AG519">
        <f>'RESUMEN TOTAL'!BN522</f>
        <v>0</v>
      </c>
      <c r="AH519">
        <f>'RESUMEN TOTAL'!BP522</f>
        <v>0</v>
      </c>
    </row>
    <row r="520" spans="1:34" x14ac:dyDescent="0.3">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TOTAL'!N523</f>
        <v>APAGADO</v>
      </c>
      <c r="H520" t="str">
        <f>'RESUMEN TOTAL'!P523</f>
        <v>APAGADO</v>
      </c>
      <c r="I520" t="str">
        <f>'RESUMEN TOTAL'!R523</f>
        <v>APAGADO</v>
      </c>
      <c r="J520">
        <f>'RESUMEN TOTAL'!T523</f>
        <v>0</v>
      </c>
      <c r="K520">
        <f>'RESUMEN TOTAL'!V523</f>
        <v>0</v>
      </c>
      <c r="L520">
        <f>'RESUMEN TOTAL'!X523</f>
        <v>0</v>
      </c>
      <c r="M520">
        <f>'RESUMEN TOTAL'!Z523</f>
        <v>0</v>
      </c>
      <c r="N520">
        <f>'RESUMEN TOTAL'!AB523</f>
        <v>0</v>
      </c>
      <c r="O520">
        <f>'RESUMEN TOTAL'!AD523</f>
        <v>0</v>
      </c>
      <c r="P520">
        <f>'RESUMEN TOTAL'!AF523</f>
        <v>0</v>
      </c>
      <c r="Q520">
        <f>'RESUMEN TOTAL'!AH523</f>
        <v>0</v>
      </c>
      <c r="R520">
        <f>'RESUMEN TOTAL'!AJ523</f>
        <v>0</v>
      </c>
      <c r="S520">
        <f>'RESUMEN TOTAL'!AL523</f>
        <v>0</v>
      </c>
      <c r="T520">
        <f>'RESUMEN TOTAL'!AN523</f>
        <v>0</v>
      </c>
      <c r="U520">
        <f>'RESUMEN TOTAL'!AP523</f>
        <v>0</v>
      </c>
      <c r="V520">
        <f>'RESUMEN TOTAL'!AR523</f>
        <v>0</v>
      </c>
      <c r="W520">
        <f>'RESUMEN TOTAL'!AT523</f>
        <v>0</v>
      </c>
      <c r="X520">
        <f>'RESUMEN TOTAL'!AV523</f>
        <v>0</v>
      </c>
      <c r="Y520">
        <f>'RESUMEN TOTAL'!AX523</f>
        <v>0</v>
      </c>
      <c r="Z520">
        <f>'RESUMEN TOTAL'!AZ523</f>
        <v>0</v>
      </c>
      <c r="AA520">
        <f>'RESUMEN TOTAL'!BB523</f>
        <v>0</v>
      </c>
      <c r="AB520">
        <f>'RESUMEN TOTAL'!BD523</f>
        <v>0</v>
      </c>
      <c r="AC520">
        <f>'RESUMEN TOTAL'!BF523</f>
        <v>0</v>
      </c>
      <c r="AD520">
        <f>'RESUMEN TOTAL'!BH523</f>
        <v>0</v>
      </c>
      <c r="AE520">
        <f>'RESUMEN TOTAL'!BJ523</f>
        <v>0</v>
      </c>
      <c r="AF520">
        <f>'RESUMEN TOTAL'!BL523</f>
        <v>0</v>
      </c>
      <c r="AG520">
        <f>'RESUMEN TOTAL'!BN523</f>
        <v>0</v>
      </c>
      <c r="AH520">
        <f>'RESUMEN TOTAL'!BP523</f>
        <v>0</v>
      </c>
    </row>
    <row r="521" spans="1:34" x14ac:dyDescent="0.3">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TOTAL'!N524</f>
        <v>APAGADO</v>
      </c>
      <c r="H521" t="str">
        <f>'RESUMEN TOTAL'!P524</f>
        <v>APAGADO</v>
      </c>
      <c r="I521" t="str">
        <f>'RESUMEN TOTAL'!R524</f>
        <v>APAGADO</v>
      </c>
      <c r="J521">
        <f>'RESUMEN TOTAL'!T524</f>
        <v>0</v>
      </c>
      <c r="K521">
        <f>'RESUMEN TOTAL'!V524</f>
        <v>0</v>
      </c>
      <c r="L521">
        <f>'RESUMEN TOTAL'!X524</f>
        <v>0</v>
      </c>
      <c r="M521">
        <f>'RESUMEN TOTAL'!Z524</f>
        <v>0</v>
      </c>
      <c r="N521">
        <f>'RESUMEN TOTAL'!AB524</f>
        <v>0</v>
      </c>
      <c r="O521">
        <f>'RESUMEN TOTAL'!AD524</f>
        <v>0</v>
      </c>
      <c r="P521">
        <f>'RESUMEN TOTAL'!AF524</f>
        <v>0</v>
      </c>
      <c r="Q521">
        <f>'RESUMEN TOTAL'!AH524</f>
        <v>0</v>
      </c>
      <c r="R521">
        <f>'RESUMEN TOTAL'!AJ524</f>
        <v>0</v>
      </c>
      <c r="S521">
        <f>'RESUMEN TOTAL'!AL524</f>
        <v>0</v>
      </c>
      <c r="T521">
        <f>'RESUMEN TOTAL'!AN524</f>
        <v>0</v>
      </c>
      <c r="U521">
        <f>'RESUMEN TOTAL'!AP524</f>
        <v>0</v>
      </c>
      <c r="V521">
        <f>'RESUMEN TOTAL'!AR524</f>
        <v>0</v>
      </c>
      <c r="W521">
        <f>'RESUMEN TOTAL'!AT524</f>
        <v>0</v>
      </c>
      <c r="X521">
        <f>'RESUMEN TOTAL'!AV524</f>
        <v>0</v>
      </c>
      <c r="Y521">
        <f>'RESUMEN TOTAL'!AX524</f>
        <v>0</v>
      </c>
      <c r="Z521">
        <f>'RESUMEN TOTAL'!AZ524</f>
        <v>0</v>
      </c>
      <c r="AA521">
        <f>'RESUMEN TOTAL'!BB524</f>
        <v>0</v>
      </c>
      <c r="AB521">
        <f>'RESUMEN TOTAL'!BD524</f>
        <v>0</v>
      </c>
      <c r="AC521">
        <f>'RESUMEN TOTAL'!BF524</f>
        <v>0</v>
      </c>
      <c r="AD521">
        <f>'RESUMEN TOTAL'!BH524</f>
        <v>0</v>
      </c>
      <c r="AE521">
        <f>'RESUMEN TOTAL'!BJ524</f>
        <v>0</v>
      </c>
      <c r="AF521">
        <f>'RESUMEN TOTAL'!BL524</f>
        <v>0</v>
      </c>
      <c r="AG521">
        <f>'RESUMEN TOTAL'!BN524</f>
        <v>0</v>
      </c>
      <c r="AH521">
        <f>'RESUMEN TOTAL'!BP524</f>
        <v>0</v>
      </c>
    </row>
    <row r="522" spans="1:34" x14ac:dyDescent="0.3">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TOTAL'!N525</f>
        <v>0</v>
      </c>
      <c r="H522">
        <f>'RESUMEN TOTAL'!P525</f>
        <v>0</v>
      </c>
      <c r="I522">
        <f>'RESUMEN TOTAL'!R525</f>
        <v>0</v>
      </c>
      <c r="J522">
        <f>'RESUMEN TOTAL'!T525</f>
        <v>0</v>
      </c>
      <c r="K522">
        <f>'RESUMEN TOTAL'!V525</f>
        <v>0</v>
      </c>
      <c r="L522">
        <f>'RESUMEN TOTAL'!X525</f>
        <v>0</v>
      </c>
      <c r="M522">
        <f>'RESUMEN TOTAL'!Z525</f>
        <v>0</v>
      </c>
      <c r="N522">
        <f>'RESUMEN TOTAL'!AB525</f>
        <v>0</v>
      </c>
      <c r="O522">
        <f>'RESUMEN TOTAL'!AD525</f>
        <v>0</v>
      </c>
      <c r="P522">
        <f>'RESUMEN TOTAL'!AF525</f>
        <v>0</v>
      </c>
      <c r="Q522">
        <f>'RESUMEN TOTAL'!AH525</f>
        <v>0</v>
      </c>
      <c r="R522">
        <f>'RESUMEN TOTAL'!AJ525</f>
        <v>0</v>
      </c>
      <c r="S522">
        <f>'RESUMEN TOTAL'!AL525</f>
        <v>0</v>
      </c>
      <c r="T522">
        <f>'RESUMEN TOTAL'!AN525</f>
        <v>0</v>
      </c>
      <c r="U522">
        <f>'RESUMEN TOTAL'!AP525</f>
        <v>0</v>
      </c>
      <c r="V522">
        <f>'RESUMEN TOTAL'!AR525</f>
        <v>0</v>
      </c>
      <c r="W522">
        <f>'RESUMEN TOTAL'!AT525</f>
        <v>0</v>
      </c>
      <c r="X522">
        <f>'RESUMEN TOTAL'!AV525</f>
        <v>0</v>
      </c>
      <c r="Y522">
        <f>'RESUMEN TOTAL'!AX525</f>
        <v>0</v>
      </c>
      <c r="Z522">
        <f>'RESUMEN TOTAL'!AZ525</f>
        <v>0</v>
      </c>
      <c r="AA522">
        <f>'RESUMEN TOTAL'!BB525</f>
        <v>0</v>
      </c>
      <c r="AB522">
        <f>'RESUMEN TOTAL'!BD525</f>
        <v>0</v>
      </c>
      <c r="AC522">
        <f>'RESUMEN TOTAL'!BF525</f>
        <v>0</v>
      </c>
      <c r="AD522">
        <f>'RESUMEN TOTAL'!BH525</f>
        <v>0</v>
      </c>
      <c r="AE522">
        <f>'RESUMEN TOTAL'!BJ525</f>
        <v>0</v>
      </c>
      <c r="AF522">
        <f>'RESUMEN TOTAL'!BL525</f>
        <v>0</v>
      </c>
      <c r="AG522">
        <f>'RESUMEN TOTAL'!BN525</f>
        <v>0</v>
      </c>
      <c r="AH522">
        <f>'RESUMEN TOTAL'!BP525</f>
        <v>0</v>
      </c>
    </row>
    <row r="523" spans="1:34" x14ac:dyDescent="0.3">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TOTAL'!N526</f>
        <v>0</v>
      </c>
      <c r="H523">
        <f>'RESUMEN TOTAL'!P526</f>
        <v>0</v>
      </c>
      <c r="I523">
        <f>'RESUMEN TOTAL'!R526</f>
        <v>0</v>
      </c>
      <c r="J523">
        <f>'RESUMEN TOTAL'!T526</f>
        <v>0</v>
      </c>
      <c r="K523">
        <f>'RESUMEN TOTAL'!V526</f>
        <v>0</v>
      </c>
      <c r="L523">
        <f>'RESUMEN TOTAL'!X526</f>
        <v>0</v>
      </c>
      <c r="M523">
        <f>'RESUMEN TOTAL'!Z526</f>
        <v>0</v>
      </c>
      <c r="N523">
        <f>'RESUMEN TOTAL'!AB526</f>
        <v>0</v>
      </c>
      <c r="O523">
        <f>'RESUMEN TOTAL'!AD526</f>
        <v>0</v>
      </c>
      <c r="P523">
        <f>'RESUMEN TOTAL'!AF526</f>
        <v>0</v>
      </c>
      <c r="Q523">
        <f>'RESUMEN TOTAL'!AH526</f>
        <v>0</v>
      </c>
      <c r="R523">
        <f>'RESUMEN TOTAL'!AJ526</f>
        <v>0</v>
      </c>
      <c r="S523">
        <f>'RESUMEN TOTAL'!AL526</f>
        <v>0</v>
      </c>
      <c r="T523">
        <f>'RESUMEN TOTAL'!AN526</f>
        <v>0</v>
      </c>
      <c r="U523">
        <f>'RESUMEN TOTAL'!AP526</f>
        <v>0</v>
      </c>
      <c r="V523">
        <f>'RESUMEN TOTAL'!AR526</f>
        <v>0</v>
      </c>
      <c r="W523">
        <f>'RESUMEN TOTAL'!AT526</f>
        <v>0</v>
      </c>
      <c r="X523">
        <f>'RESUMEN TOTAL'!AV526</f>
        <v>0</v>
      </c>
      <c r="Y523">
        <f>'RESUMEN TOTAL'!AX526</f>
        <v>0</v>
      </c>
      <c r="Z523">
        <f>'RESUMEN TOTAL'!AZ526</f>
        <v>0</v>
      </c>
      <c r="AA523">
        <f>'RESUMEN TOTAL'!BB526</f>
        <v>0</v>
      </c>
      <c r="AB523">
        <f>'RESUMEN TOTAL'!BD526</f>
        <v>0</v>
      </c>
      <c r="AC523">
        <f>'RESUMEN TOTAL'!BF526</f>
        <v>0</v>
      </c>
      <c r="AD523">
        <f>'RESUMEN TOTAL'!BH526</f>
        <v>0</v>
      </c>
      <c r="AE523">
        <f>'RESUMEN TOTAL'!BJ526</f>
        <v>0</v>
      </c>
      <c r="AF523">
        <f>'RESUMEN TOTAL'!BL526</f>
        <v>0</v>
      </c>
      <c r="AG523">
        <f>'RESUMEN TOTAL'!BN526</f>
        <v>0</v>
      </c>
      <c r="AH523">
        <f>'RESUMEN TOTAL'!BP526</f>
        <v>0</v>
      </c>
    </row>
    <row r="524" spans="1:34" x14ac:dyDescent="0.3">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TOTAL'!N527</f>
        <v>0</v>
      </c>
      <c r="H524">
        <f>'RESUMEN TOTAL'!P527</f>
        <v>0</v>
      </c>
      <c r="I524">
        <f>'RESUMEN TOTAL'!R527</f>
        <v>0</v>
      </c>
      <c r="J524">
        <f>'RESUMEN TOTAL'!T527</f>
        <v>0</v>
      </c>
      <c r="K524">
        <f>'RESUMEN TOTAL'!V527</f>
        <v>0</v>
      </c>
      <c r="L524">
        <f>'RESUMEN TOTAL'!X527</f>
        <v>0</v>
      </c>
      <c r="M524">
        <f>'RESUMEN TOTAL'!Z527</f>
        <v>0</v>
      </c>
      <c r="N524">
        <f>'RESUMEN TOTAL'!AB527</f>
        <v>0</v>
      </c>
      <c r="O524">
        <f>'RESUMEN TOTAL'!AD527</f>
        <v>0</v>
      </c>
      <c r="P524">
        <f>'RESUMEN TOTAL'!AF527</f>
        <v>0</v>
      </c>
      <c r="Q524">
        <f>'RESUMEN TOTAL'!AH527</f>
        <v>0</v>
      </c>
      <c r="R524">
        <f>'RESUMEN TOTAL'!AJ527</f>
        <v>0</v>
      </c>
      <c r="S524">
        <f>'RESUMEN TOTAL'!AL527</f>
        <v>0</v>
      </c>
      <c r="T524">
        <f>'RESUMEN TOTAL'!AN527</f>
        <v>0</v>
      </c>
      <c r="U524">
        <f>'RESUMEN TOTAL'!AP527</f>
        <v>0</v>
      </c>
      <c r="V524">
        <f>'RESUMEN TOTAL'!AR527</f>
        <v>0</v>
      </c>
      <c r="W524">
        <f>'RESUMEN TOTAL'!AT527</f>
        <v>0</v>
      </c>
      <c r="X524">
        <f>'RESUMEN TOTAL'!AV527</f>
        <v>0</v>
      </c>
      <c r="Y524">
        <f>'RESUMEN TOTAL'!AX527</f>
        <v>0</v>
      </c>
      <c r="Z524">
        <f>'RESUMEN TOTAL'!AZ527</f>
        <v>0</v>
      </c>
      <c r="AA524">
        <f>'RESUMEN TOTAL'!BB527</f>
        <v>0</v>
      </c>
      <c r="AB524">
        <f>'RESUMEN TOTAL'!BD527</f>
        <v>0</v>
      </c>
      <c r="AC524">
        <f>'RESUMEN TOTAL'!BF527</f>
        <v>0</v>
      </c>
      <c r="AD524">
        <f>'RESUMEN TOTAL'!BH527</f>
        <v>0</v>
      </c>
      <c r="AE524">
        <f>'RESUMEN TOTAL'!BJ527</f>
        <v>0</v>
      </c>
      <c r="AF524">
        <f>'RESUMEN TOTAL'!BL527</f>
        <v>0</v>
      </c>
      <c r="AG524">
        <f>'RESUMEN TOTAL'!BN527</f>
        <v>0</v>
      </c>
      <c r="AH524">
        <f>'RESUMEN TOTAL'!BP527</f>
        <v>0</v>
      </c>
    </row>
    <row r="525" spans="1:34" x14ac:dyDescent="0.3">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TOTAL'!N528</f>
        <v>0</v>
      </c>
      <c r="H525">
        <f>'RESUMEN TOTAL'!P528</f>
        <v>0</v>
      </c>
      <c r="I525">
        <f>'RESUMEN TOTAL'!R528</f>
        <v>0</v>
      </c>
      <c r="J525">
        <f>'RESUMEN TOTAL'!T528</f>
        <v>0</v>
      </c>
      <c r="K525">
        <f>'RESUMEN TOTAL'!V528</f>
        <v>0</v>
      </c>
      <c r="L525">
        <f>'RESUMEN TOTAL'!X528</f>
        <v>0</v>
      </c>
      <c r="M525">
        <f>'RESUMEN TOTAL'!Z528</f>
        <v>0</v>
      </c>
      <c r="N525">
        <f>'RESUMEN TOTAL'!AB528</f>
        <v>0</v>
      </c>
      <c r="O525">
        <f>'RESUMEN TOTAL'!AD528</f>
        <v>0</v>
      </c>
      <c r="P525">
        <f>'RESUMEN TOTAL'!AF528</f>
        <v>0</v>
      </c>
      <c r="Q525">
        <f>'RESUMEN TOTAL'!AH528</f>
        <v>0</v>
      </c>
      <c r="R525">
        <f>'RESUMEN TOTAL'!AJ528</f>
        <v>0</v>
      </c>
      <c r="S525">
        <f>'RESUMEN TOTAL'!AL528</f>
        <v>0</v>
      </c>
      <c r="T525">
        <f>'RESUMEN TOTAL'!AN528</f>
        <v>0</v>
      </c>
      <c r="U525">
        <f>'RESUMEN TOTAL'!AP528</f>
        <v>0</v>
      </c>
      <c r="V525">
        <f>'RESUMEN TOTAL'!AR528</f>
        <v>0</v>
      </c>
      <c r="W525">
        <f>'RESUMEN TOTAL'!AT528</f>
        <v>0</v>
      </c>
      <c r="X525">
        <f>'RESUMEN TOTAL'!AV528</f>
        <v>0</v>
      </c>
      <c r="Y525">
        <f>'RESUMEN TOTAL'!AX528</f>
        <v>0</v>
      </c>
      <c r="Z525">
        <f>'RESUMEN TOTAL'!AZ528</f>
        <v>0</v>
      </c>
      <c r="AA525">
        <f>'RESUMEN TOTAL'!BB528</f>
        <v>0</v>
      </c>
      <c r="AB525">
        <f>'RESUMEN TOTAL'!BD528</f>
        <v>0</v>
      </c>
      <c r="AC525">
        <f>'RESUMEN TOTAL'!BF528</f>
        <v>0</v>
      </c>
      <c r="AD525">
        <f>'RESUMEN TOTAL'!BH528</f>
        <v>0</v>
      </c>
      <c r="AE525">
        <f>'RESUMEN TOTAL'!BJ528</f>
        <v>0</v>
      </c>
      <c r="AF525">
        <f>'RESUMEN TOTAL'!BL528</f>
        <v>0</v>
      </c>
      <c r="AG525">
        <f>'RESUMEN TOTAL'!BN528</f>
        <v>0</v>
      </c>
      <c r="AH525">
        <f>'RESUMEN TOTAL'!BP528</f>
        <v>0</v>
      </c>
    </row>
    <row r="526" spans="1:34" x14ac:dyDescent="0.3">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TOTAL'!N529</f>
        <v>APAGADO</v>
      </c>
      <c r="H526" t="str">
        <f>'RESUMEN TOTAL'!P529</f>
        <v>APAGADO</v>
      </c>
      <c r="I526" t="str">
        <f>'RESUMEN TOTAL'!R529</f>
        <v>APAGADO</v>
      </c>
      <c r="J526">
        <f>'RESUMEN TOTAL'!T529</f>
        <v>0</v>
      </c>
      <c r="K526">
        <f>'RESUMEN TOTAL'!V529</f>
        <v>0</v>
      </c>
      <c r="L526">
        <f>'RESUMEN TOTAL'!X529</f>
        <v>0</v>
      </c>
      <c r="M526">
        <f>'RESUMEN TOTAL'!Z529</f>
        <v>0</v>
      </c>
      <c r="N526">
        <f>'RESUMEN TOTAL'!AB529</f>
        <v>0</v>
      </c>
      <c r="O526">
        <f>'RESUMEN TOTAL'!AD529</f>
        <v>0</v>
      </c>
      <c r="P526">
        <f>'RESUMEN TOTAL'!AF529</f>
        <v>0</v>
      </c>
      <c r="Q526">
        <f>'RESUMEN TOTAL'!AH529</f>
        <v>0</v>
      </c>
      <c r="R526">
        <f>'RESUMEN TOTAL'!AJ529</f>
        <v>0</v>
      </c>
      <c r="S526">
        <f>'RESUMEN TOTAL'!AL529</f>
        <v>0</v>
      </c>
      <c r="T526">
        <f>'RESUMEN TOTAL'!AN529</f>
        <v>0</v>
      </c>
      <c r="U526">
        <f>'RESUMEN TOTAL'!AP529</f>
        <v>0</v>
      </c>
      <c r="V526">
        <f>'RESUMEN TOTAL'!AR529</f>
        <v>0</v>
      </c>
      <c r="W526">
        <f>'RESUMEN TOTAL'!AT529</f>
        <v>0</v>
      </c>
      <c r="X526">
        <f>'RESUMEN TOTAL'!AV529</f>
        <v>0</v>
      </c>
      <c r="Y526">
        <f>'RESUMEN TOTAL'!AX529</f>
        <v>0</v>
      </c>
      <c r="Z526">
        <f>'RESUMEN TOTAL'!AZ529</f>
        <v>0</v>
      </c>
      <c r="AA526">
        <f>'RESUMEN TOTAL'!BB529</f>
        <v>0</v>
      </c>
      <c r="AB526">
        <f>'RESUMEN TOTAL'!BD529</f>
        <v>0</v>
      </c>
      <c r="AC526">
        <f>'RESUMEN TOTAL'!BF529</f>
        <v>0</v>
      </c>
      <c r="AD526">
        <f>'RESUMEN TOTAL'!BH529</f>
        <v>0</v>
      </c>
      <c r="AE526">
        <f>'RESUMEN TOTAL'!BJ529</f>
        <v>0</v>
      </c>
      <c r="AF526">
        <f>'RESUMEN TOTAL'!BL529</f>
        <v>0</v>
      </c>
      <c r="AG526">
        <f>'RESUMEN TOTAL'!BN529</f>
        <v>0</v>
      </c>
      <c r="AH526">
        <f>'RESUMEN TOTAL'!BP529</f>
        <v>0</v>
      </c>
    </row>
    <row r="527" spans="1:34" x14ac:dyDescent="0.3">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TOTAL'!N530</f>
        <v>APAGADO</v>
      </c>
      <c r="H527" t="str">
        <f>'RESUMEN TOTAL'!P530</f>
        <v>APAGADO</v>
      </c>
      <c r="I527" t="str">
        <f>'RESUMEN TOTAL'!R530</f>
        <v>APAGADO</v>
      </c>
      <c r="J527">
        <f>'RESUMEN TOTAL'!T530</f>
        <v>0</v>
      </c>
      <c r="K527">
        <f>'RESUMEN TOTAL'!V530</f>
        <v>0</v>
      </c>
      <c r="L527">
        <f>'RESUMEN TOTAL'!X530</f>
        <v>0</v>
      </c>
      <c r="M527">
        <f>'RESUMEN TOTAL'!Z530</f>
        <v>0</v>
      </c>
      <c r="N527">
        <f>'RESUMEN TOTAL'!AB530</f>
        <v>0</v>
      </c>
      <c r="O527">
        <f>'RESUMEN TOTAL'!AD530</f>
        <v>0</v>
      </c>
      <c r="P527">
        <f>'RESUMEN TOTAL'!AF530</f>
        <v>0</v>
      </c>
      <c r="Q527">
        <f>'RESUMEN TOTAL'!AH530</f>
        <v>0</v>
      </c>
      <c r="R527">
        <f>'RESUMEN TOTAL'!AJ530</f>
        <v>0</v>
      </c>
      <c r="S527">
        <f>'RESUMEN TOTAL'!AL530</f>
        <v>0</v>
      </c>
      <c r="T527">
        <f>'RESUMEN TOTAL'!AN530</f>
        <v>0</v>
      </c>
      <c r="U527">
        <f>'RESUMEN TOTAL'!AP530</f>
        <v>0</v>
      </c>
      <c r="V527">
        <f>'RESUMEN TOTAL'!AR530</f>
        <v>0</v>
      </c>
      <c r="W527">
        <f>'RESUMEN TOTAL'!AT530</f>
        <v>0</v>
      </c>
      <c r="X527">
        <f>'RESUMEN TOTAL'!AV530</f>
        <v>0</v>
      </c>
      <c r="Y527">
        <f>'RESUMEN TOTAL'!AX530</f>
        <v>0</v>
      </c>
      <c r="Z527">
        <f>'RESUMEN TOTAL'!AZ530</f>
        <v>0</v>
      </c>
      <c r="AA527">
        <f>'RESUMEN TOTAL'!BB530</f>
        <v>0</v>
      </c>
      <c r="AB527">
        <f>'RESUMEN TOTAL'!BD530</f>
        <v>0</v>
      </c>
      <c r="AC527">
        <f>'RESUMEN TOTAL'!BF530</f>
        <v>0</v>
      </c>
      <c r="AD527">
        <f>'RESUMEN TOTAL'!BH530</f>
        <v>0</v>
      </c>
      <c r="AE527">
        <f>'RESUMEN TOTAL'!BJ530</f>
        <v>0</v>
      </c>
      <c r="AF527">
        <f>'RESUMEN TOTAL'!BL530</f>
        <v>0</v>
      </c>
      <c r="AG527">
        <f>'RESUMEN TOTAL'!BN530</f>
        <v>0</v>
      </c>
      <c r="AH527">
        <f>'RESUMEN TOTAL'!BP530</f>
        <v>0</v>
      </c>
    </row>
    <row r="528" spans="1:34" x14ac:dyDescent="0.3">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TOTAL'!N531</f>
        <v>APAGADO</v>
      </c>
      <c r="H528" t="str">
        <f>'RESUMEN TOTAL'!P531</f>
        <v>APAGADO</v>
      </c>
      <c r="I528" t="str">
        <f>'RESUMEN TOTAL'!R531</f>
        <v>APAGADO</v>
      </c>
      <c r="J528">
        <f>'RESUMEN TOTAL'!T531</f>
        <v>0</v>
      </c>
      <c r="K528">
        <f>'RESUMEN TOTAL'!V531</f>
        <v>0</v>
      </c>
      <c r="L528">
        <f>'RESUMEN TOTAL'!X531</f>
        <v>0</v>
      </c>
      <c r="M528">
        <f>'RESUMEN TOTAL'!Z531</f>
        <v>0</v>
      </c>
      <c r="N528">
        <f>'RESUMEN TOTAL'!AB531</f>
        <v>0</v>
      </c>
      <c r="O528">
        <f>'RESUMEN TOTAL'!AD531</f>
        <v>0</v>
      </c>
      <c r="P528">
        <f>'RESUMEN TOTAL'!AF531</f>
        <v>0</v>
      </c>
      <c r="Q528">
        <f>'RESUMEN TOTAL'!AH531</f>
        <v>0</v>
      </c>
      <c r="R528">
        <f>'RESUMEN TOTAL'!AJ531</f>
        <v>0</v>
      </c>
      <c r="S528">
        <f>'RESUMEN TOTAL'!AL531</f>
        <v>0</v>
      </c>
      <c r="T528">
        <f>'RESUMEN TOTAL'!AN531</f>
        <v>0</v>
      </c>
      <c r="U528">
        <f>'RESUMEN TOTAL'!AP531</f>
        <v>0</v>
      </c>
      <c r="V528">
        <f>'RESUMEN TOTAL'!AR531</f>
        <v>0</v>
      </c>
      <c r="W528">
        <f>'RESUMEN TOTAL'!AT531</f>
        <v>0</v>
      </c>
      <c r="X528">
        <f>'RESUMEN TOTAL'!AV531</f>
        <v>0</v>
      </c>
      <c r="Y528">
        <f>'RESUMEN TOTAL'!AX531</f>
        <v>0</v>
      </c>
      <c r="Z528">
        <f>'RESUMEN TOTAL'!AZ531</f>
        <v>0</v>
      </c>
      <c r="AA528">
        <f>'RESUMEN TOTAL'!BB531</f>
        <v>0</v>
      </c>
      <c r="AB528">
        <f>'RESUMEN TOTAL'!BD531</f>
        <v>0</v>
      </c>
      <c r="AC528">
        <f>'RESUMEN TOTAL'!BF531</f>
        <v>0</v>
      </c>
      <c r="AD528">
        <f>'RESUMEN TOTAL'!BH531</f>
        <v>0</v>
      </c>
      <c r="AE528">
        <f>'RESUMEN TOTAL'!BJ531</f>
        <v>0</v>
      </c>
      <c r="AF528">
        <f>'RESUMEN TOTAL'!BL531</f>
        <v>0</v>
      </c>
      <c r="AG528">
        <f>'RESUMEN TOTAL'!BN531</f>
        <v>0</v>
      </c>
      <c r="AH528">
        <f>'RESUMEN TOTAL'!BP531</f>
        <v>0</v>
      </c>
    </row>
    <row r="529" spans="1:34" x14ac:dyDescent="0.3">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TOTAL'!N532</f>
        <v>APAGADO</v>
      </c>
      <c r="H529" t="str">
        <f>'RESUMEN TOTAL'!P532</f>
        <v>APAGADO</v>
      </c>
      <c r="I529" t="str">
        <f>'RESUMEN TOTAL'!R532</f>
        <v>APAGADO</v>
      </c>
      <c r="J529">
        <f>'RESUMEN TOTAL'!T532</f>
        <v>0</v>
      </c>
      <c r="K529">
        <f>'RESUMEN TOTAL'!V532</f>
        <v>0</v>
      </c>
      <c r="L529">
        <f>'RESUMEN TOTAL'!X532</f>
        <v>0</v>
      </c>
      <c r="M529">
        <f>'RESUMEN TOTAL'!Z532</f>
        <v>0</v>
      </c>
      <c r="N529">
        <f>'RESUMEN TOTAL'!AB532</f>
        <v>0</v>
      </c>
      <c r="O529">
        <f>'RESUMEN TOTAL'!AD532</f>
        <v>0</v>
      </c>
      <c r="P529">
        <f>'RESUMEN TOTAL'!AF532</f>
        <v>0</v>
      </c>
      <c r="Q529">
        <f>'RESUMEN TOTAL'!AH532</f>
        <v>0</v>
      </c>
      <c r="R529">
        <f>'RESUMEN TOTAL'!AJ532</f>
        <v>0</v>
      </c>
      <c r="S529">
        <f>'RESUMEN TOTAL'!AL532</f>
        <v>0</v>
      </c>
      <c r="T529">
        <f>'RESUMEN TOTAL'!AN532</f>
        <v>0</v>
      </c>
      <c r="U529">
        <f>'RESUMEN TOTAL'!AP532</f>
        <v>0</v>
      </c>
      <c r="V529">
        <f>'RESUMEN TOTAL'!AR532</f>
        <v>0</v>
      </c>
      <c r="W529">
        <f>'RESUMEN TOTAL'!AT532</f>
        <v>0</v>
      </c>
      <c r="X529">
        <f>'RESUMEN TOTAL'!AV532</f>
        <v>0</v>
      </c>
      <c r="Y529">
        <f>'RESUMEN TOTAL'!AX532</f>
        <v>0</v>
      </c>
      <c r="Z529">
        <f>'RESUMEN TOTAL'!AZ532</f>
        <v>0</v>
      </c>
      <c r="AA529">
        <f>'RESUMEN TOTAL'!BB532</f>
        <v>0</v>
      </c>
      <c r="AB529">
        <f>'RESUMEN TOTAL'!BD532</f>
        <v>0</v>
      </c>
      <c r="AC529">
        <f>'RESUMEN TOTAL'!BF532</f>
        <v>0</v>
      </c>
      <c r="AD529">
        <f>'RESUMEN TOTAL'!BH532</f>
        <v>0</v>
      </c>
      <c r="AE529">
        <f>'RESUMEN TOTAL'!BJ532</f>
        <v>0</v>
      </c>
      <c r="AF529">
        <f>'RESUMEN TOTAL'!BL532</f>
        <v>0</v>
      </c>
      <c r="AG529">
        <f>'RESUMEN TOTAL'!BN532</f>
        <v>0</v>
      </c>
      <c r="AH529">
        <f>'RESUMEN TOTAL'!BP532</f>
        <v>0</v>
      </c>
    </row>
    <row r="530" spans="1:34" x14ac:dyDescent="0.3">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TOTAL'!N533</f>
        <v>0</v>
      </c>
      <c r="H530">
        <f>'RESUMEN TOTAL'!P533</f>
        <v>0</v>
      </c>
      <c r="I530">
        <f>'RESUMEN TOTAL'!R533</f>
        <v>0</v>
      </c>
      <c r="J530">
        <f>'RESUMEN TOTAL'!T533</f>
        <v>0</v>
      </c>
      <c r="K530">
        <f>'RESUMEN TOTAL'!V533</f>
        <v>0</v>
      </c>
      <c r="L530">
        <f>'RESUMEN TOTAL'!X533</f>
        <v>0</v>
      </c>
      <c r="M530">
        <f>'RESUMEN TOTAL'!Z533</f>
        <v>0</v>
      </c>
      <c r="N530">
        <f>'RESUMEN TOTAL'!AB533</f>
        <v>0</v>
      </c>
      <c r="O530">
        <f>'RESUMEN TOTAL'!AD533</f>
        <v>0</v>
      </c>
      <c r="P530">
        <f>'RESUMEN TOTAL'!AF533</f>
        <v>0</v>
      </c>
      <c r="Q530">
        <f>'RESUMEN TOTAL'!AH533</f>
        <v>0</v>
      </c>
      <c r="R530">
        <f>'RESUMEN TOTAL'!AJ533</f>
        <v>0</v>
      </c>
      <c r="S530">
        <f>'RESUMEN TOTAL'!AL533</f>
        <v>0</v>
      </c>
      <c r="T530">
        <f>'RESUMEN TOTAL'!AN533</f>
        <v>0</v>
      </c>
      <c r="U530">
        <f>'RESUMEN TOTAL'!AP533</f>
        <v>0</v>
      </c>
      <c r="V530">
        <f>'RESUMEN TOTAL'!AR533</f>
        <v>0</v>
      </c>
      <c r="W530">
        <f>'RESUMEN TOTAL'!AT533</f>
        <v>0</v>
      </c>
      <c r="X530">
        <f>'RESUMEN TOTAL'!AV533</f>
        <v>0</v>
      </c>
      <c r="Y530">
        <f>'RESUMEN TOTAL'!AX533</f>
        <v>0</v>
      </c>
      <c r="Z530">
        <f>'RESUMEN TOTAL'!AZ533</f>
        <v>0</v>
      </c>
      <c r="AA530">
        <f>'RESUMEN TOTAL'!BB533</f>
        <v>0</v>
      </c>
      <c r="AB530">
        <f>'RESUMEN TOTAL'!BD533</f>
        <v>0</v>
      </c>
      <c r="AC530">
        <f>'RESUMEN TOTAL'!BF533</f>
        <v>0</v>
      </c>
      <c r="AD530">
        <f>'RESUMEN TOTAL'!BH533</f>
        <v>0</v>
      </c>
      <c r="AE530">
        <f>'RESUMEN TOTAL'!BJ533</f>
        <v>0</v>
      </c>
      <c r="AF530">
        <f>'RESUMEN TOTAL'!BL533</f>
        <v>0</v>
      </c>
      <c r="AG530">
        <f>'RESUMEN TOTAL'!BN533</f>
        <v>0</v>
      </c>
      <c r="AH530">
        <f>'RESUMEN TOTAL'!BP533</f>
        <v>0</v>
      </c>
    </row>
    <row r="531" spans="1:34" x14ac:dyDescent="0.3">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TOTAL'!N534</f>
        <v>APAGADO</v>
      </c>
      <c r="H531" t="str">
        <f>'RESUMEN TOTAL'!P534</f>
        <v>APAGADO</v>
      </c>
      <c r="I531">
        <f>'RESUMEN TOTAL'!R534</f>
        <v>0</v>
      </c>
      <c r="J531">
        <f>'RESUMEN TOTAL'!T534</f>
        <v>0</v>
      </c>
      <c r="K531">
        <f>'RESUMEN TOTAL'!V534</f>
        <v>0</v>
      </c>
      <c r="L531">
        <f>'RESUMEN TOTAL'!X534</f>
        <v>0</v>
      </c>
      <c r="M531">
        <f>'RESUMEN TOTAL'!Z534</f>
        <v>0</v>
      </c>
      <c r="N531">
        <f>'RESUMEN TOTAL'!AB534</f>
        <v>0</v>
      </c>
      <c r="O531">
        <f>'RESUMEN TOTAL'!AD534</f>
        <v>0</v>
      </c>
      <c r="P531">
        <f>'RESUMEN TOTAL'!AF534</f>
        <v>0</v>
      </c>
      <c r="Q531">
        <f>'RESUMEN TOTAL'!AH534</f>
        <v>0</v>
      </c>
      <c r="R531">
        <f>'RESUMEN TOTAL'!AJ534</f>
        <v>0</v>
      </c>
      <c r="S531">
        <f>'RESUMEN TOTAL'!AL534</f>
        <v>0</v>
      </c>
      <c r="T531">
        <f>'RESUMEN TOTAL'!AN534</f>
        <v>0</v>
      </c>
      <c r="U531">
        <f>'RESUMEN TOTAL'!AP534</f>
        <v>0</v>
      </c>
      <c r="V531">
        <f>'RESUMEN TOTAL'!AR534</f>
        <v>0</v>
      </c>
      <c r="W531">
        <f>'RESUMEN TOTAL'!AT534</f>
        <v>0</v>
      </c>
      <c r="X531">
        <f>'RESUMEN TOTAL'!AV534</f>
        <v>0</v>
      </c>
      <c r="Y531">
        <f>'RESUMEN TOTAL'!AX534</f>
        <v>0</v>
      </c>
      <c r="Z531">
        <f>'RESUMEN TOTAL'!AZ534</f>
        <v>0</v>
      </c>
      <c r="AA531">
        <f>'RESUMEN TOTAL'!BB534</f>
        <v>0</v>
      </c>
      <c r="AB531">
        <f>'RESUMEN TOTAL'!BD534</f>
        <v>0</v>
      </c>
      <c r="AC531">
        <f>'RESUMEN TOTAL'!BF534</f>
        <v>0</v>
      </c>
      <c r="AD531">
        <f>'RESUMEN TOTAL'!BH534</f>
        <v>0</v>
      </c>
      <c r="AE531">
        <f>'RESUMEN TOTAL'!BJ534</f>
        <v>0</v>
      </c>
      <c r="AF531">
        <f>'RESUMEN TOTAL'!BL534</f>
        <v>0</v>
      </c>
      <c r="AG531">
        <f>'RESUMEN TOTAL'!BN534</f>
        <v>0</v>
      </c>
      <c r="AH531">
        <f>'RESUMEN TOTAL'!BP534</f>
        <v>0</v>
      </c>
    </row>
    <row r="532" spans="1:34" x14ac:dyDescent="0.3">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TOTAL'!N535</f>
        <v>APAGADO</v>
      </c>
      <c r="H532" t="str">
        <f>'RESUMEN TOTAL'!P535</f>
        <v>APAGADO</v>
      </c>
      <c r="I532" t="str">
        <f>'RESUMEN TOTAL'!R535</f>
        <v>APAGADO</v>
      </c>
      <c r="J532">
        <f>'RESUMEN TOTAL'!T535</f>
        <v>0</v>
      </c>
      <c r="K532">
        <f>'RESUMEN TOTAL'!V535</f>
        <v>0</v>
      </c>
      <c r="L532">
        <f>'RESUMEN TOTAL'!X535</f>
        <v>0</v>
      </c>
      <c r="M532">
        <f>'RESUMEN TOTAL'!Z535</f>
        <v>0</v>
      </c>
      <c r="N532">
        <f>'RESUMEN TOTAL'!AB535</f>
        <v>0</v>
      </c>
      <c r="O532">
        <f>'RESUMEN TOTAL'!AD535</f>
        <v>0</v>
      </c>
      <c r="P532">
        <f>'RESUMEN TOTAL'!AF535</f>
        <v>0</v>
      </c>
      <c r="Q532">
        <f>'RESUMEN TOTAL'!AH535</f>
        <v>0</v>
      </c>
      <c r="R532">
        <f>'RESUMEN TOTAL'!AJ535</f>
        <v>0</v>
      </c>
      <c r="S532">
        <f>'RESUMEN TOTAL'!AL535</f>
        <v>0</v>
      </c>
      <c r="T532">
        <f>'RESUMEN TOTAL'!AN535</f>
        <v>0</v>
      </c>
      <c r="U532">
        <f>'RESUMEN TOTAL'!AP535</f>
        <v>0</v>
      </c>
      <c r="V532">
        <f>'RESUMEN TOTAL'!AR535</f>
        <v>0</v>
      </c>
      <c r="W532">
        <f>'RESUMEN TOTAL'!AT535</f>
        <v>0</v>
      </c>
      <c r="X532">
        <f>'RESUMEN TOTAL'!AV535</f>
        <v>0</v>
      </c>
      <c r="Y532">
        <f>'RESUMEN TOTAL'!AX535</f>
        <v>0</v>
      </c>
      <c r="Z532">
        <f>'RESUMEN TOTAL'!AZ535</f>
        <v>0</v>
      </c>
      <c r="AA532">
        <f>'RESUMEN TOTAL'!BB535</f>
        <v>0</v>
      </c>
      <c r="AB532">
        <f>'RESUMEN TOTAL'!BD535</f>
        <v>0</v>
      </c>
      <c r="AC532">
        <f>'RESUMEN TOTAL'!BF535</f>
        <v>0</v>
      </c>
      <c r="AD532">
        <f>'RESUMEN TOTAL'!BH535</f>
        <v>0</v>
      </c>
      <c r="AE532">
        <f>'RESUMEN TOTAL'!BJ535</f>
        <v>0</v>
      </c>
      <c r="AF532">
        <f>'RESUMEN TOTAL'!BL535</f>
        <v>0</v>
      </c>
      <c r="AG532">
        <f>'RESUMEN TOTAL'!BN535</f>
        <v>0</v>
      </c>
      <c r="AH532">
        <f>'RESUMEN TOTAL'!BP535</f>
        <v>0</v>
      </c>
    </row>
    <row r="533" spans="1:34" x14ac:dyDescent="0.3">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TOTAL'!N536</f>
        <v>APAGADO</v>
      </c>
      <c r="H533" t="str">
        <f>'RESUMEN TOTAL'!P536</f>
        <v>APAGADO</v>
      </c>
      <c r="I533" t="str">
        <f>'RESUMEN TOTAL'!R536</f>
        <v>APAGADO</v>
      </c>
      <c r="J533">
        <f>'RESUMEN TOTAL'!T536</f>
        <v>0</v>
      </c>
      <c r="K533">
        <f>'RESUMEN TOTAL'!V536</f>
        <v>0</v>
      </c>
      <c r="L533">
        <f>'RESUMEN TOTAL'!X536</f>
        <v>0</v>
      </c>
      <c r="M533">
        <f>'RESUMEN TOTAL'!Z536</f>
        <v>0</v>
      </c>
      <c r="N533">
        <f>'RESUMEN TOTAL'!AB536</f>
        <v>0</v>
      </c>
      <c r="O533">
        <f>'RESUMEN TOTAL'!AD536</f>
        <v>0</v>
      </c>
      <c r="P533">
        <f>'RESUMEN TOTAL'!AF536</f>
        <v>0</v>
      </c>
      <c r="Q533">
        <f>'RESUMEN TOTAL'!AH536</f>
        <v>0</v>
      </c>
      <c r="R533">
        <f>'RESUMEN TOTAL'!AJ536</f>
        <v>0</v>
      </c>
      <c r="S533">
        <f>'RESUMEN TOTAL'!AL536</f>
        <v>0</v>
      </c>
      <c r="T533">
        <f>'RESUMEN TOTAL'!AN536</f>
        <v>0</v>
      </c>
      <c r="U533">
        <f>'RESUMEN TOTAL'!AP536</f>
        <v>0</v>
      </c>
      <c r="V533">
        <f>'RESUMEN TOTAL'!AR536</f>
        <v>0</v>
      </c>
      <c r="W533">
        <f>'RESUMEN TOTAL'!AT536</f>
        <v>0</v>
      </c>
      <c r="X533">
        <f>'RESUMEN TOTAL'!AV536</f>
        <v>0</v>
      </c>
      <c r="Y533">
        <f>'RESUMEN TOTAL'!AX536</f>
        <v>0</v>
      </c>
      <c r="Z533">
        <f>'RESUMEN TOTAL'!AZ536</f>
        <v>0</v>
      </c>
      <c r="AA533">
        <f>'RESUMEN TOTAL'!BB536</f>
        <v>0</v>
      </c>
      <c r="AB533">
        <f>'RESUMEN TOTAL'!BD536</f>
        <v>0</v>
      </c>
      <c r="AC533">
        <f>'RESUMEN TOTAL'!BF536</f>
        <v>0</v>
      </c>
      <c r="AD533">
        <f>'RESUMEN TOTAL'!BH536</f>
        <v>0</v>
      </c>
      <c r="AE533">
        <f>'RESUMEN TOTAL'!BJ536</f>
        <v>0</v>
      </c>
      <c r="AF533">
        <f>'RESUMEN TOTAL'!BL536</f>
        <v>0</v>
      </c>
      <c r="AG533">
        <f>'RESUMEN TOTAL'!BN536</f>
        <v>0</v>
      </c>
      <c r="AH533">
        <f>'RESUMEN TOTAL'!BP536</f>
        <v>0</v>
      </c>
    </row>
    <row r="534" spans="1:34" x14ac:dyDescent="0.3">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TOTAL'!N537</f>
        <v>APAGADO</v>
      </c>
      <c r="H534" t="str">
        <f>'RESUMEN TOTAL'!P537</f>
        <v>APAGADO</v>
      </c>
      <c r="I534" t="str">
        <f>'RESUMEN TOTAL'!R537</f>
        <v>APAGADO</v>
      </c>
      <c r="J534">
        <f>'RESUMEN TOTAL'!T537</f>
        <v>0</v>
      </c>
      <c r="K534">
        <f>'RESUMEN TOTAL'!V537</f>
        <v>0</v>
      </c>
      <c r="L534">
        <f>'RESUMEN TOTAL'!X537</f>
        <v>0</v>
      </c>
      <c r="M534">
        <f>'RESUMEN TOTAL'!Z537</f>
        <v>0</v>
      </c>
      <c r="N534">
        <f>'RESUMEN TOTAL'!AB537</f>
        <v>0</v>
      </c>
      <c r="O534">
        <f>'RESUMEN TOTAL'!AD537</f>
        <v>0</v>
      </c>
      <c r="P534">
        <f>'RESUMEN TOTAL'!AF537</f>
        <v>0</v>
      </c>
      <c r="Q534">
        <f>'RESUMEN TOTAL'!AH537</f>
        <v>0</v>
      </c>
      <c r="R534">
        <f>'RESUMEN TOTAL'!AJ537</f>
        <v>0</v>
      </c>
      <c r="S534">
        <f>'RESUMEN TOTAL'!AL537</f>
        <v>0</v>
      </c>
      <c r="T534">
        <f>'RESUMEN TOTAL'!AN537</f>
        <v>0</v>
      </c>
      <c r="U534">
        <f>'RESUMEN TOTAL'!AP537</f>
        <v>0</v>
      </c>
      <c r="V534">
        <f>'RESUMEN TOTAL'!AR537</f>
        <v>0</v>
      </c>
      <c r="W534">
        <f>'RESUMEN TOTAL'!AT537</f>
        <v>0</v>
      </c>
      <c r="X534">
        <f>'RESUMEN TOTAL'!AV537</f>
        <v>0</v>
      </c>
      <c r="Y534">
        <f>'RESUMEN TOTAL'!AX537</f>
        <v>0</v>
      </c>
      <c r="Z534">
        <f>'RESUMEN TOTAL'!AZ537</f>
        <v>0</v>
      </c>
      <c r="AA534">
        <f>'RESUMEN TOTAL'!BB537</f>
        <v>0</v>
      </c>
      <c r="AB534">
        <f>'RESUMEN TOTAL'!BD537</f>
        <v>0</v>
      </c>
      <c r="AC534">
        <f>'RESUMEN TOTAL'!BF537</f>
        <v>0</v>
      </c>
      <c r="AD534">
        <f>'RESUMEN TOTAL'!BH537</f>
        <v>0</v>
      </c>
      <c r="AE534">
        <f>'RESUMEN TOTAL'!BJ537</f>
        <v>0</v>
      </c>
      <c r="AF534">
        <f>'RESUMEN TOTAL'!BL537</f>
        <v>0</v>
      </c>
      <c r="AG534">
        <f>'RESUMEN TOTAL'!BN537</f>
        <v>0</v>
      </c>
      <c r="AH534">
        <f>'RESUMEN TOTAL'!BP537</f>
        <v>0</v>
      </c>
    </row>
    <row r="535" spans="1:34" x14ac:dyDescent="0.3">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TOTAL'!N538</f>
        <v>APAGADO</v>
      </c>
      <c r="H535" t="str">
        <f>'RESUMEN TOTAL'!P538</f>
        <v>APAGADO</v>
      </c>
      <c r="I535" t="str">
        <f>'RESUMEN TOTAL'!R538</f>
        <v>APAGADO</v>
      </c>
      <c r="J535">
        <f>'RESUMEN TOTAL'!T538</f>
        <v>0</v>
      </c>
      <c r="K535">
        <f>'RESUMEN TOTAL'!V538</f>
        <v>0</v>
      </c>
      <c r="L535">
        <f>'RESUMEN TOTAL'!X538</f>
        <v>0</v>
      </c>
      <c r="M535">
        <f>'RESUMEN TOTAL'!Z538</f>
        <v>0</v>
      </c>
      <c r="N535">
        <f>'RESUMEN TOTAL'!AB538</f>
        <v>0</v>
      </c>
      <c r="O535">
        <f>'RESUMEN TOTAL'!AD538</f>
        <v>0</v>
      </c>
      <c r="P535">
        <f>'RESUMEN TOTAL'!AF538</f>
        <v>0</v>
      </c>
      <c r="Q535">
        <f>'RESUMEN TOTAL'!AH538</f>
        <v>0</v>
      </c>
      <c r="R535">
        <f>'RESUMEN TOTAL'!AJ538</f>
        <v>0</v>
      </c>
      <c r="S535">
        <f>'RESUMEN TOTAL'!AL538</f>
        <v>0</v>
      </c>
      <c r="T535">
        <f>'RESUMEN TOTAL'!AN538</f>
        <v>0</v>
      </c>
      <c r="U535">
        <f>'RESUMEN TOTAL'!AP538</f>
        <v>0</v>
      </c>
      <c r="V535">
        <f>'RESUMEN TOTAL'!AR538</f>
        <v>0</v>
      </c>
      <c r="W535">
        <f>'RESUMEN TOTAL'!AT538</f>
        <v>0</v>
      </c>
      <c r="X535">
        <f>'RESUMEN TOTAL'!AV538</f>
        <v>0</v>
      </c>
      <c r="Y535">
        <f>'RESUMEN TOTAL'!AX538</f>
        <v>0</v>
      </c>
      <c r="Z535">
        <f>'RESUMEN TOTAL'!AZ538</f>
        <v>0</v>
      </c>
      <c r="AA535">
        <f>'RESUMEN TOTAL'!BB538</f>
        <v>0</v>
      </c>
      <c r="AB535">
        <f>'RESUMEN TOTAL'!BD538</f>
        <v>0</v>
      </c>
      <c r="AC535">
        <f>'RESUMEN TOTAL'!BF538</f>
        <v>0</v>
      </c>
      <c r="AD535">
        <f>'RESUMEN TOTAL'!BH538</f>
        <v>0</v>
      </c>
      <c r="AE535">
        <f>'RESUMEN TOTAL'!BJ538</f>
        <v>0</v>
      </c>
      <c r="AF535">
        <f>'RESUMEN TOTAL'!BL538</f>
        <v>0</v>
      </c>
      <c r="AG535">
        <f>'RESUMEN TOTAL'!BN538</f>
        <v>0</v>
      </c>
      <c r="AH535">
        <f>'RESUMEN TOTAL'!BP538</f>
        <v>0</v>
      </c>
    </row>
    <row r="536" spans="1:34" x14ac:dyDescent="0.3">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TOTAL'!N539</f>
        <v>APAGADO</v>
      </c>
      <c r="H536" t="str">
        <f>'RESUMEN TOTAL'!P539</f>
        <v>APAGADO</v>
      </c>
      <c r="I536" t="str">
        <f>'RESUMEN TOTAL'!R539</f>
        <v>APAGADO</v>
      </c>
      <c r="J536">
        <f>'RESUMEN TOTAL'!T539</f>
        <v>0</v>
      </c>
      <c r="K536">
        <f>'RESUMEN TOTAL'!V539</f>
        <v>0</v>
      </c>
      <c r="L536">
        <f>'RESUMEN TOTAL'!X539</f>
        <v>0</v>
      </c>
      <c r="M536">
        <f>'RESUMEN TOTAL'!Z539</f>
        <v>0</v>
      </c>
      <c r="N536">
        <f>'RESUMEN TOTAL'!AB539</f>
        <v>0</v>
      </c>
      <c r="O536">
        <f>'RESUMEN TOTAL'!AD539</f>
        <v>0</v>
      </c>
      <c r="P536">
        <f>'RESUMEN TOTAL'!AF539</f>
        <v>0</v>
      </c>
      <c r="Q536">
        <f>'RESUMEN TOTAL'!AH539</f>
        <v>0</v>
      </c>
      <c r="R536">
        <f>'RESUMEN TOTAL'!AJ539</f>
        <v>0</v>
      </c>
      <c r="S536">
        <f>'RESUMEN TOTAL'!AL539</f>
        <v>0</v>
      </c>
      <c r="T536">
        <f>'RESUMEN TOTAL'!AN539</f>
        <v>0</v>
      </c>
      <c r="U536">
        <f>'RESUMEN TOTAL'!AP539</f>
        <v>0</v>
      </c>
      <c r="V536">
        <f>'RESUMEN TOTAL'!AR539</f>
        <v>0</v>
      </c>
      <c r="W536">
        <f>'RESUMEN TOTAL'!AT539</f>
        <v>0</v>
      </c>
      <c r="X536">
        <f>'RESUMEN TOTAL'!AV539</f>
        <v>0</v>
      </c>
      <c r="Y536">
        <f>'RESUMEN TOTAL'!AX539</f>
        <v>0</v>
      </c>
      <c r="Z536">
        <f>'RESUMEN TOTAL'!AZ539</f>
        <v>0</v>
      </c>
      <c r="AA536">
        <f>'RESUMEN TOTAL'!BB539</f>
        <v>0</v>
      </c>
      <c r="AB536">
        <f>'RESUMEN TOTAL'!BD539</f>
        <v>0</v>
      </c>
      <c r="AC536">
        <f>'RESUMEN TOTAL'!BF539</f>
        <v>0</v>
      </c>
      <c r="AD536">
        <f>'RESUMEN TOTAL'!BH539</f>
        <v>0</v>
      </c>
      <c r="AE536">
        <f>'RESUMEN TOTAL'!BJ539</f>
        <v>0</v>
      </c>
      <c r="AF536">
        <f>'RESUMEN TOTAL'!BL539</f>
        <v>0</v>
      </c>
      <c r="AG536">
        <f>'RESUMEN TOTAL'!BN539</f>
        <v>0</v>
      </c>
      <c r="AH536">
        <f>'RESUMEN TOTAL'!BP539</f>
        <v>0</v>
      </c>
    </row>
    <row r="537" spans="1:34" x14ac:dyDescent="0.3">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TOTAL'!N540</f>
        <v>APAGADO</v>
      </c>
      <c r="H537" t="str">
        <f>'RESUMEN TOTAL'!P540</f>
        <v>APAGADO</v>
      </c>
      <c r="I537" t="str">
        <f>'RESUMEN TOTAL'!R540</f>
        <v>APAGADO</v>
      </c>
      <c r="J537">
        <f>'RESUMEN TOTAL'!T540</f>
        <v>0</v>
      </c>
      <c r="K537">
        <f>'RESUMEN TOTAL'!V540</f>
        <v>0</v>
      </c>
      <c r="L537">
        <f>'RESUMEN TOTAL'!X540</f>
        <v>0</v>
      </c>
      <c r="M537">
        <f>'RESUMEN TOTAL'!Z540</f>
        <v>0</v>
      </c>
      <c r="N537">
        <f>'RESUMEN TOTAL'!AB540</f>
        <v>0</v>
      </c>
      <c r="O537">
        <f>'RESUMEN TOTAL'!AD540</f>
        <v>0</v>
      </c>
      <c r="P537">
        <f>'RESUMEN TOTAL'!AF540</f>
        <v>0</v>
      </c>
      <c r="Q537">
        <f>'RESUMEN TOTAL'!AH540</f>
        <v>0</v>
      </c>
      <c r="R537">
        <f>'RESUMEN TOTAL'!AJ540</f>
        <v>0</v>
      </c>
      <c r="S537">
        <f>'RESUMEN TOTAL'!AL540</f>
        <v>0</v>
      </c>
      <c r="T537">
        <f>'RESUMEN TOTAL'!AN540</f>
        <v>0</v>
      </c>
      <c r="U537">
        <f>'RESUMEN TOTAL'!AP540</f>
        <v>0</v>
      </c>
      <c r="V537">
        <f>'RESUMEN TOTAL'!AR540</f>
        <v>0</v>
      </c>
      <c r="W537">
        <f>'RESUMEN TOTAL'!AT540</f>
        <v>0</v>
      </c>
      <c r="X537">
        <f>'RESUMEN TOTAL'!AV540</f>
        <v>0</v>
      </c>
      <c r="Y537">
        <f>'RESUMEN TOTAL'!AX540</f>
        <v>0</v>
      </c>
      <c r="Z537">
        <f>'RESUMEN TOTAL'!AZ540</f>
        <v>0</v>
      </c>
      <c r="AA537">
        <f>'RESUMEN TOTAL'!BB540</f>
        <v>0</v>
      </c>
      <c r="AB537">
        <f>'RESUMEN TOTAL'!BD540</f>
        <v>0</v>
      </c>
      <c r="AC537">
        <f>'RESUMEN TOTAL'!BF540</f>
        <v>0</v>
      </c>
      <c r="AD537">
        <f>'RESUMEN TOTAL'!BH540</f>
        <v>0</v>
      </c>
      <c r="AE537">
        <f>'RESUMEN TOTAL'!BJ540</f>
        <v>0</v>
      </c>
      <c r="AF537">
        <f>'RESUMEN TOTAL'!BL540</f>
        <v>0</v>
      </c>
      <c r="AG537">
        <f>'RESUMEN TOTAL'!BN540</f>
        <v>0</v>
      </c>
      <c r="AH537">
        <f>'RESUMEN TOTAL'!BP540</f>
        <v>0</v>
      </c>
    </row>
    <row r="538" spans="1:34" x14ac:dyDescent="0.3">
      <c r="A538">
        <f>'RESUMEN TOTAL'!A541</f>
        <v>0</v>
      </c>
      <c r="B538">
        <f>'RESUMEN TOTAL'!B541</f>
        <v>0</v>
      </c>
      <c r="C538">
        <f>'RESUMEN TOTAL'!D541</f>
        <v>0</v>
      </c>
      <c r="D538">
        <f>'RESUMEN TOTAL'!E541</f>
        <v>0</v>
      </c>
      <c r="E538">
        <f>'RESUMEN TOTAL'!F541</f>
        <v>0</v>
      </c>
      <c r="F538">
        <f>'RESUMEN TOTAL'!L541</f>
        <v>0</v>
      </c>
      <c r="G538">
        <f>'RESUMEN TOTAL'!N541</f>
        <v>0</v>
      </c>
      <c r="H538">
        <f>'RESUMEN TOTAL'!P541</f>
        <v>0</v>
      </c>
      <c r="I538">
        <f>'RESUMEN TOTAL'!R541</f>
        <v>0</v>
      </c>
      <c r="J538">
        <f>'RESUMEN TOTAL'!T541</f>
        <v>0</v>
      </c>
      <c r="K538">
        <f>'RESUMEN TOTAL'!V541</f>
        <v>0</v>
      </c>
      <c r="L538">
        <f>'RESUMEN TOTAL'!X541</f>
        <v>0</v>
      </c>
      <c r="M538">
        <f>'RESUMEN TOTAL'!Z541</f>
        <v>0</v>
      </c>
      <c r="N538">
        <f>'RESUMEN TOTAL'!AB541</f>
        <v>0</v>
      </c>
      <c r="O538">
        <f>'RESUMEN TOTAL'!AD541</f>
        <v>0</v>
      </c>
      <c r="P538">
        <f>'RESUMEN TOTAL'!AF541</f>
        <v>0</v>
      </c>
      <c r="Q538">
        <f>'RESUMEN TOTAL'!AH541</f>
        <v>0</v>
      </c>
      <c r="R538">
        <f>'RESUMEN TOTAL'!AJ541</f>
        <v>0</v>
      </c>
      <c r="S538">
        <f>'RESUMEN TOTAL'!AL541</f>
        <v>0</v>
      </c>
      <c r="T538">
        <f>'RESUMEN TOTAL'!AN541</f>
        <v>0</v>
      </c>
      <c r="U538">
        <f>'RESUMEN TOTAL'!AP541</f>
        <v>0</v>
      </c>
      <c r="V538">
        <f>'RESUMEN TOTAL'!AR541</f>
        <v>0</v>
      </c>
      <c r="W538">
        <f>'RESUMEN TOTAL'!AT541</f>
        <v>0</v>
      </c>
      <c r="X538">
        <f>'RESUMEN TOTAL'!AV541</f>
        <v>0</v>
      </c>
      <c r="Y538">
        <f>'RESUMEN TOTAL'!AX541</f>
        <v>0</v>
      </c>
      <c r="Z538">
        <f>'RESUMEN TOTAL'!AZ541</f>
        <v>0</v>
      </c>
      <c r="AA538">
        <f>'RESUMEN TOTAL'!BB541</f>
        <v>0</v>
      </c>
      <c r="AB538">
        <f>'RESUMEN TOTAL'!BD541</f>
        <v>0</v>
      </c>
      <c r="AC538">
        <f>'RESUMEN TOTAL'!BF541</f>
        <v>0</v>
      </c>
      <c r="AD538">
        <f>'RESUMEN TOTAL'!BH541</f>
        <v>0</v>
      </c>
      <c r="AE538">
        <f>'RESUMEN TOTAL'!BJ541</f>
        <v>0</v>
      </c>
      <c r="AF538">
        <f>'RESUMEN TOTAL'!BL541</f>
        <v>0</v>
      </c>
      <c r="AG538">
        <f>'RESUMEN TOTAL'!BN541</f>
        <v>0</v>
      </c>
      <c r="AH538">
        <f>'RESUMEN TOTAL'!BP541</f>
        <v>0</v>
      </c>
    </row>
    <row r="539" spans="1:34" x14ac:dyDescent="0.3">
      <c r="A539">
        <f>'RESUMEN TOTAL'!A542</f>
        <v>0</v>
      </c>
      <c r="B539">
        <f>'RESUMEN TOTAL'!B542</f>
        <v>0</v>
      </c>
      <c r="C539">
        <f>'RESUMEN TOTAL'!D542</f>
        <v>0</v>
      </c>
      <c r="D539">
        <f>'RESUMEN TOTAL'!E542</f>
        <v>0</v>
      </c>
      <c r="E539">
        <f>'RESUMEN TOTAL'!F542</f>
        <v>0</v>
      </c>
      <c r="F539">
        <f>'RESUMEN TOTAL'!L542</f>
        <v>0</v>
      </c>
      <c r="G539">
        <f>'RESUMEN TOTAL'!N542</f>
        <v>0</v>
      </c>
      <c r="H539">
        <f>'RESUMEN TOTAL'!P542</f>
        <v>0</v>
      </c>
      <c r="I539">
        <f>'RESUMEN TOTAL'!R542</f>
        <v>0</v>
      </c>
      <c r="J539">
        <f>'RESUMEN TOTAL'!T542</f>
        <v>0</v>
      </c>
      <c r="K539">
        <f>'RESUMEN TOTAL'!V542</f>
        <v>0</v>
      </c>
      <c r="L539">
        <f>'RESUMEN TOTAL'!X542</f>
        <v>0</v>
      </c>
      <c r="M539">
        <f>'RESUMEN TOTAL'!Z542</f>
        <v>0</v>
      </c>
      <c r="N539">
        <f>'RESUMEN TOTAL'!AB542</f>
        <v>0</v>
      </c>
      <c r="O539">
        <f>'RESUMEN TOTAL'!AD542</f>
        <v>0</v>
      </c>
      <c r="P539">
        <f>'RESUMEN TOTAL'!AF542</f>
        <v>0</v>
      </c>
      <c r="Q539">
        <f>'RESUMEN TOTAL'!AH542</f>
        <v>0</v>
      </c>
      <c r="R539">
        <f>'RESUMEN TOTAL'!AJ542</f>
        <v>0</v>
      </c>
      <c r="S539">
        <f>'RESUMEN TOTAL'!AL542</f>
        <v>0</v>
      </c>
      <c r="T539">
        <f>'RESUMEN TOTAL'!AN542</f>
        <v>0</v>
      </c>
      <c r="U539">
        <f>'RESUMEN TOTAL'!AP542</f>
        <v>0</v>
      </c>
      <c r="V539">
        <f>'RESUMEN TOTAL'!AR542</f>
        <v>0</v>
      </c>
      <c r="W539">
        <f>'RESUMEN TOTAL'!AT542</f>
        <v>0</v>
      </c>
      <c r="X539">
        <f>'RESUMEN TOTAL'!AV542</f>
        <v>0</v>
      </c>
      <c r="Y539">
        <f>'RESUMEN TOTAL'!AX542</f>
        <v>0</v>
      </c>
      <c r="Z539">
        <f>'RESUMEN TOTAL'!AZ542</f>
        <v>0</v>
      </c>
      <c r="AA539">
        <f>'RESUMEN TOTAL'!BB542</f>
        <v>0</v>
      </c>
      <c r="AB539">
        <f>'RESUMEN TOTAL'!BD542</f>
        <v>0</v>
      </c>
      <c r="AC539">
        <f>'RESUMEN TOTAL'!BF542</f>
        <v>0</v>
      </c>
      <c r="AD539">
        <f>'RESUMEN TOTAL'!BH542</f>
        <v>0</v>
      </c>
      <c r="AE539">
        <f>'RESUMEN TOTAL'!BJ542</f>
        <v>0</v>
      </c>
      <c r="AF539">
        <f>'RESUMEN TOTAL'!BL542</f>
        <v>0</v>
      </c>
      <c r="AG539">
        <f>'RESUMEN TOTAL'!BN542</f>
        <v>0</v>
      </c>
      <c r="AH539">
        <f>'RESUMEN TOTAL'!BP542</f>
        <v>0</v>
      </c>
    </row>
    <row r="540" spans="1:34" x14ac:dyDescent="0.3">
      <c r="A540">
        <f>'RESUMEN TOTAL'!A543</f>
        <v>0</v>
      </c>
      <c r="B540">
        <f>'RESUMEN TOTAL'!B543</f>
        <v>0</v>
      </c>
      <c r="C540">
        <f>'RESUMEN TOTAL'!D543</f>
        <v>0</v>
      </c>
      <c r="D540">
        <f>'RESUMEN TOTAL'!E543</f>
        <v>0</v>
      </c>
      <c r="E540">
        <f>'RESUMEN TOTAL'!F543</f>
        <v>0</v>
      </c>
      <c r="F540">
        <f>'RESUMEN TOTAL'!L543</f>
        <v>0</v>
      </c>
      <c r="G540">
        <f>'RESUMEN TOTAL'!N543</f>
        <v>0</v>
      </c>
      <c r="H540">
        <f>'RESUMEN TOTAL'!P543</f>
        <v>0</v>
      </c>
      <c r="I540">
        <f>'RESUMEN TOTAL'!R543</f>
        <v>0</v>
      </c>
      <c r="J540">
        <f>'RESUMEN TOTAL'!T543</f>
        <v>0</v>
      </c>
      <c r="K540">
        <f>'RESUMEN TOTAL'!V543</f>
        <v>0</v>
      </c>
      <c r="L540">
        <f>'RESUMEN TOTAL'!X543</f>
        <v>0</v>
      </c>
      <c r="M540">
        <f>'RESUMEN TOTAL'!Z543</f>
        <v>0</v>
      </c>
      <c r="N540">
        <f>'RESUMEN TOTAL'!AB543</f>
        <v>0</v>
      </c>
      <c r="O540">
        <f>'RESUMEN TOTAL'!AD543</f>
        <v>0</v>
      </c>
      <c r="P540">
        <f>'RESUMEN TOTAL'!AF543</f>
        <v>0</v>
      </c>
      <c r="Q540">
        <f>'RESUMEN TOTAL'!AH543</f>
        <v>0</v>
      </c>
      <c r="R540">
        <f>'RESUMEN TOTAL'!AJ543</f>
        <v>0</v>
      </c>
      <c r="S540">
        <f>'RESUMEN TOTAL'!AL543</f>
        <v>0</v>
      </c>
      <c r="T540">
        <f>'RESUMEN TOTAL'!AN543</f>
        <v>0</v>
      </c>
      <c r="U540">
        <f>'RESUMEN TOTAL'!AP543</f>
        <v>0</v>
      </c>
      <c r="V540">
        <f>'RESUMEN TOTAL'!AR543</f>
        <v>0</v>
      </c>
      <c r="W540">
        <f>'RESUMEN TOTAL'!AT543</f>
        <v>0</v>
      </c>
      <c r="X540">
        <f>'RESUMEN TOTAL'!AV543</f>
        <v>0</v>
      </c>
      <c r="Y540">
        <f>'RESUMEN TOTAL'!AX543</f>
        <v>0</v>
      </c>
      <c r="Z540">
        <f>'RESUMEN TOTAL'!AZ543</f>
        <v>0</v>
      </c>
      <c r="AA540">
        <f>'RESUMEN TOTAL'!BB543</f>
        <v>0</v>
      </c>
      <c r="AB540">
        <f>'RESUMEN TOTAL'!BD543</f>
        <v>0</v>
      </c>
      <c r="AC540">
        <f>'RESUMEN TOTAL'!BF543</f>
        <v>0</v>
      </c>
      <c r="AD540">
        <f>'RESUMEN TOTAL'!BH543</f>
        <v>0</v>
      </c>
      <c r="AE540">
        <f>'RESUMEN TOTAL'!BJ543</f>
        <v>0</v>
      </c>
      <c r="AF540">
        <f>'RESUMEN TOTAL'!BL543</f>
        <v>0</v>
      </c>
      <c r="AG540">
        <f>'RESUMEN TOTAL'!BN543</f>
        <v>0</v>
      </c>
      <c r="AH540">
        <f>'RESUMEN TOTAL'!BP543</f>
        <v>0</v>
      </c>
    </row>
    <row r="541" spans="1:34" x14ac:dyDescent="0.3">
      <c r="A541">
        <f>'RESUMEN TOTAL'!A544</f>
        <v>0</v>
      </c>
      <c r="B541">
        <f>'RESUMEN TOTAL'!B544</f>
        <v>0</v>
      </c>
      <c r="C541">
        <f>'RESUMEN TOTAL'!D544</f>
        <v>0</v>
      </c>
      <c r="D541">
        <f>'RESUMEN TOTAL'!E544</f>
        <v>0</v>
      </c>
      <c r="E541">
        <f>'RESUMEN TOTAL'!F544</f>
        <v>0</v>
      </c>
      <c r="F541">
        <f>'RESUMEN TOTAL'!L544</f>
        <v>0</v>
      </c>
      <c r="G541">
        <f>'RESUMEN TOTAL'!N544</f>
        <v>0</v>
      </c>
      <c r="H541">
        <f>'RESUMEN TOTAL'!P544</f>
        <v>0</v>
      </c>
      <c r="I541">
        <f>'RESUMEN TOTAL'!R544</f>
        <v>0</v>
      </c>
      <c r="J541">
        <f>'RESUMEN TOTAL'!T544</f>
        <v>0</v>
      </c>
      <c r="K541">
        <f>'RESUMEN TOTAL'!V544</f>
        <v>0</v>
      </c>
      <c r="L541">
        <f>'RESUMEN TOTAL'!X544</f>
        <v>0</v>
      </c>
      <c r="M541">
        <f>'RESUMEN TOTAL'!Z544</f>
        <v>0</v>
      </c>
      <c r="N541">
        <f>'RESUMEN TOTAL'!AB544</f>
        <v>0</v>
      </c>
      <c r="O541">
        <f>'RESUMEN TOTAL'!AD544</f>
        <v>0</v>
      </c>
      <c r="P541">
        <f>'RESUMEN TOTAL'!AF544</f>
        <v>0</v>
      </c>
      <c r="Q541">
        <f>'RESUMEN TOTAL'!AH544</f>
        <v>0</v>
      </c>
      <c r="R541">
        <f>'RESUMEN TOTAL'!AJ544</f>
        <v>0</v>
      </c>
      <c r="S541">
        <f>'RESUMEN TOTAL'!AL544</f>
        <v>0</v>
      </c>
      <c r="T541">
        <f>'RESUMEN TOTAL'!AN544</f>
        <v>0</v>
      </c>
      <c r="U541">
        <f>'RESUMEN TOTAL'!AP544</f>
        <v>0</v>
      </c>
      <c r="V541">
        <f>'RESUMEN TOTAL'!AR544</f>
        <v>0</v>
      </c>
      <c r="W541">
        <f>'RESUMEN TOTAL'!AT544</f>
        <v>0</v>
      </c>
      <c r="X541">
        <f>'RESUMEN TOTAL'!AV544</f>
        <v>0</v>
      </c>
      <c r="Y541">
        <f>'RESUMEN TOTAL'!AX544</f>
        <v>0</v>
      </c>
      <c r="Z541">
        <f>'RESUMEN TOTAL'!AZ544</f>
        <v>0</v>
      </c>
      <c r="AA541">
        <f>'RESUMEN TOTAL'!BB544</f>
        <v>0</v>
      </c>
      <c r="AB541">
        <f>'RESUMEN TOTAL'!BD544</f>
        <v>0</v>
      </c>
      <c r="AC541">
        <f>'RESUMEN TOTAL'!BF544</f>
        <v>0</v>
      </c>
      <c r="AD541">
        <f>'RESUMEN TOTAL'!BH544</f>
        <v>0</v>
      </c>
      <c r="AE541">
        <f>'RESUMEN TOTAL'!BJ544</f>
        <v>0</v>
      </c>
      <c r="AF541">
        <f>'RESUMEN TOTAL'!BL544</f>
        <v>0</v>
      </c>
      <c r="AG541">
        <f>'RESUMEN TOTAL'!BN544</f>
        <v>0</v>
      </c>
      <c r="AH541">
        <f>'RESUMEN TOTAL'!BP544</f>
        <v>0</v>
      </c>
    </row>
    <row r="542" spans="1:34" x14ac:dyDescent="0.3">
      <c r="A542">
        <f>'RESUMEN TOTAL'!A545</f>
        <v>0</v>
      </c>
      <c r="B542">
        <f>'RESUMEN TOTAL'!B545</f>
        <v>0</v>
      </c>
      <c r="C542">
        <f>'RESUMEN TOTAL'!D545</f>
        <v>0</v>
      </c>
      <c r="D542">
        <f>'RESUMEN TOTAL'!E545</f>
        <v>0</v>
      </c>
      <c r="E542">
        <f>'RESUMEN TOTAL'!F545</f>
        <v>0</v>
      </c>
      <c r="F542">
        <f>'RESUMEN TOTAL'!L545</f>
        <v>0</v>
      </c>
      <c r="G542">
        <f>'RESUMEN TOTAL'!N545</f>
        <v>0</v>
      </c>
      <c r="H542">
        <f>'RESUMEN TOTAL'!P545</f>
        <v>0</v>
      </c>
      <c r="I542">
        <f>'RESUMEN TOTAL'!R545</f>
        <v>0</v>
      </c>
      <c r="J542">
        <f>'RESUMEN TOTAL'!T545</f>
        <v>0</v>
      </c>
      <c r="K542">
        <f>'RESUMEN TOTAL'!V545</f>
        <v>0</v>
      </c>
      <c r="L542">
        <f>'RESUMEN TOTAL'!X545</f>
        <v>0</v>
      </c>
      <c r="M542">
        <f>'RESUMEN TOTAL'!Z545</f>
        <v>0</v>
      </c>
      <c r="N542">
        <f>'RESUMEN TOTAL'!AB545</f>
        <v>0</v>
      </c>
      <c r="O542">
        <f>'RESUMEN TOTAL'!AD545</f>
        <v>0</v>
      </c>
      <c r="P542">
        <f>'RESUMEN TOTAL'!AF545</f>
        <v>0</v>
      </c>
      <c r="Q542">
        <f>'RESUMEN TOTAL'!AH545</f>
        <v>0</v>
      </c>
      <c r="R542">
        <f>'RESUMEN TOTAL'!AJ545</f>
        <v>0</v>
      </c>
      <c r="S542">
        <f>'RESUMEN TOTAL'!AL545</f>
        <v>0</v>
      </c>
      <c r="T542">
        <f>'RESUMEN TOTAL'!AN545</f>
        <v>0</v>
      </c>
      <c r="U542">
        <f>'RESUMEN TOTAL'!AP545</f>
        <v>0</v>
      </c>
      <c r="V542">
        <f>'RESUMEN TOTAL'!AR545</f>
        <v>0</v>
      </c>
      <c r="W542">
        <f>'RESUMEN TOTAL'!AT545</f>
        <v>0</v>
      </c>
      <c r="X542">
        <f>'RESUMEN TOTAL'!AV545</f>
        <v>0</v>
      </c>
      <c r="Y542">
        <f>'RESUMEN TOTAL'!AX545</f>
        <v>0</v>
      </c>
      <c r="Z542">
        <f>'RESUMEN TOTAL'!AZ545</f>
        <v>0</v>
      </c>
      <c r="AA542">
        <f>'RESUMEN TOTAL'!BB545</f>
        <v>0</v>
      </c>
      <c r="AB542">
        <f>'RESUMEN TOTAL'!BD545</f>
        <v>0</v>
      </c>
      <c r="AC542">
        <f>'RESUMEN TOTAL'!BF545</f>
        <v>0</v>
      </c>
      <c r="AD542">
        <f>'RESUMEN TOTAL'!BH545</f>
        <v>0</v>
      </c>
      <c r="AE542">
        <f>'RESUMEN TOTAL'!BJ545</f>
        <v>0</v>
      </c>
      <c r="AF542">
        <f>'RESUMEN TOTAL'!BL545</f>
        <v>0</v>
      </c>
      <c r="AG542">
        <f>'RESUMEN TOTAL'!BN545</f>
        <v>0</v>
      </c>
      <c r="AH542">
        <f>'RESUMEN TOTAL'!BP545</f>
        <v>0</v>
      </c>
    </row>
    <row r="543" spans="1:34" x14ac:dyDescent="0.3">
      <c r="A543">
        <f>'RESUMEN TOTAL'!A546</f>
        <v>0</v>
      </c>
      <c r="B543">
        <f>'RESUMEN TOTAL'!B546</f>
        <v>0</v>
      </c>
      <c r="C543">
        <f>'RESUMEN TOTAL'!D546</f>
        <v>0</v>
      </c>
      <c r="D543">
        <f>'RESUMEN TOTAL'!E546</f>
        <v>0</v>
      </c>
      <c r="E543">
        <f>'RESUMEN TOTAL'!F546</f>
        <v>0</v>
      </c>
      <c r="F543">
        <f>'RESUMEN TOTAL'!L546</f>
        <v>0</v>
      </c>
      <c r="G543">
        <f>'RESUMEN TOTAL'!N546</f>
        <v>0</v>
      </c>
      <c r="H543">
        <f>'RESUMEN TOTAL'!P546</f>
        <v>0</v>
      </c>
      <c r="I543">
        <f>'RESUMEN TOTAL'!R546</f>
        <v>0</v>
      </c>
      <c r="J543">
        <f>'RESUMEN TOTAL'!T546</f>
        <v>0</v>
      </c>
      <c r="K543">
        <f>'RESUMEN TOTAL'!V546</f>
        <v>0</v>
      </c>
      <c r="L543">
        <f>'RESUMEN TOTAL'!X546</f>
        <v>0</v>
      </c>
      <c r="M543">
        <f>'RESUMEN TOTAL'!Z546</f>
        <v>0</v>
      </c>
      <c r="N543">
        <f>'RESUMEN TOTAL'!AB546</f>
        <v>0</v>
      </c>
      <c r="O543">
        <f>'RESUMEN TOTAL'!AD546</f>
        <v>0</v>
      </c>
      <c r="P543">
        <f>'RESUMEN TOTAL'!AF546</f>
        <v>0</v>
      </c>
      <c r="Q543">
        <f>'RESUMEN TOTAL'!AH546</f>
        <v>0</v>
      </c>
      <c r="R543">
        <f>'RESUMEN TOTAL'!AJ546</f>
        <v>0</v>
      </c>
      <c r="S543">
        <f>'RESUMEN TOTAL'!AL546</f>
        <v>0</v>
      </c>
      <c r="T543">
        <f>'RESUMEN TOTAL'!AN546</f>
        <v>0</v>
      </c>
      <c r="U543">
        <f>'RESUMEN TOTAL'!AP546</f>
        <v>0</v>
      </c>
      <c r="V543">
        <f>'RESUMEN TOTAL'!AR546</f>
        <v>0</v>
      </c>
      <c r="W543">
        <f>'RESUMEN TOTAL'!AT546</f>
        <v>0</v>
      </c>
      <c r="X543">
        <f>'RESUMEN TOTAL'!AV546</f>
        <v>0</v>
      </c>
      <c r="Y543">
        <f>'RESUMEN TOTAL'!AX546</f>
        <v>0</v>
      </c>
      <c r="Z543">
        <f>'RESUMEN TOTAL'!AZ546</f>
        <v>0</v>
      </c>
      <c r="AA543">
        <f>'RESUMEN TOTAL'!BB546</f>
        <v>0</v>
      </c>
      <c r="AB543">
        <f>'RESUMEN TOTAL'!BD546</f>
        <v>0</v>
      </c>
      <c r="AC543">
        <f>'RESUMEN TOTAL'!BF546</f>
        <v>0</v>
      </c>
      <c r="AD543">
        <f>'RESUMEN TOTAL'!BH546</f>
        <v>0</v>
      </c>
      <c r="AE543">
        <f>'RESUMEN TOTAL'!BJ546</f>
        <v>0</v>
      </c>
      <c r="AF543">
        <f>'RESUMEN TOTAL'!BL546</f>
        <v>0</v>
      </c>
      <c r="AG543">
        <f>'RESUMEN TOTAL'!BN546</f>
        <v>0</v>
      </c>
      <c r="AH543">
        <f>'RESUMEN TOTAL'!BP546</f>
        <v>0</v>
      </c>
    </row>
    <row r="544" spans="1:34" x14ac:dyDescent="0.3">
      <c r="A544">
        <f>'RESUMEN TOTAL'!A547</f>
        <v>0</v>
      </c>
      <c r="B544">
        <f>'RESUMEN TOTAL'!B547</f>
        <v>0</v>
      </c>
      <c r="C544">
        <f>'RESUMEN TOTAL'!D547</f>
        <v>0</v>
      </c>
      <c r="D544">
        <f>'RESUMEN TOTAL'!E547</f>
        <v>0</v>
      </c>
      <c r="E544">
        <f>'RESUMEN TOTAL'!F547</f>
        <v>0</v>
      </c>
      <c r="F544">
        <f>'RESUMEN TOTAL'!L547</f>
        <v>0</v>
      </c>
      <c r="G544">
        <f>'RESUMEN TOTAL'!N547</f>
        <v>0</v>
      </c>
      <c r="H544">
        <f>'RESUMEN TOTAL'!P547</f>
        <v>0</v>
      </c>
      <c r="I544">
        <f>'RESUMEN TOTAL'!R547</f>
        <v>0</v>
      </c>
      <c r="J544">
        <f>'RESUMEN TOTAL'!T547</f>
        <v>0</v>
      </c>
      <c r="K544">
        <f>'RESUMEN TOTAL'!V547</f>
        <v>0</v>
      </c>
      <c r="L544">
        <f>'RESUMEN TOTAL'!X547</f>
        <v>0</v>
      </c>
      <c r="M544">
        <f>'RESUMEN TOTAL'!Z547</f>
        <v>0</v>
      </c>
      <c r="N544">
        <f>'RESUMEN TOTAL'!AB547</f>
        <v>0</v>
      </c>
      <c r="O544">
        <f>'RESUMEN TOTAL'!AD547</f>
        <v>0</v>
      </c>
      <c r="P544">
        <f>'RESUMEN TOTAL'!AF547</f>
        <v>0</v>
      </c>
      <c r="Q544">
        <f>'RESUMEN TOTAL'!AH547</f>
        <v>0</v>
      </c>
      <c r="R544">
        <f>'RESUMEN TOTAL'!AJ547</f>
        <v>0</v>
      </c>
      <c r="S544">
        <f>'RESUMEN TOTAL'!AL547</f>
        <v>0</v>
      </c>
      <c r="T544">
        <f>'RESUMEN TOTAL'!AN547</f>
        <v>0</v>
      </c>
      <c r="U544">
        <f>'RESUMEN TOTAL'!AP547</f>
        <v>0</v>
      </c>
      <c r="V544">
        <f>'RESUMEN TOTAL'!AR547</f>
        <v>0</v>
      </c>
      <c r="W544">
        <f>'RESUMEN TOTAL'!AT547</f>
        <v>0</v>
      </c>
      <c r="X544">
        <f>'RESUMEN TOTAL'!AV547</f>
        <v>0</v>
      </c>
      <c r="Y544">
        <f>'RESUMEN TOTAL'!AX547</f>
        <v>0</v>
      </c>
      <c r="Z544">
        <f>'RESUMEN TOTAL'!AZ547</f>
        <v>0</v>
      </c>
      <c r="AA544">
        <f>'RESUMEN TOTAL'!BB547</f>
        <v>0</v>
      </c>
      <c r="AB544">
        <f>'RESUMEN TOTAL'!BD547</f>
        <v>0</v>
      </c>
      <c r="AC544">
        <f>'RESUMEN TOTAL'!BF547</f>
        <v>0</v>
      </c>
      <c r="AD544">
        <f>'RESUMEN TOTAL'!BH547</f>
        <v>0</v>
      </c>
      <c r="AE544">
        <f>'RESUMEN TOTAL'!BJ547</f>
        <v>0</v>
      </c>
      <c r="AF544">
        <f>'RESUMEN TOTAL'!BL547</f>
        <v>0</v>
      </c>
      <c r="AG544">
        <f>'RESUMEN TOTAL'!BN547</f>
        <v>0</v>
      </c>
      <c r="AH544">
        <f>'RESUMEN TOTAL'!BP547</f>
        <v>0</v>
      </c>
    </row>
    <row r="545" spans="1:34" x14ac:dyDescent="0.3">
      <c r="A545">
        <f>'RESUMEN TOTAL'!A548</f>
        <v>0</v>
      </c>
      <c r="B545">
        <f>'RESUMEN TOTAL'!B548</f>
        <v>0</v>
      </c>
      <c r="C545">
        <f>'RESUMEN TOTAL'!D548</f>
        <v>0</v>
      </c>
      <c r="D545">
        <f>'RESUMEN TOTAL'!E548</f>
        <v>0</v>
      </c>
      <c r="E545">
        <f>'RESUMEN TOTAL'!F548</f>
        <v>0</v>
      </c>
      <c r="F545">
        <f>'RESUMEN TOTAL'!L548</f>
        <v>0</v>
      </c>
      <c r="G545">
        <f>'RESUMEN TOTAL'!N548</f>
        <v>0</v>
      </c>
      <c r="H545">
        <f>'RESUMEN TOTAL'!P548</f>
        <v>0</v>
      </c>
      <c r="I545">
        <f>'RESUMEN TOTAL'!R548</f>
        <v>0</v>
      </c>
      <c r="J545">
        <f>'RESUMEN TOTAL'!T548</f>
        <v>0</v>
      </c>
      <c r="K545">
        <f>'RESUMEN TOTAL'!V548</f>
        <v>0</v>
      </c>
      <c r="L545">
        <f>'RESUMEN TOTAL'!X548</f>
        <v>0</v>
      </c>
      <c r="M545">
        <f>'RESUMEN TOTAL'!Z548</f>
        <v>0</v>
      </c>
      <c r="N545">
        <f>'RESUMEN TOTAL'!AB548</f>
        <v>0</v>
      </c>
      <c r="O545">
        <f>'RESUMEN TOTAL'!AD548</f>
        <v>0</v>
      </c>
      <c r="P545">
        <f>'RESUMEN TOTAL'!AF548</f>
        <v>0</v>
      </c>
      <c r="Q545">
        <f>'RESUMEN TOTAL'!AH548</f>
        <v>0</v>
      </c>
      <c r="R545">
        <f>'RESUMEN TOTAL'!AJ548</f>
        <v>0</v>
      </c>
      <c r="S545">
        <f>'RESUMEN TOTAL'!AL548</f>
        <v>0</v>
      </c>
      <c r="T545">
        <f>'RESUMEN TOTAL'!AN548</f>
        <v>0</v>
      </c>
      <c r="U545">
        <f>'RESUMEN TOTAL'!AP548</f>
        <v>0</v>
      </c>
      <c r="V545">
        <f>'RESUMEN TOTAL'!AR548</f>
        <v>0</v>
      </c>
      <c r="W545">
        <f>'RESUMEN TOTAL'!AT548</f>
        <v>0</v>
      </c>
      <c r="X545">
        <f>'RESUMEN TOTAL'!AV548</f>
        <v>0</v>
      </c>
      <c r="Y545">
        <f>'RESUMEN TOTAL'!AX548</f>
        <v>0</v>
      </c>
      <c r="Z545">
        <f>'RESUMEN TOTAL'!AZ548</f>
        <v>0</v>
      </c>
      <c r="AA545">
        <f>'RESUMEN TOTAL'!BB548</f>
        <v>0</v>
      </c>
      <c r="AB545">
        <f>'RESUMEN TOTAL'!BD548</f>
        <v>0</v>
      </c>
      <c r="AC545">
        <f>'RESUMEN TOTAL'!BF548</f>
        <v>0</v>
      </c>
      <c r="AD545">
        <f>'RESUMEN TOTAL'!BH548</f>
        <v>0</v>
      </c>
      <c r="AE545">
        <f>'RESUMEN TOTAL'!BJ548</f>
        <v>0</v>
      </c>
      <c r="AF545">
        <f>'RESUMEN TOTAL'!BL548</f>
        <v>0</v>
      </c>
      <c r="AG545">
        <f>'RESUMEN TOTAL'!BN548</f>
        <v>0</v>
      </c>
      <c r="AH545">
        <f>'RESUMEN TOTAL'!BP548</f>
        <v>0</v>
      </c>
    </row>
    <row r="546" spans="1:34" x14ac:dyDescent="0.3">
      <c r="A546">
        <f>'RESUMEN TOTAL'!A549</f>
        <v>0</v>
      </c>
      <c r="B546">
        <f>'RESUMEN TOTAL'!B549</f>
        <v>0</v>
      </c>
      <c r="C546">
        <f>'RESUMEN TOTAL'!D549</f>
        <v>0</v>
      </c>
      <c r="D546">
        <f>'RESUMEN TOTAL'!E549</f>
        <v>0</v>
      </c>
      <c r="E546">
        <f>'RESUMEN TOTAL'!F549</f>
        <v>0</v>
      </c>
      <c r="F546">
        <f>'RESUMEN TOTAL'!L549</f>
        <v>0</v>
      </c>
      <c r="G546">
        <f>'RESUMEN TOTAL'!N549</f>
        <v>0</v>
      </c>
      <c r="H546">
        <f>'RESUMEN TOTAL'!P549</f>
        <v>0</v>
      </c>
      <c r="I546">
        <f>'RESUMEN TOTAL'!R549</f>
        <v>0</v>
      </c>
      <c r="J546">
        <f>'RESUMEN TOTAL'!T549</f>
        <v>0</v>
      </c>
      <c r="K546">
        <f>'RESUMEN TOTAL'!V549</f>
        <v>0</v>
      </c>
      <c r="L546">
        <f>'RESUMEN TOTAL'!X549</f>
        <v>0</v>
      </c>
      <c r="M546">
        <f>'RESUMEN TOTAL'!Z549</f>
        <v>0</v>
      </c>
      <c r="N546">
        <f>'RESUMEN TOTAL'!AB549</f>
        <v>0</v>
      </c>
      <c r="O546">
        <f>'RESUMEN TOTAL'!AD549</f>
        <v>0</v>
      </c>
      <c r="P546">
        <f>'RESUMEN TOTAL'!AF549</f>
        <v>0</v>
      </c>
      <c r="Q546">
        <f>'RESUMEN TOTAL'!AH549</f>
        <v>0</v>
      </c>
      <c r="R546">
        <f>'RESUMEN TOTAL'!AJ549</f>
        <v>0</v>
      </c>
      <c r="S546">
        <f>'RESUMEN TOTAL'!AL549</f>
        <v>0</v>
      </c>
      <c r="T546">
        <f>'RESUMEN TOTAL'!AN549</f>
        <v>0</v>
      </c>
      <c r="U546">
        <f>'RESUMEN TOTAL'!AP549</f>
        <v>0</v>
      </c>
      <c r="V546">
        <f>'RESUMEN TOTAL'!AR549</f>
        <v>0</v>
      </c>
      <c r="W546">
        <f>'RESUMEN TOTAL'!AT549</f>
        <v>0</v>
      </c>
      <c r="X546">
        <f>'RESUMEN TOTAL'!AV549</f>
        <v>0</v>
      </c>
      <c r="Y546">
        <f>'RESUMEN TOTAL'!AX549</f>
        <v>0</v>
      </c>
      <c r="Z546">
        <f>'RESUMEN TOTAL'!AZ549</f>
        <v>0</v>
      </c>
      <c r="AA546">
        <f>'RESUMEN TOTAL'!BB549</f>
        <v>0</v>
      </c>
      <c r="AB546">
        <f>'RESUMEN TOTAL'!BD549</f>
        <v>0</v>
      </c>
      <c r="AC546">
        <f>'RESUMEN TOTAL'!BF549</f>
        <v>0</v>
      </c>
      <c r="AD546">
        <f>'RESUMEN TOTAL'!BH549</f>
        <v>0</v>
      </c>
      <c r="AE546">
        <f>'RESUMEN TOTAL'!BJ549</f>
        <v>0</v>
      </c>
      <c r="AF546">
        <f>'RESUMEN TOTAL'!BL549</f>
        <v>0</v>
      </c>
      <c r="AG546">
        <f>'RESUMEN TOTAL'!BN549</f>
        <v>0</v>
      </c>
      <c r="AH546">
        <f>'RESUMEN TOTAL'!BP549</f>
        <v>0</v>
      </c>
    </row>
    <row r="547" spans="1:34" x14ac:dyDescent="0.3">
      <c r="A547">
        <f>'RESUMEN TOTAL'!A550</f>
        <v>0</v>
      </c>
      <c r="B547">
        <f>'RESUMEN TOTAL'!B550</f>
        <v>0</v>
      </c>
      <c r="C547">
        <f>'RESUMEN TOTAL'!D550</f>
        <v>0</v>
      </c>
      <c r="D547">
        <f>'RESUMEN TOTAL'!E550</f>
        <v>0</v>
      </c>
      <c r="E547">
        <f>'RESUMEN TOTAL'!F550</f>
        <v>0</v>
      </c>
      <c r="F547">
        <f>'RESUMEN TOTAL'!L550</f>
        <v>0</v>
      </c>
      <c r="G547">
        <f>'RESUMEN TOTAL'!N550</f>
        <v>0</v>
      </c>
      <c r="H547">
        <f>'RESUMEN TOTAL'!P550</f>
        <v>0</v>
      </c>
      <c r="I547">
        <f>'RESUMEN TOTAL'!R550</f>
        <v>0</v>
      </c>
      <c r="J547">
        <f>'RESUMEN TOTAL'!T550</f>
        <v>0</v>
      </c>
      <c r="K547">
        <f>'RESUMEN TOTAL'!V550</f>
        <v>0</v>
      </c>
      <c r="L547">
        <f>'RESUMEN TOTAL'!X550</f>
        <v>0</v>
      </c>
      <c r="M547">
        <f>'RESUMEN TOTAL'!Z550</f>
        <v>0</v>
      </c>
      <c r="N547">
        <f>'RESUMEN TOTAL'!AB550</f>
        <v>0</v>
      </c>
      <c r="O547">
        <f>'RESUMEN TOTAL'!AD550</f>
        <v>0</v>
      </c>
      <c r="P547">
        <f>'RESUMEN TOTAL'!AF550</f>
        <v>0</v>
      </c>
      <c r="Q547">
        <f>'RESUMEN TOTAL'!AH550</f>
        <v>0</v>
      </c>
      <c r="R547">
        <f>'RESUMEN TOTAL'!AJ550</f>
        <v>0</v>
      </c>
      <c r="S547">
        <f>'RESUMEN TOTAL'!AL550</f>
        <v>0</v>
      </c>
      <c r="T547">
        <f>'RESUMEN TOTAL'!AN550</f>
        <v>0</v>
      </c>
      <c r="U547">
        <f>'RESUMEN TOTAL'!AP550</f>
        <v>0</v>
      </c>
      <c r="V547">
        <f>'RESUMEN TOTAL'!AR550</f>
        <v>0</v>
      </c>
      <c r="W547">
        <f>'RESUMEN TOTAL'!AT550</f>
        <v>0</v>
      </c>
      <c r="X547">
        <f>'RESUMEN TOTAL'!AV550</f>
        <v>0</v>
      </c>
      <c r="Y547">
        <f>'RESUMEN TOTAL'!AX550</f>
        <v>0</v>
      </c>
      <c r="Z547">
        <f>'RESUMEN TOTAL'!AZ550</f>
        <v>0</v>
      </c>
      <c r="AA547">
        <f>'RESUMEN TOTAL'!BB550</f>
        <v>0</v>
      </c>
      <c r="AB547">
        <f>'RESUMEN TOTAL'!BD550</f>
        <v>0</v>
      </c>
      <c r="AC547">
        <f>'RESUMEN TOTAL'!BF550</f>
        <v>0</v>
      </c>
      <c r="AD547">
        <f>'RESUMEN TOTAL'!BH550</f>
        <v>0</v>
      </c>
      <c r="AE547">
        <f>'RESUMEN TOTAL'!BJ550</f>
        <v>0</v>
      </c>
      <c r="AF547">
        <f>'RESUMEN TOTAL'!BL550</f>
        <v>0</v>
      </c>
      <c r="AG547">
        <f>'RESUMEN TOTAL'!BN550</f>
        <v>0</v>
      </c>
      <c r="AH547">
        <f>'RESUMEN TOTAL'!BP550</f>
        <v>0</v>
      </c>
    </row>
    <row r="548" spans="1:34" x14ac:dyDescent="0.3">
      <c r="A548">
        <f>'RESUMEN TOTAL'!A551</f>
        <v>0</v>
      </c>
      <c r="B548">
        <f>'RESUMEN TOTAL'!B551</f>
        <v>0</v>
      </c>
      <c r="C548">
        <f>'RESUMEN TOTAL'!D551</f>
        <v>0</v>
      </c>
      <c r="D548">
        <f>'RESUMEN TOTAL'!E551</f>
        <v>0</v>
      </c>
      <c r="E548">
        <f>'RESUMEN TOTAL'!F551</f>
        <v>0</v>
      </c>
      <c r="F548">
        <f>'RESUMEN TOTAL'!L551</f>
        <v>0</v>
      </c>
      <c r="G548">
        <f>'RESUMEN TOTAL'!N551</f>
        <v>0</v>
      </c>
      <c r="H548">
        <f>'RESUMEN TOTAL'!P551</f>
        <v>0</v>
      </c>
      <c r="I548">
        <f>'RESUMEN TOTAL'!R551</f>
        <v>0</v>
      </c>
      <c r="J548">
        <f>'RESUMEN TOTAL'!T551</f>
        <v>0</v>
      </c>
      <c r="K548">
        <f>'RESUMEN TOTAL'!V551</f>
        <v>0</v>
      </c>
      <c r="L548">
        <f>'RESUMEN TOTAL'!X551</f>
        <v>0</v>
      </c>
      <c r="M548">
        <f>'RESUMEN TOTAL'!Z551</f>
        <v>0</v>
      </c>
      <c r="N548">
        <f>'RESUMEN TOTAL'!AB551</f>
        <v>0</v>
      </c>
      <c r="O548">
        <f>'RESUMEN TOTAL'!AD551</f>
        <v>0</v>
      </c>
      <c r="P548">
        <f>'RESUMEN TOTAL'!AF551</f>
        <v>0</v>
      </c>
      <c r="Q548">
        <f>'RESUMEN TOTAL'!AH551</f>
        <v>0</v>
      </c>
      <c r="R548">
        <f>'RESUMEN TOTAL'!AJ551</f>
        <v>0</v>
      </c>
      <c r="S548">
        <f>'RESUMEN TOTAL'!AL551</f>
        <v>0</v>
      </c>
      <c r="T548">
        <f>'RESUMEN TOTAL'!AN551</f>
        <v>0</v>
      </c>
      <c r="U548">
        <f>'RESUMEN TOTAL'!AP551</f>
        <v>0</v>
      </c>
      <c r="V548">
        <f>'RESUMEN TOTAL'!AR551</f>
        <v>0</v>
      </c>
      <c r="W548">
        <f>'RESUMEN TOTAL'!AT551</f>
        <v>0</v>
      </c>
      <c r="X548">
        <f>'RESUMEN TOTAL'!AV551</f>
        <v>0</v>
      </c>
      <c r="Y548">
        <f>'RESUMEN TOTAL'!AX551</f>
        <v>0</v>
      </c>
      <c r="Z548">
        <f>'RESUMEN TOTAL'!AZ551</f>
        <v>0</v>
      </c>
      <c r="AA548">
        <f>'RESUMEN TOTAL'!BB551</f>
        <v>0</v>
      </c>
      <c r="AB548">
        <f>'RESUMEN TOTAL'!BD551</f>
        <v>0</v>
      </c>
      <c r="AC548">
        <f>'RESUMEN TOTAL'!BF551</f>
        <v>0</v>
      </c>
      <c r="AD548">
        <f>'RESUMEN TOTAL'!BH551</f>
        <v>0</v>
      </c>
      <c r="AE548">
        <f>'RESUMEN TOTAL'!BJ551</f>
        <v>0</v>
      </c>
      <c r="AF548">
        <f>'RESUMEN TOTAL'!BL551</f>
        <v>0</v>
      </c>
      <c r="AG548">
        <f>'RESUMEN TOTAL'!BN551</f>
        <v>0</v>
      </c>
      <c r="AH548">
        <f>'RESUMEN TOTAL'!BP551</f>
        <v>0</v>
      </c>
    </row>
    <row r="549" spans="1:34" x14ac:dyDescent="0.3">
      <c r="A549">
        <f>'RESUMEN TOTAL'!A552</f>
        <v>0</v>
      </c>
      <c r="B549">
        <f>'RESUMEN TOTAL'!B552</f>
        <v>0</v>
      </c>
      <c r="C549">
        <f>'RESUMEN TOTAL'!D552</f>
        <v>0</v>
      </c>
      <c r="D549">
        <f>'RESUMEN TOTAL'!E552</f>
        <v>0</v>
      </c>
      <c r="E549">
        <f>'RESUMEN TOTAL'!F552</f>
        <v>0</v>
      </c>
      <c r="F549">
        <f>'RESUMEN TOTAL'!L552</f>
        <v>0</v>
      </c>
      <c r="G549">
        <f>'RESUMEN TOTAL'!N552</f>
        <v>0</v>
      </c>
      <c r="H549">
        <f>'RESUMEN TOTAL'!P552</f>
        <v>0</v>
      </c>
      <c r="I549">
        <f>'RESUMEN TOTAL'!R552</f>
        <v>0</v>
      </c>
      <c r="J549">
        <f>'RESUMEN TOTAL'!T552</f>
        <v>0</v>
      </c>
      <c r="K549">
        <f>'RESUMEN TOTAL'!V552</f>
        <v>0</v>
      </c>
      <c r="L549">
        <f>'RESUMEN TOTAL'!X552</f>
        <v>0</v>
      </c>
      <c r="M549">
        <f>'RESUMEN TOTAL'!Z552</f>
        <v>0</v>
      </c>
      <c r="N549">
        <f>'RESUMEN TOTAL'!AB552</f>
        <v>0</v>
      </c>
      <c r="O549">
        <f>'RESUMEN TOTAL'!AD552</f>
        <v>0</v>
      </c>
      <c r="P549">
        <f>'RESUMEN TOTAL'!AF552</f>
        <v>0</v>
      </c>
      <c r="Q549">
        <f>'RESUMEN TOTAL'!AH552</f>
        <v>0</v>
      </c>
      <c r="R549">
        <f>'RESUMEN TOTAL'!AJ552</f>
        <v>0</v>
      </c>
      <c r="S549">
        <f>'RESUMEN TOTAL'!AL552</f>
        <v>0</v>
      </c>
      <c r="T549">
        <f>'RESUMEN TOTAL'!AN552</f>
        <v>0</v>
      </c>
      <c r="U549">
        <f>'RESUMEN TOTAL'!AP552</f>
        <v>0</v>
      </c>
      <c r="V549">
        <f>'RESUMEN TOTAL'!AR552</f>
        <v>0</v>
      </c>
      <c r="W549">
        <f>'RESUMEN TOTAL'!AT552</f>
        <v>0</v>
      </c>
      <c r="X549">
        <f>'RESUMEN TOTAL'!AV552</f>
        <v>0</v>
      </c>
      <c r="Y549">
        <f>'RESUMEN TOTAL'!AX552</f>
        <v>0</v>
      </c>
      <c r="Z549">
        <f>'RESUMEN TOTAL'!AZ552</f>
        <v>0</v>
      </c>
      <c r="AA549">
        <f>'RESUMEN TOTAL'!BB552</f>
        <v>0</v>
      </c>
      <c r="AB549">
        <f>'RESUMEN TOTAL'!BD552</f>
        <v>0</v>
      </c>
      <c r="AC549">
        <f>'RESUMEN TOTAL'!BF552</f>
        <v>0</v>
      </c>
      <c r="AD549">
        <f>'RESUMEN TOTAL'!BH552</f>
        <v>0</v>
      </c>
      <c r="AE549">
        <f>'RESUMEN TOTAL'!BJ552</f>
        <v>0</v>
      </c>
      <c r="AF549">
        <f>'RESUMEN TOTAL'!BL552</f>
        <v>0</v>
      </c>
      <c r="AG549">
        <f>'RESUMEN TOTAL'!BN552</f>
        <v>0</v>
      </c>
      <c r="AH549">
        <f>'RESUMEN TOTAL'!BP552</f>
        <v>0</v>
      </c>
    </row>
    <row r="550" spans="1:34" x14ac:dyDescent="0.3">
      <c r="A550">
        <f>'RESUMEN TOTAL'!A553</f>
        <v>0</v>
      </c>
      <c r="B550">
        <f>'RESUMEN TOTAL'!B553</f>
        <v>0</v>
      </c>
      <c r="C550">
        <f>'RESUMEN TOTAL'!D553</f>
        <v>0</v>
      </c>
      <c r="D550">
        <f>'RESUMEN TOTAL'!E553</f>
        <v>0</v>
      </c>
      <c r="E550">
        <f>'RESUMEN TOTAL'!F553</f>
        <v>0</v>
      </c>
      <c r="F550">
        <f>'RESUMEN TOTAL'!L553</f>
        <v>0</v>
      </c>
      <c r="G550">
        <f>'RESUMEN TOTAL'!N553</f>
        <v>0</v>
      </c>
      <c r="H550">
        <f>'RESUMEN TOTAL'!P553</f>
        <v>0</v>
      </c>
      <c r="I550">
        <f>'RESUMEN TOTAL'!R553</f>
        <v>0</v>
      </c>
      <c r="J550">
        <f>'RESUMEN TOTAL'!T553</f>
        <v>0</v>
      </c>
      <c r="K550">
        <f>'RESUMEN TOTAL'!V553</f>
        <v>0</v>
      </c>
      <c r="L550">
        <f>'RESUMEN TOTAL'!X553</f>
        <v>0</v>
      </c>
      <c r="M550">
        <f>'RESUMEN TOTAL'!Z553</f>
        <v>0</v>
      </c>
      <c r="N550">
        <f>'RESUMEN TOTAL'!AB553</f>
        <v>0</v>
      </c>
      <c r="O550">
        <f>'RESUMEN TOTAL'!AD553</f>
        <v>0</v>
      </c>
      <c r="P550">
        <f>'RESUMEN TOTAL'!AF553</f>
        <v>0</v>
      </c>
      <c r="Q550">
        <f>'RESUMEN TOTAL'!AH553</f>
        <v>0</v>
      </c>
      <c r="R550">
        <f>'RESUMEN TOTAL'!AJ553</f>
        <v>0</v>
      </c>
      <c r="S550">
        <f>'RESUMEN TOTAL'!AL553</f>
        <v>0</v>
      </c>
      <c r="T550">
        <f>'RESUMEN TOTAL'!AN553</f>
        <v>0</v>
      </c>
      <c r="U550">
        <f>'RESUMEN TOTAL'!AP553</f>
        <v>0</v>
      </c>
      <c r="V550">
        <f>'RESUMEN TOTAL'!AR553</f>
        <v>0</v>
      </c>
      <c r="W550">
        <f>'RESUMEN TOTAL'!AT553</f>
        <v>0</v>
      </c>
      <c r="X550">
        <f>'RESUMEN TOTAL'!AV553</f>
        <v>0</v>
      </c>
      <c r="Y550">
        <f>'RESUMEN TOTAL'!AX553</f>
        <v>0</v>
      </c>
      <c r="Z550">
        <f>'RESUMEN TOTAL'!AZ553</f>
        <v>0</v>
      </c>
      <c r="AA550">
        <f>'RESUMEN TOTAL'!BB553</f>
        <v>0</v>
      </c>
      <c r="AB550">
        <f>'RESUMEN TOTAL'!BD553</f>
        <v>0</v>
      </c>
      <c r="AC550">
        <f>'RESUMEN TOTAL'!BF553</f>
        <v>0</v>
      </c>
      <c r="AD550">
        <f>'RESUMEN TOTAL'!BH553</f>
        <v>0</v>
      </c>
      <c r="AE550">
        <f>'RESUMEN TOTAL'!BJ553</f>
        <v>0</v>
      </c>
      <c r="AF550">
        <f>'RESUMEN TOTAL'!BL553</f>
        <v>0</v>
      </c>
      <c r="AG550">
        <f>'RESUMEN TOTAL'!BN553</f>
        <v>0</v>
      </c>
      <c r="AH550">
        <f>'RESUMEN TOTAL'!BP553</f>
        <v>0</v>
      </c>
    </row>
    <row r="551" spans="1:34" x14ac:dyDescent="0.3">
      <c r="A551">
        <f>'RESUMEN TOTAL'!A554</f>
        <v>0</v>
      </c>
      <c r="B551">
        <f>'RESUMEN TOTAL'!B554</f>
        <v>0</v>
      </c>
      <c r="C551">
        <f>'RESUMEN TOTAL'!D554</f>
        <v>0</v>
      </c>
      <c r="D551">
        <f>'RESUMEN TOTAL'!E554</f>
        <v>0</v>
      </c>
      <c r="E551">
        <f>'RESUMEN TOTAL'!F554</f>
        <v>0</v>
      </c>
      <c r="F551">
        <f>'RESUMEN TOTAL'!L554</f>
        <v>0</v>
      </c>
      <c r="G551">
        <f>'RESUMEN TOTAL'!N554</f>
        <v>0</v>
      </c>
      <c r="H551">
        <f>'RESUMEN TOTAL'!P554</f>
        <v>0</v>
      </c>
      <c r="I551">
        <f>'RESUMEN TOTAL'!R554</f>
        <v>0</v>
      </c>
      <c r="J551">
        <f>'RESUMEN TOTAL'!T554</f>
        <v>0</v>
      </c>
      <c r="K551">
        <f>'RESUMEN TOTAL'!V554</f>
        <v>0</v>
      </c>
      <c r="L551">
        <f>'RESUMEN TOTAL'!X554</f>
        <v>0</v>
      </c>
      <c r="M551">
        <f>'RESUMEN TOTAL'!Z554</f>
        <v>0</v>
      </c>
      <c r="N551">
        <f>'RESUMEN TOTAL'!AB554</f>
        <v>0</v>
      </c>
      <c r="O551">
        <f>'RESUMEN TOTAL'!AD554</f>
        <v>0</v>
      </c>
      <c r="P551">
        <f>'RESUMEN TOTAL'!AF554</f>
        <v>0</v>
      </c>
      <c r="Q551">
        <f>'RESUMEN TOTAL'!AH554</f>
        <v>0</v>
      </c>
      <c r="R551">
        <f>'RESUMEN TOTAL'!AJ554</f>
        <v>0</v>
      </c>
      <c r="S551">
        <f>'RESUMEN TOTAL'!AL554</f>
        <v>0</v>
      </c>
      <c r="T551">
        <f>'RESUMEN TOTAL'!AN554</f>
        <v>0</v>
      </c>
      <c r="U551">
        <f>'RESUMEN TOTAL'!AP554</f>
        <v>0</v>
      </c>
      <c r="V551">
        <f>'RESUMEN TOTAL'!AR554</f>
        <v>0</v>
      </c>
      <c r="W551">
        <f>'RESUMEN TOTAL'!AT554</f>
        <v>0</v>
      </c>
      <c r="X551">
        <f>'RESUMEN TOTAL'!AV554</f>
        <v>0</v>
      </c>
      <c r="Y551">
        <f>'RESUMEN TOTAL'!AX554</f>
        <v>0</v>
      </c>
      <c r="Z551">
        <f>'RESUMEN TOTAL'!AZ554</f>
        <v>0</v>
      </c>
      <c r="AA551">
        <f>'RESUMEN TOTAL'!BB554</f>
        <v>0</v>
      </c>
      <c r="AB551">
        <f>'RESUMEN TOTAL'!BD554</f>
        <v>0</v>
      </c>
      <c r="AC551">
        <f>'RESUMEN TOTAL'!BF554</f>
        <v>0</v>
      </c>
      <c r="AD551">
        <f>'RESUMEN TOTAL'!BH554</f>
        <v>0</v>
      </c>
      <c r="AE551">
        <f>'RESUMEN TOTAL'!BJ554</f>
        <v>0</v>
      </c>
      <c r="AF551">
        <f>'RESUMEN TOTAL'!BL554</f>
        <v>0</v>
      </c>
      <c r="AG551">
        <f>'RESUMEN TOTAL'!BN554</f>
        <v>0</v>
      </c>
      <c r="AH551">
        <f>'RESUMEN TOTAL'!BP554</f>
        <v>0</v>
      </c>
    </row>
    <row r="552" spans="1:34" x14ac:dyDescent="0.3">
      <c r="A552">
        <f>'RESUMEN TOTAL'!A555</f>
        <v>0</v>
      </c>
      <c r="B552">
        <f>'RESUMEN TOTAL'!B555</f>
        <v>0</v>
      </c>
      <c r="C552">
        <f>'RESUMEN TOTAL'!D555</f>
        <v>0</v>
      </c>
      <c r="D552">
        <f>'RESUMEN TOTAL'!E555</f>
        <v>0</v>
      </c>
      <c r="E552">
        <f>'RESUMEN TOTAL'!F555</f>
        <v>0</v>
      </c>
      <c r="F552">
        <f>'RESUMEN TOTAL'!L555</f>
        <v>0</v>
      </c>
      <c r="G552">
        <f>'RESUMEN TOTAL'!N555</f>
        <v>0</v>
      </c>
      <c r="H552">
        <f>'RESUMEN TOTAL'!P555</f>
        <v>0</v>
      </c>
      <c r="I552">
        <f>'RESUMEN TOTAL'!R555</f>
        <v>0</v>
      </c>
      <c r="J552">
        <f>'RESUMEN TOTAL'!T555</f>
        <v>0</v>
      </c>
      <c r="K552">
        <f>'RESUMEN TOTAL'!V555</f>
        <v>0</v>
      </c>
      <c r="L552">
        <f>'RESUMEN TOTAL'!X555</f>
        <v>0</v>
      </c>
      <c r="M552">
        <f>'RESUMEN TOTAL'!Z555</f>
        <v>0</v>
      </c>
      <c r="N552">
        <f>'RESUMEN TOTAL'!AB555</f>
        <v>0</v>
      </c>
      <c r="O552">
        <f>'RESUMEN TOTAL'!AD555</f>
        <v>0</v>
      </c>
      <c r="P552">
        <f>'RESUMEN TOTAL'!AF555</f>
        <v>0</v>
      </c>
      <c r="Q552">
        <f>'RESUMEN TOTAL'!AH555</f>
        <v>0</v>
      </c>
      <c r="R552">
        <f>'RESUMEN TOTAL'!AJ555</f>
        <v>0</v>
      </c>
      <c r="S552">
        <f>'RESUMEN TOTAL'!AL555</f>
        <v>0</v>
      </c>
      <c r="T552">
        <f>'RESUMEN TOTAL'!AN555</f>
        <v>0</v>
      </c>
      <c r="U552">
        <f>'RESUMEN TOTAL'!AP555</f>
        <v>0</v>
      </c>
      <c r="V552">
        <f>'RESUMEN TOTAL'!AR555</f>
        <v>0</v>
      </c>
      <c r="W552">
        <f>'RESUMEN TOTAL'!AT555</f>
        <v>0</v>
      </c>
      <c r="X552">
        <f>'RESUMEN TOTAL'!AV555</f>
        <v>0</v>
      </c>
      <c r="Y552">
        <f>'RESUMEN TOTAL'!AX555</f>
        <v>0</v>
      </c>
      <c r="Z552">
        <f>'RESUMEN TOTAL'!AZ555</f>
        <v>0</v>
      </c>
      <c r="AA552">
        <f>'RESUMEN TOTAL'!BB555</f>
        <v>0</v>
      </c>
      <c r="AB552">
        <f>'RESUMEN TOTAL'!BD555</f>
        <v>0</v>
      </c>
      <c r="AC552">
        <f>'RESUMEN TOTAL'!BF555</f>
        <v>0</v>
      </c>
      <c r="AD552">
        <f>'RESUMEN TOTAL'!BH555</f>
        <v>0</v>
      </c>
      <c r="AE552">
        <f>'RESUMEN TOTAL'!BJ555</f>
        <v>0</v>
      </c>
      <c r="AF552">
        <f>'RESUMEN TOTAL'!BL555</f>
        <v>0</v>
      </c>
      <c r="AG552">
        <f>'RESUMEN TOTAL'!BN555</f>
        <v>0</v>
      </c>
      <c r="AH552">
        <f>'RESUMEN TOTAL'!BP555</f>
        <v>0</v>
      </c>
    </row>
    <row r="553" spans="1:34" x14ac:dyDescent="0.3">
      <c r="A553">
        <f>'RESUMEN TOTAL'!A556</f>
        <v>0</v>
      </c>
      <c r="B553">
        <f>'RESUMEN TOTAL'!B556</f>
        <v>0</v>
      </c>
      <c r="C553">
        <f>'RESUMEN TOTAL'!D556</f>
        <v>0</v>
      </c>
      <c r="D553">
        <f>'RESUMEN TOTAL'!E556</f>
        <v>0</v>
      </c>
      <c r="E553">
        <f>'RESUMEN TOTAL'!F556</f>
        <v>0</v>
      </c>
      <c r="F553">
        <f>'RESUMEN TOTAL'!L556</f>
        <v>0</v>
      </c>
      <c r="G553">
        <f>'RESUMEN TOTAL'!N556</f>
        <v>0</v>
      </c>
      <c r="H553">
        <f>'RESUMEN TOTAL'!P556</f>
        <v>0</v>
      </c>
      <c r="I553">
        <f>'RESUMEN TOTAL'!R556</f>
        <v>0</v>
      </c>
      <c r="J553">
        <f>'RESUMEN TOTAL'!T556</f>
        <v>0</v>
      </c>
      <c r="K553">
        <f>'RESUMEN TOTAL'!V556</f>
        <v>0</v>
      </c>
      <c r="L553">
        <f>'RESUMEN TOTAL'!X556</f>
        <v>0</v>
      </c>
      <c r="M553">
        <f>'RESUMEN TOTAL'!Z556</f>
        <v>0</v>
      </c>
      <c r="N553">
        <f>'RESUMEN TOTAL'!AB556</f>
        <v>0</v>
      </c>
      <c r="O553">
        <f>'RESUMEN TOTAL'!AD556</f>
        <v>0</v>
      </c>
      <c r="P553">
        <f>'RESUMEN TOTAL'!AF556</f>
        <v>0</v>
      </c>
      <c r="Q553">
        <f>'RESUMEN TOTAL'!AH556</f>
        <v>0</v>
      </c>
      <c r="R553">
        <f>'RESUMEN TOTAL'!AJ556</f>
        <v>0</v>
      </c>
      <c r="S553">
        <f>'RESUMEN TOTAL'!AL556</f>
        <v>0</v>
      </c>
      <c r="T553">
        <f>'RESUMEN TOTAL'!AN556</f>
        <v>0</v>
      </c>
      <c r="U553">
        <f>'RESUMEN TOTAL'!AP556</f>
        <v>0</v>
      </c>
      <c r="V553">
        <f>'RESUMEN TOTAL'!AR556</f>
        <v>0</v>
      </c>
      <c r="W553">
        <f>'RESUMEN TOTAL'!AT556</f>
        <v>0</v>
      </c>
      <c r="X553">
        <f>'RESUMEN TOTAL'!AV556</f>
        <v>0</v>
      </c>
      <c r="Y553">
        <f>'RESUMEN TOTAL'!AX556</f>
        <v>0</v>
      </c>
      <c r="Z553">
        <f>'RESUMEN TOTAL'!AZ556</f>
        <v>0</v>
      </c>
      <c r="AA553">
        <f>'RESUMEN TOTAL'!BB556</f>
        <v>0</v>
      </c>
      <c r="AB553">
        <f>'RESUMEN TOTAL'!BD556</f>
        <v>0</v>
      </c>
      <c r="AC553">
        <f>'RESUMEN TOTAL'!BF556</f>
        <v>0</v>
      </c>
      <c r="AD553">
        <f>'RESUMEN TOTAL'!BH556</f>
        <v>0</v>
      </c>
      <c r="AE553">
        <f>'RESUMEN TOTAL'!BJ556</f>
        <v>0</v>
      </c>
      <c r="AF553">
        <f>'RESUMEN TOTAL'!BL556</f>
        <v>0</v>
      </c>
      <c r="AG553">
        <f>'RESUMEN TOTAL'!BN556</f>
        <v>0</v>
      </c>
      <c r="AH553">
        <f>'RESUMEN TOTAL'!BP556</f>
        <v>0</v>
      </c>
    </row>
    <row r="554" spans="1:34" x14ac:dyDescent="0.3">
      <c r="A554">
        <f>'RESUMEN TOTAL'!A557</f>
        <v>0</v>
      </c>
      <c r="B554">
        <f>'RESUMEN TOTAL'!B557</f>
        <v>0</v>
      </c>
      <c r="C554">
        <f>'RESUMEN TOTAL'!D557</f>
        <v>0</v>
      </c>
      <c r="D554">
        <f>'RESUMEN TOTAL'!E557</f>
        <v>0</v>
      </c>
      <c r="E554">
        <f>'RESUMEN TOTAL'!F557</f>
        <v>0</v>
      </c>
      <c r="F554">
        <f>'RESUMEN TOTAL'!L557</f>
        <v>0</v>
      </c>
      <c r="G554">
        <f>'RESUMEN TOTAL'!N557</f>
        <v>0</v>
      </c>
      <c r="H554">
        <f>'RESUMEN TOTAL'!P557</f>
        <v>0</v>
      </c>
      <c r="I554">
        <f>'RESUMEN TOTAL'!R557</f>
        <v>0</v>
      </c>
      <c r="J554">
        <f>'RESUMEN TOTAL'!T557</f>
        <v>0</v>
      </c>
      <c r="K554">
        <f>'RESUMEN TOTAL'!V557</f>
        <v>0</v>
      </c>
      <c r="L554">
        <f>'RESUMEN TOTAL'!X557</f>
        <v>0</v>
      </c>
      <c r="M554">
        <f>'RESUMEN TOTAL'!Z557</f>
        <v>0</v>
      </c>
      <c r="N554">
        <f>'RESUMEN TOTAL'!AB557</f>
        <v>0</v>
      </c>
      <c r="O554">
        <f>'RESUMEN TOTAL'!AD557</f>
        <v>0</v>
      </c>
      <c r="P554">
        <f>'RESUMEN TOTAL'!AF557</f>
        <v>0</v>
      </c>
      <c r="Q554">
        <f>'RESUMEN TOTAL'!AH557</f>
        <v>0</v>
      </c>
      <c r="R554">
        <f>'RESUMEN TOTAL'!AJ557</f>
        <v>0</v>
      </c>
      <c r="S554">
        <f>'RESUMEN TOTAL'!AL557</f>
        <v>0</v>
      </c>
      <c r="T554">
        <f>'RESUMEN TOTAL'!AN557</f>
        <v>0</v>
      </c>
      <c r="U554">
        <f>'RESUMEN TOTAL'!AP557</f>
        <v>0</v>
      </c>
      <c r="V554">
        <f>'RESUMEN TOTAL'!AR557</f>
        <v>0</v>
      </c>
      <c r="W554">
        <f>'RESUMEN TOTAL'!AT557</f>
        <v>0</v>
      </c>
      <c r="X554">
        <f>'RESUMEN TOTAL'!AV557</f>
        <v>0</v>
      </c>
      <c r="Y554">
        <f>'RESUMEN TOTAL'!AX557</f>
        <v>0</v>
      </c>
      <c r="Z554">
        <f>'RESUMEN TOTAL'!AZ557</f>
        <v>0</v>
      </c>
      <c r="AA554">
        <f>'RESUMEN TOTAL'!BB557</f>
        <v>0</v>
      </c>
      <c r="AB554">
        <f>'RESUMEN TOTAL'!BD557</f>
        <v>0</v>
      </c>
      <c r="AC554">
        <f>'RESUMEN TOTAL'!BF557</f>
        <v>0</v>
      </c>
      <c r="AD554">
        <f>'RESUMEN TOTAL'!BH557</f>
        <v>0</v>
      </c>
      <c r="AE554">
        <f>'RESUMEN TOTAL'!BJ557</f>
        <v>0</v>
      </c>
      <c r="AF554">
        <f>'RESUMEN TOTAL'!BL557</f>
        <v>0</v>
      </c>
      <c r="AG554">
        <f>'RESUMEN TOTAL'!BN557</f>
        <v>0</v>
      </c>
      <c r="AH554">
        <f>'RESUMEN TOTAL'!BP557</f>
        <v>0</v>
      </c>
    </row>
    <row r="555" spans="1:34" x14ac:dyDescent="0.3">
      <c r="A555">
        <f>'RESUMEN TOTAL'!A558</f>
        <v>0</v>
      </c>
      <c r="B555">
        <f>'RESUMEN TOTAL'!B558</f>
        <v>0</v>
      </c>
      <c r="C555">
        <f>'RESUMEN TOTAL'!D558</f>
        <v>0</v>
      </c>
      <c r="D555">
        <f>'RESUMEN TOTAL'!E558</f>
        <v>0</v>
      </c>
      <c r="E555">
        <f>'RESUMEN TOTAL'!F558</f>
        <v>0</v>
      </c>
      <c r="F555">
        <f>'RESUMEN TOTAL'!L558</f>
        <v>0</v>
      </c>
      <c r="G555">
        <f>'RESUMEN TOTAL'!N558</f>
        <v>0</v>
      </c>
      <c r="H555">
        <f>'RESUMEN TOTAL'!P558</f>
        <v>0</v>
      </c>
      <c r="I555">
        <f>'RESUMEN TOTAL'!R558</f>
        <v>0</v>
      </c>
      <c r="J555">
        <f>'RESUMEN TOTAL'!T558</f>
        <v>0</v>
      </c>
      <c r="K555">
        <f>'RESUMEN TOTAL'!V558</f>
        <v>0</v>
      </c>
      <c r="L555">
        <f>'RESUMEN TOTAL'!X558</f>
        <v>0</v>
      </c>
      <c r="M555">
        <f>'RESUMEN TOTAL'!Z558</f>
        <v>0</v>
      </c>
      <c r="N555">
        <f>'RESUMEN TOTAL'!AB558</f>
        <v>0</v>
      </c>
      <c r="O555">
        <f>'RESUMEN TOTAL'!AD558</f>
        <v>0</v>
      </c>
      <c r="P555">
        <f>'RESUMEN TOTAL'!AF558</f>
        <v>0</v>
      </c>
      <c r="Q555">
        <f>'RESUMEN TOTAL'!AH558</f>
        <v>0</v>
      </c>
      <c r="R555">
        <f>'RESUMEN TOTAL'!AJ558</f>
        <v>0</v>
      </c>
      <c r="S555">
        <f>'RESUMEN TOTAL'!AL558</f>
        <v>0</v>
      </c>
      <c r="T555">
        <f>'RESUMEN TOTAL'!AN558</f>
        <v>0</v>
      </c>
      <c r="U555">
        <f>'RESUMEN TOTAL'!AP558</f>
        <v>0</v>
      </c>
      <c r="V555">
        <f>'RESUMEN TOTAL'!AR558</f>
        <v>0</v>
      </c>
      <c r="W555">
        <f>'RESUMEN TOTAL'!AT558</f>
        <v>0</v>
      </c>
      <c r="X555">
        <f>'RESUMEN TOTAL'!AV558</f>
        <v>0</v>
      </c>
      <c r="Y555">
        <f>'RESUMEN TOTAL'!AX558</f>
        <v>0</v>
      </c>
      <c r="Z555">
        <f>'RESUMEN TOTAL'!AZ558</f>
        <v>0</v>
      </c>
      <c r="AA555">
        <f>'RESUMEN TOTAL'!BB558</f>
        <v>0</v>
      </c>
      <c r="AB555">
        <f>'RESUMEN TOTAL'!BD558</f>
        <v>0</v>
      </c>
      <c r="AC555">
        <f>'RESUMEN TOTAL'!BF558</f>
        <v>0</v>
      </c>
      <c r="AD555">
        <f>'RESUMEN TOTAL'!BH558</f>
        <v>0</v>
      </c>
      <c r="AE555">
        <f>'RESUMEN TOTAL'!BJ558</f>
        <v>0</v>
      </c>
      <c r="AF555">
        <f>'RESUMEN TOTAL'!BL558</f>
        <v>0</v>
      </c>
      <c r="AG555">
        <f>'RESUMEN TOTAL'!BN558</f>
        <v>0</v>
      </c>
      <c r="AH555">
        <f>'RESUMEN TOTAL'!BP558</f>
        <v>0</v>
      </c>
    </row>
    <row r="556" spans="1:34" x14ac:dyDescent="0.3">
      <c r="A556">
        <f>'RESUMEN TOTAL'!A559</f>
        <v>0</v>
      </c>
      <c r="B556">
        <f>'RESUMEN TOTAL'!B559</f>
        <v>0</v>
      </c>
      <c r="C556">
        <f>'RESUMEN TOTAL'!D559</f>
        <v>0</v>
      </c>
      <c r="D556">
        <f>'RESUMEN TOTAL'!E559</f>
        <v>0</v>
      </c>
      <c r="E556">
        <f>'RESUMEN TOTAL'!F559</f>
        <v>0</v>
      </c>
      <c r="F556">
        <f>'RESUMEN TOTAL'!L559</f>
        <v>0</v>
      </c>
      <c r="G556">
        <f>'RESUMEN TOTAL'!N559</f>
        <v>0</v>
      </c>
      <c r="H556">
        <f>'RESUMEN TOTAL'!P559</f>
        <v>0</v>
      </c>
      <c r="I556">
        <f>'RESUMEN TOTAL'!R559</f>
        <v>0</v>
      </c>
      <c r="J556">
        <f>'RESUMEN TOTAL'!T559</f>
        <v>0</v>
      </c>
      <c r="K556">
        <f>'RESUMEN TOTAL'!V559</f>
        <v>0</v>
      </c>
      <c r="L556">
        <f>'RESUMEN TOTAL'!X559</f>
        <v>0</v>
      </c>
      <c r="M556">
        <f>'RESUMEN TOTAL'!Z559</f>
        <v>0</v>
      </c>
      <c r="N556">
        <f>'RESUMEN TOTAL'!AB559</f>
        <v>0</v>
      </c>
      <c r="O556">
        <f>'RESUMEN TOTAL'!AD559</f>
        <v>0</v>
      </c>
      <c r="P556">
        <f>'RESUMEN TOTAL'!AF559</f>
        <v>0</v>
      </c>
      <c r="Q556">
        <f>'RESUMEN TOTAL'!AH559</f>
        <v>0</v>
      </c>
      <c r="R556">
        <f>'RESUMEN TOTAL'!AJ559</f>
        <v>0</v>
      </c>
      <c r="S556">
        <f>'RESUMEN TOTAL'!AL559</f>
        <v>0</v>
      </c>
      <c r="T556">
        <f>'RESUMEN TOTAL'!AN559</f>
        <v>0</v>
      </c>
      <c r="U556">
        <f>'RESUMEN TOTAL'!AP559</f>
        <v>0</v>
      </c>
      <c r="V556">
        <f>'RESUMEN TOTAL'!AR559</f>
        <v>0</v>
      </c>
      <c r="W556">
        <f>'RESUMEN TOTAL'!AT559</f>
        <v>0</v>
      </c>
      <c r="X556">
        <f>'RESUMEN TOTAL'!AV559</f>
        <v>0</v>
      </c>
      <c r="Y556">
        <f>'RESUMEN TOTAL'!AX559</f>
        <v>0</v>
      </c>
      <c r="Z556">
        <f>'RESUMEN TOTAL'!AZ559</f>
        <v>0</v>
      </c>
      <c r="AA556">
        <f>'RESUMEN TOTAL'!BB559</f>
        <v>0</v>
      </c>
      <c r="AB556">
        <f>'RESUMEN TOTAL'!BD559</f>
        <v>0</v>
      </c>
      <c r="AC556">
        <f>'RESUMEN TOTAL'!BF559</f>
        <v>0</v>
      </c>
      <c r="AD556">
        <f>'RESUMEN TOTAL'!BH559</f>
        <v>0</v>
      </c>
      <c r="AE556">
        <f>'RESUMEN TOTAL'!BJ559</f>
        <v>0</v>
      </c>
      <c r="AF556">
        <f>'RESUMEN TOTAL'!BL559</f>
        <v>0</v>
      </c>
      <c r="AG556">
        <f>'RESUMEN TOTAL'!BN559</f>
        <v>0</v>
      </c>
      <c r="AH556">
        <f>'RESUMEN TOTAL'!BP559</f>
        <v>0</v>
      </c>
    </row>
    <row r="557" spans="1:34" x14ac:dyDescent="0.3">
      <c r="A557">
        <f>'RESUMEN TOTAL'!A560</f>
        <v>0</v>
      </c>
      <c r="B557">
        <f>'RESUMEN TOTAL'!B560</f>
        <v>0</v>
      </c>
      <c r="C557">
        <f>'RESUMEN TOTAL'!D560</f>
        <v>0</v>
      </c>
      <c r="D557">
        <f>'RESUMEN TOTAL'!E560</f>
        <v>0</v>
      </c>
      <c r="E557">
        <f>'RESUMEN TOTAL'!F560</f>
        <v>0</v>
      </c>
      <c r="F557">
        <f>'RESUMEN TOTAL'!L560</f>
        <v>0</v>
      </c>
      <c r="G557">
        <f>'RESUMEN TOTAL'!N560</f>
        <v>0</v>
      </c>
      <c r="H557">
        <f>'RESUMEN TOTAL'!P560</f>
        <v>0</v>
      </c>
      <c r="I557">
        <f>'RESUMEN TOTAL'!R560</f>
        <v>0</v>
      </c>
      <c r="J557">
        <f>'RESUMEN TOTAL'!T560</f>
        <v>0</v>
      </c>
      <c r="K557">
        <f>'RESUMEN TOTAL'!V560</f>
        <v>0</v>
      </c>
      <c r="L557">
        <f>'RESUMEN TOTAL'!X560</f>
        <v>0</v>
      </c>
      <c r="M557">
        <f>'RESUMEN TOTAL'!Z560</f>
        <v>0</v>
      </c>
      <c r="N557">
        <f>'RESUMEN TOTAL'!AB560</f>
        <v>0</v>
      </c>
      <c r="O557">
        <f>'RESUMEN TOTAL'!AD560</f>
        <v>0</v>
      </c>
      <c r="P557">
        <f>'RESUMEN TOTAL'!AF560</f>
        <v>0</v>
      </c>
      <c r="Q557">
        <f>'RESUMEN TOTAL'!AH560</f>
        <v>0</v>
      </c>
      <c r="R557">
        <f>'RESUMEN TOTAL'!AJ560</f>
        <v>0</v>
      </c>
      <c r="S557">
        <f>'RESUMEN TOTAL'!AL560</f>
        <v>0</v>
      </c>
      <c r="T557">
        <f>'RESUMEN TOTAL'!AN560</f>
        <v>0</v>
      </c>
      <c r="U557">
        <f>'RESUMEN TOTAL'!AP560</f>
        <v>0</v>
      </c>
      <c r="V557">
        <f>'RESUMEN TOTAL'!AR560</f>
        <v>0</v>
      </c>
      <c r="W557">
        <f>'RESUMEN TOTAL'!AT560</f>
        <v>0</v>
      </c>
      <c r="X557">
        <f>'RESUMEN TOTAL'!AV560</f>
        <v>0</v>
      </c>
      <c r="Y557">
        <f>'RESUMEN TOTAL'!AX560</f>
        <v>0</v>
      </c>
      <c r="Z557">
        <f>'RESUMEN TOTAL'!AZ560</f>
        <v>0</v>
      </c>
      <c r="AA557">
        <f>'RESUMEN TOTAL'!BB560</f>
        <v>0</v>
      </c>
      <c r="AB557">
        <f>'RESUMEN TOTAL'!BD560</f>
        <v>0</v>
      </c>
      <c r="AC557">
        <f>'RESUMEN TOTAL'!BF560</f>
        <v>0</v>
      </c>
      <c r="AD557">
        <f>'RESUMEN TOTAL'!BH560</f>
        <v>0</v>
      </c>
      <c r="AE557">
        <f>'RESUMEN TOTAL'!BJ560</f>
        <v>0</v>
      </c>
      <c r="AF557">
        <f>'RESUMEN TOTAL'!BL560</f>
        <v>0</v>
      </c>
      <c r="AG557">
        <f>'RESUMEN TOTAL'!BN560</f>
        <v>0</v>
      </c>
      <c r="AH557">
        <f>'RESUMEN TOTAL'!BP560</f>
        <v>0</v>
      </c>
    </row>
    <row r="558" spans="1:34" x14ac:dyDescent="0.3">
      <c r="A558">
        <f>'RESUMEN TOTAL'!A561</f>
        <v>0</v>
      </c>
      <c r="B558">
        <f>'RESUMEN TOTAL'!B561</f>
        <v>0</v>
      </c>
      <c r="C558">
        <f>'RESUMEN TOTAL'!D561</f>
        <v>0</v>
      </c>
      <c r="D558">
        <f>'RESUMEN TOTAL'!E561</f>
        <v>0</v>
      </c>
      <c r="E558">
        <f>'RESUMEN TOTAL'!F561</f>
        <v>0</v>
      </c>
      <c r="F558">
        <f>'RESUMEN TOTAL'!L561</f>
        <v>0</v>
      </c>
      <c r="G558">
        <f>'RESUMEN TOTAL'!N561</f>
        <v>0</v>
      </c>
      <c r="H558">
        <f>'RESUMEN TOTAL'!P561</f>
        <v>0</v>
      </c>
      <c r="I558">
        <f>'RESUMEN TOTAL'!R561</f>
        <v>0</v>
      </c>
      <c r="J558">
        <f>'RESUMEN TOTAL'!T561</f>
        <v>0</v>
      </c>
      <c r="K558">
        <f>'RESUMEN TOTAL'!V561</f>
        <v>0</v>
      </c>
      <c r="L558">
        <f>'RESUMEN TOTAL'!X561</f>
        <v>0</v>
      </c>
      <c r="M558">
        <f>'RESUMEN TOTAL'!Z561</f>
        <v>0</v>
      </c>
      <c r="N558">
        <f>'RESUMEN TOTAL'!AB561</f>
        <v>0</v>
      </c>
      <c r="O558">
        <f>'RESUMEN TOTAL'!AD561</f>
        <v>0</v>
      </c>
      <c r="P558">
        <f>'RESUMEN TOTAL'!AF561</f>
        <v>0</v>
      </c>
      <c r="Q558">
        <f>'RESUMEN TOTAL'!AH561</f>
        <v>0</v>
      </c>
      <c r="R558">
        <f>'RESUMEN TOTAL'!AJ561</f>
        <v>0</v>
      </c>
      <c r="S558">
        <f>'RESUMEN TOTAL'!AL561</f>
        <v>0</v>
      </c>
      <c r="T558">
        <f>'RESUMEN TOTAL'!AN561</f>
        <v>0</v>
      </c>
      <c r="U558">
        <f>'RESUMEN TOTAL'!AP561</f>
        <v>0</v>
      </c>
      <c r="V558">
        <f>'RESUMEN TOTAL'!AR561</f>
        <v>0</v>
      </c>
      <c r="W558">
        <f>'RESUMEN TOTAL'!AT561</f>
        <v>0</v>
      </c>
      <c r="X558">
        <f>'RESUMEN TOTAL'!AV561</f>
        <v>0</v>
      </c>
      <c r="Y558">
        <f>'RESUMEN TOTAL'!AX561</f>
        <v>0</v>
      </c>
      <c r="Z558">
        <f>'RESUMEN TOTAL'!AZ561</f>
        <v>0</v>
      </c>
      <c r="AA558">
        <f>'RESUMEN TOTAL'!BB561</f>
        <v>0</v>
      </c>
      <c r="AB558">
        <f>'RESUMEN TOTAL'!BD561</f>
        <v>0</v>
      </c>
      <c r="AC558">
        <f>'RESUMEN TOTAL'!BF561</f>
        <v>0</v>
      </c>
      <c r="AD558">
        <f>'RESUMEN TOTAL'!BH561</f>
        <v>0</v>
      </c>
      <c r="AE558">
        <f>'RESUMEN TOTAL'!BJ561</f>
        <v>0</v>
      </c>
      <c r="AF558">
        <f>'RESUMEN TOTAL'!BL561</f>
        <v>0</v>
      </c>
      <c r="AG558">
        <f>'RESUMEN TOTAL'!BN561</f>
        <v>0</v>
      </c>
      <c r="AH558">
        <f>'RESUMEN TOTAL'!BP561</f>
        <v>0</v>
      </c>
    </row>
    <row r="559" spans="1:34" x14ac:dyDescent="0.3">
      <c r="A559">
        <f>'RESUMEN TOTAL'!A562</f>
        <v>0</v>
      </c>
      <c r="B559">
        <f>'RESUMEN TOTAL'!B562</f>
        <v>0</v>
      </c>
      <c r="C559">
        <f>'RESUMEN TOTAL'!D562</f>
        <v>0</v>
      </c>
      <c r="D559">
        <f>'RESUMEN TOTAL'!E562</f>
        <v>0</v>
      </c>
      <c r="E559">
        <f>'RESUMEN TOTAL'!F562</f>
        <v>0</v>
      </c>
      <c r="F559">
        <f>'RESUMEN TOTAL'!L562</f>
        <v>0</v>
      </c>
      <c r="G559">
        <f>'RESUMEN TOTAL'!N562</f>
        <v>0</v>
      </c>
      <c r="H559">
        <f>'RESUMEN TOTAL'!P562</f>
        <v>0</v>
      </c>
      <c r="I559">
        <f>'RESUMEN TOTAL'!R562</f>
        <v>0</v>
      </c>
      <c r="J559">
        <f>'RESUMEN TOTAL'!T562</f>
        <v>0</v>
      </c>
      <c r="K559">
        <f>'RESUMEN TOTAL'!V562</f>
        <v>0</v>
      </c>
      <c r="L559">
        <f>'RESUMEN TOTAL'!X562</f>
        <v>0</v>
      </c>
      <c r="M559">
        <f>'RESUMEN TOTAL'!Z562</f>
        <v>0</v>
      </c>
      <c r="N559">
        <f>'RESUMEN TOTAL'!AB562</f>
        <v>0</v>
      </c>
      <c r="O559">
        <f>'RESUMEN TOTAL'!AD562</f>
        <v>0</v>
      </c>
      <c r="P559">
        <f>'RESUMEN TOTAL'!AF562</f>
        <v>0</v>
      </c>
      <c r="Q559">
        <f>'RESUMEN TOTAL'!AH562</f>
        <v>0</v>
      </c>
      <c r="R559">
        <f>'RESUMEN TOTAL'!AJ562</f>
        <v>0</v>
      </c>
      <c r="S559">
        <f>'RESUMEN TOTAL'!AL562</f>
        <v>0</v>
      </c>
      <c r="T559">
        <f>'RESUMEN TOTAL'!AN562</f>
        <v>0</v>
      </c>
      <c r="U559">
        <f>'RESUMEN TOTAL'!AP562</f>
        <v>0</v>
      </c>
      <c r="V559">
        <f>'RESUMEN TOTAL'!AR562</f>
        <v>0</v>
      </c>
      <c r="W559">
        <f>'RESUMEN TOTAL'!AT562</f>
        <v>0</v>
      </c>
      <c r="X559">
        <f>'RESUMEN TOTAL'!AV562</f>
        <v>0</v>
      </c>
      <c r="Y559">
        <f>'RESUMEN TOTAL'!AX562</f>
        <v>0</v>
      </c>
      <c r="Z559">
        <f>'RESUMEN TOTAL'!AZ562</f>
        <v>0</v>
      </c>
      <c r="AA559">
        <f>'RESUMEN TOTAL'!BB562</f>
        <v>0</v>
      </c>
      <c r="AB559">
        <f>'RESUMEN TOTAL'!BD562</f>
        <v>0</v>
      </c>
      <c r="AC559">
        <f>'RESUMEN TOTAL'!BF562</f>
        <v>0</v>
      </c>
      <c r="AD559">
        <f>'RESUMEN TOTAL'!BH562</f>
        <v>0</v>
      </c>
      <c r="AE559">
        <f>'RESUMEN TOTAL'!BJ562</f>
        <v>0</v>
      </c>
      <c r="AF559">
        <f>'RESUMEN TOTAL'!BL562</f>
        <v>0</v>
      </c>
      <c r="AG559">
        <f>'RESUMEN TOTAL'!BN562</f>
        <v>0</v>
      </c>
      <c r="AH559">
        <f>'RESUMEN TOTAL'!BP562</f>
        <v>0</v>
      </c>
    </row>
    <row r="560" spans="1:34" x14ac:dyDescent="0.3">
      <c r="A560">
        <f>'RESUMEN TOTAL'!A563</f>
        <v>0</v>
      </c>
      <c r="B560">
        <f>'RESUMEN TOTAL'!B563</f>
        <v>0</v>
      </c>
      <c r="C560">
        <f>'RESUMEN TOTAL'!D563</f>
        <v>0</v>
      </c>
      <c r="D560">
        <f>'RESUMEN TOTAL'!E563</f>
        <v>0</v>
      </c>
      <c r="E560">
        <f>'RESUMEN TOTAL'!F563</f>
        <v>0</v>
      </c>
      <c r="F560">
        <f>'RESUMEN TOTAL'!L563</f>
        <v>0</v>
      </c>
      <c r="G560">
        <f>'RESUMEN TOTAL'!N563</f>
        <v>0</v>
      </c>
      <c r="H560">
        <f>'RESUMEN TOTAL'!P563</f>
        <v>0</v>
      </c>
      <c r="I560">
        <f>'RESUMEN TOTAL'!R563</f>
        <v>0</v>
      </c>
      <c r="J560">
        <f>'RESUMEN TOTAL'!T563</f>
        <v>0</v>
      </c>
      <c r="K560">
        <f>'RESUMEN TOTAL'!V563</f>
        <v>0</v>
      </c>
      <c r="L560">
        <f>'RESUMEN TOTAL'!X563</f>
        <v>0</v>
      </c>
      <c r="M560">
        <f>'RESUMEN TOTAL'!Z563</f>
        <v>0</v>
      </c>
      <c r="N560">
        <f>'RESUMEN TOTAL'!AB563</f>
        <v>0</v>
      </c>
      <c r="O560">
        <f>'RESUMEN TOTAL'!AD563</f>
        <v>0</v>
      </c>
      <c r="P560">
        <f>'RESUMEN TOTAL'!AF563</f>
        <v>0</v>
      </c>
      <c r="Q560">
        <f>'RESUMEN TOTAL'!AH563</f>
        <v>0</v>
      </c>
      <c r="R560">
        <f>'RESUMEN TOTAL'!AJ563</f>
        <v>0</v>
      </c>
      <c r="S560">
        <f>'RESUMEN TOTAL'!AL563</f>
        <v>0</v>
      </c>
      <c r="T560">
        <f>'RESUMEN TOTAL'!AN563</f>
        <v>0</v>
      </c>
      <c r="U560">
        <f>'RESUMEN TOTAL'!AP563</f>
        <v>0</v>
      </c>
      <c r="V560">
        <f>'RESUMEN TOTAL'!AR563</f>
        <v>0</v>
      </c>
      <c r="W560">
        <f>'RESUMEN TOTAL'!AT563</f>
        <v>0</v>
      </c>
      <c r="X560">
        <f>'RESUMEN TOTAL'!AV563</f>
        <v>0</v>
      </c>
      <c r="Y560">
        <f>'RESUMEN TOTAL'!AX563</f>
        <v>0</v>
      </c>
      <c r="Z560">
        <f>'RESUMEN TOTAL'!AZ563</f>
        <v>0</v>
      </c>
      <c r="AA560">
        <f>'RESUMEN TOTAL'!BB563</f>
        <v>0</v>
      </c>
      <c r="AB560">
        <f>'RESUMEN TOTAL'!BD563</f>
        <v>0</v>
      </c>
      <c r="AC560">
        <f>'RESUMEN TOTAL'!BF563</f>
        <v>0</v>
      </c>
      <c r="AD560">
        <f>'RESUMEN TOTAL'!BH563</f>
        <v>0</v>
      </c>
      <c r="AE560">
        <f>'RESUMEN TOTAL'!BJ563</f>
        <v>0</v>
      </c>
      <c r="AF560">
        <f>'RESUMEN TOTAL'!BL563</f>
        <v>0</v>
      </c>
      <c r="AG560">
        <f>'RESUMEN TOTAL'!BN563</f>
        <v>0</v>
      </c>
      <c r="AH560">
        <f>'RESUMEN TOTAL'!BP563</f>
        <v>0</v>
      </c>
    </row>
    <row r="561" spans="1:34" x14ac:dyDescent="0.3">
      <c r="A561">
        <f>'RESUMEN TOTAL'!A564</f>
        <v>0</v>
      </c>
      <c r="B561">
        <f>'RESUMEN TOTAL'!B564</f>
        <v>0</v>
      </c>
      <c r="C561">
        <f>'RESUMEN TOTAL'!D564</f>
        <v>0</v>
      </c>
      <c r="D561">
        <f>'RESUMEN TOTAL'!E564</f>
        <v>0</v>
      </c>
      <c r="E561">
        <f>'RESUMEN TOTAL'!F564</f>
        <v>0</v>
      </c>
      <c r="F561">
        <f>'RESUMEN TOTAL'!L564</f>
        <v>0</v>
      </c>
      <c r="G561">
        <f>'RESUMEN TOTAL'!N564</f>
        <v>0</v>
      </c>
      <c r="H561">
        <f>'RESUMEN TOTAL'!P564</f>
        <v>0</v>
      </c>
      <c r="I561">
        <f>'RESUMEN TOTAL'!R564</f>
        <v>0</v>
      </c>
      <c r="J561">
        <f>'RESUMEN TOTAL'!T564</f>
        <v>0</v>
      </c>
      <c r="K561">
        <f>'RESUMEN TOTAL'!V564</f>
        <v>0</v>
      </c>
      <c r="L561">
        <f>'RESUMEN TOTAL'!X564</f>
        <v>0</v>
      </c>
      <c r="M561">
        <f>'RESUMEN TOTAL'!Z564</f>
        <v>0</v>
      </c>
      <c r="N561">
        <f>'RESUMEN TOTAL'!AB564</f>
        <v>0</v>
      </c>
      <c r="O561">
        <f>'RESUMEN TOTAL'!AD564</f>
        <v>0</v>
      </c>
      <c r="P561">
        <f>'RESUMEN TOTAL'!AF564</f>
        <v>0</v>
      </c>
      <c r="Q561">
        <f>'RESUMEN TOTAL'!AH564</f>
        <v>0</v>
      </c>
      <c r="R561">
        <f>'RESUMEN TOTAL'!AJ564</f>
        <v>0</v>
      </c>
      <c r="S561">
        <f>'RESUMEN TOTAL'!AL564</f>
        <v>0</v>
      </c>
      <c r="T561">
        <f>'RESUMEN TOTAL'!AN564</f>
        <v>0</v>
      </c>
      <c r="U561">
        <f>'RESUMEN TOTAL'!AP564</f>
        <v>0</v>
      </c>
      <c r="V561">
        <f>'RESUMEN TOTAL'!AR564</f>
        <v>0</v>
      </c>
      <c r="W561">
        <f>'RESUMEN TOTAL'!AT564</f>
        <v>0</v>
      </c>
      <c r="X561">
        <f>'RESUMEN TOTAL'!AV564</f>
        <v>0</v>
      </c>
      <c r="Y561">
        <f>'RESUMEN TOTAL'!AX564</f>
        <v>0</v>
      </c>
      <c r="Z561">
        <f>'RESUMEN TOTAL'!AZ564</f>
        <v>0</v>
      </c>
      <c r="AA561">
        <f>'RESUMEN TOTAL'!BB564</f>
        <v>0</v>
      </c>
      <c r="AB561">
        <f>'RESUMEN TOTAL'!BD564</f>
        <v>0</v>
      </c>
      <c r="AC561">
        <f>'RESUMEN TOTAL'!BF564</f>
        <v>0</v>
      </c>
      <c r="AD561">
        <f>'RESUMEN TOTAL'!BH564</f>
        <v>0</v>
      </c>
      <c r="AE561">
        <f>'RESUMEN TOTAL'!BJ564</f>
        <v>0</v>
      </c>
      <c r="AF561">
        <f>'RESUMEN TOTAL'!BL564</f>
        <v>0</v>
      </c>
      <c r="AG561">
        <f>'RESUMEN TOTAL'!BN564</f>
        <v>0</v>
      </c>
      <c r="AH561">
        <f>'RESUMEN TOTAL'!BP564</f>
        <v>0</v>
      </c>
    </row>
    <row r="562" spans="1:34" x14ac:dyDescent="0.3">
      <c r="A562">
        <f>'RESUMEN TOTAL'!A565</f>
        <v>0</v>
      </c>
      <c r="B562">
        <f>'RESUMEN TOTAL'!B565</f>
        <v>0</v>
      </c>
      <c r="C562">
        <f>'RESUMEN TOTAL'!D565</f>
        <v>0</v>
      </c>
      <c r="D562">
        <f>'RESUMEN TOTAL'!E565</f>
        <v>0</v>
      </c>
      <c r="E562">
        <f>'RESUMEN TOTAL'!F565</f>
        <v>0</v>
      </c>
      <c r="F562">
        <f>'RESUMEN TOTAL'!L565</f>
        <v>0</v>
      </c>
      <c r="G562">
        <f>'RESUMEN TOTAL'!N565</f>
        <v>0</v>
      </c>
      <c r="H562">
        <f>'RESUMEN TOTAL'!P565</f>
        <v>0</v>
      </c>
      <c r="I562">
        <f>'RESUMEN TOTAL'!R565</f>
        <v>0</v>
      </c>
      <c r="J562">
        <f>'RESUMEN TOTAL'!T565</f>
        <v>0</v>
      </c>
      <c r="K562">
        <f>'RESUMEN TOTAL'!V565</f>
        <v>0</v>
      </c>
      <c r="L562">
        <f>'RESUMEN TOTAL'!X565</f>
        <v>0</v>
      </c>
      <c r="M562">
        <f>'RESUMEN TOTAL'!Z565</f>
        <v>0</v>
      </c>
      <c r="N562">
        <f>'RESUMEN TOTAL'!AB565</f>
        <v>0</v>
      </c>
      <c r="O562">
        <f>'RESUMEN TOTAL'!AD565</f>
        <v>0</v>
      </c>
      <c r="P562">
        <f>'RESUMEN TOTAL'!AF565</f>
        <v>0</v>
      </c>
      <c r="Q562">
        <f>'RESUMEN TOTAL'!AH565</f>
        <v>0</v>
      </c>
      <c r="R562">
        <f>'RESUMEN TOTAL'!AJ565</f>
        <v>0</v>
      </c>
      <c r="S562">
        <f>'RESUMEN TOTAL'!AL565</f>
        <v>0</v>
      </c>
      <c r="T562">
        <f>'RESUMEN TOTAL'!AN565</f>
        <v>0</v>
      </c>
      <c r="U562">
        <f>'RESUMEN TOTAL'!AP565</f>
        <v>0</v>
      </c>
      <c r="V562">
        <f>'RESUMEN TOTAL'!AR565</f>
        <v>0</v>
      </c>
      <c r="W562">
        <f>'RESUMEN TOTAL'!AT565</f>
        <v>0</v>
      </c>
      <c r="X562">
        <f>'RESUMEN TOTAL'!AV565</f>
        <v>0</v>
      </c>
      <c r="Y562">
        <f>'RESUMEN TOTAL'!AX565</f>
        <v>0</v>
      </c>
      <c r="Z562">
        <f>'RESUMEN TOTAL'!AZ565</f>
        <v>0</v>
      </c>
      <c r="AA562">
        <f>'RESUMEN TOTAL'!BB565</f>
        <v>0</v>
      </c>
      <c r="AB562">
        <f>'RESUMEN TOTAL'!BD565</f>
        <v>0</v>
      </c>
      <c r="AC562">
        <f>'RESUMEN TOTAL'!BF565</f>
        <v>0</v>
      </c>
      <c r="AD562">
        <f>'RESUMEN TOTAL'!BH565</f>
        <v>0</v>
      </c>
      <c r="AE562">
        <f>'RESUMEN TOTAL'!BJ565</f>
        <v>0</v>
      </c>
      <c r="AF562">
        <f>'RESUMEN TOTAL'!BL565</f>
        <v>0</v>
      </c>
      <c r="AG562">
        <f>'RESUMEN TOTAL'!BN565</f>
        <v>0</v>
      </c>
      <c r="AH562">
        <f>'RESUMEN TOTAL'!BP565</f>
        <v>0</v>
      </c>
    </row>
    <row r="563" spans="1:34" x14ac:dyDescent="0.3">
      <c r="A563">
        <f>'RESUMEN TOTAL'!A566</f>
        <v>0</v>
      </c>
      <c r="B563">
        <f>'RESUMEN TOTAL'!B566</f>
        <v>0</v>
      </c>
      <c r="C563">
        <f>'RESUMEN TOTAL'!D566</f>
        <v>0</v>
      </c>
      <c r="D563">
        <f>'RESUMEN TOTAL'!E566</f>
        <v>0</v>
      </c>
      <c r="E563">
        <f>'RESUMEN TOTAL'!F566</f>
        <v>0</v>
      </c>
      <c r="F563">
        <f>'RESUMEN TOTAL'!L566</f>
        <v>0</v>
      </c>
      <c r="G563">
        <f>'RESUMEN TOTAL'!N566</f>
        <v>0</v>
      </c>
      <c r="H563">
        <f>'RESUMEN TOTAL'!P566</f>
        <v>0</v>
      </c>
      <c r="I563">
        <f>'RESUMEN TOTAL'!R566</f>
        <v>0</v>
      </c>
      <c r="J563">
        <f>'RESUMEN TOTAL'!T566</f>
        <v>0</v>
      </c>
      <c r="K563">
        <f>'RESUMEN TOTAL'!V566</f>
        <v>0</v>
      </c>
      <c r="L563">
        <f>'RESUMEN TOTAL'!X566</f>
        <v>0</v>
      </c>
      <c r="M563">
        <f>'RESUMEN TOTAL'!Z566</f>
        <v>0</v>
      </c>
      <c r="N563">
        <f>'RESUMEN TOTAL'!AB566</f>
        <v>0</v>
      </c>
      <c r="O563">
        <f>'RESUMEN TOTAL'!AD566</f>
        <v>0</v>
      </c>
      <c r="P563">
        <f>'RESUMEN TOTAL'!AF566</f>
        <v>0</v>
      </c>
      <c r="Q563">
        <f>'RESUMEN TOTAL'!AH566</f>
        <v>0</v>
      </c>
      <c r="R563">
        <f>'RESUMEN TOTAL'!AJ566</f>
        <v>0</v>
      </c>
      <c r="S563">
        <f>'RESUMEN TOTAL'!AL566</f>
        <v>0</v>
      </c>
      <c r="T563">
        <f>'RESUMEN TOTAL'!AN566</f>
        <v>0</v>
      </c>
      <c r="U563">
        <f>'RESUMEN TOTAL'!AP566</f>
        <v>0</v>
      </c>
      <c r="V563">
        <f>'RESUMEN TOTAL'!AR566</f>
        <v>0</v>
      </c>
      <c r="W563">
        <f>'RESUMEN TOTAL'!AT566</f>
        <v>0</v>
      </c>
      <c r="X563">
        <f>'RESUMEN TOTAL'!AV566</f>
        <v>0</v>
      </c>
      <c r="Y563">
        <f>'RESUMEN TOTAL'!AX566</f>
        <v>0</v>
      </c>
      <c r="Z563">
        <f>'RESUMEN TOTAL'!AZ566</f>
        <v>0</v>
      </c>
      <c r="AA563">
        <f>'RESUMEN TOTAL'!BB566</f>
        <v>0</v>
      </c>
      <c r="AB563">
        <f>'RESUMEN TOTAL'!BD566</f>
        <v>0</v>
      </c>
      <c r="AC563">
        <f>'RESUMEN TOTAL'!BF566</f>
        <v>0</v>
      </c>
      <c r="AD563">
        <f>'RESUMEN TOTAL'!BH566</f>
        <v>0</v>
      </c>
      <c r="AE563">
        <f>'RESUMEN TOTAL'!BJ566</f>
        <v>0</v>
      </c>
      <c r="AF563">
        <f>'RESUMEN TOTAL'!BL566</f>
        <v>0</v>
      </c>
      <c r="AG563">
        <f>'RESUMEN TOTAL'!BN566</f>
        <v>0</v>
      </c>
      <c r="AH563">
        <f>'RESUMEN TOTAL'!BP566</f>
        <v>0</v>
      </c>
    </row>
    <row r="564" spans="1:34" x14ac:dyDescent="0.3">
      <c r="A564">
        <f>'RESUMEN TOTAL'!A567</f>
        <v>0</v>
      </c>
      <c r="B564">
        <f>'RESUMEN TOTAL'!B567</f>
        <v>0</v>
      </c>
      <c r="C564">
        <f>'RESUMEN TOTAL'!D567</f>
        <v>0</v>
      </c>
      <c r="D564">
        <f>'RESUMEN TOTAL'!E567</f>
        <v>0</v>
      </c>
      <c r="E564">
        <f>'RESUMEN TOTAL'!F567</f>
        <v>0</v>
      </c>
      <c r="F564">
        <f>'RESUMEN TOTAL'!L567</f>
        <v>0</v>
      </c>
      <c r="G564">
        <f>'RESUMEN TOTAL'!N567</f>
        <v>0</v>
      </c>
      <c r="H564">
        <f>'RESUMEN TOTAL'!P567</f>
        <v>0</v>
      </c>
      <c r="I564">
        <f>'RESUMEN TOTAL'!R567</f>
        <v>0</v>
      </c>
      <c r="J564">
        <f>'RESUMEN TOTAL'!T567</f>
        <v>0</v>
      </c>
      <c r="K564">
        <f>'RESUMEN TOTAL'!V567</f>
        <v>0</v>
      </c>
      <c r="L564">
        <f>'RESUMEN TOTAL'!X567</f>
        <v>0</v>
      </c>
      <c r="M564">
        <f>'RESUMEN TOTAL'!Z567</f>
        <v>0</v>
      </c>
      <c r="N564">
        <f>'RESUMEN TOTAL'!AB567</f>
        <v>0</v>
      </c>
      <c r="O564">
        <f>'RESUMEN TOTAL'!AD567</f>
        <v>0</v>
      </c>
      <c r="P564">
        <f>'RESUMEN TOTAL'!AF567</f>
        <v>0</v>
      </c>
      <c r="Q564">
        <f>'RESUMEN TOTAL'!AH567</f>
        <v>0</v>
      </c>
      <c r="R564">
        <f>'RESUMEN TOTAL'!AJ567</f>
        <v>0</v>
      </c>
      <c r="S564">
        <f>'RESUMEN TOTAL'!AL567</f>
        <v>0</v>
      </c>
      <c r="T564">
        <f>'RESUMEN TOTAL'!AN567</f>
        <v>0</v>
      </c>
      <c r="U564">
        <f>'RESUMEN TOTAL'!AP567</f>
        <v>0</v>
      </c>
      <c r="V564">
        <f>'RESUMEN TOTAL'!AR567</f>
        <v>0</v>
      </c>
      <c r="W564">
        <f>'RESUMEN TOTAL'!AT567</f>
        <v>0</v>
      </c>
      <c r="X564">
        <f>'RESUMEN TOTAL'!AV567</f>
        <v>0</v>
      </c>
      <c r="Y564">
        <f>'RESUMEN TOTAL'!AX567</f>
        <v>0</v>
      </c>
      <c r="Z564">
        <f>'RESUMEN TOTAL'!AZ567</f>
        <v>0</v>
      </c>
      <c r="AA564">
        <f>'RESUMEN TOTAL'!BB567</f>
        <v>0</v>
      </c>
      <c r="AB564">
        <f>'RESUMEN TOTAL'!BD567</f>
        <v>0</v>
      </c>
      <c r="AC564">
        <f>'RESUMEN TOTAL'!BF567</f>
        <v>0</v>
      </c>
      <c r="AD564">
        <f>'RESUMEN TOTAL'!BH567</f>
        <v>0</v>
      </c>
      <c r="AE564">
        <f>'RESUMEN TOTAL'!BJ567</f>
        <v>0</v>
      </c>
      <c r="AF564">
        <f>'RESUMEN TOTAL'!BL567</f>
        <v>0</v>
      </c>
      <c r="AG564">
        <f>'RESUMEN TOTAL'!BN567</f>
        <v>0</v>
      </c>
      <c r="AH564">
        <f>'RESUMEN TOTAL'!BP567</f>
        <v>0</v>
      </c>
    </row>
    <row r="565" spans="1:34" x14ac:dyDescent="0.3">
      <c r="A565">
        <f>'RESUMEN TOTAL'!A568</f>
        <v>0</v>
      </c>
      <c r="B565">
        <f>'RESUMEN TOTAL'!B568</f>
        <v>0</v>
      </c>
      <c r="C565">
        <f>'RESUMEN TOTAL'!D568</f>
        <v>0</v>
      </c>
      <c r="D565">
        <f>'RESUMEN TOTAL'!E568</f>
        <v>0</v>
      </c>
      <c r="E565">
        <f>'RESUMEN TOTAL'!F568</f>
        <v>0</v>
      </c>
      <c r="F565">
        <f>'RESUMEN TOTAL'!L568</f>
        <v>0</v>
      </c>
      <c r="G565">
        <f>'RESUMEN TOTAL'!N568</f>
        <v>0</v>
      </c>
      <c r="H565">
        <f>'RESUMEN TOTAL'!P568</f>
        <v>0</v>
      </c>
      <c r="I565">
        <f>'RESUMEN TOTAL'!R568</f>
        <v>0</v>
      </c>
      <c r="J565">
        <f>'RESUMEN TOTAL'!T568</f>
        <v>0</v>
      </c>
      <c r="K565">
        <f>'RESUMEN TOTAL'!V568</f>
        <v>0</v>
      </c>
      <c r="L565">
        <f>'RESUMEN TOTAL'!X568</f>
        <v>0</v>
      </c>
      <c r="M565">
        <f>'RESUMEN TOTAL'!Z568</f>
        <v>0</v>
      </c>
      <c r="N565">
        <f>'RESUMEN TOTAL'!AB568</f>
        <v>0</v>
      </c>
      <c r="O565">
        <f>'RESUMEN TOTAL'!AD568</f>
        <v>0</v>
      </c>
      <c r="P565">
        <f>'RESUMEN TOTAL'!AF568</f>
        <v>0</v>
      </c>
      <c r="Q565">
        <f>'RESUMEN TOTAL'!AH568</f>
        <v>0</v>
      </c>
      <c r="R565">
        <f>'RESUMEN TOTAL'!AJ568</f>
        <v>0</v>
      </c>
      <c r="S565">
        <f>'RESUMEN TOTAL'!AL568</f>
        <v>0</v>
      </c>
      <c r="T565">
        <f>'RESUMEN TOTAL'!AN568</f>
        <v>0</v>
      </c>
      <c r="U565">
        <f>'RESUMEN TOTAL'!AP568</f>
        <v>0</v>
      </c>
      <c r="V565">
        <f>'RESUMEN TOTAL'!AR568</f>
        <v>0</v>
      </c>
      <c r="W565">
        <f>'RESUMEN TOTAL'!AT568</f>
        <v>0</v>
      </c>
      <c r="X565">
        <f>'RESUMEN TOTAL'!AV568</f>
        <v>0</v>
      </c>
      <c r="Y565">
        <f>'RESUMEN TOTAL'!AX568</f>
        <v>0</v>
      </c>
      <c r="Z565">
        <f>'RESUMEN TOTAL'!AZ568</f>
        <v>0</v>
      </c>
      <c r="AA565">
        <f>'RESUMEN TOTAL'!BB568</f>
        <v>0</v>
      </c>
      <c r="AB565">
        <f>'RESUMEN TOTAL'!BD568</f>
        <v>0</v>
      </c>
      <c r="AC565">
        <f>'RESUMEN TOTAL'!BF568</f>
        <v>0</v>
      </c>
      <c r="AD565">
        <f>'RESUMEN TOTAL'!BH568</f>
        <v>0</v>
      </c>
      <c r="AE565">
        <f>'RESUMEN TOTAL'!BJ568</f>
        <v>0</v>
      </c>
      <c r="AF565">
        <f>'RESUMEN TOTAL'!BL568</f>
        <v>0</v>
      </c>
      <c r="AG565">
        <f>'RESUMEN TOTAL'!BN568</f>
        <v>0</v>
      </c>
      <c r="AH565">
        <f>'RESUMEN TOTAL'!BP568</f>
        <v>0</v>
      </c>
    </row>
    <row r="566" spans="1:34" x14ac:dyDescent="0.3">
      <c r="A566">
        <f>'RESUMEN TOTAL'!A569</f>
        <v>0</v>
      </c>
      <c r="B566">
        <f>'RESUMEN TOTAL'!B569</f>
        <v>0</v>
      </c>
      <c r="C566">
        <f>'RESUMEN TOTAL'!D569</f>
        <v>0</v>
      </c>
      <c r="D566">
        <f>'RESUMEN TOTAL'!E569</f>
        <v>0</v>
      </c>
      <c r="E566">
        <f>'RESUMEN TOTAL'!F569</f>
        <v>0</v>
      </c>
      <c r="F566">
        <f>'RESUMEN TOTAL'!L569</f>
        <v>0</v>
      </c>
      <c r="G566">
        <f>'RESUMEN TOTAL'!N569</f>
        <v>0</v>
      </c>
      <c r="H566">
        <f>'RESUMEN TOTAL'!P569</f>
        <v>0</v>
      </c>
      <c r="I566">
        <f>'RESUMEN TOTAL'!R569</f>
        <v>0</v>
      </c>
      <c r="J566">
        <f>'RESUMEN TOTAL'!T569</f>
        <v>0</v>
      </c>
      <c r="K566">
        <f>'RESUMEN TOTAL'!V569</f>
        <v>0</v>
      </c>
      <c r="L566">
        <f>'RESUMEN TOTAL'!X569</f>
        <v>0</v>
      </c>
      <c r="M566">
        <f>'RESUMEN TOTAL'!Z569</f>
        <v>0</v>
      </c>
      <c r="N566">
        <f>'RESUMEN TOTAL'!AB569</f>
        <v>0</v>
      </c>
      <c r="O566">
        <f>'RESUMEN TOTAL'!AD569</f>
        <v>0</v>
      </c>
      <c r="P566">
        <f>'RESUMEN TOTAL'!AF569</f>
        <v>0</v>
      </c>
      <c r="Q566">
        <f>'RESUMEN TOTAL'!AH569</f>
        <v>0</v>
      </c>
      <c r="R566">
        <f>'RESUMEN TOTAL'!AJ569</f>
        <v>0</v>
      </c>
      <c r="S566">
        <f>'RESUMEN TOTAL'!AL569</f>
        <v>0</v>
      </c>
      <c r="T566">
        <f>'RESUMEN TOTAL'!AN569</f>
        <v>0</v>
      </c>
      <c r="U566">
        <f>'RESUMEN TOTAL'!AP569</f>
        <v>0</v>
      </c>
      <c r="V566">
        <f>'RESUMEN TOTAL'!AR569</f>
        <v>0</v>
      </c>
      <c r="W566">
        <f>'RESUMEN TOTAL'!AT569</f>
        <v>0</v>
      </c>
      <c r="X566">
        <f>'RESUMEN TOTAL'!AV569</f>
        <v>0</v>
      </c>
      <c r="Y566">
        <f>'RESUMEN TOTAL'!AX569</f>
        <v>0</v>
      </c>
      <c r="Z566">
        <f>'RESUMEN TOTAL'!AZ569</f>
        <v>0</v>
      </c>
      <c r="AA566">
        <f>'RESUMEN TOTAL'!BB569</f>
        <v>0</v>
      </c>
      <c r="AB566">
        <f>'RESUMEN TOTAL'!BD569</f>
        <v>0</v>
      </c>
      <c r="AC566">
        <f>'RESUMEN TOTAL'!BF569</f>
        <v>0</v>
      </c>
      <c r="AD566">
        <f>'RESUMEN TOTAL'!BH569</f>
        <v>0</v>
      </c>
      <c r="AE566">
        <f>'RESUMEN TOTAL'!BJ569</f>
        <v>0</v>
      </c>
      <c r="AF566">
        <f>'RESUMEN TOTAL'!BL569</f>
        <v>0</v>
      </c>
      <c r="AG566">
        <f>'RESUMEN TOTAL'!BN569</f>
        <v>0</v>
      </c>
      <c r="AH566">
        <f>'RESUMEN TOTAL'!BP569</f>
        <v>0</v>
      </c>
    </row>
    <row r="567" spans="1:34" x14ac:dyDescent="0.3">
      <c r="A567">
        <f>'RESUMEN TOTAL'!A570</f>
        <v>0</v>
      </c>
      <c r="B567">
        <f>'RESUMEN TOTAL'!B570</f>
        <v>0</v>
      </c>
      <c r="C567">
        <f>'RESUMEN TOTAL'!D570</f>
        <v>0</v>
      </c>
      <c r="D567">
        <f>'RESUMEN TOTAL'!E570</f>
        <v>0</v>
      </c>
      <c r="E567">
        <f>'RESUMEN TOTAL'!F570</f>
        <v>0</v>
      </c>
      <c r="F567">
        <f>'RESUMEN TOTAL'!L570</f>
        <v>0</v>
      </c>
      <c r="G567">
        <f>'RESUMEN TOTAL'!N570</f>
        <v>0</v>
      </c>
      <c r="H567">
        <f>'RESUMEN TOTAL'!P570</f>
        <v>0</v>
      </c>
      <c r="I567">
        <f>'RESUMEN TOTAL'!R570</f>
        <v>0</v>
      </c>
      <c r="J567">
        <f>'RESUMEN TOTAL'!T570</f>
        <v>0</v>
      </c>
      <c r="K567">
        <f>'RESUMEN TOTAL'!V570</f>
        <v>0</v>
      </c>
      <c r="L567">
        <f>'RESUMEN TOTAL'!X570</f>
        <v>0</v>
      </c>
      <c r="M567">
        <f>'RESUMEN TOTAL'!Z570</f>
        <v>0</v>
      </c>
      <c r="N567">
        <f>'RESUMEN TOTAL'!AB570</f>
        <v>0</v>
      </c>
      <c r="O567">
        <f>'RESUMEN TOTAL'!AD570</f>
        <v>0</v>
      </c>
      <c r="P567">
        <f>'RESUMEN TOTAL'!AF570</f>
        <v>0</v>
      </c>
      <c r="Q567">
        <f>'RESUMEN TOTAL'!AH570</f>
        <v>0</v>
      </c>
      <c r="R567">
        <f>'RESUMEN TOTAL'!AJ570</f>
        <v>0</v>
      </c>
      <c r="S567">
        <f>'RESUMEN TOTAL'!AL570</f>
        <v>0</v>
      </c>
      <c r="T567">
        <f>'RESUMEN TOTAL'!AN570</f>
        <v>0</v>
      </c>
      <c r="U567">
        <f>'RESUMEN TOTAL'!AP570</f>
        <v>0</v>
      </c>
      <c r="V567">
        <f>'RESUMEN TOTAL'!AR570</f>
        <v>0</v>
      </c>
      <c r="W567">
        <f>'RESUMEN TOTAL'!AT570</f>
        <v>0</v>
      </c>
      <c r="X567">
        <f>'RESUMEN TOTAL'!AV570</f>
        <v>0</v>
      </c>
      <c r="Y567">
        <f>'RESUMEN TOTAL'!AX570</f>
        <v>0</v>
      </c>
      <c r="Z567">
        <f>'RESUMEN TOTAL'!AZ570</f>
        <v>0</v>
      </c>
      <c r="AA567">
        <f>'RESUMEN TOTAL'!BB570</f>
        <v>0</v>
      </c>
      <c r="AB567">
        <f>'RESUMEN TOTAL'!BD570</f>
        <v>0</v>
      </c>
      <c r="AC567">
        <f>'RESUMEN TOTAL'!BF570</f>
        <v>0</v>
      </c>
      <c r="AD567">
        <f>'RESUMEN TOTAL'!BH570</f>
        <v>0</v>
      </c>
      <c r="AE567">
        <f>'RESUMEN TOTAL'!BJ570</f>
        <v>0</v>
      </c>
      <c r="AF567">
        <f>'RESUMEN TOTAL'!BL570</f>
        <v>0</v>
      </c>
      <c r="AG567">
        <f>'RESUMEN TOTAL'!BN570</f>
        <v>0</v>
      </c>
      <c r="AH567">
        <f>'RESUMEN TOTAL'!BP570</f>
        <v>0</v>
      </c>
    </row>
    <row r="568" spans="1:34" x14ac:dyDescent="0.3">
      <c r="A568">
        <f>'RESUMEN TOTAL'!A571</f>
        <v>0</v>
      </c>
      <c r="B568">
        <f>'RESUMEN TOTAL'!B571</f>
        <v>0</v>
      </c>
      <c r="C568">
        <f>'RESUMEN TOTAL'!D571</f>
        <v>0</v>
      </c>
      <c r="D568">
        <f>'RESUMEN TOTAL'!E571</f>
        <v>0</v>
      </c>
      <c r="E568">
        <f>'RESUMEN TOTAL'!F571</f>
        <v>0</v>
      </c>
      <c r="F568">
        <f>'RESUMEN TOTAL'!L571</f>
        <v>0</v>
      </c>
      <c r="G568">
        <f>'RESUMEN TOTAL'!N571</f>
        <v>0</v>
      </c>
      <c r="H568">
        <f>'RESUMEN TOTAL'!P571</f>
        <v>0</v>
      </c>
      <c r="I568">
        <f>'RESUMEN TOTAL'!R571</f>
        <v>0</v>
      </c>
      <c r="J568">
        <f>'RESUMEN TOTAL'!T571</f>
        <v>0</v>
      </c>
      <c r="K568">
        <f>'RESUMEN TOTAL'!V571</f>
        <v>0</v>
      </c>
      <c r="L568">
        <f>'RESUMEN TOTAL'!X571</f>
        <v>0</v>
      </c>
      <c r="M568">
        <f>'RESUMEN TOTAL'!Z571</f>
        <v>0</v>
      </c>
      <c r="N568">
        <f>'RESUMEN TOTAL'!AB571</f>
        <v>0</v>
      </c>
      <c r="O568">
        <f>'RESUMEN TOTAL'!AD571</f>
        <v>0</v>
      </c>
      <c r="P568">
        <f>'RESUMEN TOTAL'!AF571</f>
        <v>0</v>
      </c>
      <c r="Q568">
        <f>'RESUMEN TOTAL'!AH571</f>
        <v>0</v>
      </c>
      <c r="R568">
        <f>'RESUMEN TOTAL'!AJ571</f>
        <v>0</v>
      </c>
      <c r="S568">
        <f>'RESUMEN TOTAL'!AL571</f>
        <v>0</v>
      </c>
      <c r="T568">
        <f>'RESUMEN TOTAL'!AN571</f>
        <v>0</v>
      </c>
      <c r="U568">
        <f>'RESUMEN TOTAL'!AP571</f>
        <v>0</v>
      </c>
      <c r="V568">
        <f>'RESUMEN TOTAL'!AR571</f>
        <v>0</v>
      </c>
      <c r="W568">
        <f>'RESUMEN TOTAL'!AT571</f>
        <v>0</v>
      </c>
      <c r="X568">
        <f>'RESUMEN TOTAL'!AV571</f>
        <v>0</v>
      </c>
      <c r="Y568">
        <f>'RESUMEN TOTAL'!AX571</f>
        <v>0</v>
      </c>
      <c r="Z568">
        <f>'RESUMEN TOTAL'!AZ571</f>
        <v>0</v>
      </c>
      <c r="AA568">
        <f>'RESUMEN TOTAL'!BB571</f>
        <v>0</v>
      </c>
      <c r="AB568">
        <f>'RESUMEN TOTAL'!BD571</f>
        <v>0</v>
      </c>
      <c r="AC568">
        <f>'RESUMEN TOTAL'!BF571</f>
        <v>0</v>
      </c>
      <c r="AD568">
        <f>'RESUMEN TOTAL'!BH571</f>
        <v>0</v>
      </c>
      <c r="AE568">
        <f>'RESUMEN TOTAL'!BJ571</f>
        <v>0</v>
      </c>
      <c r="AF568">
        <f>'RESUMEN TOTAL'!BL571</f>
        <v>0</v>
      </c>
      <c r="AG568">
        <f>'RESUMEN TOTAL'!BN571</f>
        <v>0</v>
      </c>
      <c r="AH568">
        <f>'RESUMEN TOTAL'!BP571</f>
        <v>0</v>
      </c>
    </row>
    <row r="569" spans="1:34" x14ac:dyDescent="0.3">
      <c r="A569">
        <f>'RESUMEN TOTAL'!A572</f>
        <v>0</v>
      </c>
      <c r="B569">
        <f>'RESUMEN TOTAL'!B572</f>
        <v>0</v>
      </c>
      <c r="C569">
        <f>'RESUMEN TOTAL'!D572</f>
        <v>0</v>
      </c>
      <c r="D569">
        <f>'RESUMEN TOTAL'!E572</f>
        <v>0</v>
      </c>
      <c r="E569">
        <f>'RESUMEN TOTAL'!F572</f>
        <v>0</v>
      </c>
      <c r="F569">
        <f>'RESUMEN TOTAL'!L572</f>
        <v>0</v>
      </c>
      <c r="G569">
        <f>'RESUMEN TOTAL'!N572</f>
        <v>0</v>
      </c>
      <c r="H569">
        <f>'RESUMEN TOTAL'!P572</f>
        <v>0</v>
      </c>
      <c r="I569">
        <f>'RESUMEN TOTAL'!R572</f>
        <v>0</v>
      </c>
      <c r="J569">
        <f>'RESUMEN TOTAL'!T572</f>
        <v>0</v>
      </c>
      <c r="K569">
        <f>'RESUMEN TOTAL'!V572</f>
        <v>0</v>
      </c>
      <c r="L569">
        <f>'RESUMEN TOTAL'!X572</f>
        <v>0</v>
      </c>
      <c r="M569">
        <f>'RESUMEN TOTAL'!Z572</f>
        <v>0</v>
      </c>
      <c r="N569">
        <f>'RESUMEN TOTAL'!AB572</f>
        <v>0</v>
      </c>
      <c r="O569">
        <f>'RESUMEN TOTAL'!AD572</f>
        <v>0</v>
      </c>
      <c r="P569">
        <f>'RESUMEN TOTAL'!AF572</f>
        <v>0</v>
      </c>
      <c r="Q569">
        <f>'RESUMEN TOTAL'!AH572</f>
        <v>0</v>
      </c>
      <c r="R569">
        <f>'RESUMEN TOTAL'!AJ572</f>
        <v>0</v>
      </c>
      <c r="S569">
        <f>'RESUMEN TOTAL'!AL572</f>
        <v>0</v>
      </c>
      <c r="T569">
        <f>'RESUMEN TOTAL'!AN572</f>
        <v>0</v>
      </c>
      <c r="U569">
        <f>'RESUMEN TOTAL'!AP572</f>
        <v>0</v>
      </c>
      <c r="V569">
        <f>'RESUMEN TOTAL'!AR572</f>
        <v>0</v>
      </c>
      <c r="W569">
        <f>'RESUMEN TOTAL'!AT572</f>
        <v>0</v>
      </c>
      <c r="X569">
        <f>'RESUMEN TOTAL'!AV572</f>
        <v>0</v>
      </c>
      <c r="Y569">
        <f>'RESUMEN TOTAL'!AX572</f>
        <v>0</v>
      </c>
      <c r="Z569">
        <f>'RESUMEN TOTAL'!AZ572</f>
        <v>0</v>
      </c>
      <c r="AA569">
        <f>'RESUMEN TOTAL'!BB572</f>
        <v>0</v>
      </c>
      <c r="AB569">
        <f>'RESUMEN TOTAL'!BD572</f>
        <v>0</v>
      </c>
      <c r="AC569">
        <f>'RESUMEN TOTAL'!BF572</f>
        <v>0</v>
      </c>
      <c r="AD569">
        <f>'RESUMEN TOTAL'!BH572</f>
        <v>0</v>
      </c>
      <c r="AE569">
        <f>'RESUMEN TOTAL'!BJ572</f>
        <v>0</v>
      </c>
      <c r="AF569">
        <f>'RESUMEN TOTAL'!BL572</f>
        <v>0</v>
      </c>
      <c r="AG569">
        <f>'RESUMEN TOTAL'!BN572</f>
        <v>0</v>
      </c>
      <c r="AH569">
        <f>'RESUMEN TOTAL'!BP572</f>
        <v>0</v>
      </c>
    </row>
    <row r="570" spans="1:34" x14ac:dyDescent="0.3">
      <c r="A570">
        <f>'RESUMEN TOTAL'!A573</f>
        <v>0</v>
      </c>
      <c r="B570">
        <f>'RESUMEN TOTAL'!B573</f>
        <v>0</v>
      </c>
      <c r="C570">
        <f>'RESUMEN TOTAL'!D573</f>
        <v>0</v>
      </c>
      <c r="D570">
        <f>'RESUMEN TOTAL'!E573</f>
        <v>0</v>
      </c>
      <c r="E570">
        <f>'RESUMEN TOTAL'!F573</f>
        <v>0</v>
      </c>
      <c r="F570">
        <f>'RESUMEN TOTAL'!L573</f>
        <v>0</v>
      </c>
      <c r="G570">
        <f>'RESUMEN TOTAL'!N573</f>
        <v>0</v>
      </c>
      <c r="H570">
        <f>'RESUMEN TOTAL'!P573</f>
        <v>0</v>
      </c>
      <c r="I570">
        <f>'RESUMEN TOTAL'!R573</f>
        <v>0</v>
      </c>
      <c r="J570">
        <f>'RESUMEN TOTAL'!T573</f>
        <v>0</v>
      </c>
      <c r="K570">
        <f>'RESUMEN TOTAL'!V573</f>
        <v>0</v>
      </c>
      <c r="L570">
        <f>'RESUMEN TOTAL'!X573</f>
        <v>0</v>
      </c>
      <c r="M570">
        <f>'RESUMEN TOTAL'!Z573</f>
        <v>0</v>
      </c>
      <c r="N570">
        <f>'RESUMEN TOTAL'!AB573</f>
        <v>0</v>
      </c>
      <c r="O570">
        <f>'RESUMEN TOTAL'!AD573</f>
        <v>0</v>
      </c>
      <c r="P570">
        <f>'RESUMEN TOTAL'!AF573</f>
        <v>0</v>
      </c>
      <c r="Q570">
        <f>'RESUMEN TOTAL'!AH573</f>
        <v>0</v>
      </c>
      <c r="R570">
        <f>'RESUMEN TOTAL'!AJ573</f>
        <v>0</v>
      </c>
      <c r="S570">
        <f>'RESUMEN TOTAL'!AL573</f>
        <v>0</v>
      </c>
      <c r="T570">
        <f>'RESUMEN TOTAL'!AN573</f>
        <v>0</v>
      </c>
      <c r="U570">
        <f>'RESUMEN TOTAL'!AP573</f>
        <v>0</v>
      </c>
      <c r="V570">
        <f>'RESUMEN TOTAL'!AR573</f>
        <v>0</v>
      </c>
      <c r="W570">
        <f>'RESUMEN TOTAL'!AT573</f>
        <v>0</v>
      </c>
      <c r="X570">
        <f>'RESUMEN TOTAL'!AV573</f>
        <v>0</v>
      </c>
      <c r="Y570">
        <f>'RESUMEN TOTAL'!AX573</f>
        <v>0</v>
      </c>
      <c r="Z570">
        <f>'RESUMEN TOTAL'!AZ573</f>
        <v>0</v>
      </c>
      <c r="AA570">
        <f>'RESUMEN TOTAL'!BB573</f>
        <v>0</v>
      </c>
      <c r="AB570">
        <f>'RESUMEN TOTAL'!BD573</f>
        <v>0</v>
      </c>
      <c r="AC570">
        <f>'RESUMEN TOTAL'!BF573</f>
        <v>0</v>
      </c>
      <c r="AD570">
        <f>'RESUMEN TOTAL'!BH573</f>
        <v>0</v>
      </c>
      <c r="AE570">
        <f>'RESUMEN TOTAL'!BJ573</f>
        <v>0</v>
      </c>
      <c r="AF570">
        <f>'RESUMEN TOTAL'!BL573</f>
        <v>0</v>
      </c>
      <c r="AG570">
        <f>'RESUMEN TOTAL'!BN573</f>
        <v>0</v>
      </c>
      <c r="AH570">
        <f>'RESUMEN TOTAL'!BP573</f>
        <v>0</v>
      </c>
    </row>
    <row r="571" spans="1:34" x14ac:dyDescent="0.3">
      <c r="A571">
        <f>'RESUMEN TOTAL'!A574</f>
        <v>0</v>
      </c>
      <c r="B571">
        <f>'RESUMEN TOTAL'!B574</f>
        <v>0</v>
      </c>
      <c r="C571">
        <f>'RESUMEN TOTAL'!D574</f>
        <v>0</v>
      </c>
      <c r="D571">
        <f>'RESUMEN TOTAL'!E574</f>
        <v>0</v>
      </c>
      <c r="E571">
        <f>'RESUMEN TOTAL'!F574</f>
        <v>0</v>
      </c>
      <c r="F571">
        <f>'RESUMEN TOTAL'!L574</f>
        <v>0</v>
      </c>
      <c r="G571">
        <f>'RESUMEN TOTAL'!N574</f>
        <v>0</v>
      </c>
      <c r="H571">
        <f>'RESUMEN TOTAL'!P574</f>
        <v>0</v>
      </c>
      <c r="I571">
        <f>'RESUMEN TOTAL'!R574</f>
        <v>0</v>
      </c>
      <c r="J571">
        <f>'RESUMEN TOTAL'!T574</f>
        <v>0</v>
      </c>
      <c r="K571">
        <f>'RESUMEN TOTAL'!V574</f>
        <v>0</v>
      </c>
      <c r="L571">
        <f>'RESUMEN TOTAL'!X574</f>
        <v>0</v>
      </c>
      <c r="M571">
        <f>'RESUMEN TOTAL'!Z574</f>
        <v>0</v>
      </c>
      <c r="N571">
        <f>'RESUMEN TOTAL'!AB574</f>
        <v>0</v>
      </c>
      <c r="O571">
        <f>'RESUMEN TOTAL'!AD574</f>
        <v>0</v>
      </c>
      <c r="P571">
        <f>'RESUMEN TOTAL'!AF574</f>
        <v>0</v>
      </c>
      <c r="Q571">
        <f>'RESUMEN TOTAL'!AH574</f>
        <v>0</v>
      </c>
      <c r="R571">
        <f>'RESUMEN TOTAL'!AJ574</f>
        <v>0</v>
      </c>
      <c r="S571">
        <f>'RESUMEN TOTAL'!AL574</f>
        <v>0</v>
      </c>
      <c r="T571">
        <f>'RESUMEN TOTAL'!AN574</f>
        <v>0</v>
      </c>
      <c r="U571">
        <f>'RESUMEN TOTAL'!AP574</f>
        <v>0</v>
      </c>
      <c r="V571">
        <f>'RESUMEN TOTAL'!AR574</f>
        <v>0</v>
      </c>
      <c r="W571">
        <f>'RESUMEN TOTAL'!AT574</f>
        <v>0</v>
      </c>
      <c r="X571">
        <f>'RESUMEN TOTAL'!AV574</f>
        <v>0</v>
      </c>
      <c r="Y571">
        <f>'RESUMEN TOTAL'!AX574</f>
        <v>0</v>
      </c>
      <c r="Z571">
        <f>'RESUMEN TOTAL'!AZ574</f>
        <v>0</v>
      </c>
      <c r="AA571">
        <f>'RESUMEN TOTAL'!BB574</f>
        <v>0</v>
      </c>
      <c r="AB571">
        <f>'RESUMEN TOTAL'!BD574</f>
        <v>0</v>
      </c>
      <c r="AC571">
        <f>'RESUMEN TOTAL'!BF574</f>
        <v>0</v>
      </c>
      <c r="AD571">
        <f>'RESUMEN TOTAL'!BH574</f>
        <v>0</v>
      </c>
      <c r="AE571">
        <f>'RESUMEN TOTAL'!BJ574</f>
        <v>0</v>
      </c>
      <c r="AF571">
        <f>'RESUMEN TOTAL'!BL574</f>
        <v>0</v>
      </c>
      <c r="AG571">
        <f>'RESUMEN TOTAL'!BN574</f>
        <v>0</v>
      </c>
      <c r="AH571">
        <f>'RESUMEN TOTAL'!BP574</f>
        <v>0</v>
      </c>
    </row>
    <row r="572" spans="1:34" x14ac:dyDescent="0.3">
      <c r="A572">
        <f>'RESUMEN TOTAL'!A575</f>
        <v>0</v>
      </c>
      <c r="B572">
        <f>'RESUMEN TOTAL'!B575</f>
        <v>0</v>
      </c>
      <c r="C572">
        <f>'RESUMEN TOTAL'!D575</f>
        <v>0</v>
      </c>
      <c r="D572">
        <f>'RESUMEN TOTAL'!E575</f>
        <v>0</v>
      </c>
      <c r="E572">
        <f>'RESUMEN TOTAL'!F575</f>
        <v>0</v>
      </c>
      <c r="F572">
        <f>'RESUMEN TOTAL'!L575</f>
        <v>0</v>
      </c>
      <c r="G572">
        <f>'RESUMEN TOTAL'!N575</f>
        <v>0</v>
      </c>
      <c r="H572">
        <f>'RESUMEN TOTAL'!P575</f>
        <v>0</v>
      </c>
      <c r="I572">
        <f>'RESUMEN TOTAL'!R575</f>
        <v>0</v>
      </c>
      <c r="J572">
        <f>'RESUMEN TOTAL'!T575</f>
        <v>0</v>
      </c>
      <c r="K572">
        <f>'RESUMEN TOTAL'!V575</f>
        <v>0</v>
      </c>
      <c r="L572">
        <f>'RESUMEN TOTAL'!X575</f>
        <v>0</v>
      </c>
      <c r="M572">
        <f>'RESUMEN TOTAL'!Z575</f>
        <v>0</v>
      </c>
      <c r="N572">
        <f>'RESUMEN TOTAL'!AB575</f>
        <v>0</v>
      </c>
      <c r="O572">
        <f>'RESUMEN TOTAL'!AD575</f>
        <v>0</v>
      </c>
      <c r="P572">
        <f>'RESUMEN TOTAL'!AF575</f>
        <v>0</v>
      </c>
      <c r="Q572">
        <f>'RESUMEN TOTAL'!AH575</f>
        <v>0</v>
      </c>
      <c r="R572">
        <f>'RESUMEN TOTAL'!AJ575</f>
        <v>0</v>
      </c>
      <c r="S572">
        <f>'RESUMEN TOTAL'!AL575</f>
        <v>0</v>
      </c>
      <c r="T572">
        <f>'RESUMEN TOTAL'!AN575</f>
        <v>0</v>
      </c>
      <c r="U572">
        <f>'RESUMEN TOTAL'!AP575</f>
        <v>0</v>
      </c>
      <c r="V572">
        <f>'RESUMEN TOTAL'!AR575</f>
        <v>0</v>
      </c>
      <c r="W572">
        <f>'RESUMEN TOTAL'!AT575</f>
        <v>0</v>
      </c>
      <c r="X572">
        <f>'RESUMEN TOTAL'!AV575</f>
        <v>0</v>
      </c>
      <c r="Y572">
        <f>'RESUMEN TOTAL'!AX575</f>
        <v>0</v>
      </c>
      <c r="Z572">
        <f>'RESUMEN TOTAL'!AZ575</f>
        <v>0</v>
      </c>
      <c r="AA572">
        <f>'RESUMEN TOTAL'!BB575</f>
        <v>0</v>
      </c>
      <c r="AB572">
        <f>'RESUMEN TOTAL'!BD575</f>
        <v>0</v>
      </c>
      <c r="AC572">
        <f>'RESUMEN TOTAL'!BF575</f>
        <v>0</v>
      </c>
      <c r="AD572">
        <f>'RESUMEN TOTAL'!BH575</f>
        <v>0</v>
      </c>
      <c r="AE572">
        <f>'RESUMEN TOTAL'!BJ575</f>
        <v>0</v>
      </c>
      <c r="AF572">
        <f>'RESUMEN TOTAL'!BL575</f>
        <v>0</v>
      </c>
      <c r="AG572">
        <f>'RESUMEN TOTAL'!BN575</f>
        <v>0</v>
      </c>
      <c r="AH572">
        <f>'RESUMEN TOTAL'!BP575</f>
        <v>0</v>
      </c>
    </row>
    <row r="573" spans="1:34" x14ac:dyDescent="0.3">
      <c r="A573">
        <f>'RESUMEN TOTAL'!A576</f>
        <v>0</v>
      </c>
      <c r="B573">
        <f>'RESUMEN TOTAL'!B576</f>
        <v>0</v>
      </c>
      <c r="C573">
        <f>'RESUMEN TOTAL'!D576</f>
        <v>0</v>
      </c>
      <c r="D573">
        <f>'RESUMEN TOTAL'!E576</f>
        <v>0</v>
      </c>
      <c r="E573">
        <f>'RESUMEN TOTAL'!F576</f>
        <v>0</v>
      </c>
      <c r="F573">
        <f>'RESUMEN TOTAL'!L576</f>
        <v>0</v>
      </c>
      <c r="G573">
        <f>'RESUMEN TOTAL'!N576</f>
        <v>0</v>
      </c>
      <c r="H573">
        <f>'RESUMEN TOTAL'!P576</f>
        <v>0</v>
      </c>
      <c r="I573">
        <f>'RESUMEN TOTAL'!R576</f>
        <v>0</v>
      </c>
      <c r="J573">
        <f>'RESUMEN TOTAL'!T576</f>
        <v>0</v>
      </c>
      <c r="K573">
        <f>'RESUMEN TOTAL'!V576</f>
        <v>0</v>
      </c>
      <c r="L573">
        <f>'RESUMEN TOTAL'!X576</f>
        <v>0</v>
      </c>
      <c r="M573">
        <f>'RESUMEN TOTAL'!Z576</f>
        <v>0</v>
      </c>
      <c r="N573">
        <f>'RESUMEN TOTAL'!AB576</f>
        <v>0</v>
      </c>
      <c r="O573">
        <f>'RESUMEN TOTAL'!AD576</f>
        <v>0</v>
      </c>
      <c r="P573">
        <f>'RESUMEN TOTAL'!AF576</f>
        <v>0</v>
      </c>
      <c r="Q573">
        <f>'RESUMEN TOTAL'!AH576</f>
        <v>0</v>
      </c>
      <c r="R573">
        <f>'RESUMEN TOTAL'!AJ576</f>
        <v>0</v>
      </c>
      <c r="S573">
        <f>'RESUMEN TOTAL'!AL576</f>
        <v>0</v>
      </c>
      <c r="T573">
        <f>'RESUMEN TOTAL'!AN576</f>
        <v>0</v>
      </c>
      <c r="U573">
        <f>'RESUMEN TOTAL'!AP576</f>
        <v>0</v>
      </c>
      <c r="V573">
        <f>'RESUMEN TOTAL'!AR576</f>
        <v>0</v>
      </c>
      <c r="W573">
        <f>'RESUMEN TOTAL'!AT576</f>
        <v>0</v>
      </c>
      <c r="X573">
        <f>'RESUMEN TOTAL'!AV576</f>
        <v>0</v>
      </c>
      <c r="Y573">
        <f>'RESUMEN TOTAL'!AX576</f>
        <v>0</v>
      </c>
      <c r="Z573">
        <f>'RESUMEN TOTAL'!AZ576</f>
        <v>0</v>
      </c>
      <c r="AA573">
        <f>'RESUMEN TOTAL'!BB576</f>
        <v>0</v>
      </c>
      <c r="AB573">
        <f>'RESUMEN TOTAL'!BD576</f>
        <v>0</v>
      </c>
      <c r="AC573">
        <f>'RESUMEN TOTAL'!BF576</f>
        <v>0</v>
      </c>
      <c r="AD573">
        <f>'RESUMEN TOTAL'!BH576</f>
        <v>0</v>
      </c>
      <c r="AE573">
        <f>'RESUMEN TOTAL'!BJ576</f>
        <v>0</v>
      </c>
      <c r="AF573">
        <f>'RESUMEN TOTAL'!BL576</f>
        <v>0</v>
      </c>
      <c r="AG573">
        <f>'RESUMEN TOTAL'!BN576</f>
        <v>0</v>
      </c>
      <c r="AH573">
        <f>'RESUMEN TOTAL'!BP576</f>
        <v>0</v>
      </c>
    </row>
    <row r="574" spans="1:34" x14ac:dyDescent="0.3">
      <c r="A574">
        <f>'RESUMEN TOTAL'!A577</f>
        <v>0</v>
      </c>
      <c r="B574">
        <f>'RESUMEN TOTAL'!B577</f>
        <v>0</v>
      </c>
      <c r="C574">
        <f>'RESUMEN TOTAL'!D577</f>
        <v>0</v>
      </c>
      <c r="D574">
        <f>'RESUMEN TOTAL'!E577</f>
        <v>0</v>
      </c>
      <c r="E574">
        <f>'RESUMEN TOTAL'!F577</f>
        <v>0</v>
      </c>
      <c r="F574">
        <f>'RESUMEN TOTAL'!L577</f>
        <v>0</v>
      </c>
      <c r="G574">
        <f>'RESUMEN TOTAL'!N577</f>
        <v>0</v>
      </c>
      <c r="H574">
        <f>'RESUMEN TOTAL'!P577</f>
        <v>0</v>
      </c>
      <c r="I574">
        <f>'RESUMEN TOTAL'!R577</f>
        <v>0</v>
      </c>
      <c r="J574">
        <f>'RESUMEN TOTAL'!T577</f>
        <v>0</v>
      </c>
      <c r="K574">
        <f>'RESUMEN TOTAL'!V577</f>
        <v>0</v>
      </c>
      <c r="L574">
        <f>'RESUMEN TOTAL'!X577</f>
        <v>0</v>
      </c>
      <c r="M574">
        <f>'RESUMEN TOTAL'!Z577</f>
        <v>0</v>
      </c>
      <c r="N574">
        <f>'RESUMEN TOTAL'!AB577</f>
        <v>0</v>
      </c>
      <c r="O574">
        <f>'RESUMEN TOTAL'!AD577</f>
        <v>0</v>
      </c>
      <c r="P574">
        <f>'RESUMEN TOTAL'!AF577</f>
        <v>0</v>
      </c>
      <c r="Q574">
        <f>'RESUMEN TOTAL'!AH577</f>
        <v>0</v>
      </c>
      <c r="R574">
        <f>'RESUMEN TOTAL'!AJ577</f>
        <v>0</v>
      </c>
      <c r="S574">
        <f>'RESUMEN TOTAL'!AL577</f>
        <v>0</v>
      </c>
      <c r="T574">
        <f>'RESUMEN TOTAL'!AN577</f>
        <v>0</v>
      </c>
      <c r="U574">
        <f>'RESUMEN TOTAL'!AP577</f>
        <v>0</v>
      </c>
      <c r="V574">
        <f>'RESUMEN TOTAL'!AR577</f>
        <v>0</v>
      </c>
      <c r="W574">
        <f>'RESUMEN TOTAL'!AT577</f>
        <v>0</v>
      </c>
      <c r="X574">
        <f>'RESUMEN TOTAL'!AV577</f>
        <v>0</v>
      </c>
      <c r="Y574">
        <f>'RESUMEN TOTAL'!AX577</f>
        <v>0</v>
      </c>
      <c r="Z574">
        <f>'RESUMEN TOTAL'!AZ577</f>
        <v>0</v>
      </c>
      <c r="AA574">
        <f>'RESUMEN TOTAL'!BB577</f>
        <v>0</v>
      </c>
      <c r="AB574">
        <f>'RESUMEN TOTAL'!BD577</f>
        <v>0</v>
      </c>
      <c r="AC574">
        <f>'RESUMEN TOTAL'!BF577</f>
        <v>0</v>
      </c>
      <c r="AD574">
        <f>'RESUMEN TOTAL'!BH577</f>
        <v>0</v>
      </c>
      <c r="AE574">
        <f>'RESUMEN TOTAL'!BJ577</f>
        <v>0</v>
      </c>
      <c r="AF574">
        <f>'RESUMEN TOTAL'!BL577</f>
        <v>0</v>
      </c>
      <c r="AG574">
        <f>'RESUMEN TOTAL'!BN577</f>
        <v>0</v>
      </c>
      <c r="AH574">
        <f>'RESUMEN TOTAL'!BP577</f>
        <v>0</v>
      </c>
    </row>
    <row r="575" spans="1:34" x14ac:dyDescent="0.3">
      <c r="A575">
        <f>'RESUMEN TOTAL'!A578</f>
        <v>0</v>
      </c>
      <c r="B575">
        <f>'RESUMEN TOTAL'!B578</f>
        <v>0</v>
      </c>
      <c r="C575">
        <f>'RESUMEN TOTAL'!D578</f>
        <v>0</v>
      </c>
      <c r="D575">
        <f>'RESUMEN TOTAL'!E578</f>
        <v>0</v>
      </c>
      <c r="E575">
        <f>'RESUMEN TOTAL'!F578</f>
        <v>0</v>
      </c>
      <c r="F575">
        <f>'RESUMEN TOTAL'!L578</f>
        <v>0</v>
      </c>
      <c r="G575">
        <f>'RESUMEN TOTAL'!N578</f>
        <v>0</v>
      </c>
      <c r="H575">
        <f>'RESUMEN TOTAL'!P578</f>
        <v>0</v>
      </c>
      <c r="I575">
        <f>'RESUMEN TOTAL'!R578</f>
        <v>0</v>
      </c>
      <c r="J575">
        <f>'RESUMEN TOTAL'!T578</f>
        <v>0</v>
      </c>
      <c r="K575">
        <f>'RESUMEN TOTAL'!V578</f>
        <v>0</v>
      </c>
      <c r="L575">
        <f>'RESUMEN TOTAL'!X578</f>
        <v>0</v>
      </c>
      <c r="M575">
        <f>'RESUMEN TOTAL'!Z578</f>
        <v>0</v>
      </c>
      <c r="N575">
        <f>'RESUMEN TOTAL'!AB578</f>
        <v>0</v>
      </c>
      <c r="O575">
        <f>'RESUMEN TOTAL'!AD578</f>
        <v>0</v>
      </c>
      <c r="P575">
        <f>'RESUMEN TOTAL'!AF578</f>
        <v>0</v>
      </c>
      <c r="Q575">
        <f>'RESUMEN TOTAL'!AH578</f>
        <v>0</v>
      </c>
      <c r="R575">
        <f>'RESUMEN TOTAL'!AJ578</f>
        <v>0</v>
      </c>
      <c r="S575">
        <f>'RESUMEN TOTAL'!AL578</f>
        <v>0</v>
      </c>
      <c r="T575">
        <f>'RESUMEN TOTAL'!AN578</f>
        <v>0</v>
      </c>
      <c r="U575">
        <f>'RESUMEN TOTAL'!AP578</f>
        <v>0</v>
      </c>
      <c r="V575">
        <f>'RESUMEN TOTAL'!AR578</f>
        <v>0</v>
      </c>
      <c r="W575">
        <f>'RESUMEN TOTAL'!AT578</f>
        <v>0</v>
      </c>
      <c r="X575">
        <f>'RESUMEN TOTAL'!AV578</f>
        <v>0</v>
      </c>
      <c r="Y575">
        <f>'RESUMEN TOTAL'!AX578</f>
        <v>0</v>
      </c>
      <c r="Z575">
        <f>'RESUMEN TOTAL'!AZ578</f>
        <v>0</v>
      </c>
      <c r="AA575">
        <f>'RESUMEN TOTAL'!BB578</f>
        <v>0</v>
      </c>
      <c r="AB575">
        <f>'RESUMEN TOTAL'!BD578</f>
        <v>0</v>
      </c>
      <c r="AC575">
        <f>'RESUMEN TOTAL'!BF578</f>
        <v>0</v>
      </c>
      <c r="AD575">
        <f>'RESUMEN TOTAL'!BH578</f>
        <v>0</v>
      </c>
      <c r="AE575">
        <f>'RESUMEN TOTAL'!BJ578</f>
        <v>0</v>
      </c>
      <c r="AF575">
        <f>'RESUMEN TOTAL'!BL578</f>
        <v>0</v>
      </c>
      <c r="AG575">
        <f>'RESUMEN TOTAL'!BN578</f>
        <v>0</v>
      </c>
      <c r="AH575">
        <f>'RESUMEN TOTAL'!BP578</f>
        <v>0</v>
      </c>
    </row>
    <row r="576" spans="1:34" x14ac:dyDescent="0.3">
      <c r="A576">
        <f>'RESUMEN TOTAL'!A579</f>
        <v>0</v>
      </c>
      <c r="B576">
        <f>'RESUMEN TOTAL'!B579</f>
        <v>0</v>
      </c>
      <c r="C576">
        <f>'RESUMEN TOTAL'!D579</f>
        <v>0</v>
      </c>
      <c r="D576">
        <f>'RESUMEN TOTAL'!E579</f>
        <v>0</v>
      </c>
      <c r="E576">
        <f>'RESUMEN TOTAL'!F579</f>
        <v>0</v>
      </c>
      <c r="F576">
        <f>'RESUMEN TOTAL'!L579</f>
        <v>0</v>
      </c>
      <c r="G576">
        <f>'RESUMEN TOTAL'!N579</f>
        <v>0</v>
      </c>
      <c r="H576">
        <f>'RESUMEN TOTAL'!P579</f>
        <v>0</v>
      </c>
      <c r="I576">
        <f>'RESUMEN TOTAL'!R579</f>
        <v>0</v>
      </c>
      <c r="J576">
        <f>'RESUMEN TOTAL'!T579</f>
        <v>0</v>
      </c>
      <c r="K576">
        <f>'RESUMEN TOTAL'!V579</f>
        <v>0</v>
      </c>
      <c r="L576">
        <f>'RESUMEN TOTAL'!X579</f>
        <v>0</v>
      </c>
      <c r="M576">
        <f>'RESUMEN TOTAL'!Z579</f>
        <v>0</v>
      </c>
      <c r="N576">
        <f>'RESUMEN TOTAL'!AB579</f>
        <v>0</v>
      </c>
      <c r="O576">
        <f>'RESUMEN TOTAL'!AD579</f>
        <v>0</v>
      </c>
      <c r="P576">
        <f>'RESUMEN TOTAL'!AF579</f>
        <v>0</v>
      </c>
      <c r="Q576">
        <f>'RESUMEN TOTAL'!AH579</f>
        <v>0</v>
      </c>
      <c r="R576">
        <f>'RESUMEN TOTAL'!AJ579</f>
        <v>0</v>
      </c>
      <c r="S576">
        <f>'RESUMEN TOTAL'!AL579</f>
        <v>0</v>
      </c>
      <c r="T576">
        <f>'RESUMEN TOTAL'!AN579</f>
        <v>0</v>
      </c>
      <c r="U576">
        <f>'RESUMEN TOTAL'!AP579</f>
        <v>0</v>
      </c>
      <c r="V576">
        <f>'RESUMEN TOTAL'!AR579</f>
        <v>0</v>
      </c>
      <c r="W576">
        <f>'RESUMEN TOTAL'!AT579</f>
        <v>0</v>
      </c>
      <c r="X576">
        <f>'RESUMEN TOTAL'!AV579</f>
        <v>0</v>
      </c>
      <c r="Y576">
        <f>'RESUMEN TOTAL'!AX579</f>
        <v>0</v>
      </c>
      <c r="Z576">
        <f>'RESUMEN TOTAL'!AZ579</f>
        <v>0</v>
      </c>
      <c r="AA576">
        <f>'RESUMEN TOTAL'!BB579</f>
        <v>0</v>
      </c>
      <c r="AB576">
        <f>'RESUMEN TOTAL'!BD579</f>
        <v>0</v>
      </c>
      <c r="AC576">
        <f>'RESUMEN TOTAL'!BF579</f>
        <v>0</v>
      </c>
      <c r="AD576">
        <f>'RESUMEN TOTAL'!BH579</f>
        <v>0</v>
      </c>
      <c r="AE576">
        <f>'RESUMEN TOTAL'!BJ579</f>
        <v>0</v>
      </c>
      <c r="AF576">
        <f>'RESUMEN TOTAL'!BL579</f>
        <v>0</v>
      </c>
      <c r="AG576">
        <f>'RESUMEN TOTAL'!BN579</f>
        <v>0</v>
      </c>
      <c r="AH576">
        <f>'RESUMEN TOTAL'!BP579</f>
        <v>0</v>
      </c>
    </row>
    <row r="577" spans="1:34" x14ac:dyDescent="0.3">
      <c r="A577">
        <f>'RESUMEN TOTAL'!A580</f>
        <v>0</v>
      </c>
      <c r="B577">
        <f>'RESUMEN TOTAL'!B580</f>
        <v>0</v>
      </c>
      <c r="C577">
        <f>'RESUMEN TOTAL'!D580</f>
        <v>0</v>
      </c>
      <c r="D577">
        <f>'RESUMEN TOTAL'!E580</f>
        <v>0</v>
      </c>
      <c r="E577">
        <f>'RESUMEN TOTAL'!F580</f>
        <v>0</v>
      </c>
      <c r="F577">
        <f>'RESUMEN TOTAL'!L580</f>
        <v>0</v>
      </c>
      <c r="G577">
        <f>'RESUMEN TOTAL'!N580</f>
        <v>0</v>
      </c>
      <c r="H577">
        <f>'RESUMEN TOTAL'!P580</f>
        <v>0</v>
      </c>
      <c r="I577">
        <f>'RESUMEN TOTAL'!R580</f>
        <v>0</v>
      </c>
      <c r="J577">
        <f>'RESUMEN TOTAL'!T580</f>
        <v>0</v>
      </c>
      <c r="K577">
        <f>'RESUMEN TOTAL'!V580</f>
        <v>0</v>
      </c>
      <c r="L577">
        <f>'RESUMEN TOTAL'!X580</f>
        <v>0</v>
      </c>
      <c r="M577">
        <f>'RESUMEN TOTAL'!Z580</f>
        <v>0</v>
      </c>
      <c r="N577">
        <f>'RESUMEN TOTAL'!AB580</f>
        <v>0</v>
      </c>
      <c r="O577">
        <f>'RESUMEN TOTAL'!AD580</f>
        <v>0</v>
      </c>
      <c r="P577">
        <f>'RESUMEN TOTAL'!AF580</f>
        <v>0</v>
      </c>
      <c r="Q577">
        <f>'RESUMEN TOTAL'!AH580</f>
        <v>0</v>
      </c>
      <c r="R577">
        <f>'RESUMEN TOTAL'!AJ580</f>
        <v>0</v>
      </c>
      <c r="S577">
        <f>'RESUMEN TOTAL'!AL580</f>
        <v>0</v>
      </c>
      <c r="T577">
        <f>'RESUMEN TOTAL'!AN580</f>
        <v>0</v>
      </c>
      <c r="U577">
        <f>'RESUMEN TOTAL'!AP580</f>
        <v>0</v>
      </c>
      <c r="V577">
        <f>'RESUMEN TOTAL'!AR580</f>
        <v>0</v>
      </c>
      <c r="W577">
        <f>'RESUMEN TOTAL'!AT580</f>
        <v>0</v>
      </c>
      <c r="X577">
        <f>'RESUMEN TOTAL'!AV580</f>
        <v>0</v>
      </c>
      <c r="Y577">
        <f>'RESUMEN TOTAL'!AX580</f>
        <v>0</v>
      </c>
      <c r="Z577">
        <f>'RESUMEN TOTAL'!AZ580</f>
        <v>0</v>
      </c>
      <c r="AA577">
        <f>'RESUMEN TOTAL'!BB580</f>
        <v>0</v>
      </c>
      <c r="AB577">
        <f>'RESUMEN TOTAL'!BD580</f>
        <v>0</v>
      </c>
      <c r="AC577">
        <f>'RESUMEN TOTAL'!BF580</f>
        <v>0</v>
      </c>
      <c r="AD577">
        <f>'RESUMEN TOTAL'!BH580</f>
        <v>0</v>
      </c>
      <c r="AE577">
        <f>'RESUMEN TOTAL'!BJ580</f>
        <v>0</v>
      </c>
      <c r="AF577">
        <f>'RESUMEN TOTAL'!BL580</f>
        <v>0</v>
      </c>
      <c r="AG577">
        <f>'RESUMEN TOTAL'!BN580</f>
        <v>0</v>
      </c>
      <c r="AH577">
        <f>'RESUMEN TOTAL'!BP580</f>
        <v>0</v>
      </c>
    </row>
    <row r="578" spans="1:34" x14ac:dyDescent="0.3">
      <c r="A578">
        <f>'RESUMEN TOTAL'!A581</f>
        <v>0</v>
      </c>
      <c r="B578">
        <f>'RESUMEN TOTAL'!B581</f>
        <v>0</v>
      </c>
      <c r="C578">
        <f>'RESUMEN TOTAL'!D581</f>
        <v>0</v>
      </c>
      <c r="D578">
        <f>'RESUMEN TOTAL'!E581</f>
        <v>0</v>
      </c>
      <c r="E578">
        <f>'RESUMEN TOTAL'!F581</f>
        <v>0</v>
      </c>
      <c r="F578">
        <f>'RESUMEN TOTAL'!L581</f>
        <v>0</v>
      </c>
      <c r="G578">
        <f>'RESUMEN TOTAL'!N581</f>
        <v>0</v>
      </c>
      <c r="H578">
        <f>'RESUMEN TOTAL'!P581</f>
        <v>0</v>
      </c>
      <c r="I578">
        <f>'RESUMEN TOTAL'!R581</f>
        <v>0</v>
      </c>
      <c r="J578">
        <f>'RESUMEN TOTAL'!T581</f>
        <v>0</v>
      </c>
      <c r="K578">
        <f>'RESUMEN TOTAL'!V581</f>
        <v>0</v>
      </c>
      <c r="L578">
        <f>'RESUMEN TOTAL'!X581</f>
        <v>0</v>
      </c>
      <c r="M578">
        <f>'RESUMEN TOTAL'!Z581</f>
        <v>0</v>
      </c>
      <c r="N578">
        <f>'RESUMEN TOTAL'!AB581</f>
        <v>0</v>
      </c>
      <c r="O578">
        <f>'RESUMEN TOTAL'!AD581</f>
        <v>0</v>
      </c>
      <c r="P578">
        <f>'RESUMEN TOTAL'!AF581</f>
        <v>0</v>
      </c>
      <c r="Q578">
        <f>'RESUMEN TOTAL'!AH581</f>
        <v>0</v>
      </c>
      <c r="R578">
        <f>'RESUMEN TOTAL'!AJ581</f>
        <v>0</v>
      </c>
      <c r="S578">
        <f>'RESUMEN TOTAL'!AL581</f>
        <v>0</v>
      </c>
      <c r="T578">
        <f>'RESUMEN TOTAL'!AN581</f>
        <v>0</v>
      </c>
      <c r="U578">
        <f>'RESUMEN TOTAL'!AP581</f>
        <v>0</v>
      </c>
      <c r="V578">
        <f>'RESUMEN TOTAL'!AR581</f>
        <v>0</v>
      </c>
      <c r="W578">
        <f>'RESUMEN TOTAL'!AT581</f>
        <v>0</v>
      </c>
      <c r="X578">
        <f>'RESUMEN TOTAL'!AV581</f>
        <v>0</v>
      </c>
      <c r="Y578">
        <f>'RESUMEN TOTAL'!AX581</f>
        <v>0</v>
      </c>
      <c r="Z578">
        <f>'RESUMEN TOTAL'!AZ581</f>
        <v>0</v>
      </c>
      <c r="AA578">
        <f>'RESUMEN TOTAL'!BB581</f>
        <v>0</v>
      </c>
      <c r="AB578">
        <f>'RESUMEN TOTAL'!BD581</f>
        <v>0</v>
      </c>
      <c r="AC578">
        <f>'RESUMEN TOTAL'!BF581</f>
        <v>0</v>
      </c>
      <c r="AD578">
        <f>'RESUMEN TOTAL'!BH581</f>
        <v>0</v>
      </c>
      <c r="AE578">
        <f>'RESUMEN TOTAL'!BJ581</f>
        <v>0</v>
      </c>
      <c r="AF578">
        <f>'RESUMEN TOTAL'!BL581</f>
        <v>0</v>
      </c>
      <c r="AG578">
        <f>'RESUMEN TOTAL'!BN581</f>
        <v>0</v>
      </c>
      <c r="AH578">
        <f>'RESUMEN TOTAL'!BP581</f>
        <v>0</v>
      </c>
    </row>
    <row r="579" spans="1:34" x14ac:dyDescent="0.3">
      <c r="A579">
        <f>'RESUMEN TOTAL'!A582</f>
        <v>0</v>
      </c>
      <c r="B579">
        <f>'RESUMEN TOTAL'!B582</f>
        <v>0</v>
      </c>
      <c r="C579">
        <f>'RESUMEN TOTAL'!D582</f>
        <v>0</v>
      </c>
      <c r="D579">
        <f>'RESUMEN TOTAL'!E582</f>
        <v>0</v>
      </c>
      <c r="E579">
        <f>'RESUMEN TOTAL'!F582</f>
        <v>0</v>
      </c>
      <c r="F579">
        <f>'RESUMEN TOTAL'!L582</f>
        <v>0</v>
      </c>
      <c r="G579">
        <f>'RESUMEN TOTAL'!N582</f>
        <v>0</v>
      </c>
      <c r="H579">
        <f>'RESUMEN TOTAL'!P582</f>
        <v>0</v>
      </c>
      <c r="I579">
        <f>'RESUMEN TOTAL'!R582</f>
        <v>0</v>
      </c>
      <c r="J579">
        <f>'RESUMEN TOTAL'!T582</f>
        <v>0</v>
      </c>
      <c r="K579">
        <f>'RESUMEN TOTAL'!V582</f>
        <v>0</v>
      </c>
      <c r="L579">
        <f>'RESUMEN TOTAL'!X582</f>
        <v>0</v>
      </c>
      <c r="M579">
        <f>'RESUMEN TOTAL'!Z582</f>
        <v>0</v>
      </c>
      <c r="N579">
        <f>'RESUMEN TOTAL'!AB582</f>
        <v>0</v>
      </c>
      <c r="O579">
        <f>'RESUMEN TOTAL'!AD582</f>
        <v>0</v>
      </c>
      <c r="P579">
        <f>'RESUMEN TOTAL'!AF582</f>
        <v>0</v>
      </c>
      <c r="Q579">
        <f>'RESUMEN TOTAL'!AH582</f>
        <v>0</v>
      </c>
      <c r="R579">
        <f>'RESUMEN TOTAL'!AJ582</f>
        <v>0</v>
      </c>
      <c r="S579">
        <f>'RESUMEN TOTAL'!AL582</f>
        <v>0</v>
      </c>
      <c r="T579">
        <f>'RESUMEN TOTAL'!AN582</f>
        <v>0</v>
      </c>
      <c r="U579">
        <f>'RESUMEN TOTAL'!AP582</f>
        <v>0</v>
      </c>
      <c r="V579">
        <f>'RESUMEN TOTAL'!AR582</f>
        <v>0</v>
      </c>
      <c r="W579">
        <f>'RESUMEN TOTAL'!AT582</f>
        <v>0</v>
      </c>
      <c r="X579">
        <f>'RESUMEN TOTAL'!AV582</f>
        <v>0</v>
      </c>
      <c r="Y579">
        <f>'RESUMEN TOTAL'!AX582</f>
        <v>0</v>
      </c>
      <c r="Z579">
        <f>'RESUMEN TOTAL'!AZ582</f>
        <v>0</v>
      </c>
      <c r="AA579">
        <f>'RESUMEN TOTAL'!BB582</f>
        <v>0</v>
      </c>
      <c r="AB579">
        <f>'RESUMEN TOTAL'!BD582</f>
        <v>0</v>
      </c>
      <c r="AC579">
        <f>'RESUMEN TOTAL'!BF582</f>
        <v>0</v>
      </c>
      <c r="AD579">
        <f>'RESUMEN TOTAL'!BH582</f>
        <v>0</v>
      </c>
      <c r="AE579">
        <f>'RESUMEN TOTAL'!BJ582</f>
        <v>0</v>
      </c>
      <c r="AF579">
        <f>'RESUMEN TOTAL'!BL582</f>
        <v>0</v>
      </c>
      <c r="AG579">
        <f>'RESUMEN TOTAL'!BN582</f>
        <v>0</v>
      </c>
      <c r="AH579">
        <f>'RESUMEN TOTAL'!BP582</f>
        <v>0</v>
      </c>
    </row>
    <row r="580" spans="1:34" x14ac:dyDescent="0.3">
      <c r="A580">
        <f>'RESUMEN TOTAL'!A583</f>
        <v>0</v>
      </c>
      <c r="B580">
        <f>'RESUMEN TOTAL'!B583</f>
        <v>0</v>
      </c>
      <c r="C580">
        <f>'RESUMEN TOTAL'!D583</f>
        <v>0</v>
      </c>
      <c r="D580">
        <f>'RESUMEN TOTAL'!E583</f>
        <v>0</v>
      </c>
      <c r="E580">
        <f>'RESUMEN TOTAL'!F583</f>
        <v>0</v>
      </c>
      <c r="F580">
        <f>'RESUMEN TOTAL'!L583</f>
        <v>0</v>
      </c>
      <c r="G580">
        <f>'RESUMEN TOTAL'!N583</f>
        <v>0</v>
      </c>
      <c r="H580">
        <f>'RESUMEN TOTAL'!P583</f>
        <v>0</v>
      </c>
      <c r="I580">
        <f>'RESUMEN TOTAL'!R583</f>
        <v>0</v>
      </c>
      <c r="J580">
        <f>'RESUMEN TOTAL'!T583</f>
        <v>0</v>
      </c>
      <c r="K580">
        <f>'RESUMEN TOTAL'!V583</f>
        <v>0</v>
      </c>
      <c r="L580">
        <f>'RESUMEN TOTAL'!X583</f>
        <v>0</v>
      </c>
      <c r="M580">
        <f>'RESUMEN TOTAL'!Z583</f>
        <v>0</v>
      </c>
      <c r="N580">
        <f>'RESUMEN TOTAL'!AB583</f>
        <v>0</v>
      </c>
      <c r="O580">
        <f>'RESUMEN TOTAL'!AD583</f>
        <v>0</v>
      </c>
      <c r="P580">
        <f>'RESUMEN TOTAL'!AF583</f>
        <v>0</v>
      </c>
      <c r="Q580">
        <f>'RESUMEN TOTAL'!AH583</f>
        <v>0</v>
      </c>
      <c r="R580">
        <f>'RESUMEN TOTAL'!AJ583</f>
        <v>0</v>
      </c>
      <c r="S580">
        <f>'RESUMEN TOTAL'!AL583</f>
        <v>0</v>
      </c>
      <c r="T580">
        <f>'RESUMEN TOTAL'!AN583</f>
        <v>0</v>
      </c>
      <c r="U580">
        <f>'RESUMEN TOTAL'!AP583</f>
        <v>0</v>
      </c>
      <c r="V580">
        <f>'RESUMEN TOTAL'!AR583</f>
        <v>0</v>
      </c>
      <c r="W580">
        <f>'RESUMEN TOTAL'!AT583</f>
        <v>0</v>
      </c>
      <c r="X580">
        <f>'RESUMEN TOTAL'!AV583</f>
        <v>0</v>
      </c>
      <c r="Y580">
        <f>'RESUMEN TOTAL'!AX583</f>
        <v>0</v>
      </c>
      <c r="Z580">
        <f>'RESUMEN TOTAL'!AZ583</f>
        <v>0</v>
      </c>
      <c r="AA580">
        <f>'RESUMEN TOTAL'!BB583</f>
        <v>0</v>
      </c>
      <c r="AB580">
        <f>'RESUMEN TOTAL'!BD583</f>
        <v>0</v>
      </c>
      <c r="AC580">
        <f>'RESUMEN TOTAL'!BF583</f>
        <v>0</v>
      </c>
      <c r="AD580">
        <f>'RESUMEN TOTAL'!BH583</f>
        <v>0</v>
      </c>
      <c r="AE580">
        <f>'RESUMEN TOTAL'!BJ583</f>
        <v>0</v>
      </c>
      <c r="AF580">
        <f>'RESUMEN TOTAL'!BL583</f>
        <v>0</v>
      </c>
      <c r="AG580">
        <f>'RESUMEN TOTAL'!BN583</f>
        <v>0</v>
      </c>
      <c r="AH580">
        <f>'RESUMEN TOTAL'!BP583</f>
        <v>0</v>
      </c>
    </row>
    <row r="581" spans="1:34" x14ac:dyDescent="0.3">
      <c r="A581">
        <f>'RESUMEN TOTAL'!A584</f>
        <v>0</v>
      </c>
      <c r="B581">
        <f>'RESUMEN TOTAL'!B584</f>
        <v>0</v>
      </c>
      <c r="C581">
        <f>'RESUMEN TOTAL'!D584</f>
        <v>0</v>
      </c>
      <c r="D581">
        <f>'RESUMEN TOTAL'!E584</f>
        <v>0</v>
      </c>
      <c r="E581">
        <f>'RESUMEN TOTAL'!F584</f>
        <v>0</v>
      </c>
      <c r="F581">
        <f>'RESUMEN TOTAL'!L584</f>
        <v>0</v>
      </c>
      <c r="G581">
        <f>'RESUMEN TOTAL'!N584</f>
        <v>0</v>
      </c>
      <c r="H581">
        <f>'RESUMEN TOTAL'!P584</f>
        <v>0</v>
      </c>
      <c r="I581">
        <f>'RESUMEN TOTAL'!R584</f>
        <v>0</v>
      </c>
      <c r="J581">
        <f>'RESUMEN TOTAL'!T584</f>
        <v>0</v>
      </c>
      <c r="K581">
        <f>'RESUMEN TOTAL'!V584</f>
        <v>0</v>
      </c>
      <c r="L581">
        <f>'RESUMEN TOTAL'!X584</f>
        <v>0</v>
      </c>
      <c r="M581">
        <f>'RESUMEN TOTAL'!Z584</f>
        <v>0</v>
      </c>
      <c r="N581">
        <f>'RESUMEN TOTAL'!AB584</f>
        <v>0</v>
      </c>
      <c r="O581">
        <f>'RESUMEN TOTAL'!AD584</f>
        <v>0</v>
      </c>
      <c r="P581">
        <f>'RESUMEN TOTAL'!AF584</f>
        <v>0</v>
      </c>
      <c r="Q581">
        <f>'RESUMEN TOTAL'!AH584</f>
        <v>0</v>
      </c>
      <c r="R581">
        <f>'RESUMEN TOTAL'!AJ584</f>
        <v>0</v>
      </c>
      <c r="S581">
        <f>'RESUMEN TOTAL'!AL584</f>
        <v>0</v>
      </c>
      <c r="T581">
        <f>'RESUMEN TOTAL'!AN584</f>
        <v>0</v>
      </c>
      <c r="U581">
        <f>'RESUMEN TOTAL'!AP584</f>
        <v>0</v>
      </c>
      <c r="V581">
        <f>'RESUMEN TOTAL'!AR584</f>
        <v>0</v>
      </c>
      <c r="W581">
        <f>'RESUMEN TOTAL'!AT584</f>
        <v>0</v>
      </c>
      <c r="X581">
        <f>'RESUMEN TOTAL'!AV584</f>
        <v>0</v>
      </c>
      <c r="Y581">
        <f>'RESUMEN TOTAL'!AX584</f>
        <v>0</v>
      </c>
      <c r="Z581">
        <f>'RESUMEN TOTAL'!AZ584</f>
        <v>0</v>
      </c>
      <c r="AA581">
        <f>'RESUMEN TOTAL'!BB584</f>
        <v>0</v>
      </c>
      <c r="AB581">
        <f>'RESUMEN TOTAL'!BD584</f>
        <v>0</v>
      </c>
      <c r="AC581">
        <f>'RESUMEN TOTAL'!BF584</f>
        <v>0</v>
      </c>
      <c r="AD581">
        <f>'RESUMEN TOTAL'!BH584</f>
        <v>0</v>
      </c>
      <c r="AE581">
        <f>'RESUMEN TOTAL'!BJ584</f>
        <v>0</v>
      </c>
      <c r="AF581">
        <f>'RESUMEN TOTAL'!BL584</f>
        <v>0</v>
      </c>
      <c r="AG581">
        <f>'RESUMEN TOTAL'!BN584</f>
        <v>0</v>
      </c>
      <c r="AH581">
        <f>'RESUMEN TOTAL'!BP584</f>
        <v>0</v>
      </c>
    </row>
    <row r="582" spans="1:34" x14ac:dyDescent="0.3">
      <c r="A582">
        <f>'RESUMEN TOTAL'!A585</f>
        <v>0</v>
      </c>
      <c r="B582">
        <f>'RESUMEN TOTAL'!B585</f>
        <v>0</v>
      </c>
      <c r="C582">
        <f>'RESUMEN TOTAL'!D585</f>
        <v>0</v>
      </c>
      <c r="D582">
        <f>'RESUMEN TOTAL'!E585</f>
        <v>0</v>
      </c>
      <c r="E582">
        <f>'RESUMEN TOTAL'!F585</f>
        <v>0</v>
      </c>
      <c r="F582">
        <f>'RESUMEN TOTAL'!L585</f>
        <v>0</v>
      </c>
      <c r="G582">
        <f>'RESUMEN TOTAL'!N585</f>
        <v>0</v>
      </c>
      <c r="H582">
        <f>'RESUMEN TOTAL'!P585</f>
        <v>0</v>
      </c>
      <c r="I582">
        <f>'RESUMEN TOTAL'!R585</f>
        <v>0</v>
      </c>
      <c r="J582">
        <f>'RESUMEN TOTAL'!T585</f>
        <v>0</v>
      </c>
      <c r="K582">
        <f>'RESUMEN TOTAL'!V585</f>
        <v>0</v>
      </c>
      <c r="L582">
        <f>'RESUMEN TOTAL'!X585</f>
        <v>0</v>
      </c>
      <c r="M582">
        <f>'RESUMEN TOTAL'!Z585</f>
        <v>0</v>
      </c>
      <c r="N582">
        <f>'RESUMEN TOTAL'!AB585</f>
        <v>0</v>
      </c>
      <c r="O582">
        <f>'RESUMEN TOTAL'!AD585</f>
        <v>0</v>
      </c>
      <c r="P582">
        <f>'RESUMEN TOTAL'!AF585</f>
        <v>0</v>
      </c>
      <c r="Q582">
        <f>'RESUMEN TOTAL'!AH585</f>
        <v>0</v>
      </c>
      <c r="R582">
        <f>'RESUMEN TOTAL'!AJ585</f>
        <v>0</v>
      </c>
      <c r="S582">
        <f>'RESUMEN TOTAL'!AL585</f>
        <v>0</v>
      </c>
      <c r="T582">
        <f>'RESUMEN TOTAL'!AN585</f>
        <v>0</v>
      </c>
      <c r="U582">
        <f>'RESUMEN TOTAL'!AP585</f>
        <v>0</v>
      </c>
      <c r="V582">
        <f>'RESUMEN TOTAL'!AR585</f>
        <v>0</v>
      </c>
      <c r="W582">
        <f>'RESUMEN TOTAL'!AT585</f>
        <v>0</v>
      </c>
      <c r="X582">
        <f>'RESUMEN TOTAL'!AV585</f>
        <v>0</v>
      </c>
      <c r="Y582">
        <f>'RESUMEN TOTAL'!AX585</f>
        <v>0</v>
      </c>
      <c r="Z582">
        <f>'RESUMEN TOTAL'!AZ585</f>
        <v>0</v>
      </c>
      <c r="AA582">
        <f>'RESUMEN TOTAL'!BB585</f>
        <v>0</v>
      </c>
      <c r="AB582">
        <f>'RESUMEN TOTAL'!BD585</f>
        <v>0</v>
      </c>
      <c r="AC582">
        <f>'RESUMEN TOTAL'!BF585</f>
        <v>0</v>
      </c>
      <c r="AD582">
        <f>'RESUMEN TOTAL'!BH585</f>
        <v>0</v>
      </c>
      <c r="AE582">
        <f>'RESUMEN TOTAL'!BJ585</f>
        <v>0</v>
      </c>
      <c r="AF582">
        <f>'RESUMEN TOTAL'!BL585</f>
        <v>0</v>
      </c>
      <c r="AG582">
        <f>'RESUMEN TOTAL'!BN585</f>
        <v>0</v>
      </c>
      <c r="AH582">
        <f>'RESUMEN TOTAL'!BP585</f>
        <v>0</v>
      </c>
    </row>
    <row r="583" spans="1:34" x14ac:dyDescent="0.3">
      <c r="A583">
        <f>'RESUMEN TOTAL'!A586</f>
        <v>0</v>
      </c>
      <c r="B583">
        <f>'RESUMEN TOTAL'!B586</f>
        <v>0</v>
      </c>
      <c r="C583">
        <f>'RESUMEN TOTAL'!D586</f>
        <v>0</v>
      </c>
      <c r="D583">
        <f>'RESUMEN TOTAL'!E586</f>
        <v>0</v>
      </c>
      <c r="E583">
        <f>'RESUMEN TOTAL'!F586</f>
        <v>0</v>
      </c>
      <c r="F583">
        <f>'RESUMEN TOTAL'!L586</f>
        <v>0</v>
      </c>
      <c r="G583">
        <f>'RESUMEN TOTAL'!N586</f>
        <v>0</v>
      </c>
      <c r="H583">
        <f>'RESUMEN TOTAL'!P586</f>
        <v>0</v>
      </c>
      <c r="I583">
        <f>'RESUMEN TOTAL'!R586</f>
        <v>0</v>
      </c>
      <c r="J583">
        <f>'RESUMEN TOTAL'!T586</f>
        <v>0</v>
      </c>
      <c r="K583">
        <f>'RESUMEN TOTAL'!V586</f>
        <v>0</v>
      </c>
      <c r="L583">
        <f>'RESUMEN TOTAL'!X586</f>
        <v>0</v>
      </c>
      <c r="M583">
        <f>'RESUMEN TOTAL'!Z586</f>
        <v>0</v>
      </c>
      <c r="N583">
        <f>'RESUMEN TOTAL'!AB586</f>
        <v>0</v>
      </c>
      <c r="O583">
        <f>'RESUMEN TOTAL'!AD586</f>
        <v>0</v>
      </c>
      <c r="P583">
        <f>'RESUMEN TOTAL'!AF586</f>
        <v>0</v>
      </c>
      <c r="Q583">
        <f>'RESUMEN TOTAL'!AH586</f>
        <v>0</v>
      </c>
      <c r="R583">
        <f>'RESUMEN TOTAL'!AJ586</f>
        <v>0</v>
      </c>
      <c r="S583">
        <f>'RESUMEN TOTAL'!AL586</f>
        <v>0</v>
      </c>
      <c r="T583">
        <f>'RESUMEN TOTAL'!AN586</f>
        <v>0</v>
      </c>
      <c r="U583">
        <f>'RESUMEN TOTAL'!AP586</f>
        <v>0</v>
      </c>
      <c r="V583">
        <f>'RESUMEN TOTAL'!AR586</f>
        <v>0</v>
      </c>
      <c r="W583">
        <f>'RESUMEN TOTAL'!AT586</f>
        <v>0</v>
      </c>
      <c r="X583">
        <f>'RESUMEN TOTAL'!AV586</f>
        <v>0</v>
      </c>
      <c r="Y583">
        <f>'RESUMEN TOTAL'!AX586</f>
        <v>0</v>
      </c>
      <c r="Z583">
        <f>'RESUMEN TOTAL'!AZ586</f>
        <v>0</v>
      </c>
      <c r="AA583">
        <f>'RESUMEN TOTAL'!BB586</f>
        <v>0</v>
      </c>
      <c r="AB583">
        <f>'RESUMEN TOTAL'!BD586</f>
        <v>0</v>
      </c>
      <c r="AC583">
        <f>'RESUMEN TOTAL'!BF586</f>
        <v>0</v>
      </c>
      <c r="AD583">
        <f>'RESUMEN TOTAL'!BH586</f>
        <v>0</v>
      </c>
      <c r="AE583">
        <f>'RESUMEN TOTAL'!BJ586</f>
        <v>0</v>
      </c>
      <c r="AF583">
        <f>'RESUMEN TOTAL'!BL586</f>
        <v>0</v>
      </c>
      <c r="AG583">
        <f>'RESUMEN TOTAL'!BN586</f>
        <v>0</v>
      </c>
      <c r="AH583">
        <f>'RESUMEN TOTAL'!BP586</f>
        <v>0</v>
      </c>
    </row>
    <row r="584" spans="1:34" x14ac:dyDescent="0.3">
      <c r="A584">
        <f>'RESUMEN TOTAL'!A587</f>
        <v>0</v>
      </c>
      <c r="B584">
        <f>'RESUMEN TOTAL'!B587</f>
        <v>0</v>
      </c>
      <c r="C584">
        <f>'RESUMEN TOTAL'!D587</f>
        <v>0</v>
      </c>
      <c r="D584">
        <f>'RESUMEN TOTAL'!E587</f>
        <v>0</v>
      </c>
      <c r="E584">
        <f>'RESUMEN TOTAL'!F587</f>
        <v>0</v>
      </c>
      <c r="F584">
        <f>'RESUMEN TOTAL'!L587</f>
        <v>0</v>
      </c>
      <c r="G584">
        <f>'RESUMEN TOTAL'!N587</f>
        <v>0</v>
      </c>
      <c r="H584">
        <f>'RESUMEN TOTAL'!P587</f>
        <v>0</v>
      </c>
      <c r="I584">
        <f>'RESUMEN TOTAL'!R587</f>
        <v>0</v>
      </c>
      <c r="J584">
        <f>'RESUMEN TOTAL'!T587</f>
        <v>0</v>
      </c>
      <c r="K584">
        <f>'RESUMEN TOTAL'!V587</f>
        <v>0</v>
      </c>
      <c r="L584">
        <f>'RESUMEN TOTAL'!X587</f>
        <v>0</v>
      </c>
      <c r="M584">
        <f>'RESUMEN TOTAL'!Z587</f>
        <v>0</v>
      </c>
      <c r="N584">
        <f>'RESUMEN TOTAL'!AB587</f>
        <v>0</v>
      </c>
      <c r="O584">
        <f>'RESUMEN TOTAL'!AD587</f>
        <v>0</v>
      </c>
      <c r="P584">
        <f>'RESUMEN TOTAL'!AF587</f>
        <v>0</v>
      </c>
      <c r="Q584">
        <f>'RESUMEN TOTAL'!AH587</f>
        <v>0</v>
      </c>
      <c r="R584">
        <f>'RESUMEN TOTAL'!AJ587</f>
        <v>0</v>
      </c>
      <c r="S584">
        <f>'RESUMEN TOTAL'!AL587</f>
        <v>0</v>
      </c>
      <c r="T584">
        <f>'RESUMEN TOTAL'!AN587</f>
        <v>0</v>
      </c>
      <c r="U584">
        <f>'RESUMEN TOTAL'!AP587</f>
        <v>0</v>
      </c>
      <c r="V584">
        <f>'RESUMEN TOTAL'!AR587</f>
        <v>0</v>
      </c>
      <c r="W584">
        <f>'RESUMEN TOTAL'!AT587</f>
        <v>0</v>
      </c>
      <c r="X584">
        <f>'RESUMEN TOTAL'!AV587</f>
        <v>0</v>
      </c>
      <c r="Y584">
        <f>'RESUMEN TOTAL'!AX587</f>
        <v>0</v>
      </c>
      <c r="Z584">
        <f>'RESUMEN TOTAL'!AZ587</f>
        <v>0</v>
      </c>
      <c r="AA584">
        <f>'RESUMEN TOTAL'!BB587</f>
        <v>0</v>
      </c>
      <c r="AB584">
        <f>'RESUMEN TOTAL'!BD587</f>
        <v>0</v>
      </c>
      <c r="AC584">
        <f>'RESUMEN TOTAL'!BF587</f>
        <v>0</v>
      </c>
      <c r="AD584">
        <f>'RESUMEN TOTAL'!BH587</f>
        <v>0</v>
      </c>
      <c r="AE584">
        <f>'RESUMEN TOTAL'!BJ587</f>
        <v>0</v>
      </c>
      <c r="AF584">
        <f>'RESUMEN TOTAL'!BL587</f>
        <v>0</v>
      </c>
      <c r="AG584">
        <f>'RESUMEN TOTAL'!BN587</f>
        <v>0</v>
      </c>
      <c r="AH584">
        <f>'RESUMEN TOTAL'!BP587</f>
        <v>0</v>
      </c>
    </row>
    <row r="585" spans="1:34" x14ac:dyDescent="0.3">
      <c r="A585">
        <f>'RESUMEN TOTAL'!A588</f>
        <v>0</v>
      </c>
      <c r="B585">
        <f>'RESUMEN TOTAL'!B588</f>
        <v>0</v>
      </c>
      <c r="C585">
        <f>'RESUMEN TOTAL'!D588</f>
        <v>0</v>
      </c>
      <c r="D585">
        <f>'RESUMEN TOTAL'!E588</f>
        <v>0</v>
      </c>
      <c r="E585">
        <f>'RESUMEN TOTAL'!F588</f>
        <v>0</v>
      </c>
      <c r="F585">
        <f>'RESUMEN TOTAL'!L588</f>
        <v>0</v>
      </c>
      <c r="G585">
        <f>'RESUMEN TOTAL'!N588</f>
        <v>0</v>
      </c>
      <c r="H585">
        <f>'RESUMEN TOTAL'!P588</f>
        <v>0</v>
      </c>
      <c r="I585">
        <f>'RESUMEN TOTAL'!R588</f>
        <v>0</v>
      </c>
      <c r="J585">
        <f>'RESUMEN TOTAL'!T588</f>
        <v>0</v>
      </c>
      <c r="K585">
        <f>'RESUMEN TOTAL'!V588</f>
        <v>0</v>
      </c>
      <c r="L585">
        <f>'RESUMEN TOTAL'!X588</f>
        <v>0</v>
      </c>
      <c r="M585">
        <f>'RESUMEN TOTAL'!Z588</f>
        <v>0</v>
      </c>
      <c r="N585">
        <f>'RESUMEN TOTAL'!AB588</f>
        <v>0</v>
      </c>
      <c r="O585">
        <f>'RESUMEN TOTAL'!AD588</f>
        <v>0</v>
      </c>
      <c r="P585">
        <f>'RESUMEN TOTAL'!AF588</f>
        <v>0</v>
      </c>
      <c r="Q585">
        <f>'RESUMEN TOTAL'!AH588</f>
        <v>0</v>
      </c>
      <c r="R585">
        <f>'RESUMEN TOTAL'!AJ588</f>
        <v>0</v>
      </c>
      <c r="S585">
        <f>'RESUMEN TOTAL'!AL588</f>
        <v>0</v>
      </c>
      <c r="T585">
        <f>'RESUMEN TOTAL'!AN588</f>
        <v>0</v>
      </c>
      <c r="U585">
        <f>'RESUMEN TOTAL'!AP588</f>
        <v>0</v>
      </c>
      <c r="V585">
        <f>'RESUMEN TOTAL'!AR588</f>
        <v>0</v>
      </c>
      <c r="W585">
        <f>'RESUMEN TOTAL'!AT588</f>
        <v>0</v>
      </c>
      <c r="X585">
        <f>'RESUMEN TOTAL'!AV588</f>
        <v>0</v>
      </c>
      <c r="Y585">
        <f>'RESUMEN TOTAL'!AX588</f>
        <v>0</v>
      </c>
      <c r="Z585">
        <f>'RESUMEN TOTAL'!AZ588</f>
        <v>0</v>
      </c>
      <c r="AA585">
        <f>'RESUMEN TOTAL'!BB588</f>
        <v>0</v>
      </c>
      <c r="AB585">
        <f>'RESUMEN TOTAL'!BD588</f>
        <v>0</v>
      </c>
      <c r="AC585">
        <f>'RESUMEN TOTAL'!BF588</f>
        <v>0</v>
      </c>
      <c r="AD585">
        <f>'RESUMEN TOTAL'!BH588</f>
        <v>0</v>
      </c>
      <c r="AE585">
        <f>'RESUMEN TOTAL'!BJ588</f>
        <v>0</v>
      </c>
      <c r="AF585">
        <f>'RESUMEN TOTAL'!BL588</f>
        <v>0</v>
      </c>
      <c r="AG585">
        <f>'RESUMEN TOTAL'!BN588</f>
        <v>0</v>
      </c>
      <c r="AH585">
        <f>'RESUMEN TOTAL'!BP588</f>
        <v>0</v>
      </c>
    </row>
    <row r="586" spans="1:34" x14ac:dyDescent="0.3">
      <c r="A586">
        <f>'RESUMEN TOTAL'!A589</f>
        <v>0</v>
      </c>
      <c r="B586">
        <f>'RESUMEN TOTAL'!B589</f>
        <v>0</v>
      </c>
      <c r="C586">
        <f>'RESUMEN TOTAL'!D589</f>
        <v>0</v>
      </c>
      <c r="D586">
        <f>'RESUMEN TOTAL'!E589</f>
        <v>0</v>
      </c>
      <c r="E586">
        <f>'RESUMEN TOTAL'!F589</f>
        <v>0</v>
      </c>
      <c r="F586">
        <f>'RESUMEN TOTAL'!L589</f>
        <v>0</v>
      </c>
      <c r="G586">
        <f>'RESUMEN TOTAL'!N589</f>
        <v>0</v>
      </c>
      <c r="H586">
        <f>'RESUMEN TOTAL'!P589</f>
        <v>0</v>
      </c>
      <c r="I586">
        <f>'RESUMEN TOTAL'!R589</f>
        <v>0</v>
      </c>
      <c r="J586">
        <f>'RESUMEN TOTAL'!T589</f>
        <v>0</v>
      </c>
      <c r="K586">
        <f>'RESUMEN TOTAL'!V589</f>
        <v>0</v>
      </c>
      <c r="L586">
        <f>'RESUMEN TOTAL'!X589</f>
        <v>0</v>
      </c>
      <c r="M586">
        <f>'RESUMEN TOTAL'!Z589</f>
        <v>0</v>
      </c>
      <c r="N586">
        <f>'RESUMEN TOTAL'!AB589</f>
        <v>0</v>
      </c>
      <c r="O586">
        <f>'RESUMEN TOTAL'!AD589</f>
        <v>0</v>
      </c>
      <c r="P586">
        <f>'RESUMEN TOTAL'!AF589</f>
        <v>0</v>
      </c>
      <c r="Q586">
        <f>'RESUMEN TOTAL'!AH589</f>
        <v>0</v>
      </c>
      <c r="R586">
        <f>'RESUMEN TOTAL'!AJ589</f>
        <v>0</v>
      </c>
      <c r="S586">
        <f>'RESUMEN TOTAL'!AL589</f>
        <v>0</v>
      </c>
      <c r="T586">
        <f>'RESUMEN TOTAL'!AN589</f>
        <v>0</v>
      </c>
      <c r="U586">
        <f>'RESUMEN TOTAL'!AP589</f>
        <v>0</v>
      </c>
      <c r="V586">
        <f>'RESUMEN TOTAL'!AR589</f>
        <v>0</v>
      </c>
      <c r="W586">
        <f>'RESUMEN TOTAL'!AT589</f>
        <v>0</v>
      </c>
      <c r="X586">
        <f>'RESUMEN TOTAL'!AV589</f>
        <v>0</v>
      </c>
      <c r="Y586">
        <f>'RESUMEN TOTAL'!AX589</f>
        <v>0</v>
      </c>
      <c r="Z586">
        <f>'RESUMEN TOTAL'!AZ589</f>
        <v>0</v>
      </c>
      <c r="AA586">
        <f>'RESUMEN TOTAL'!BB589</f>
        <v>0</v>
      </c>
      <c r="AB586">
        <f>'RESUMEN TOTAL'!BD589</f>
        <v>0</v>
      </c>
      <c r="AC586">
        <f>'RESUMEN TOTAL'!BF589</f>
        <v>0</v>
      </c>
      <c r="AD586">
        <f>'RESUMEN TOTAL'!BH589</f>
        <v>0</v>
      </c>
      <c r="AE586">
        <f>'RESUMEN TOTAL'!BJ589</f>
        <v>0</v>
      </c>
      <c r="AF586">
        <f>'RESUMEN TOTAL'!BL589</f>
        <v>0</v>
      </c>
      <c r="AG586">
        <f>'RESUMEN TOTAL'!BN589</f>
        <v>0</v>
      </c>
      <c r="AH586">
        <f>'RESUMEN TOTAL'!BP589</f>
        <v>0</v>
      </c>
    </row>
    <row r="587" spans="1:34" x14ac:dyDescent="0.3">
      <c r="A587">
        <f>'RESUMEN TOTAL'!A590</f>
        <v>0</v>
      </c>
      <c r="B587">
        <f>'RESUMEN TOTAL'!B590</f>
        <v>0</v>
      </c>
      <c r="C587">
        <f>'RESUMEN TOTAL'!D590</f>
        <v>0</v>
      </c>
      <c r="D587">
        <f>'RESUMEN TOTAL'!E590</f>
        <v>0</v>
      </c>
      <c r="E587">
        <f>'RESUMEN TOTAL'!F590</f>
        <v>0</v>
      </c>
      <c r="F587">
        <f>'RESUMEN TOTAL'!L590</f>
        <v>0</v>
      </c>
      <c r="G587">
        <f>'RESUMEN TOTAL'!N590</f>
        <v>0</v>
      </c>
      <c r="H587">
        <f>'RESUMEN TOTAL'!P590</f>
        <v>0</v>
      </c>
      <c r="I587">
        <f>'RESUMEN TOTAL'!R590</f>
        <v>0</v>
      </c>
      <c r="J587">
        <f>'RESUMEN TOTAL'!T590</f>
        <v>0</v>
      </c>
      <c r="K587">
        <f>'RESUMEN TOTAL'!V590</f>
        <v>0</v>
      </c>
      <c r="L587">
        <f>'RESUMEN TOTAL'!X590</f>
        <v>0</v>
      </c>
      <c r="M587">
        <f>'RESUMEN TOTAL'!Z590</f>
        <v>0</v>
      </c>
      <c r="N587">
        <f>'RESUMEN TOTAL'!AB590</f>
        <v>0</v>
      </c>
      <c r="O587">
        <f>'RESUMEN TOTAL'!AD590</f>
        <v>0</v>
      </c>
      <c r="P587">
        <f>'RESUMEN TOTAL'!AF590</f>
        <v>0</v>
      </c>
      <c r="Q587">
        <f>'RESUMEN TOTAL'!AH590</f>
        <v>0</v>
      </c>
      <c r="R587">
        <f>'RESUMEN TOTAL'!AJ590</f>
        <v>0</v>
      </c>
      <c r="S587">
        <f>'RESUMEN TOTAL'!AL590</f>
        <v>0</v>
      </c>
      <c r="T587">
        <f>'RESUMEN TOTAL'!AN590</f>
        <v>0</v>
      </c>
      <c r="U587">
        <f>'RESUMEN TOTAL'!AP590</f>
        <v>0</v>
      </c>
      <c r="V587">
        <f>'RESUMEN TOTAL'!AR590</f>
        <v>0</v>
      </c>
      <c r="W587">
        <f>'RESUMEN TOTAL'!AT590</f>
        <v>0</v>
      </c>
      <c r="X587">
        <f>'RESUMEN TOTAL'!AV590</f>
        <v>0</v>
      </c>
      <c r="Y587">
        <f>'RESUMEN TOTAL'!AX590</f>
        <v>0</v>
      </c>
      <c r="Z587">
        <f>'RESUMEN TOTAL'!AZ590</f>
        <v>0</v>
      </c>
      <c r="AA587">
        <f>'RESUMEN TOTAL'!BB590</f>
        <v>0</v>
      </c>
      <c r="AB587">
        <f>'RESUMEN TOTAL'!BD590</f>
        <v>0</v>
      </c>
      <c r="AC587">
        <f>'RESUMEN TOTAL'!BF590</f>
        <v>0</v>
      </c>
      <c r="AD587">
        <f>'RESUMEN TOTAL'!BH590</f>
        <v>0</v>
      </c>
      <c r="AE587">
        <f>'RESUMEN TOTAL'!BJ590</f>
        <v>0</v>
      </c>
      <c r="AF587">
        <f>'RESUMEN TOTAL'!BL590</f>
        <v>0</v>
      </c>
      <c r="AG587">
        <f>'RESUMEN TOTAL'!BN590</f>
        <v>0</v>
      </c>
      <c r="AH587">
        <f>'RESUMEN TOTAL'!BP590</f>
        <v>0</v>
      </c>
    </row>
    <row r="588" spans="1:34" x14ac:dyDescent="0.3">
      <c r="A588">
        <f>'RESUMEN TOTAL'!A591</f>
        <v>0</v>
      </c>
      <c r="B588">
        <f>'RESUMEN TOTAL'!B591</f>
        <v>0</v>
      </c>
      <c r="C588">
        <f>'RESUMEN TOTAL'!D591</f>
        <v>0</v>
      </c>
      <c r="D588">
        <f>'RESUMEN TOTAL'!E591</f>
        <v>0</v>
      </c>
      <c r="E588">
        <f>'RESUMEN TOTAL'!F591</f>
        <v>0</v>
      </c>
      <c r="F588">
        <f>'RESUMEN TOTAL'!L591</f>
        <v>0</v>
      </c>
      <c r="G588">
        <f>'RESUMEN TOTAL'!N591</f>
        <v>0</v>
      </c>
      <c r="H588">
        <f>'RESUMEN TOTAL'!P591</f>
        <v>0</v>
      </c>
      <c r="I588">
        <f>'RESUMEN TOTAL'!R591</f>
        <v>0</v>
      </c>
      <c r="J588">
        <f>'RESUMEN TOTAL'!T591</f>
        <v>0</v>
      </c>
      <c r="K588">
        <f>'RESUMEN TOTAL'!V591</f>
        <v>0</v>
      </c>
      <c r="L588">
        <f>'RESUMEN TOTAL'!X591</f>
        <v>0</v>
      </c>
      <c r="M588">
        <f>'RESUMEN TOTAL'!Z591</f>
        <v>0</v>
      </c>
      <c r="N588">
        <f>'RESUMEN TOTAL'!AB591</f>
        <v>0</v>
      </c>
      <c r="O588">
        <f>'RESUMEN TOTAL'!AD591</f>
        <v>0</v>
      </c>
      <c r="P588">
        <f>'RESUMEN TOTAL'!AF591</f>
        <v>0</v>
      </c>
      <c r="Q588">
        <f>'RESUMEN TOTAL'!AH591</f>
        <v>0</v>
      </c>
      <c r="R588">
        <f>'RESUMEN TOTAL'!AJ591</f>
        <v>0</v>
      </c>
      <c r="S588">
        <f>'RESUMEN TOTAL'!AL591</f>
        <v>0</v>
      </c>
      <c r="T588">
        <f>'RESUMEN TOTAL'!AN591</f>
        <v>0</v>
      </c>
      <c r="U588">
        <f>'RESUMEN TOTAL'!AP591</f>
        <v>0</v>
      </c>
      <c r="V588">
        <f>'RESUMEN TOTAL'!AR591</f>
        <v>0</v>
      </c>
      <c r="W588">
        <f>'RESUMEN TOTAL'!AT591</f>
        <v>0</v>
      </c>
      <c r="X588">
        <f>'RESUMEN TOTAL'!AV591</f>
        <v>0</v>
      </c>
      <c r="Y588">
        <f>'RESUMEN TOTAL'!AX591</f>
        <v>0</v>
      </c>
      <c r="Z588">
        <f>'RESUMEN TOTAL'!AZ591</f>
        <v>0</v>
      </c>
      <c r="AA588">
        <f>'RESUMEN TOTAL'!BB591</f>
        <v>0</v>
      </c>
      <c r="AB588">
        <f>'RESUMEN TOTAL'!BD591</f>
        <v>0</v>
      </c>
      <c r="AC588">
        <f>'RESUMEN TOTAL'!BF591</f>
        <v>0</v>
      </c>
      <c r="AD588">
        <f>'RESUMEN TOTAL'!BH591</f>
        <v>0</v>
      </c>
      <c r="AE588">
        <f>'RESUMEN TOTAL'!BJ591</f>
        <v>0</v>
      </c>
      <c r="AF588">
        <f>'RESUMEN TOTAL'!BL591</f>
        <v>0</v>
      </c>
      <c r="AG588">
        <f>'RESUMEN TOTAL'!BN591</f>
        <v>0</v>
      </c>
      <c r="AH588">
        <f>'RESUMEN TOTAL'!BP591</f>
        <v>0</v>
      </c>
    </row>
    <row r="589" spans="1:34" x14ac:dyDescent="0.3">
      <c r="A589">
        <f>'RESUMEN TOTAL'!A592</f>
        <v>0</v>
      </c>
      <c r="B589">
        <f>'RESUMEN TOTAL'!B592</f>
        <v>0</v>
      </c>
      <c r="C589">
        <f>'RESUMEN TOTAL'!D592</f>
        <v>0</v>
      </c>
      <c r="D589">
        <f>'RESUMEN TOTAL'!E592</f>
        <v>0</v>
      </c>
      <c r="E589">
        <f>'RESUMEN TOTAL'!F592</f>
        <v>0</v>
      </c>
      <c r="F589">
        <f>'RESUMEN TOTAL'!L592</f>
        <v>0</v>
      </c>
      <c r="G589">
        <f>'RESUMEN TOTAL'!N592</f>
        <v>0</v>
      </c>
      <c r="H589">
        <f>'RESUMEN TOTAL'!P592</f>
        <v>0</v>
      </c>
      <c r="I589">
        <f>'RESUMEN TOTAL'!R592</f>
        <v>0</v>
      </c>
      <c r="J589">
        <f>'RESUMEN TOTAL'!T592</f>
        <v>0</v>
      </c>
      <c r="K589">
        <f>'RESUMEN TOTAL'!V592</f>
        <v>0</v>
      </c>
      <c r="L589">
        <f>'RESUMEN TOTAL'!X592</f>
        <v>0</v>
      </c>
      <c r="M589">
        <f>'RESUMEN TOTAL'!Z592</f>
        <v>0</v>
      </c>
      <c r="N589">
        <f>'RESUMEN TOTAL'!AB592</f>
        <v>0</v>
      </c>
      <c r="O589">
        <f>'RESUMEN TOTAL'!AD592</f>
        <v>0</v>
      </c>
      <c r="P589">
        <f>'RESUMEN TOTAL'!AF592</f>
        <v>0</v>
      </c>
      <c r="Q589">
        <f>'RESUMEN TOTAL'!AH592</f>
        <v>0</v>
      </c>
      <c r="R589">
        <f>'RESUMEN TOTAL'!AJ592</f>
        <v>0</v>
      </c>
      <c r="S589">
        <f>'RESUMEN TOTAL'!AL592</f>
        <v>0</v>
      </c>
      <c r="T589">
        <f>'RESUMEN TOTAL'!AN592</f>
        <v>0</v>
      </c>
      <c r="U589">
        <f>'RESUMEN TOTAL'!AP592</f>
        <v>0</v>
      </c>
      <c r="V589">
        <f>'RESUMEN TOTAL'!AR592</f>
        <v>0</v>
      </c>
      <c r="W589">
        <f>'RESUMEN TOTAL'!AT592</f>
        <v>0</v>
      </c>
      <c r="X589">
        <f>'RESUMEN TOTAL'!AV592</f>
        <v>0</v>
      </c>
      <c r="Y589">
        <f>'RESUMEN TOTAL'!AX592</f>
        <v>0</v>
      </c>
      <c r="Z589">
        <f>'RESUMEN TOTAL'!AZ592</f>
        <v>0</v>
      </c>
      <c r="AA589">
        <f>'RESUMEN TOTAL'!BB592</f>
        <v>0</v>
      </c>
      <c r="AB589">
        <f>'RESUMEN TOTAL'!BD592</f>
        <v>0</v>
      </c>
      <c r="AC589">
        <f>'RESUMEN TOTAL'!BF592</f>
        <v>0</v>
      </c>
      <c r="AD589">
        <f>'RESUMEN TOTAL'!BH592</f>
        <v>0</v>
      </c>
      <c r="AE589">
        <f>'RESUMEN TOTAL'!BJ592</f>
        <v>0</v>
      </c>
      <c r="AF589">
        <f>'RESUMEN TOTAL'!BL592</f>
        <v>0</v>
      </c>
      <c r="AG589">
        <f>'RESUMEN TOTAL'!BN592</f>
        <v>0</v>
      </c>
      <c r="AH589">
        <f>'RESUMEN TOTAL'!BP592</f>
        <v>0</v>
      </c>
    </row>
    <row r="590" spans="1:34" x14ac:dyDescent="0.3">
      <c r="A590">
        <f>'RESUMEN TOTAL'!A593</f>
        <v>0</v>
      </c>
      <c r="B590">
        <f>'RESUMEN TOTAL'!B593</f>
        <v>0</v>
      </c>
      <c r="C590">
        <f>'RESUMEN TOTAL'!D593</f>
        <v>0</v>
      </c>
      <c r="D590">
        <f>'RESUMEN TOTAL'!E593</f>
        <v>0</v>
      </c>
      <c r="E590">
        <f>'RESUMEN TOTAL'!F593</f>
        <v>0</v>
      </c>
      <c r="F590">
        <f>'RESUMEN TOTAL'!L593</f>
        <v>0</v>
      </c>
      <c r="G590">
        <f>'RESUMEN TOTAL'!N593</f>
        <v>0</v>
      </c>
      <c r="H590">
        <f>'RESUMEN TOTAL'!P593</f>
        <v>0</v>
      </c>
      <c r="I590">
        <f>'RESUMEN TOTAL'!R593</f>
        <v>0</v>
      </c>
      <c r="J590">
        <f>'RESUMEN TOTAL'!T593</f>
        <v>0</v>
      </c>
      <c r="K590">
        <f>'RESUMEN TOTAL'!V593</f>
        <v>0</v>
      </c>
      <c r="L590">
        <f>'RESUMEN TOTAL'!X593</f>
        <v>0</v>
      </c>
      <c r="M590">
        <f>'RESUMEN TOTAL'!Z593</f>
        <v>0</v>
      </c>
      <c r="N590">
        <f>'RESUMEN TOTAL'!AB593</f>
        <v>0</v>
      </c>
      <c r="O590">
        <f>'RESUMEN TOTAL'!AD593</f>
        <v>0</v>
      </c>
      <c r="P590">
        <f>'RESUMEN TOTAL'!AF593</f>
        <v>0</v>
      </c>
      <c r="Q590">
        <f>'RESUMEN TOTAL'!AH593</f>
        <v>0</v>
      </c>
      <c r="R590">
        <f>'RESUMEN TOTAL'!AJ593</f>
        <v>0</v>
      </c>
      <c r="S590">
        <f>'RESUMEN TOTAL'!AL593</f>
        <v>0</v>
      </c>
      <c r="T590">
        <f>'RESUMEN TOTAL'!AN593</f>
        <v>0</v>
      </c>
      <c r="U590">
        <f>'RESUMEN TOTAL'!AP593</f>
        <v>0</v>
      </c>
      <c r="V590">
        <f>'RESUMEN TOTAL'!AR593</f>
        <v>0</v>
      </c>
      <c r="W590">
        <f>'RESUMEN TOTAL'!AT593</f>
        <v>0</v>
      </c>
      <c r="X590">
        <f>'RESUMEN TOTAL'!AV593</f>
        <v>0</v>
      </c>
      <c r="Y590">
        <f>'RESUMEN TOTAL'!AX593</f>
        <v>0</v>
      </c>
      <c r="Z590">
        <f>'RESUMEN TOTAL'!AZ593</f>
        <v>0</v>
      </c>
      <c r="AA590">
        <f>'RESUMEN TOTAL'!BB593</f>
        <v>0</v>
      </c>
      <c r="AB590">
        <f>'RESUMEN TOTAL'!BD593</f>
        <v>0</v>
      </c>
      <c r="AC590">
        <f>'RESUMEN TOTAL'!BF593</f>
        <v>0</v>
      </c>
      <c r="AD590">
        <f>'RESUMEN TOTAL'!BH593</f>
        <v>0</v>
      </c>
      <c r="AE590">
        <f>'RESUMEN TOTAL'!BJ593</f>
        <v>0</v>
      </c>
      <c r="AF590">
        <f>'RESUMEN TOTAL'!BL593</f>
        <v>0</v>
      </c>
      <c r="AG590">
        <f>'RESUMEN TOTAL'!BN593</f>
        <v>0</v>
      </c>
      <c r="AH590">
        <f>'RESUMEN TOTAL'!BP593</f>
        <v>0</v>
      </c>
    </row>
    <row r="591" spans="1:34" x14ac:dyDescent="0.3">
      <c r="A591">
        <f>'RESUMEN TOTAL'!A594</f>
        <v>0</v>
      </c>
      <c r="B591">
        <f>'RESUMEN TOTAL'!B594</f>
        <v>0</v>
      </c>
      <c r="C591">
        <f>'RESUMEN TOTAL'!D594</f>
        <v>0</v>
      </c>
      <c r="D591">
        <f>'RESUMEN TOTAL'!E594</f>
        <v>0</v>
      </c>
      <c r="E591">
        <f>'RESUMEN TOTAL'!F594</f>
        <v>0</v>
      </c>
      <c r="F591">
        <f>'RESUMEN TOTAL'!L594</f>
        <v>0</v>
      </c>
      <c r="G591">
        <f>'RESUMEN TOTAL'!N594</f>
        <v>0</v>
      </c>
      <c r="H591">
        <f>'RESUMEN TOTAL'!P594</f>
        <v>0</v>
      </c>
      <c r="I591">
        <f>'RESUMEN TOTAL'!R594</f>
        <v>0</v>
      </c>
      <c r="J591">
        <f>'RESUMEN TOTAL'!T594</f>
        <v>0</v>
      </c>
      <c r="K591">
        <f>'RESUMEN TOTAL'!V594</f>
        <v>0</v>
      </c>
      <c r="L591">
        <f>'RESUMEN TOTAL'!X594</f>
        <v>0</v>
      </c>
      <c r="M591">
        <f>'RESUMEN TOTAL'!Z594</f>
        <v>0</v>
      </c>
      <c r="N591">
        <f>'RESUMEN TOTAL'!AB594</f>
        <v>0</v>
      </c>
      <c r="O591">
        <f>'RESUMEN TOTAL'!AD594</f>
        <v>0</v>
      </c>
      <c r="P591">
        <f>'RESUMEN TOTAL'!AF594</f>
        <v>0</v>
      </c>
      <c r="Q591">
        <f>'RESUMEN TOTAL'!AH594</f>
        <v>0</v>
      </c>
      <c r="R591">
        <f>'RESUMEN TOTAL'!AJ594</f>
        <v>0</v>
      </c>
      <c r="S591">
        <f>'RESUMEN TOTAL'!AL594</f>
        <v>0</v>
      </c>
      <c r="T591">
        <f>'RESUMEN TOTAL'!AN594</f>
        <v>0</v>
      </c>
      <c r="U591">
        <f>'RESUMEN TOTAL'!AP594</f>
        <v>0</v>
      </c>
      <c r="V591">
        <f>'RESUMEN TOTAL'!AR594</f>
        <v>0</v>
      </c>
      <c r="W591">
        <f>'RESUMEN TOTAL'!AT594</f>
        <v>0</v>
      </c>
      <c r="X591">
        <f>'RESUMEN TOTAL'!AV594</f>
        <v>0</v>
      </c>
      <c r="Y591">
        <f>'RESUMEN TOTAL'!AX594</f>
        <v>0</v>
      </c>
      <c r="Z591">
        <f>'RESUMEN TOTAL'!AZ594</f>
        <v>0</v>
      </c>
      <c r="AA591">
        <f>'RESUMEN TOTAL'!BB594</f>
        <v>0</v>
      </c>
      <c r="AB591">
        <f>'RESUMEN TOTAL'!BD594</f>
        <v>0</v>
      </c>
      <c r="AC591">
        <f>'RESUMEN TOTAL'!BF594</f>
        <v>0</v>
      </c>
      <c r="AD591">
        <f>'RESUMEN TOTAL'!BH594</f>
        <v>0</v>
      </c>
      <c r="AE591">
        <f>'RESUMEN TOTAL'!BJ594</f>
        <v>0</v>
      </c>
      <c r="AF591">
        <f>'RESUMEN TOTAL'!BL594</f>
        <v>0</v>
      </c>
      <c r="AG591">
        <f>'RESUMEN TOTAL'!BN594</f>
        <v>0</v>
      </c>
      <c r="AH591">
        <f>'RESUMEN TOTAL'!BP594</f>
        <v>0</v>
      </c>
    </row>
    <row r="592" spans="1:34" x14ac:dyDescent="0.3">
      <c r="A592">
        <f>'RESUMEN TOTAL'!A595</f>
        <v>0</v>
      </c>
      <c r="B592">
        <f>'RESUMEN TOTAL'!B595</f>
        <v>0</v>
      </c>
      <c r="C592">
        <f>'RESUMEN TOTAL'!D595</f>
        <v>0</v>
      </c>
      <c r="D592">
        <f>'RESUMEN TOTAL'!E595</f>
        <v>0</v>
      </c>
      <c r="E592">
        <f>'RESUMEN TOTAL'!F595</f>
        <v>0</v>
      </c>
      <c r="F592">
        <f>'RESUMEN TOTAL'!L595</f>
        <v>0</v>
      </c>
      <c r="G592">
        <f>'RESUMEN TOTAL'!N595</f>
        <v>0</v>
      </c>
      <c r="H592">
        <f>'RESUMEN TOTAL'!P595</f>
        <v>0</v>
      </c>
      <c r="I592">
        <f>'RESUMEN TOTAL'!R595</f>
        <v>0</v>
      </c>
      <c r="J592">
        <f>'RESUMEN TOTAL'!T595</f>
        <v>0</v>
      </c>
      <c r="K592">
        <f>'RESUMEN TOTAL'!V595</f>
        <v>0</v>
      </c>
      <c r="L592">
        <f>'RESUMEN TOTAL'!X595</f>
        <v>0</v>
      </c>
      <c r="M592">
        <f>'RESUMEN TOTAL'!Z595</f>
        <v>0</v>
      </c>
      <c r="N592">
        <f>'RESUMEN TOTAL'!AB595</f>
        <v>0</v>
      </c>
      <c r="O592">
        <f>'RESUMEN TOTAL'!AD595</f>
        <v>0</v>
      </c>
      <c r="P592">
        <f>'RESUMEN TOTAL'!AF595</f>
        <v>0</v>
      </c>
      <c r="Q592">
        <f>'RESUMEN TOTAL'!AH595</f>
        <v>0</v>
      </c>
      <c r="R592">
        <f>'RESUMEN TOTAL'!AJ595</f>
        <v>0</v>
      </c>
      <c r="S592">
        <f>'RESUMEN TOTAL'!AL595</f>
        <v>0</v>
      </c>
      <c r="T592">
        <f>'RESUMEN TOTAL'!AN595</f>
        <v>0</v>
      </c>
      <c r="U592">
        <f>'RESUMEN TOTAL'!AP595</f>
        <v>0</v>
      </c>
      <c r="V592">
        <f>'RESUMEN TOTAL'!AR595</f>
        <v>0</v>
      </c>
      <c r="W592">
        <f>'RESUMEN TOTAL'!AT595</f>
        <v>0</v>
      </c>
      <c r="X592">
        <f>'RESUMEN TOTAL'!AV595</f>
        <v>0</v>
      </c>
      <c r="Y592">
        <f>'RESUMEN TOTAL'!AX595</f>
        <v>0</v>
      </c>
      <c r="Z592">
        <f>'RESUMEN TOTAL'!AZ595</f>
        <v>0</v>
      </c>
      <c r="AA592">
        <f>'RESUMEN TOTAL'!BB595</f>
        <v>0</v>
      </c>
      <c r="AB592">
        <f>'RESUMEN TOTAL'!BD595</f>
        <v>0</v>
      </c>
      <c r="AC592">
        <f>'RESUMEN TOTAL'!BF595</f>
        <v>0</v>
      </c>
      <c r="AD592">
        <f>'RESUMEN TOTAL'!BH595</f>
        <v>0</v>
      </c>
      <c r="AE592">
        <f>'RESUMEN TOTAL'!BJ595</f>
        <v>0</v>
      </c>
      <c r="AF592">
        <f>'RESUMEN TOTAL'!BL595</f>
        <v>0</v>
      </c>
      <c r="AG592">
        <f>'RESUMEN TOTAL'!BN595</f>
        <v>0</v>
      </c>
      <c r="AH592">
        <f>'RESUMEN TOTAL'!BP595</f>
        <v>0</v>
      </c>
    </row>
    <row r="593" spans="1:34" x14ac:dyDescent="0.3">
      <c r="A593">
        <f>'RESUMEN TOTAL'!A596</f>
        <v>0</v>
      </c>
      <c r="B593">
        <f>'RESUMEN TOTAL'!B596</f>
        <v>0</v>
      </c>
      <c r="C593">
        <f>'RESUMEN TOTAL'!D596</f>
        <v>0</v>
      </c>
      <c r="D593">
        <f>'RESUMEN TOTAL'!E596</f>
        <v>0</v>
      </c>
      <c r="E593">
        <f>'RESUMEN TOTAL'!F596</f>
        <v>0</v>
      </c>
      <c r="F593">
        <f>'RESUMEN TOTAL'!L596</f>
        <v>0</v>
      </c>
      <c r="G593">
        <f>'RESUMEN TOTAL'!N596</f>
        <v>0</v>
      </c>
      <c r="H593">
        <f>'RESUMEN TOTAL'!P596</f>
        <v>0</v>
      </c>
      <c r="I593">
        <f>'RESUMEN TOTAL'!R596</f>
        <v>0</v>
      </c>
      <c r="J593">
        <f>'RESUMEN TOTAL'!T596</f>
        <v>0</v>
      </c>
      <c r="K593">
        <f>'RESUMEN TOTAL'!V596</f>
        <v>0</v>
      </c>
      <c r="L593">
        <f>'RESUMEN TOTAL'!X596</f>
        <v>0</v>
      </c>
      <c r="M593">
        <f>'RESUMEN TOTAL'!Z596</f>
        <v>0</v>
      </c>
      <c r="N593">
        <f>'RESUMEN TOTAL'!AB596</f>
        <v>0</v>
      </c>
      <c r="O593">
        <f>'RESUMEN TOTAL'!AD596</f>
        <v>0</v>
      </c>
      <c r="P593">
        <f>'RESUMEN TOTAL'!AF596</f>
        <v>0</v>
      </c>
      <c r="Q593">
        <f>'RESUMEN TOTAL'!AH596</f>
        <v>0</v>
      </c>
      <c r="R593">
        <f>'RESUMEN TOTAL'!AJ596</f>
        <v>0</v>
      </c>
      <c r="S593">
        <f>'RESUMEN TOTAL'!AL596</f>
        <v>0</v>
      </c>
      <c r="T593">
        <f>'RESUMEN TOTAL'!AN596</f>
        <v>0</v>
      </c>
      <c r="U593">
        <f>'RESUMEN TOTAL'!AP596</f>
        <v>0</v>
      </c>
      <c r="V593">
        <f>'RESUMEN TOTAL'!AR596</f>
        <v>0</v>
      </c>
      <c r="W593">
        <f>'RESUMEN TOTAL'!AT596</f>
        <v>0</v>
      </c>
      <c r="X593">
        <f>'RESUMEN TOTAL'!AV596</f>
        <v>0</v>
      </c>
      <c r="Y593">
        <f>'RESUMEN TOTAL'!AX596</f>
        <v>0</v>
      </c>
      <c r="Z593">
        <f>'RESUMEN TOTAL'!AZ596</f>
        <v>0</v>
      </c>
      <c r="AA593">
        <f>'RESUMEN TOTAL'!BB596</f>
        <v>0</v>
      </c>
      <c r="AB593">
        <f>'RESUMEN TOTAL'!BD596</f>
        <v>0</v>
      </c>
      <c r="AC593">
        <f>'RESUMEN TOTAL'!BF596</f>
        <v>0</v>
      </c>
      <c r="AD593">
        <f>'RESUMEN TOTAL'!BH596</f>
        <v>0</v>
      </c>
      <c r="AE593">
        <f>'RESUMEN TOTAL'!BJ596</f>
        <v>0</v>
      </c>
      <c r="AF593">
        <f>'RESUMEN TOTAL'!BL596</f>
        <v>0</v>
      </c>
      <c r="AG593">
        <f>'RESUMEN TOTAL'!BN596</f>
        <v>0</v>
      </c>
      <c r="AH593">
        <f>'RESUMEN TOTAL'!BP596</f>
        <v>0</v>
      </c>
    </row>
    <row r="594" spans="1:34" x14ac:dyDescent="0.3">
      <c r="A594">
        <f>'RESUMEN TOTAL'!A597</f>
        <v>0</v>
      </c>
      <c r="B594">
        <f>'RESUMEN TOTAL'!B597</f>
        <v>0</v>
      </c>
      <c r="C594">
        <f>'RESUMEN TOTAL'!D597</f>
        <v>0</v>
      </c>
      <c r="D594">
        <f>'RESUMEN TOTAL'!E597</f>
        <v>0</v>
      </c>
      <c r="E594">
        <f>'RESUMEN TOTAL'!F597</f>
        <v>0</v>
      </c>
      <c r="F594">
        <f>'RESUMEN TOTAL'!L597</f>
        <v>0</v>
      </c>
      <c r="G594">
        <f>'RESUMEN TOTAL'!N597</f>
        <v>0</v>
      </c>
      <c r="H594">
        <f>'RESUMEN TOTAL'!P597</f>
        <v>0</v>
      </c>
      <c r="I594">
        <f>'RESUMEN TOTAL'!R597</f>
        <v>0</v>
      </c>
      <c r="J594">
        <f>'RESUMEN TOTAL'!T597</f>
        <v>0</v>
      </c>
      <c r="K594">
        <f>'RESUMEN TOTAL'!V597</f>
        <v>0</v>
      </c>
      <c r="L594">
        <f>'RESUMEN TOTAL'!X597</f>
        <v>0</v>
      </c>
      <c r="M594">
        <f>'RESUMEN TOTAL'!Z597</f>
        <v>0</v>
      </c>
      <c r="N594">
        <f>'RESUMEN TOTAL'!AB597</f>
        <v>0</v>
      </c>
      <c r="O594">
        <f>'RESUMEN TOTAL'!AD597</f>
        <v>0</v>
      </c>
      <c r="P594">
        <f>'RESUMEN TOTAL'!AF597</f>
        <v>0</v>
      </c>
      <c r="Q594">
        <f>'RESUMEN TOTAL'!AH597</f>
        <v>0</v>
      </c>
      <c r="R594">
        <f>'RESUMEN TOTAL'!AJ597</f>
        <v>0</v>
      </c>
      <c r="S594">
        <f>'RESUMEN TOTAL'!AL597</f>
        <v>0</v>
      </c>
      <c r="T594">
        <f>'RESUMEN TOTAL'!AN597</f>
        <v>0</v>
      </c>
      <c r="U594">
        <f>'RESUMEN TOTAL'!AP597</f>
        <v>0</v>
      </c>
      <c r="V594">
        <f>'RESUMEN TOTAL'!AR597</f>
        <v>0</v>
      </c>
      <c r="W594">
        <f>'RESUMEN TOTAL'!AT597</f>
        <v>0</v>
      </c>
      <c r="X594">
        <f>'RESUMEN TOTAL'!AV597</f>
        <v>0</v>
      </c>
      <c r="Y594">
        <f>'RESUMEN TOTAL'!AX597</f>
        <v>0</v>
      </c>
      <c r="Z594">
        <f>'RESUMEN TOTAL'!AZ597</f>
        <v>0</v>
      </c>
      <c r="AA594">
        <f>'RESUMEN TOTAL'!BB597</f>
        <v>0</v>
      </c>
      <c r="AB594">
        <f>'RESUMEN TOTAL'!BD597</f>
        <v>0</v>
      </c>
      <c r="AC594">
        <f>'RESUMEN TOTAL'!BF597</f>
        <v>0</v>
      </c>
      <c r="AD594">
        <f>'RESUMEN TOTAL'!BH597</f>
        <v>0</v>
      </c>
      <c r="AE594">
        <f>'RESUMEN TOTAL'!BJ597</f>
        <v>0</v>
      </c>
      <c r="AF594">
        <f>'RESUMEN TOTAL'!BL597</f>
        <v>0</v>
      </c>
      <c r="AG594">
        <f>'RESUMEN TOTAL'!BN597</f>
        <v>0</v>
      </c>
      <c r="AH594">
        <f>'RESUMEN TOTAL'!BP597</f>
        <v>0</v>
      </c>
    </row>
    <row r="595" spans="1:34" x14ac:dyDescent="0.3">
      <c r="A595">
        <f>'RESUMEN TOTAL'!A598</f>
        <v>0</v>
      </c>
      <c r="B595">
        <f>'RESUMEN TOTAL'!B598</f>
        <v>0</v>
      </c>
      <c r="C595">
        <f>'RESUMEN TOTAL'!D598</f>
        <v>0</v>
      </c>
      <c r="D595">
        <f>'RESUMEN TOTAL'!E598</f>
        <v>0</v>
      </c>
      <c r="E595">
        <f>'RESUMEN TOTAL'!F598</f>
        <v>0</v>
      </c>
      <c r="F595">
        <f>'RESUMEN TOTAL'!L598</f>
        <v>0</v>
      </c>
      <c r="G595">
        <f>'RESUMEN TOTAL'!N598</f>
        <v>0</v>
      </c>
      <c r="H595">
        <f>'RESUMEN TOTAL'!P598</f>
        <v>0</v>
      </c>
      <c r="I595">
        <f>'RESUMEN TOTAL'!R598</f>
        <v>0</v>
      </c>
      <c r="J595">
        <f>'RESUMEN TOTAL'!T598</f>
        <v>0</v>
      </c>
      <c r="K595">
        <f>'RESUMEN TOTAL'!V598</f>
        <v>0</v>
      </c>
      <c r="L595">
        <f>'RESUMEN TOTAL'!X598</f>
        <v>0</v>
      </c>
      <c r="M595">
        <f>'RESUMEN TOTAL'!Z598</f>
        <v>0</v>
      </c>
      <c r="N595">
        <f>'RESUMEN TOTAL'!AB598</f>
        <v>0</v>
      </c>
      <c r="O595">
        <f>'RESUMEN TOTAL'!AD598</f>
        <v>0</v>
      </c>
      <c r="P595">
        <f>'RESUMEN TOTAL'!AF598</f>
        <v>0</v>
      </c>
      <c r="Q595">
        <f>'RESUMEN TOTAL'!AH598</f>
        <v>0</v>
      </c>
      <c r="R595">
        <f>'RESUMEN TOTAL'!AJ598</f>
        <v>0</v>
      </c>
      <c r="S595">
        <f>'RESUMEN TOTAL'!AL598</f>
        <v>0</v>
      </c>
      <c r="T595">
        <f>'RESUMEN TOTAL'!AN598</f>
        <v>0</v>
      </c>
      <c r="U595">
        <f>'RESUMEN TOTAL'!AP598</f>
        <v>0</v>
      </c>
      <c r="V595">
        <f>'RESUMEN TOTAL'!AR598</f>
        <v>0</v>
      </c>
      <c r="W595">
        <f>'RESUMEN TOTAL'!AT598</f>
        <v>0</v>
      </c>
      <c r="X595">
        <f>'RESUMEN TOTAL'!AV598</f>
        <v>0</v>
      </c>
      <c r="Y595">
        <f>'RESUMEN TOTAL'!AX598</f>
        <v>0</v>
      </c>
      <c r="Z595">
        <f>'RESUMEN TOTAL'!AZ598</f>
        <v>0</v>
      </c>
      <c r="AA595">
        <f>'RESUMEN TOTAL'!BB598</f>
        <v>0</v>
      </c>
      <c r="AB595">
        <f>'RESUMEN TOTAL'!BD598</f>
        <v>0</v>
      </c>
      <c r="AC595">
        <f>'RESUMEN TOTAL'!BF598</f>
        <v>0</v>
      </c>
      <c r="AD595">
        <f>'RESUMEN TOTAL'!BH598</f>
        <v>0</v>
      </c>
      <c r="AE595">
        <f>'RESUMEN TOTAL'!BJ598</f>
        <v>0</v>
      </c>
      <c r="AF595">
        <f>'RESUMEN TOTAL'!BL598</f>
        <v>0</v>
      </c>
      <c r="AG595">
        <f>'RESUMEN TOTAL'!BN598</f>
        <v>0</v>
      </c>
      <c r="AH595">
        <f>'RESUMEN TOTAL'!BP598</f>
        <v>0</v>
      </c>
    </row>
    <row r="596" spans="1:34" x14ac:dyDescent="0.3">
      <c r="A596">
        <f>'RESUMEN TOTAL'!A599</f>
        <v>0</v>
      </c>
      <c r="B596">
        <f>'RESUMEN TOTAL'!B599</f>
        <v>0</v>
      </c>
      <c r="C596">
        <f>'RESUMEN TOTAL'!D599</f>
        <v>0</v>
      </c>
      <c r="D596">
        <f>'RESUMEN TOTAL'!E599</f>
        <v>0</v>
      </c>
      <c r="E596">
        <f>'RESUMEN TOTAL'!F599</f>
        <v>0</v>
      </c>
      <c r="F596">
        <f>'RESUMEN TOTAL'!L599</f>
        <v>0</v>
      </c>
      <c r="G596">
        <f>'RESUMEN TOTAL'!N599</f>
        <v>0</v>
      </c>
      <c r="H596">
        <f>'RESUMEN TOTAL'!P599</f>
        <v>0</v>
      </c>
      <c r="I596">
        <f>'RESUMEN TOTAL'!R599</f>
        <v>0</v>
      </c>
      <c r="J596">
        <f>'RESUMEN TOTAL'!T599</f>
        <v>0</v>
      </c>
      <c r="K596">
        <f>'RESUMEN TOTAL'!V599</f>
        <v>0</v>
      </c>
      <c r="L596">
        <f>'RESUMEN TOTAL'!X599</f>
        <v>0</v>
      </c>
      <c r="M596">
        <f>'RESUMEN TOTAL'!Z599</f>
        <v>0</v>
      </c>
      <c r="N596">
        <f>'RESUMEN TOTAL'!AB599</f>
        <v>0</v>
      </c>
      <c r="O596">
        <f>'RESUMEN TOTAL'!AD599</f>
        <v>0</v>
      </c>
      <c r="P596">
        <f>'RESUMEN TOTAL'!AF599</f>
        <v>0</v>
      </c>
      <c r="Q596">
        <f>'RESUMEN TOTAL'!AH599</f>
        <v>0</v>
      </c>
      <c r="R596">
        <f>'RESUMEN TOTAL'!AJ599</f>
        <v>0</v>
      </c>
      <c r="S596">
        <f>'RESUMEN TOTAL'!AL599</f>
        <v>0</v>
      </c>
      <c r="T596">
        <f>'RESUMEN TOTAL'!AN599</f>
        <v>0</v>
      </c>
      <c r="U596">
        <f>'RESUMEN TOTAL'!AP599</f>
        <v>0</v>
      </c>
      <c r="V596">
        <f>'RESUMEN TOTAL'!AR599</f>
        <v>0</v>
      </c>
      <c r="W596">
        <f>'RESUMEN TOTAL'!AT599</f>
        <v>0</v>
      </c>
      <c r="X596">
        <f>'RESUMEN TOTAL'!AV599</f>
        <v>0</v>
      </c>
      <c r="Y596">
        <f>'RESUMEN TOTAL'!AX599</f>
        <v>0</v>
      </c>
      <c r="Z596">
        <f>'RESUMEN TOTAL'!AZ599</f>
        <v>0</v>
      </c>
      <c r="AA596">
        <f>'RESUMEN TOTAL'!BB599</f>
        <v>0</v>
      </c>
      <c r="AB596">
        <f>'RESUMEN TOTAL'!BD599</f>
        <v>0</v>
      </c>
      <c r="AC596">
        <f>'RESUMEN TOTAL'!BF599</f>
        <v>0</v>
      </c>
      <c r="AD596">
        <f>'RESUMEN TOTAL'!BH599</f>
        <v>0</v>
      </c>
      <c r="AE596">
        <f>'RESUMEN TOTAL'!BJ599</f>
        <v>0</v>
      </c>
      <c r="AF596">
        <f>'RESUMEN TOTAL'!BL599</f>
        <v>0</v>
      </c>
      <c r="AG596">
        <f>'RESUMEN TOTAL'!BN599</f>
        <v>0</v>
      </c>
      <c r="AH596">
        <f>'RESUMEN TOTAL'!BP599</f>
        <v>0</v>
      </c>
    </row>
    <row r="597" spans="1:34" x14ac:dyDescent="0.3">
      <c r="A597">
        <f>'RESUMEN TOTAL'!A600</f>
        <v>0</v>
      </c>
      <c r="B597">
        <f>'RESUMEN TOTAL'!B600</f>
        <v>0</v>
      </c>
      <c r="C597">
        <f>'RESUMEN TOTAL'!D600</f>
        <v>0</v>
      </c>
      <c r="D597">
        <f>'RESUMEN TOTAL'!E600</f>
        <v>0</v>
      </c>
      <c r="E597">
        <f>'RESUMEN TOTAL'!F600</f>
        <v>0</v>
      </c>
      <c r="F597">
        <f>'RESUMEN TOTAL'!L600</f>
        <v>0</v>
      </c>
      <c r="G597">
        <f>'RESUMEN TOTAL'!N600</f>
        <v>0</v>
      </c>
      <c r="H597">
        <f>'RESUMEN TOTAL'!P600</f>
        <v>0</v>
      </c>
      <c r="I597">
        <f>'RESUMEN TOTAL'!R600</f>
        <v>0</v>
      </c>
      <c r="J597">
        <f>'RESUMEN TOTAL'!T600</f>
        <v>0</v>
      </c>
      <c r="K597">
        <f>'RESUMEN TOTAL'!V600</f>
        <v>0</v>
      </c>
      <c r="L597">
        <f>'RESUMEN TOTAL'!X600</f>
        <v>0</v>
      </c>
      <c r="M597">
        <f>'RESUMEN TOTAL'!Z600</f>
        <v>0</v>
      </c>
      <c r="N597">
        <f>'RESUMEN TOTAL'!AB600</f>
        <v>0</v>
      </c>
      <c r="O597">
        <f>'RESUMEN TOTAL'!AD600</f>
        <v>0</v>
      </c>
      <c r="P597">
        <f>'RESUMEN TOTAL'!AF600</f>
        <v>0</v>
      </c>
      <c r="Q597">
        <f>'RESUMEN TOTAL'!AH600</f>
        <v>0</v>
      </c>
      <c r="R597">
        <f>'RESUMEN TOTAL'!AJ600</f>
        <v>0</v>
      </c>
      <c r="S597">
        <f>'RESUMEN TOTAL'!AL600</f>
        <v>0</v>
      </c>
      <c r="T597">
        <f>'RESUMEN TOTAL'!AN600</f>
        <v>0</v>
      </c>
      <c r="U597">
        <f>'RESUMEN TOTAL'!AP600</f>
        <v>0</v>
      </c>
      <c r="V597">
        <f>'RESUMEN TOTAL'!AR600</f>
        <v>0</v>
      </c>
      <c r="W597">
        <f>'RESUMEN TOTAL'!AT600</f>
        <v>0</v>
      </c>
      <c r="X597">
        <f>'RESUMEN TOTAL'!AV600</f>
        <v>0</v>
      </c>
      <c r="Y597">
        <f>'RESUMEN TOTAL'!AX600</f>
        <v>0</v>
      </c>
      <c r="Z597">
        <f>'RESUMEN TOTAL'!AZ600</f>
        <v>0</v>
      </c>
      <c r="AA597">
        <f>'RESUMEN TOTAL'!BB600</f>
        <v>0</v>
      </c>
      <c r="AB597">
        <f>'RESUMEN TOTAL'!BD600</f>
        <v>0</v>
      </c>
      <c r="AC597">
        <f>'RESUMEN TOTAL'!BF600</f>
        <v>0</v>
      </c>
      <c r="AD597">
        <f>'RESUMEN TOTAL'!BH600</f>
        <v>0</v>
      </c>
      <c r="AE597">
        <f>'RESUMEN TOTAL'!BJ600</f>
        <v>0</v>
      </c>
      <c r="AF597">
        <f>'RESUMEN TOTAL'!BL600</f>
        <v>0</v>
      </c>
      <c r="AG597">
        <f>'RESUMEN TOTAL'!BN600</f>
        <v>0</v>
      </c>
      <c r="AH597">
        <f>'RESUMEN TOTAL'!BP600</f>
        <v>0</v>
      </c>
    </row>
    <row r="598" spans="1:34" x14ac:dyDescent="0.3">
      <c r="A598">
        <f>'RESUMEN TOTAL'!A601</f>
        <v>0</v>
      </c>
      <c r="B598">
        <f>'RESUMEN TOTAL'!B601</f>
        <v>0</v>
      </c>
      <c r="C598">
        <f>'RESUMEN TOTAL'!D601</f>
        <v>0</v>
      </c>
      <c r="D598">
        <f>'RESUMEN TOTAL'!E601</f>
        <v>0</v>
      </c>
      <c r="E598">
        <f>'RESUMEN TOTAL'!F601</f>
        <v>0</v>
      </c>
      <c r="F598">
        <f>'RESUMEN TOTAL'!L601</f>
        <v>0</v>
      </c>
      <c r="G598">
        <f>'RESUMEN TOTAL'!N601</f>
        <v>0</v>
      </c>
      <c r="H598">
        <f>'RESUMEN TOTAL'!P601</f>
        <v>0</v>
      </c>
      <c r="I598">
        <f>'RESUMEN TOTAL'!R601</f>
        <v>0</v>
      </c>
      <c r="J598">
        <f>'RESUMEN TOTAL'!T601</f>
        <v>0</v>
      </c>
      <c r="K598">
        <f>'RESUMEN TOTAL'!V601</f>
        <v>0</v>
      </c>
      <c r="L598">
        <f>'RESUMEN TOTAL'!X601</f>
        <v>0</v>
      </c>
      <c r="M598">
        <f>'RESUMEN TOTAL'!Z601</f>
        <v>0</v>
      </c>
      <c r="N598">
        <f>'RESUMEN TOTAL'!AB601</f>
        <v>0</v>
      </c>
      <c r="O598">
        <f>'RESUMEN TOTAL'!AD601</f>
        <v>0</v>
      </c>
      <c r="P598">
        <f>'RESUMEN TOTAL'!AF601</f>
        <v>0</v>
      </c>
      <c r="Q598">
        <f>'RESUMEN TOTAL'!AH601</f>
        <v>0</v>
      </c>
      <c r="R598">
        <f>'RESUMEN TOTAL'!AJ601</f>
        <v>0</v>
      </c>
      <c r="S598">
        <f>'RESUMEN TOTAL'!AL601</f>
        <v>0</v>
      </c>
      <c r="T598">
        <f>'RESUMEN TOTAL'!AN601</f>
        <v>0</v>
      </c>
      <c r="U598">
        <f>'RESUMEN TOTAL'!AP601</f>
        <v>0</v>
      </c>
      <c r="V598">
        <f>'RESUMEN TOTAL'!AR601</f>
        <v>0</v>
      </c>
      <c r="W598">
        <f>'RESUMEN TOTAL'!AT601</f>
        <v>0</v>
      </c>
      <c r="X598">
        <f>'RESUMEN TOTAL'!AV601</f>
        <v>0</v>
      </c>
      <c r="Y598">
        <f>'RESUMEN TOTAL'!AX601</f>
        <v>0</v>
      </c>
      <c r="Z598">
        <f>'RESUMEN TOTAL'!AZ601</f>
        <v>0</v>
      </c>
      <c r="AA598">
        <f>'RESUMEN TOTAL'!BB601</f>
        <v>0</v>
      </c>
      <c r="AB598">
        <f>'RESUMEN TOTAL'!BD601</f>
        <v>0</v>
      </c>
      <c r="AC598">
        <f>'RESUMEN TOTAL'!BF601</f>
        <v>0</v>
      </c>
      <c r="AD598">
        <f>'RESUMEN TOTAL'!BH601</f>
        <v>0</v>
      </c>
      <c r="AE598">
        <f>'RESUMEN TOTAL'!BJ601</f>
        <v>0</v>
      </c>
      <c r="AF598">
        <f>'RESUMEN TOTAL'!BL601</f>
        <v>0</v>
      </c>
      <c r="AG598">
        <f>'RESUMEN TOTAL'!BN601</f>
        <v>0</v>
      </c>
      <c r="AH598">
        <f>'RESUMEN TOTAL'!BP601</f>
        <v>0</v>
      </c>
    </row>
    <row r="599" spans="1:34" x14ac:dyDescent="0.3">
      <c r="A599">
        <f>'RESUMEN TOTAL'!A602</f>
        <v>0</v>
      </c>
      <c r="B599">
        <f>'RESUMEN TOTAL'!B602</f>
        <v>0</v>
      </c>
      <c r="C599">
        <f>'RESUMEN TOTAL'!D602</f>
        <v>0</v>
      </c>
      <c r="D599">
        <f>'RESUMEN TOTAL'!E602</f>
        <v>0</v>
      </c>
      <c r="E599">
        <f>'RESUMEN TOTAL'!F602</f>
        <v>0</v>
      </c>
      <c r="F599">
        <f>'RESUMEN TOTAL'!L602</f>
        <v>0</v>
      </c>
      <c r="G599">
        <f>'RESUMEN TOTAL'!N602</f>
        <v>0</v>
      </c>
      <c r="H599">
        <f>'RESUMEN TOTAL'!P602</f>
        <v>0</v>
      </c>
      <c r="I599">
        <f>'RESUMEN TOTAL'!R602</f>
        <v>0</v>
      </c>
      <c r="J599">
        <f>'RESUMEN TOTAL'!T602</f>
        <v>0</v>
      </c>
      <c r="K599">
        <f>'RESUMEN TOTAL'!V602</f>
        <v>0</v>
      </c>
      <c r="L599">
        <f>'RESUMEN TOTAL'!X602</f>
        <v>0</v>
      </c>
      <c r="M599">
        <f>'RESUMEN TOTAL'!Z602</f>
        <v>0</v>
      </c>
      <c r="N599">
        <f>'RESUMEN TOTAL'!AB602</f>
        <v>0</v>
      </c>
      <c r="O599">
        <f>'RESUMEN TOTAL'!AD602</f>
        <v>0</v>
      </c>
      <c r="P599">
        <f>'RESUMEN TOTAL'!AF602</f>
        <v>0</v>
      </c>
      <c r="Q599">
        <f>'RESUMEN TOTAL'!AH602</f>
        <v>0</v>
      </c>
      <c r="R599">
        <f>'RESUMEN TOTAL'!AJ602</f>
        <v>0</v>
      </c>
      <c r="S599">
        <f>'RESUMEN TOTAL'!AL602</f>
        <v>0</v>
      </c>
      <c r="T599">
        <f>'RESUMEN TOTAL'!AN602</f>
        <v>0</v>
      </c>
      <c r="U599">
        <f>'RESUMEN TOTAL'!AP602</f>
        <v>0</v>
      </c>
      <c r="V599">
        <f>'RESUMEN TOTAL'!AR602</f>
        <v>0</v>
      </c>
      <c r="W599">
        <f>'RESUMEN TOTAL'!AT602</f>
        <v>0</v>
      </c>
      <c r="X599">
        <f>'RESUMEN TOTAL'!AV602</f>
        <v>0</v>
      </c>
      <c r="Y599">
        <f>'RESUMEN TOTAL'!AX602</f>
        <v>0</v>
      </c>
      <c r="Z599">
        <f>'RESUMEN TOTAL'!AZ602</f>
        <v>0</v>
      </c>
      <c r="AA599">
        <f>'RESUMEN TOTAL'!BB602</f>
        <v>0</v>
      </c>
      <c r="AB599">
        <f>'RESUMEN TOTAL'!BD602</f>
        <v>0</v>
      </c>
      <c r="AC599">
        <f>'RESUMEN TOTAL'!BF602</f>
        <v>0</v>
      </c>
      <c r="AD599">
        <f>'RESUMEN TOTAL'!BH602</f>
        <v>0</v>
      </c>
      <c r="AE599">
        <f>'RESUMEN TOTAL'!BJ602</f>
        <v>0</v>
      </c>
      <c r="AF599">
        <f>'RESUMEN TOTAL'!BL602</f>
        <v>0</v>
      </c>
      <c r="AG599">
        <f>'RESUMEN TOTAL'!BN602</f>
        <v>0</v>
      </c>
      <c r="AH599">
        <f>'RESUMEN TOTAL'!BP602</f>
        <v>0</v>
      </c>
    </row>
    <row r="600" spans="1:34" x14ac:dyDescent="0.3">
      <c r="A600">
        <f>'RESUMEN TOTAL'!A603</f>
        <v>0</v>
      </c>
      <c r="B600">
        <f>'RESUMEN TOTAL'!B603</f>
        <v>0</v>
      </c>
      <c r="C600">
        <f>'RESUMEN TOTAL'!D603</f>
        <v>0</v>
      </c>
      <c r="D600">
        <f>'RESUMEN TOTAL'!E603</f>
        <v>0</v>
      </c>
      <c r="E600">
        <f>'RESUMEN TOTAL'!F603</f>
        <v>0</v>
      </c>
      <c r="F600">
        <f>'RESUMEN TOTAL'!L603</f>
        <v>0</v>
      </c>
      <c r="G600">
        <f>'RESUMEN TOTAL'!N603</f>
        <v>0</v>
      </c>
      <c r="H600">
        <f>'RESUMEN TOTAL'!P603</f>
        <v>0</v>
      </c>
      <c r="I600">
        <f>'RESUMEN TOTAL'!R603</f>
        <v>0</v>
      </c>
      <c r="J600">
        <f>'RESUMEN TOTAL'!T603</f>
        <v>0</v>
      </c>
      <c r="K600">
        <f>'RESUMEN TOTAL'!V603</f>
        <v>0</v>
      </c>
      <c r="L600">
        <f>'RESUMEN TOTAL'!X603</f>
        <v>0</v>
      </c>
      <c r="M600">
        <f>'RESUMEN TOTAL'!Z603</f>
        <v>0</v>
      </c>
      <c r="N600">
        <f>'RESUMEN TOTAL'!AB603</f>
        <v>0</v>
      </c>
      <c r="O600">
        <f>'RESUMEN TOTAL'!AD603</f>
        <v>0</v>
      </c>
      <c r="P600">
        <f>'RESUMEN TOTAL'!AF603</f>
        <v>0</v>
      </c>
      <c r="Q600">
        <f>'RESUMEN TOTAL'!AH603</f>
        <v>0</v>
      </c>
      <c r="R600">
        <f>'RESUMEN TOTAL'!AJ603</f>
        <v>0</v>
      </c>
      <c r="S600">
        <f>'RESUMEN TOTAL'!AL603</f>
        <v>0</v>
      </c>
      <c r="T600">
        <f>'RESUMEN TOTAL'!AN603</f>
        <v>0</v>
      </c>
      <c r="U600">
        <f>'RESUMEN TOTAL'!AP603</f>
        <v>0</v>
      </c>
      <c r="V600">
        <f>'RESUMEN TOTAL'!AR603</f>
        <v>0</v>
      </c>
      <c r="W600">
        <f>'RESUMEN TOTAL'!AT603</f>
        <v>0</v>
      </c>
      <c r="X600">
        <f>'RESUMEN TOTAL'!AV603</f>
        <v>0</v>
      </c>
      <c r="Y600">
        <f>'RESUMEN TOTAL'!AX603</f>
        <v>0</v>
      </c>
      <c r="Z600">
        <f>'RESUMEN TOTAL'!AZ603</f>
        <v>0</v>
      </c>
      <c r="AA600">
        <f>'RESUMEN TOTAL'!BB603</f>
        <v>0</v>
      </c>
      <c r="AB600">
        <f>'RESUMEN TOTAL'!BD603</f>
        <v>0</v>
      </c>
      <c r="AC600">
        <f>'RESUMEN TOTAL'!BF603</f>
        <v>0</v>
      </c>
      <c r="AD600">
        <f>'RESUMEN TOTAL'!BH603</f>
        <v>0</v>
      </c>
      <c r="AE600">
        <f>'RESUMEN TOTAL'!BJ603</f>
        <v>0</v>
      </c>
      <c r="AF600">
        <f>'RESUMEN TOTAL'!BL603</f>
        <v>0</v>
      </c>
      <c r="AG600">
        <f>'RESUMEN TOTAL'!BN603</f>
        <v>0</v>
      </c>
      <c r="AH600">
        <f>'RESUMEN TOTAL'!BP603</f>
        <v>0</v>
      </c>
    </row>
    <row r="601" spans="1:34" x14ac:dyDescent="0.3">
      <c r="A601">
        <f>'RESUMEN TOTAL'!A604</f>
        <v>0</v>
      </c>
      <c r="B601">
        <f>'RESUMEN TOTAL'!B604</f>
        <v>0</v>
      </c>
      <c r="C601">
        <f>'RESUMEN TOTAL'!D604</f>
        <v>0</v>
      </c>
      <c r="D601">
        <f>'RESUMEN TOTAL'!E604</f>
        <v>0</v>
      </c>
      <c r="E601">
        <f>'RESUMEN TOTAL'!F604</f>
        <v>0</v>
      </c>
      <c r="F601">
        <f>'RESUMEN TOTAL'!L604</f>
        <v>0</v>
      </c>
      <c r="G601">
        <f>'RESUMEN TOTAL'!N604</f>
        <v>0</v>
      </c>
      <c r="H601">
        <f>'RESUMEN TOTAL'!P604</f>
        <v>0</v>
      </c>
      <c r="I601">
        <f>'RESUMEN TOTAL'!R604</f>
        <v>0</v>
      </c>
      <c r="J601">
        <f>'RESUMEN TOTAL'!T604</f>
        <v>0</v>
      </c>
      <c r="K601">
        <f>'RESUMEN TOTAL'!V604</f>
        <v>0</v>
      </c>
      <c r="L601">
        <f>'RESUMEN TOTAL'!X604</f>
        <v>0</v>
      </c>
      <c r="M601">
        <f>'RESUMEN TOTAL'!Z604</f>
        <v>0</v>
      </c>
      <c r="N601">
        <f>'RESUMEN TOTAL'!AB604</f>
        <v>0</v>
      </c>
      <c r="O601">
        <f>'RESUMEN TOTAL'!AD604</f>
        <v>0</v>
      </c>
      <c r="P601">
        <f>'RESUMEN TOTAL'!AF604</f>
        <v>0</v>
      </c>
      <c r="Q601">
        <f>'RESUMEN TOTAL'!AH604</f>
        <v>0</v>
      </c>
      <c r="R601">
        <f>'RESUMEN TOTAL'!AJ604</f>
        <v>0</v>
      </c>
      <c r="S601">
        <f>'RESUMEN TOTAL'!AL604</f>
        <v>0</v>
      </c>
      <c r="T601">
        <f>'RESUMEN TOTAL'!AN604</f>
        <v>0</v>
      </c>
      <c r="U601">
        <f>'RESUMEN TOTAL'!AP604</f>
        <v>0</v>
      </c>
      <c r="V601">
        <f>'RESUMEN TOTAL'!AR604</f>
        <v>0</v>
      </c>
      <c r="W601">
        <f>'RESUMEN TOTAL'!AT604</f>
        <v>0</v>
      </c>
      <c r="X601">
        <f>'RESUMEN TOTAL'!AV604</f>
        <v>0</v>
      </c>
      <c r="Y601">
        <f>'RESUMEN TOTAL'!AX604</f>
        <v>0</v>
      </c>
      <c r="Z601">
        <f>'RESUMEN TOTAL'!AZ604</f>
        <v>0</v>
      </c>
      <c r="AA601">
        <f>'RESUMEN TOTAL'!BB604</f>
        <v>0</v>
      </c>
      <c r="AB601">
        <f>'RESUMEN TOTAL'!BD604</f>
        <v>0</v>
      </c>
      <c r="AC601">
        <f>'RESUMEN TOTAL'!BF604</f>
        <v>0</v>
      </c>
      <c r="AD601">
        <f>'RESUMEN TOTAL'!BH604</f>
        <v>0</v>
      </c>
      <c r="AE601">
        <f>'RESUMEN TOTAL'!BJ604</f>
        <v>0</v>
      </c>
      <c r="AF601">
        <f>'RESUMEN TOTAL'!BL604</f>
        <v>0</v>
      </c>
      <c r="AG601">
        <f>'RESUMEN TOTAL'!BN604</f>
        <v>0</v>
      </c>
      <c r="AH601">
        <f>'RESUMEN TOTAL'!BP604</f>
        <v>0</v>
      </c>
    </row>
    <row r="602" spans="1:34" x14ac:dyDescent="0.3">
      <c r="A602">
        <f>'RESUMEN TOTAL'!A605</f>
        <v>0</v>
      </c>
      <c r="B602">
        <f>'RESUMEN TOTAL'!B605</f>
        <v>0</v>
      </c>
      <c r="C602">
        <f>'RESUMEN TOTAL'!D605</f>
        <v>0</v>
      </c>
      <c r="D602">
        <f>'RESUMEN TOTAL'!E605</f>
        <v>0</v>
      </c>
      <c r="E602">
        <f>'RESUMEN TOTAL'!F605</f>
        <v>0</v>
      </c>
      <c r="F602">
        <f>'RESUMEN TOTAL'!L605</f>
        <v>0</v>
      </c>
      <c r="G602">
        <f>'RESUMEN TOTAL'!N605</f>
        <v>0</v>
      </c>
      <c r="H602">
        <f>'RESUMEN TOTAL'!P605</f>
        <v>0</v>
      </c>
      <c r="I602">
        <f>'RESUMEN TOTAL'!R605</f>
        <v>0</v>
      </c>
      <c r="J602">
        <f>'RESUMEN TOTAL'!T605</f>
        <v>0</v>
      </c>
      <c r="K602">
        <f>'RESUMEN TOTAL'!V605</f>
        <v>0</v>
      </c>
      <c r="L602">
        <f>'RESUMEN TOTAL'!X605</f>
        <v>0</v>
      </c>
      <c r="M602">
        <f>'RESUMEN TOTAL'!Z605</f>
        <v>0</v>
      </c>
      <c r="N602">
        <f>'RESUMEN TOTAL'!AB605</f>
        <v>0</v>
      </c>
      <c r="O602">
        <f>'RESUMEN TOTAL'!AD605</f>
        <v>0</v>
      </c>
      <c r="P602">
        <f>'RESUMEN TOTAL'!AF605</f>
        <v>0</v>
      </c>
      <c r="Q602">
        <f>'RESUMEN TOTAL'!AH605</f>
        <v>0</v>
      </c>
      <c r="R602">
        <f>'RESUMEN TOTAL'!AJ605</f>
        <v>0</v>
      </c>
      <c r="S602">
        <f>'RESUMEN TOTAL'!AL605</f>
        <v>0</v>
      </c>
      <c r="T602">
        <f>'RESUMEN TOTAL'!AN605</f>
        <v>0</v>
      </c>
      <c r="U602">
        <f>'RESUMEN TOTAL'!AP605</f>
        <v>0</v>
      </c>
      <c r="V602">
        <f>'RESUMEN TOTAL'!AR605</f>
        <v>0</v>
      </c>
      <c r="W602">
        <f>'RESUMEN TOTAL'!AT605</f>
        <v>0</v>
      </c>
      <c r="X602">
        <f>'RESUMEN TOTAL'!AV605</f>
        <v>0</v>
      </c>
      <c r="Y602">
        <f>'RESUMEN TOTAL'!AX605</f>
        <v>0</v>
      </c>
      <c r="Z602">
        <f>'RESUMEN TOTAL'!AZ605</f>
        <v>0</v>
      </c>
      <c r="AA602">
        <f>'RESUMEN TOTAL'!BB605</f>
        <v>0</v>
      </c>
      <c r="AB602">
        <f>'RESUMEN TOTAL'!BD605</f>
        <v>0</v>
      </c>
      <c r="AC602">
        <f>'RESUMEN TOTAL'!BF605</f>
        <v>0</v>
      </c>
      <c r="AD602">
        <f>'RESUMEN TOTAL'!BH605</f>
        <v>0</v>
      </c>
      <c r="AE602">
        <f>'RESUMEN TOTAL'!BJ605</f>
        <v>0</v>
      </c>
      <c r="AF602">
        <f>'RESUMEN TOTAL'!BL605</f>
        <v>0</v>
      </c>
      <c r="AG602">
        <f>'RESUMEN TOTAL'!BN605</f>
        <v>0</v>
      </c>
      <c r="AH602">
        <f>'RESUMEN TOTAL'!BP605</f>
        <v>0</v>
      </c>
    </row>
    <row r="603" spans="1:34" x14ac:dyDescent="0.3">
      <c r="A603">
        <f>'RESUMEN TOTAL'!A606</f>
        <v>0</v>
      </c>
      <c r="B603">
        <f>'RESUMEN TOTAL'!B606</f>
        <v>0</v>
      </c>
      <c r="C603">
        <f>'RESUMEN TOTAL'!D606</f>
        <v>0</v>
      </c>
      <c r="D603">
        <f>'RESUMEN TOTAL'!E606</f>
        <v>0</v>
      </c>
      <c r="E603">
        <f>'RESUMEN TOTAL'!F606</f>
        <v>0</v>
      </c>
      <c r="F603">
        <f>'RESUMEN TOTAL'!L606</f>
        <v>0</v>
      </c>
      <c r="G603">
        <f>'RESUMEN TOTAL'!N606</f>
        <v>0</v>
      </c>
      <c r="H603">
        <f>'RESUMEN TOTAL'!P606</f>
        <v>0</v>
      </c>
      <c r="I603">
        <f>'RESUMEN TOTAL'!R606</f>
        <v>0</v>
      </c>
      <c r="J603">
        <f>'RESUMEN TOTAL'!T606</f>
        <v>0</v>
      </c>
      <c r="K603">
        <f>'RESUMEN TOTAL'!V606</f>
        <v>0</v>
      </c>
      <c r="L603">
        <f>'RESUMEN TOTAL'!X606</f>
        <v>0</v>
      </c>
      <c r="M603">
        <f>'RESUMEN TOTAL'!Z606</f>
        <v>0</v>
      </c>
      <c r="N603">
        <f>'RESUMEN TOTAL'!AB606</f>
        <v>0</v>
      </c>
      <c r="O603">
        <f>'RESUMEN TOTAL'!AD606</f>
        <v>0</v>
      </c>
      <c r="P603">
        <f>'RESUMEN TOTAL'!AF606</f>
        <v>0</v>
      </c>
      <c r="Q603">
        <f>'RESUMEN TOTAL'!AH606</f>
        <v>0</v>
      </c>
      <c r="R603">
        <f>'RESUMEN TOTAL'!AJ606</f>
        <v>0</v>
      </c>
      <c r="S603">
        <f>'RESUMEN TOTAL'!AL606</f>
        <v>0</v>
      </c>
      <c r="T603">
        <f>'RESUMEN TOTAL'!AN606</f>
        <v>0</v>
      </c>
      <c r="U603">
        <f>'RESUMEN TOTAL'!AP606</f>
        <v>0</v>
      </c>
      <c r="V603">
        <f>'RESUMEN TOTAL'!AR606</f>
        <v>0</v>
      </c>
      <c r="W603">
        <f>'RESUMEN TOTAL'!AT606</f>
        <v>0</v>
      </c>
      <c r="X603">
        <f>'RESUMEN TOTAL'!AV606</f>
        <v>0</v>
      </c>
      <c r="Y603">
        <f>'RESUMEN TOTAL'!AX606</f>
        <v>0</v>
      </c>
      <c r="Z603">
        <f>'RESUMEN TOTAL'!AZ606</f>
        <v>0</v>
      </c>
      <c r="AA603">
        <f>'RESUMEN TOTAL'!BB606</f>
        <v>0</v>
      </c>
      <c r="AB603">
        <f>'RESUMEN TOTAL'!BD606</f>
        <v>0</v>
      </c>
      <c r="AC603">
        <f>'RESUMEN TOTAL'!BF606</f>
        <v>0</v>
      </c>
      <c r="AD603">
        <f>'RESUMEN TOTAL'!BH606</f>
        <v>0</v>
      </c>
      <c r="AE603">
        <f>'RESUMEN TOTAL'!BJ606</f>
        <v>0</v>
      </c>
      <c r="AF603">
        <f>'RESUMEN TOTAL'!BL606</f>
        <v>0</v>
      </c>
      <c r="AG603">
        <f>'RESUMEN TOTAL'!BN606</f>
        <v>0</v>
      </c>
      <c r="AH603">
        <f>'RESUMEN TOTAL'!BP606</f>
        <v>0</v>
      </c>
    </row>
    <row r="604" spans="1:34" x14ac:dyDescent="0.3">
      <c r="A604">
        <f>'RESUMEN TOTAL'!A607</f>
        <v>0</v>
      </c>
      <c r="B604">
        <f>'RESUMEN TOTAL'!B607</f>
        <v>0</v>
      </c>
      <c r="C604">
        <f>'RESUMEN TOTAL'!D607</f>
        <v>0</v>
      </c>
      <c r="D604">
        <f>'RESUMEN TOTAL'!E607</f>
        <v>0</v>
      </c>
      <c r="E604">
        <f>'RESUMEN TOTAL'!F607</f>
        <v>0</v>
      </c>
      <c r="F604">
        <f>'RESUMEN TOTAL'!L607</f>
        <v>0</v>
      </c>
      <c r="G604">
        <f>'RESUMEN TOTAL'!N607</f>
        <v>0</v>
      </c>
      <c r="H604">
        <f>'RESUMEN TOTAL'!P607</f>
        <v>0</v>
      </c>
      <c r="I604">
        <f>'RESUMEN TOTAL'!R607</f>
        <v>0</v>
      </c>
      <c r="J604">
        <f>'RESUMEN TOTAL'!T607</f>
        <v>0</v>
      </c>
      <c r="K604">
        <f>'RESUMEN TOTAL'!V607</f>
        <v>0</v>
      </c>
      <c r="L604">
        <f>'RESUMEN TOTAL'!X607</f>
        <v>0</v>
      </c>
      <c r="M604">
        <f>'RESUMEN TOTAL'!Z607</f>
        <v>0</v>
      </c>
      <c r="N604">
        <f>'RESUMEN TOTAL'!AB607</f>
        <v>0</v>
      </c>
      <c r="O604">
        <f>'RESUMEN TOTAL'!AD607</f>
        <v>0</v>
      </c>
      <c r="P604">
        <f>'RESUMEN TOTAL'!AF607</f>
        <v>0</v>
      </c>
      <c r="Q604">
        <f>'RESUMEN TOTAL'!AH607</f>
        <v>0</v>
      </c>
      <c r="R604">
        <f>'RESUMEN TOTAL'!AJ607</f>
        <v>0</v>
      </c>
      <c r="S604">
        <f>'RESUMEN TOTAL'!AL607</f>
        <v>0</v>
      </c>
      <c r="T604">
        <f>'RESUMEN TOTAL'!AN607</f>
        <v>0</v>
      </c>
      <c r="U604">
        <f>'RESUMEN TOTAL'!AP607</f>
        <v>0</v>
      </c>
      <c r="V604">
        <f>'RESUMEN TOTAL'!AR607</f>
        <v>0</v>
      </c>
      <c r="W604">
        <f>'RESUMEN TOTAL'!AT607</f>
        <v>0</v>
      </c>
      <c r="X604">
        <f>'RESUMEN TOTAL'!AV607</f>
        <v>0</v>
      </c>
      <c r="Y604">
        <f>'RESUMEN TOTAL'!AX607</f>
        <v>0</v>
      </c>
      <c r="Z604">
        <f>'RESUMEN TOTAL'!AZ607</f>
        <v>0</v>
      </c>
      <c r="AA604">
        <f>'RESUMEN TOTAL'!BB607</f>
        <v>0</v>
      </c>
      <c r="AB604">
        <f>'RESUMEN TOTAL'!BD607</f>
        <v>0</v>
      </c>
      <c r="AC604">
        <f>'RESUMEN TOTAL'!BF607</f>
        <v>0</v>
      </c>
      <c r="AD604">
        <f>'RESUMEN TOTAL'!BH607</f>
        <v>0</v>
      </c>
      <c r="AE604">
        <f>'RESUMEN TOTAL'!BJ607</f>
        <v>0</v>
      </c>
      <c r="AF604">
        <f>'RESUMEN TOTAL'!BL607</f>
        <v>0</v>
      </c>
      <c r="AG604">
        <f>'RESUMEN TOTAL'!BN607</f>
        <v>0</v>
      </c>
      <c r="AH604">
        <f>'RESUMEN TOTAL'!BP607</f>
        <v>0</v>
      </c>
    </row>
    <row r="605" spans="1:34" x14ac:dyDescent="0.3">
      <c r="A605">
        <f>'RESUMEN TOTAL'!A608</f>
        <v>0</v>
      </c>
      <c r="B605">
        <f>'RESUMEN TOTAL'!B608</f>
        <v>0</v>
      </c>
      <c r="C605">
        <f>'RESUMEN TOTAL'!D608</f>
        <v>0</v>
      </c>
      <c r="D605">
        <f>'RESUMEN TOTAL'!E608</f>
        <v>0</v>
      </c>
      <c r="E605">
        <f>'RESUMEN TOTAL'!F608</f>
        <v>0</v>
      </c>
      <c r="F605">
        <f>'RESUMEN TOTAL'!L608</f>
        <v>0</v>
      </c>
      <c r="G605">
        <f>'RESUMEN TOTAL'!N608</f>
        <v>0</v>
      </c>
      <c r="H605">
        <f>'RESUMEN TOTAL'!P608</f>
        <v>0</v>
      </c>
      <c r="I605">
        <f>'RESUMEN TOTAL'!R608</f>
        <v>0</v>
      </c>
      <c r="J605">
        <f>'RESUMEN TOTAL'!T608</f>
        <v>0</v>
      </c>
      <c r="K605">
        <f>'RESUMEN TOTAL'!V608</f>
        <v>0</v>
      </c>
      <c r="L605">
        <f>'RESUMEN TOTAL'!X608</f>
        <v>0</v>
      </c>
      <c r="M605">
        <f>'RESUMEN TOTAL'!Z608</f>
        <v>0</v>
      </c>
      <c r="N605">
        <f>'RESUMEN TOTAL'!AB608</f>
        <v>0</v>
      </c>
      <c r="O605">
        <f>'RESUMEN TOTAL'!AD608</f>
        <v>0</v>
      </c>
      <c r="P605">
        <f>'RESUMEN TOTAL'!AF608</f>
        <v>0</v>
      </c>
      <c r="Q605">
        <f>'RESUMEN TOTAL'!AH608</f>
        <v>0</v>
      </c>
      <c r="R605">
        <f>'RESUMEN TOTAL'!AJ608</f>
        <v>0</v>
      </c>
      <c r="S605">
        <f>'RESUMEN TOTAL'!AL608</f>
        <v>0</v>
      </c>
      <c r="T605">
        <f>'RESUMEN TOTAL'!AN608</f>
        <v>0</v>
      </c>
      <c r="U605">
        <f>'RESUMEN TOTAL'!AP608</f>
        <v>0</v>
      </c>
      <c r="V605">
        <f>'RESUMEN TOTAL'!AR608</f>
        <v>0</v>
      </c>
      <c r="W605">
        <f>'RESUMEN TOTAL'!AT608</f>
        <v>0</v>
      </c>
      <c r="X605">
        <f>'RESUMEN TOTAL'!AV608</f>
        <v>0</v>
      </c>
      <c r="Y605">
        <f>'RESUMEN TOTAL'!AX608</f>
        <v>0</v>
      </c>
      <c r="Z605">
        <f>'RESUMEN TOTAL'!AZ608</f>
        <v>0</v>
      </c>
      <c r="AA605">
        <f>'RESUMEN TOTAL'!BB608</f>
        <v>0</v>
      </c>
      <c r="AB605">
        <f>'RESUMEN TOTAL'!BD608</f>
        <v>0</v>
      </c>
      <c r="AC605">
        <f>'RESUMEN TOTAL'!BF608</f>
        <v>0</v>
      </c>
      <c r="AD605">
        <f>'RESUMEN TOTAL'!BH608</f>
        <v>0</v>
      </c>
      <c r="AE605">
        <f>'RESUMEN TOTAL'!BJ608</f>
        <v>0</v>
      </c>
      <c r="AF605">
        <f>'RESUMEN TOTAL'!BL608</f>
        <v>0</v>
      </c>
      <c r="AG605">
        <f>'RESUMEN TOTAL'!BN608</f>
        <v>0</v>
      </c>
      <c r="AH605">
        <f>'RESUMEN TOTAL'!BP608</f>
        <v>0</v>
      </c>
    </row>
    <row r="606" spans="1:34" x14ac:dyDescent="0.3">
      <c r="A606">
        <f>'RESUMEN TOTAL'!A609</f>
        <v>0</v>
      </c>
      <c r="B606">
        <f>'RESUMEN TOTAL'!B609</f>
        <v>0</v>
      </c>
      <c r="C606">
        <f>'RESUMEN TOTAL'!D609</f>
        <v>0</v>
      </c>
      <c r="D606">
        <f>'RESUMEN TOTAL'!E609</f>
        <v>0</v>
      </c>
      <c r="E606">
        <f>'RESUMEN TOTAL'!F609</f>
        <v>0</v>
      </c>
      <c r="F606">
        <f>'RESUMEN TOTAL'!L609</f>
        <v>0</v>
      </c>
      <c r="G606">
        <f>'RESUMEN TOTAL'!N609</f>
        <v>0</v>
      </c>
      <c r="H606">
        <f>'RESUMEN TOTAL'!P609</f>
        <v>0</v>
      </c>
      <c r="I606">
        <f>'RESUMEN TOTAL'!R609</f>
        <v>0</v>
      </c>
      <c r="J606">
        <f>'RESUMEN TOTAL'!T609</f>
        <v>0</v>
      </c>
      <c r="K606">
        <f>'RESUMEN TOTAL'!V609</f>
        <v>0</v>
      </c>
      <c r="L606">
        <f>'RESUMEN TOTAL'!X609</f>
        <v>0</v>
      </c>
      <c r="M606">
        <f>'RESUMEN TOTAL'!Z609</f>
        <v>0</v>
      </c>
      <c r="N606">
        <f>'RESUMEN TOTAL'!AB609</f>
        <v>0</v>
      </c>
      <c r="O606">
        <f>'RESUMEN TOTAL'!AD609</f>
        <v>0</v>
      </c>
      <c r="P606">
        <f>'RESUMEN TOTAL'!AF609</f>
        <v>0</v>
      </c>
      <c r="Q606">
        <f>'RESUMEN TOTAL'!AH609</f>
        <v>0</v>
      </c>
      <c r="R606">
        <f>'RESUMEN TOTAL'!AJ609</f>
        <v>0</v>
      </c>
      <c r="S606">
        <f>'RESUMEN TOTAL'!AL609</f>
        <v>0</v>
      </c>
      <c r="T606">
        <f>'RESUMEN TOTAL'!AN609</f>
        <v>0</v>
      </c>
      <c r="U606">
        <f>'RESUMEN TOTAL'!AP609</f>
        <v>0</v>
      </c>
      <c r="V606">
        <f>'RESUMEN TOTAL'!AR609</f>
        <v>0</v>
      </c>
      <c r="W606">
        <f>'RESUMEN TOTAL'!AT609</f>
        <v>0</v>
      </c>
      <c r="X606">
        <f>'RESUMEN TOTAL'!AV609</f>
        <v>0</v>
      </c>
      <c r="Y606">
        <f>'RESUMEN TOTAL'!AX609</f>
        <v>0</v>
      </c>
      <c r="Z606">
        <f>'RESUMEN TOTAL'!AZ609</f>
        <v>0</v>
      </c>
      <c r="AA606">
        <f>'RESUMEN TOTAL'!BB609</f>
        <v>0</v>
      </c>
      <c r="AB606">
        <f>'RESUMEN TOTAL'!BD609</f>
        <v>0</v>
      </c>
      <c r="AC606">
        <f>'RESUMEN TOTAL'!BF609</f>
        <v>0</v>
      </c>
      <c r="AD606">
        <f>'RESUMEN TOTAL'!BH609</f>
        <v>0</v>
      </c>
      <c r="AE606">
        <f>'RESUMEN TOTAL'!BJ609</f>
        <v>0</v>
      </c>
      <c r="AF606">
        <f>'RESUMEN TOTAL'!BL609</f>
        <v>0</v>
      </c>
      <c r="AG606">
        <f>'RESUMEN TOTAL'!BN609</f>
        <v>0</v>
      </c>
      <c r="AH606">
        <f>'RESUMEN TOTAL'!BP609</f>
        <v>0</v>
      </c>
    </row>
    <row r="607" spans="1:34" x14ac:dyDescent="0.3">
      <c r="A607">
        <f>'RESUMEN TOTAL'!A610</f>
        <v>0</v>
      </c>
      <c r="B607">
        <f>'RESUMEN TOTAL'!B610</f>
        <v>0</v>
      </c>
      <c r="C607">
        <f>'RESUMEN TOTAL'!D610</f>
        <v>0</v>
      </c>
      <c r="D607">
        <f>'RESUMEN TOTAL'!E610</f>
        <v>0</v>
      </c>
      <c r="E607">
        <f>'RESUMEN TOTAL'!F610</f>
        <v>0</v>
      </c>
      <c r="F607">
        <f>'RESUMEN TOTAL'!L610</f>
        <v>0</v>
      </c>
      <c r="G607">
        <f>'RESUMEN TOTAL'!N610</f>
        <v>0</v>
      </c>
      <c r="H607">
        <f>'RESUMEN TOTAL'!P610</f>
        <v>0</v>
      </c>
      <c r="I607">
        <f>'RESUMEN TOTAL'!R610</f>
        <v>0</v>
      </c>
      <c r="J607">
        <f>'RESUMEN TOTAL'!T610</f>
        <v>0</v>
      </c>
      <c r="K607">
        <f>'RESUMEN TOTAL'!V610</f>
        <v>0</v>
      </c>
      <c r="L607">
        <f>'RESUMEN TOTAL'!X610</f>
        <v>0</v>
      </c>
      <c r="M607">
        <f>'RESUMEN TOTAL'!Z610</f>
        <v>0</v>
      </c>
      <c r="N607">
        <f>'RESUMEN TOTAL'!AB610</f>
        <v>0</v>
      </c>
      <c r="O607">
        <f>'RESUMEN TOTAL'!AD610</f>
        <v>0</v>
      </c>
      <c r="P607">
        <f>'RESUMEN TOTAL'!AF610</f>
        <v>0</v>
      </c>
      <c r="Q607">
        <f>'RESUMEN TOTAL'!AH610</f>
        <v>0</v>
      </c>
      <c r="R607">
        <f>'RESUMEN TOTAL'!AJ610</f>
        <v>0</v>
      </c>
      <c r="S607">
        <f>'RESUMEN TOTAL'!AL610</f>
        <v>0</v>
      </c>
      <c r="T607">
        <f>'RESUMEN TOTAL'!AN610</f>
        <v>0</v>
      </c>
      <c r="U607">
        <f>'RESUMEN TOTAL'!AP610</f>
        <v>0</v>
      </c>
      <c r="V607">
        <f>'RESUMEN TOTAL'!AR610</f>
        <v>0</v>
      </c>
      <c r="W607">
        <f>'RESUMEN TOTAL'!AT610</f>
        <v>0</v>
      </c>
      <c r="X607">
        <f>'RESUMEN TOTAL'!AV610</f>
        <v>0</v>
      </c>
      <c r="Y607">
        <f>'RESUMEN TOTAL'!AX610</f>
        <v>0</v>
      </c>
      <c r="Z607">
        <f>'RESUMEN TOTAL'!AZ610</f>
        <v>0</v>
      </c>
      <c r="AA607">
        <f>'RESUMEN TOTAL'!BB610</f>
        <v>0</v>
      </c>
      <c r="AB607">
        <f>'RESUMEN TOTAL'!BD610</f>
        <v>0</v>
      </c>
      <c r="AC607">
        <f>'RESUMEN TOTAL'!BF610</f>
        <v>0</v>
      </c>
      <c r="AD607">
        <f>'RESUMEN TOTAL'!BH610</f>
        <v>0</v>
      </c>
      <c r="AE607">
        <f>'RESUMEN TOTAL'!BJ610</f>
        <v>0</v>
      </c>
      <c r="AF607">
        <f>'RESUMEN TOTAL'!BL610</f>
        <v>0</v>
      </c>
      <c r="AG607">
        <f>'RESUMEN TOTAL'!BN610</f>
        <v>0</v>
      </c>
      <c r="AH607">
        <f>'RESUMEN TOTAL'!BP610</f>
        <v>0</v>
      </c>
    </row>
    <row r="608" spans="1:34" x14ac:dyDescent="0.3">
      <c r="A608">
        <f>'RESUMEN TOTAL'!A611</f>
        <v>0</v>
      </c>
      <c r="B608">
        <f>'RESUMEN TOTAL'!B611</f>
        <v>0</v>
      </c>
      <c r="C608">
        <f>'RESUMEN TOTAL'!D611</f>
        <v>0</v>
      </c>
      <c r="D608">
        <f>'RESUMEN TOTAL'!E611</f>
        <v>0</v>
      </c>
      <c r="E608">
        <f>'RESUMEN TOTAL'!F611</f>
        <v>0</v>
      </c>
      <c r="F608">
        <f>'RESUMEN TOTAL'!L611</f>
        <v>0</v>
      </c>
      <c r="G608">
        <f>'RESUMEN TOTAL'!N611</f>
        <v>0</v>
      </c>
      <c r="H608">
        <f>'RESUMEN TOTAL'!P611</f>
        <v>0</v>
      </c>
      <c r="I608">
        <f>'RESUMEN TOTAL'!R611</f>
        <v>0</v>
      </c>
      <c r="J608">
        <f>'RESUMEN TOTAL'!T611</f>
        <v>0</v>
      </c>
      <c r="K608">
        <f>'RESUMEN TOTAL'!V611</f>
        <v>0</v>
      </c>
      <c r="L608">
        <f>'RESUMEN TOTAL'!X611</f>
        <v>0</v>
      </c>
      <c r="M608">
        <f>'RESUMEN TOTAL'!Z611</f>
        <v>0</v>
      </c>
      <c r="N608">
        <f>'RESUMEN TOTAL'!AB611</f>
        <v>0</v>
      </c>
      <c r="O608">
        <f>'RESUMEN TOTAL'!AD611</f>
        <v>0</v>
      </c>
      <c r="P608">
        <f>'RESUMEN TOTAL'!AF611</f>
        <v>0</v>
      </c>
      <c r="Q608">
        <f>'RESUMEN TOTAL'!AH611</f>
        <v>0</v>
      </c>
      <c r="R608">
        <f>'RESUMEN TOTAL'!AJ611</f>
        <v>0</v>
      </c>
      <c r="S608">
        <f>'RESUMEN TOTAL'!AL611</f>
        <v>0</v>
      </c>
      <c r="T608">
        <f>'RESUMEN TOTAL'!AN611</f>
        <v>0</v>
      </c>
      <c r="U608">
        <f>'RESUMEN TOTAL'!AP611</f>
        <v>0</v>
      </c>
      <c r="V608">
        <f>'RESUMEN TOTAL'!AR611</f>
        <v>0</v>
      </c>
      <c r="W608">
        <f>'RESUMEN TOTAL'!AT611</f>
        <v>0</v>
      </c>
      <c r="X608">
        <f>'RESUMEN TOTAL'!AV611</f>
        <v>0</v>
      </c>
      <c r="Y608">
        <f>'RESUMEN TOTAL'!AX611</f>
        <v>0</v>
      </c>
      <c r="Z608">
        <f>'RESUMEN TOTAL'!AZ611</f>
        <v>0</v>
      </c>
      <c r="AA608">
        <f>'RESUMEN TOTAL'!BB611</f>
        <v>0</v>
      </c>
      <c r="AB608">
        <f>'RESUMEN TOTAL'!BD611</f>
        <v>0</v>
      </c>
      <c r="AC608">
        <f>'RESUMEN TOTAL'!BF611</f>
        <v>0</v>
      </c>
      <c r="AD608">
        <f>'RESUMEN TOTAL'!BH611</f>
        <v>0</v>
      </c>
      <c r="AE608">
        <f>'RESUMEN TOTAL'!BJ611</f>
        <v>0</v>
      </c>
      <c r="AF608">
        <f>'RESUMEN TOTAL'!BL611</f>
        <v>0</v>
      </c>
      <c r="AG608">
        <f>'RESUMEN TOTAL'!BN611</f>
        <v>0</v>
      </c>
      <c r="AH608">
        <f>'RESUMEN TOTAL'!BP611</f>
        <v>0</v>
      </c>
    </row>
    <row r="609" spans="1:34" x14ac:dyDescent="0.3">
      <c r="A609">
        <f>'RESUMEN TOTAL'!A612</f>
        <v>0</v>
      </c>
      <c r="B609">
        <f>'RESUMEN TOTAL'!B612</f>
        <v>0</v>
      </c>
      <c r="C609">
        <f>'RESUMEN TOTAL'!D612</f>
        <v>0</v>
      </c>
      <c r="D609">
        <f>'RESUMEN TOTAL'!E612</f>
        <v>0</v>
      </c>
      <c r="E609">
        <f>'RESUMEN TOTAL'!F612</f>
        <v>0</v>
      </c>
      <c r="F609">
        <f>'RESUMEN TOTAL'!L612</f>
        <v>0</v>
      </c>
      <c r="G609">
        <f>'RESUMEN TOTAL'!N612</f>
        <v>0</v>
      </c>
      <c r="H609">
        <f>'RESUMEN TOTAL'!P612</f>
        <v>0</v>
      </c>
      <c r="I609">
        <f>'RESUMEN TOTAL'!R612</f>
        <v>0</v>
      </c>
      <c r="J609">
        <f>'RESUMEN TOTAL'!T612</f>
        <v>0</v>
      </c>
      <c r="K609">
        <f>'RESUMEN TOTAL'!V612</f>
        <v>0</v>
      </c>
      <c r="L609">
        <f>'RESUMEN TOTAL'!X612</f>
        <v>0</v>
      </c>
      <c r="M609">
        <f>'RESUMEN TOTAL'!Z612</f>
        <v>0</v>
      </c>
      <c r="N609">
        <f>'RESUMEN TOTAL'!AB612</f>
        <v>0</v>
      </c>
      <c r="O609">
        <f>'RESUMEN TOTAL'!AD612</f>
        <v>0</v>
      </c>
      <c r="P609">
        <f>'RESUMEN TOTAL'!AF612</f>
        <v>0</v>
      </c>
      <c r="Q609">
        <f>'RESUMEN TOTAL'!AH612</f>
        <v>0</v>
      </c>
      <c r="R609">
        <f>'RESUMEN TOTAL'!AJ612</f>
        <v>0</v>
      </c>
      <c r="S609">
        <f>'RESUMEN TOTAL'!AL612</f>
        <v>0</v>
      </c>
      <c r="T609">
        <f>'RESUMEN TOTAL'!AN612</f>
        <v>0</v>
      </c>
      <c r="U609">
        <f>'RESUMEN TOTAL'!AP612</f>
        <v>0</v>
      </c>
      <c r="V609">
        <f>'RESUMEN TOTAL'!AR612</f>
        <v>0</v>
      </c>
      <c r="W609">
        <f>'RESUMEN TOTAL'!AT612</f>
        <v>0</v>
      </c>
      <c r="X609">
        <f>'RESUMEN TOTAL'!AV612</f>
        <v>0</v>
      </c>
      <c r="Y609">
        <f>'RESUMEN TOTAL'!AX612</f>
        <v>0</v>
      </c>
      <c r="Z609">
        <f>'RESUMEN TOTAL'!AZ612</f>
        <v>0</v>
      </c>
      <c r="AA609">
        <f>'RESUMEN TOTAL'!BB612</f>
        <v>0</v>
      </c>
      <c r="AB609">
        <f>'RESUMEN TOTAL'!BD612</f>
        <v>0</v>
      </c>
      <c r="AC609">
        <f>'RESUMEN TOTAL'!BF612</f>
        <v>0</v>
      </c>
      <c r="AD609">
        <f>'RESUMEN TOTAL'!BH612</f>
        <v>0</v>
      </c>
      <c r="AE609">
        <f>'RESUMEN TOTAL'!BJ612</f>
        <v>0</v>
      </c>
      <c r="AF609">
        <f>'RESUMEN TOTAL'!BL612</f>
        <v>0</v>
      </c>
      <c r="AG609">
        <f>'RESUMEN TOTAL'!BN612</f>
        <v>0</v>
      </c>
      <c r="AH609">
        <f>'RESUMEN TOTAL'!BP612</f>
        <v>0</v>
      </c>
    </row>
    <row r="610" spans="1:34" x14ac:dyDescent="0.3">
      <c r="A610">
        <f>'RESUMEN TOTAL'!A613</f>
        <v>0</v>
      </c>
      <c r="B610">
        <f>'RESUMEN TOTAL'!B613</f>
        <v>0</v>
      </c>
      <c r="C610">
        <f>'RESUMEN TOTAL'!D613</f>
        <v>0</v>
      </c>
      <c r="D610">
        <f>'RESUMEN TOTAL'!E613</f>
        <v>0</v>
      </c>
      <c r="E610">
        <f>'RESUMEN TOTAL'!F613</f>
        <v>0</v>
      </c>
      <c r="F610">
        <f>'RESUMEN TOTAL'!L613</f>
        <v>0</v>
      </c>
      <c r="G610">
        <f>'RESUMEN TOTAL'!N613</f>
        <v>0</v>
      </c>
      <c r="H610">
        <f>'RESUMEN TOTAL'!P613</f>
        <v>0</v>
      </c>
      <c r="I610">
        <f>'RESUMEN TOTAL'!R613</f>
        <v>0</v>
      </c>
      <c r="J610">
        <f>'RESUMEN TOTAL'!T613</f>
        <v>0</v>
      </c>
      <c r="K610">
        <f>'RESUMEN TOTAL'!V613</f>
        <v>0</v>
      </c>
      <c r="L610">
        <f>'RESUMEN TOTAL'!X613</f>
        <v>0</v>
      </c>
      <c r="M610">
        <f>'RESUMEN TOTAL'!Z613</f>
        <v>0</v>
      </c>
      <c r="N610">
        <f>'RESUMEN TOTAL'!AB613</f>
        <v>0</v>
      </c>
      <c r="O610">
        <f>'RESUMEN TOTAL'!AD613</f>
        <v>0</v>
      </c>
      <c r="P610">
        <f>'RESUMEN TOTAL'!AF613</f>
        <v>0</v>
      </c>
      <c r="Q610">
        <f>'RESUMEN TOTAL'!AH613</f>
        <v>0</v>
      </c>
      <c r="R610">
        <f>'RESUMEN TOTAL'!AJ613</f>
        <v>0</v>
      </c>
      <c r="S610">
        <f>'RESUMEN TOTAL'!AL613</f>
        <v>0</v>
      </c>
      <c r="T610">
        <f>'RESUMEN TOTAL'!AN613</f>
        <v>0</v>
      </c>
      <c r="U610">
        <f>'RESUMEN TOTAL'!AP613</f>
        <v>0</v>
      </c>
      <c r="V610">
        <f>'RESUMEN TOTAL'!AR613</f>
        <v>0</v>
      </c>
      <c r="W610">
        <f>'RESUMEN TOTAL'!AT613</f>
        <v>0</v>
      </c>
      <c r="X610">
        <f>'RESUMEN TOTAL'!AV613</f>
        <v>0</v>
      </c>
      <c r="Y610">
        <f>'RESUMEN TOTAL'!AX613</f>
        <v>0</v>
      </c>
      <c r="Z610">
        <f>'RESUMEN TOTAL'!AZ613</f>
        <v>0</v>
      </c>
      <c r="AA610">
        <f>'RESUMEN TOTAL'!BB613</f>
        <v>0</v>
      </c>
      <c r="AB610">
        <f>'RESUMEN TOTAL'!BD613</f>
        <v>0</v>
      </c>
      <c r="AC610">
        <f>'RESUMEN TOTAL'!BF613</f>
        <v>0</v>
      </c>
      <c r="AD610">
        <f>'RESUMEN TOTAL'!BH613</f>
        <v>0</v>
      </c>
      <c r="AE610">
        <f>'RESUMEN TOTAL'!BJ613</f>
        <v>0</v>
      </c>
      <c r="AF610">
        <f>'RESUMEN TOTAL'!BL613</f>
        <v>0</v>
      </c>
      <c r="AG610">
        <f>'RESUMEN TOTAL'!BN613</f>
        <v>0</v>
      </c>
      <c r="AH610">
        <f>'RESUMEN TOTAL'!BP613</f>
        <v>0</v>
      </c>
    </row>
    <row r="611" spans="1:34" x14ac:dyDescent="0.3">
      <c r="A611">
        <f>'RESUMEN TOTAL'!A614</f>
        <v>0</v>
      </c>
      <c r="B611">
        <f>'RESUMEN TOTAL'!B614</f>
        <v>0</v>
      </c>
      <c r="C611">
        <f>'RESUMEN TOTAL'!D614</f>
        <v>0</v>
      </c>
      <c r="D611">
        <f>'RESUMEN TOTAL'!E614</f>
        <v>0</v>
      </c>
      <c r="E611">
        <f>'RESUMEN TOTAL'!F614</f>
        <v>0</v>
      </c>
      <c r="F611">
        <f>'RESUMEN TOTAL'!L614</f>
        <v>0</v>
      </c>
      <c r="G611">
        <f>'RESUMEN TOTAL'!N614</f>
        <v>0</v>
      </c>
      <c r="H611">
        <f>'RESUMEN TOTAL'!P614</f>
        <v>0</v>
      </c>
      <c r="I611">
        <f>'RESUMEN TOTAL'!R614</f>
        <v>0</v>
      </c>
      <c r="J611">
        <f>'RESUMEN TOTAL'!T614</f>
        <v>0</v>
      </c>
      <c r="K611">
        <f>'RESUMEN TOTAL'!V614</f>
        <v>0</v>
      </c>
      <c r="L611">
        <f>'RESUMEN TOTAL'!X614</f>
        <v>0</v>
      </c>
      <c r="M611">
        <f>'RESUMEN TOTAL'!Z614</f>
        <v>0</v>
      </c>
      <c r="N611">
        <f>'RESUMEN TOTAL'!AB614</f>
        <v>0</v>
      </c>
      <c r="O611">
        <f>'RESUMEN TOTAL'!AD614</f>
        <v>0</v>
      </c>
      <c r="P611">
        <f>'RESUMEN TOTAL'!AF614</f>
        <v>0</v>
      </c>
      <c r="Q611">
        <f>'RESUMEN TOTAL'!AH614</f>
        <v>0</v>
      </c>
      <c r="R611">
        <f>'RESUMEN TOTAL'!AJ614</f>
        <v>0</v>
      </c>
      <c r="S611">
        <f>'RESUMEN TOTAL'!AL614</f>
        <v>0</v>
      </c>
      <c r="T611">
        <f>'RESUMEN TOTAL'!AN614</f>
        <v>0</v>
      </c>
      <c r="U611">
        <f>'RESUMEN TOTAL'!AP614</f>
        <v>0</v>
      </c>
      <c r="V611">
        <f>'RESUMEN TOTAL'!AR614</f>
        <v>0</v>
      </c>
      <c r="W611">
        <f>'RESUMEN TOTAL'!AT614</f>
        <v>0</v>
      </c>
      <c r="X611">
        <f>'RESUMEN TOTAL'!AV614</f>
        <v>0</v>
      </c>
      <c r="Y611">
        <f>'RESUMEN TOTAL'!AX614</f>
        <v>0</v>
      </c>
      <c r="Z611">
        <f>'RESUMEN TOTAL'!AZ614</f>
        <v>0</v>
      </c>
      <c r="AA611">
        <f>'RESUMEN TOTAL'!BB614</f>
        <v>0</v>
      </c>
      <c r="AB611">
        <f>'RESUMEN TOTAL'!BD614</f>
        <v>0</v>
      </c>
      <c r="AC611">
        <f>'RESUMEN TOTAL'!BF614</f>
        <v>0</v>
      </c>
      <c r="AD611">
        <f>'RESUMEN TOTAL'!BH614</f>
        <v>0</v>
      </c>
      <c r="AE611">
        <f>'RESUMEN TOTAL'!BJ614</f>
        <v>0</v>
      </c>
      <c r="AF611">
        <f>'RESUMEN TOTAL'!BL614</f>
        <v>0</v>
      </c>
      <c r="AG611">
        <f>'RESUMEN TOTAL'!BN614</f>
        <v>0</v>
      </c>
      <c r="AH611">
        <f>'RESUMEN TOTAL'!BP614</f>
        <v>0</v>
      </c>
    </row>
    <row r="612" spans="1:34" x14ac:dyDescent="0.3">
      <c r="A612">
        <f>'RESUMEN TOTAL'!A615</f>
        <v>0</v>
      </c>
      <c r="B612">
        <f>'RESUMEN TOTAL'!B615</f>
        <v>0</v>
      </c>
      <c r="C612">
        <f>'RESUMEN TOTAL'!D615</f>
        <v>0</v>
      </c>
      <c r="D612">
        <f>'RESUMEN TOTAL'!E615</f>
        <v>0</v>
      </c>
      <c r="E612">
        <f>'RESUMEN TOTAL'!F615</f>
        <v>0</v>
      </c>
      <c r="F612">
        <f>'RESUMEN TOTAL'!L615</f>
        <v>0</v>
      </c>
      <c r="G612">
        <f>'RESUMEN TOTAL'!N615</f>
        <v>0</v>
      </c>
      <c r="H612">
        <f>'RESUMEN TOTAL'!P615</f>
        <v>0</v>
      </c>
      <c r="I612">
        <f>'RESUMEN TOTAL'!R615</f>
        <v>0</v>
      </c>
      <c r="J612">
        <f>'RESUMEN TOTAL'!T615</f>
        <v>0</v>
      </c>
      <c r="K612">
        <f>'RESUMEN TOTAL'!V615</f>
        <v>0</v>
      </c>
      <c r="L612">
        <f>'RESUMEN TOTAL'!X615</f>
        <v>0</v>
      </c>
      <c r="M612">
        <f>'RESUMEN TOTAL'!Z615</f>
        <v>0</v>
      </c>
      <c r="N612">
        <f>'RESUMEN TOTAL'!AB615</f>
        <v>0</v>
      </c>
      <c r="O612">
        <f>'RESUMEN TOTAL'!AD615</f>
        <v>0</v>
      </c>
      <c r="P612">
        <f>'RESUMEN TOTAL'!AF615</f>
        <v>0</v>
      </c>
      <c r="Q612">
        <f>'RESUMEN TOTAL'!AH615</f>
        <v>0</v>
      </c>
      <c r="R612">
        <f>'RESUMEN TOTAL'!AJ615</f>
        <v>0</v>
      </c>
      <c r="S612">
        <f>'RESUMEN TOTAL'!AL615</f>
        <v>0</v>
      </c>
      <c r="T612">
        <f>'RESUMEN TOTAL'!AN615</f>
        <v>0</v>
      </c>
      <c r="U612">
        <f>'RESUMEN TOTAL'!AP615</f>
        <v>0</v>
      </c>
      <c r="V612">
        <f>'RESUMEN TOTAL'!AR615</f>
        <v>0</v>
      </c>
      <c r="W612">
        <f>'RESUMEN TOTAL'!AT615</f>
        <v>0</v>
      </c>
      <c r="X612">
        <f>'RESUMEN TOTAL'!AV615</f>
        <v>0</v>
      </c>
      <c r="Y612">
        <f>'RESUMEN TOTAL'!AX615</f>
        <v>0</v>
      </c>
      <c r="Z612">
        <f>'RESUMEN TOTAL'!AZ615</f>
        <v>0</v>
      </c>
      <c r="AA612">
        <f>'RESUMEN TOTAL'!BB615</f>
        <v>0</v>
      </c>
      <c r="AB612">
        <f>'RESUMEN TOTAL'!BD615</f>
        <v>0</v>
      </c>
      <c r="AC612">
        <f>'RESUMEN TOTAL'!BF615</f>
        <v>0</v>
      </c>
      <c r="AD612">
        <f>'RESUMEN TOTAL'!BH615</f>
        <v>0</v>
      </c>
      <c r="AE612">
        <f>'RESUMEN TOTAL'!BJ615</f>
        <v>0</v>
      </c>
      <c r="AF612">
        <f>'RESUMEN TOTAL'!BL615</f>
        <v>0</v>
      </c>
      <c r="AG612">
        <f>'RESUMEN TOTAL'!BN615</f>
        <v>0</v>
      </c>
      <c r="AH612">
        <f>'RESUMEN TOTAL'!BP615</f>
        <v>0</v>
      </c>
    </row>
    <row r="613" spans="1:34" x14ac:dyDescent="0.3">
      <c r="A613">
        <f>'RESUMEN TOTAL'!A616</f>
        <v>0</v>
      </c>
      <c r="B613">
        <f>'RESUMEN TOTAL'!B616</f>
        <v>0</v>
      </c>
      <c r="C613">
        <f>'RESUMEN TOTAL'!D616</f>
        <v>0</v>
      </c>
      <c r="D613">
        <f>'RESUMEN TOTAL'!E616</f>
        <v>0</v>
      </c>
      <c r="E613">
        <f>'RESUMEN TOTAL'!F616</f>
        <v>0</v>
      </c>
      <c r="F613">
        <f>'RESUMEN TOTAL'!L616</f>
        <v>0</v>
      </c>
      <c r="G613">
        <f>'RESUMEN TOTAL'!N616</f>
        <v>0</v>
      </c>
      <c r="H613">
        <f>'RESUMEN TOTAL'!P616</f>
        <v>0</v>
      </c>
      <c r="I613">
        <f>'RESUMEN TOTAL'!R616</f>
        <v>0</v>
      </c>
      <c r="J613">
        <f>'RESUMEN TOTAL'!T616</f>
        <v>0</v>
      </c>
      <c r="K613">
        <f>'RESUMEN TOTAL'!V616</f>
        <v>0</v>
      </c>
      <c r="L613">
        <f>'RESUMEN TOTAL'!X616</f>
        <v>0</v>
      </c>
      <c r="M613">
        <f>'RESUMEN TOTAL'!Z616</f>
        <v>0</v>
      </c>
      <c r="N613">
        <f>'RESUMEN TOTAL'!AB616</f>
        <v>0</v>
      </c>
      <c r="O613">
        <f>'RESUMEN TOTAL'!AD616</f>
        <v>0</v>
      </c>
      <c r="P613">
        <f>'RESUMEN TOTAL'!AF616</f>
        <v>0</v>
      </c>
      <c r="Q613">
        <f>'RESUMEN TOTAL'!AH616</f>
        <v>0</v>
      </c>
      <c r="R613">
        <f>'RESUMEN TOTAL'!AJ616</f>
        <v>0</v>
      </c>
      <c r="S613">
        <f>'RESUMEN TOTAL'!AL616</f>
        <v>0</v>
      </c>
      <c r="T613">
        <f>'RESUMEN TOTAL'!AN616</f>
        <v>0</v>
      </c>
      <c r="U613">
        <f>'RESUMEN TOTAL'!AP616</f>
        <v>0</v>
      </c>
      <c r="V613">
        <f>'RESUMEN TOTAL'!AR616</f>
        <v>0</v>
      </c>
      <c r="W613">
        <f>'RESUMEN TOTAL'!AT616</f>
        <v>0</v>
      </c>
      <c r="X613">
        <f>'RESUMEN TOTAL'!AV616</f>
        <v>0</v>
      </c>
      <c r="Y613">
        <f>'RESUMEN TOTAL'!AX616</f>
        <v>0</v>
      </c>
      <c r="Z613">
        <f>'RESUMEN TOTAL'!AZ616</f>
        <v>0</v>
      </c>
      <c r="AA613">
        <f>'RESUMEN TOTAL'!BB616</f>
        <v>0</v>
      </c>
      <c r="AB613">
        <f>'RESUMEN TOTAL'!BD616</f>
        <v>0</v>
      </c>
      <c r="AC613">
        <f>'RESUMEN TOTAL'!BF616</f>
        <v>0</v>
      </c>
      <c r="AD613">
        <f>'RESUMEN TOTAL'!BH616</f>
        <v>0</v>
      </c>
      <c r="AE613">
        <f>'RESUMEN TOTAL'!BJ616</f>
        <v>0</v>
      </c>
      <c r="AF613">
        <f>'RESUMEN TOTAL'!BL616</f>
        <v>0</v>
      </c>
      <c r="AG613">
        <f>'RESUMEN TOTAL'!BN616</f>
        <v>0</v>
      </c>
      <c r="AH613">
        <f>'RESUMEN TOTAL'!BP616</f>
        <v>0</v>
      </c>
    </row>
    <row r="614" spans="1:34" x14ac:dyDescent="0.3">
      <c r="A614">
        <f>'RESUMEN TOTAL'!A617</f>
        <v>0</v>
      </c>
      <c r="B614">
        <f>'RESUMEN TOTAL'!B617</f>
        <v>0</v>
      </c>
      <c r="C614">
        <f>'RESUMEN TOTAL'!D617</f>
        <v>0</v>
      </c>
      <c r="D614">
        <f>'RESUMEN TOTAL'!E617</f>
        <v>0</v>
      </c>
      <c r="E614">
        <f>'RESUMEN TOTAL'!F617</f>
        <v>0</v>
      </c>
      <c r="F614">
        <f>'RESUMEN TOTAL'!L617</f>
        <v>0</v>
      </c>
      <c r="G614">
        <f>'RESUMEN TOTAL'!N617</f>
        <v>0</v>
      </c>
      <c r="H614">
        <f>'RESUMEN TOTAL'!P617</f>
        <v>0</v>
      </c>
      <c r="I614">
        <f>'RESUMEN TOTAL'!R617</f>
        <v>0</v>
      </c>
      <c r="J614">
        <f>'RESUMEN TOTAL'!T617</f>
        <v>0</v>
      </c>
      <c r="K614">
        <f>'RESUMEN TOTAL'!V617</f>
        <v>0</v>
      </c>
      <c r="L614">
        <f>'RESUMEN TOTAL'!X617</f>
        <v>0</v>
      </c>
      <c r="M614">
        <f>'RESUMEN TOTAL'!Z617</f>
        <v>0</v>
      </c>
      <c r="N614">
        <f>'RESUMEN TOTAL'!AB617</f>
        <v>0</v>
      </c>
      <c r="O614">
        <f>'RESUMEN TOTAL'!AD617</f>
        <v>0</v>
      </c>
      <c r="P614">
        <f>'RESUMEN TOTAL'!AF617</f>
        <v>0</v>
      </c>
      <c r="Q614">
        <f>'RESUMEN TOTAL'!AH617</f>
        <v>0</v>
      </c>
      <c r="R614">
        <f>'RESUMEN TOTAL'!AJ617</f>
        <v>0</v>
      </c>
      <c r="S614">
        <f>'RESUMEN TOTAL'!AL617</f>
        <v>0</v>
      </c>
      <c r="T614">
        <f>'RESUMEN TOTAL'!AN617</f>
        <v>0</v>
      </c>
      <c r="U614">
        <f>'RESUMEN TOTAL'!AP617</f>
        <v>0</v>
      </c>
      <c r="V614">
        <f>'RESUMEN TOTAL'!AR617</f>
        <v>0</v>
      </c>
      <c r="W614">
        <f>'RESUMEN TOTAL'!AT617</f>
        <v>0</v>
      </c>
      <c r="X614">
        <f>'RESUMEN TOTAL'!AV617</f>
        <v>0</v>
      </c>
      <c r="Y614">
        <f>'RESUMEN TOTAL'!AX617</f>
        <v>0</v>
      </c>
      <c r="Z614">
        <f>'RESUMEN TOTAL'!AZ617</f>
        <v>0</v>
      </c>
      <c r="AA614">
        <f>'RESUMEN TOTAL'!BB617</f>
        <v>0</v>
      </c>
      <c r="AB614">
        <f>'RESUMEN TOTAL'!BD617</f>
        <v>0</v>
      </c>
      <c r="AC614">
        <f>'RESUMEN TOTAL'!BF617</f>
        <v>0</v>
      </c>
      <c r="AD614">
        <f>'RESUMEN TOTAL'!BH617</f>
        <v>0</v>
      </c>
      <c r="AE614">
        <f>'RESUMEN TOTAL'!BJ617</f>
        <v>0</v>
      </c>
      <c r="AF614">
        <f>'RESUMEN TOTAL'!BL617</f>
        <v>0</v>
      </c>
      <c r="AG614">
        <f>'RESUMEN TOTAL'!BN617</f>
        <v>0</v>
      </c>
      <c r="AH614">
        <f>'RESUMEN TOTAL'!BP617</f>
        <v>0</v>
      </c>
    </row>
    <row r="615" spans="1:34" x14ac:dyDescent="0.3">
      <c r="A615">
        <f>'RESUMEN TOTAL'!A618</f>
        <v>0</v>
      </c>
      <c r="B615">
        <f>'RESUMEN TOTAL'!B618</f>
        <v>0</v>
      </c>
      <c r="C615">
        <f>'RESUMEN TOTAL'!D618</f>
        <v>0</v>
      </c>
      <c r="D615">
        <f>'RESUMEN TOTAL'!E618</f>
        <v>0</v>
      </c>
      <c r="E615">
        <f>'RESUMEN TOTAL'!F618</f>
        <v>0</v>
      </c>
      <c r="F615">
        <f>'RESUMEN TOTAL'!L618</f>
        <v>0</v>
      </c>
      <c r="G615">
        <f>'RESUMEN TOTAL'!N618</f>
        <v>0</v>
      </c>
      <c r="H615">
        <f>'RESUMEN TOTAL'!P618</f>
        <v>0</v>
      </c>
      <c r="I615">
        <f>'RESUMEN TOTAL'!R618</f>
        <v>0</v>
      </c>
      <c r="J615">
        <f>'RESUMEN TOTAL'!T618</f>
        <v>0</v>
      </c>
      <c r="K615">
        <f>'RESUMEN TOTAL'!V618</f>
        <v>0</v>
      </c>
      <c r="L615">
        <f>'RESUMEN TOTAL'!X618</f>
        <v>0</v>
      </c>
      <c r="M615">
        <f>'RESUMEN TOTAL'!Z618</f>
        <v>0</v>
      </c>
      <c r="N615">
        <f>'RESUMEN TOTAL'!AB618</f>
        <v>0</v>
      </c>
      <c r="O615">
        <f>'RESUMEN TOTAL'!AD618</f>
        <v>0</v>
      </c>
      <c r="P615">
        <f>'RESUMEN TOTAL'!AF618</f>
        <v>0</v>
      </c>
      <c r="Q615">
        <f>'RESUMEN TOTAL'!AH618</f>
        <v>0</v>
      </c>
      <c r="R615">
        <f>'RESUMEN TOTAL'!AJ618</f>
        <v>0</v>
      </c>
      <c r="S615">
        <f>'RESUMEN TOTAL'!AL618</f>
        <v>0</v>
      </c>
      <c r="T615">
        <f>'RESUMEN TOTAL'!AN618</f>
        <v>0</v>
      </c>
      <c r="U615">
        <f>'RESUMEN TOTAL'!AP618</f>
        <v>0</v>
      </c>
      <c r="V615">
        <f>'RESUMEN TOTAL'!AR618</f>
        <v>0</v>
      </c>
      <c r="W615">
        <f>'RESUMEN TOTAL'!AT618</f>
        <v>0</v>
      </c>
      <c r="X615">
        <f>'RESUMEN TOTAL'!AV618</f>
        <v>0</v>
      </c>
      <c r="Y615">
        <f>'RESUMEN TOTAL'!AX618</f>
        <v>0</v>
      </c>
      <c r="Z615">
        <f>'RESUMEN TOTAL'!AZ618</f>
        <v>0</v>
      </c>
      <c r="AA615">
        <f>'RESUMEN TOTAL'!BB618</f>
        <v>0</v>
      </c>
      <c r="AB615">
        <f>'RESUMEN TOTAL'!BD618</f>
        <v>0</v>
      </c>
      <c r="AC615">
        <f>'RESUMEN TOTAL'!BF618</f>
        <v>0</v>
      </c>
      <c r="AD615">
        <f>'RESUMEN TOTAL'!BH618</f>
        <v>0</v>
      </c>
      <c r="AE615">
        <f>'RESUMEN TOTAL'!BJ618</f>
        <v>0</v>
      </c>
      <c r="AF615">
        <f>'RESUMEN TOTAL'!BL618</f>
        <v>0</v>
      </c>
      <c r="AG615">
        <f>'RESUMEN TOTAL'!BN618</f>
        <v>0</v>
      </c>
      <c r="AH615">
        <f>'RESUMEN TOTAL'!BP618</f>
        <v>0</v>
      </c>
    </row>
    <row r="616" spans="1:34" x14ac:dyDescent="0.3">
      <c r="A616">
        <f>'RESUMEN TOTAL'!A619</f>
        <v>0</v>
      </c>
      <c r="B616">
        <f>'RESUMEN TOTAL'!B619</f>
        <v>0</v>
      </c>
      <c r="C616">
        <f>'RESUMEN TOTAL'!D619</f>
        <v>0</v>
      </c>
      <c r="D616">
        <f>'RESUMEN TOTAL'!E619</f>
        <v>0</v>
      </c>
      <c r="E616">
        <f>'RESUMEN TOTAL'!F619</f>
        <v>0</v>
      </c>
      <c r="F616">
        <f>'RESUMEN TOTAL'!L619</f>
        <v>0</v>
      </c>
      <c r="G616">
        <f>'RESUMEN TOTAL'!N619</f>
        <v>0</v>
      </c>
      <c r="H616">
        <f>'RESUMEN TOTAL'!P619</f>
        <v>0</v>
      </c>
      <c r="I616">
        <f>'RESUMEN TOTAL'!R619</f>
        <v>0</v>
      </c>
      <c r="J616">
        <f>'RESUMEN TOTAL'!T619</f>
        <v>0</v>
      </c>
      <c r="K616">
        <f>'RESUMEN TOTAL'!V619</f>
        <v>0</v>
      </c>
      <c r="L616">
        <f>'RESUMEN TOTAL'!X619</f>
        <v>0</v>
      </c>
      <c r="M616">
        <f>'RESUMEN TOTAL'!Z619</f>
        <v>0</v>
      </c>
      <c r="N616">
        <f>'RESUMEN TOTAL'!AB619</f>
        <v>0</v>
      </c>
      <c r="O616">
        <f>'RESUMEN TOTAL'!AD619</f>
        <v>0</v>
      </c>
      <c r="P616">
        <f>'RESUMEN TOTAL'!AF619</f>
        <v>0</v>
      </c>
      <c r="Q616">
        <f>'RESUMEN TOTAL'!AH619</f>
        <v>0</v>
      </c>
      <c r="R616">
        <f>'RESUMEN TOTAL'!AJ619</f>
        <v>0</v>
      </c>
      <c r="S616">
        <f>'RESUMEN TOTAL'!AL619</f>
        <v>0</v>
      </c>
      <c r="T616">
        <f>'RESUMEN TOTAL'!AN619</f>
        <v>0</v>
      </c>
      <c r="U616">
        <f>'RESUMEN TOTAL'!AP619</f>
        <v>0</v>
      </c>
      <c r="V616">
        <f>'RESUMEN TOTAL'!AR619</f>
        <v>0</v>
      </c>
      <c r="W616">
        <f>'RESUMEN TOTAL'!AT619</f>
        <v>0</v>
      </c>
      <c r="X616">
        <f>'RESUMEN TOTAL'!AV619</f>
        <v>0</v>
      </c>
      <c r="Y616">
        <f>'RESUMEN TOTAL'!AX619</f>
        <v>0</v>
      </c>
      <c r="Z616">
        <f>'RESUMEN TOTAL'!AZ619</f>
        <v>0</v>
      </c>
      <c r="AA616">
        <f>'RESUMEN TOTAL'!BB619</f>
        <v>0</v>
      </c>
      <c r="AB616">
        <f>'RESUMEN TOTAL'!BD619</f>
        <v>0</v>
      </c>
      <c r="AC616">
        <f>'RESUMEN TOTAL'!BF619</f>
        <v>0</v>
      </c>
      <c r="AD616">
        <f>'RESUMEN TOTAL'!BH619</f>
        <v>0</v>
      </c>
      <c r="AE616">
        <f>'RESUMEN TOTAL'!BJ619</f>
        <v>0</v>
      </c>
      <c r="AF616">
        <f>'RESUMEN TOTAL'!BL619</f>
        <v>0</v>
      </c>
      <c r="AG616">
        <f>'RESUMEN TOTAL'!BN619</f>
        <v>0</v>
      </c>
      <c r="AH616">
        <f>'RESUMEN TOTAL'!BP619</f>
        <v>0</v>
      </c>
    </row>
    <row r="617" spans="1:34" x14ac:dyDescent="0.3">
      <c r="A617">
        <f>'RESUMEN TOTAL'!A620</f>
        <v>0</v>
      </c>
      <c r="B617">
        <f>'RESUMEN TOTAL'!B620</f>
        <v>0</v>
      </c>
      <c r="C617">
        <f>'RESUMEN TOTAL'!D620</f>
        <v>0</v>
      </c>
      <c r="D617">
        <f>'RESUMEN TOTAL'!E620</f>
        <v>0</v>
      </c>
      <c r="E617">
        <f>'RESUMEN TOTAL'!F620</f>
        <v>0</v>
      </c>
      <c r="F617">
        <f>'RESUMEN TOTAL'!L620</f>
        <v>0</v>
      </c>
      <c r="G617">
        <f>'RESUMEN TOTAL'!N620</f>
        <v>0</v>
      </c>
      <c r="H617">
        <f>'RESUMEN TOTAL'!P620</f>
        <v>0</v>
      </c>
      <c r="I617">
        <f>'RESUMEN TOTAL'!R620</f>
        <v>0</v>
      </c>
      <c r="J617">
        <f>'RESUMEN TOTAL'!T620</f>
        <v>0</v>
      </c>
      <c r="K617">
        <f>'RESUMEN TOTAL'!V620</f>
        <v>0</v>
      </c>
      <c r="L617">
        <f>'RESUMEN TOTAL'!X620</f>
        <v>0</v>
      </c>
      <c r="M617">
        <f>'RESUMEN TOTAL'!Z620</f>
        <v>0</v>
      </c>
      <c r="N617">
        <f>'RESUMEN TOTAL'!AB620</f>
        <v>0</v>
      </c>
      <c r="O617">
        <f>'RESUMEN TOTAL'!AD620</f>
        <v>0</v>
      </c>
      <c r="P617">
        <f>'RESUMEN TOTAL'!AF620</f>
        <v>0</v>
      </c>
      <c r="Q617">
        <f>'RESUMEN TOTAL'!AH620</f>
        <v>0</v>
      </c>
      <c r="R617">
        <f>'RESUMEN TOTAL'!AJ620</f>
        <v>0</v>
      </c>
      <c r="S617">
        <f>'RESUMEN TOTAL'!AL620</f>
        <v>0</v>
      </c>
      <c r="T617">
        <f>'RESUMEN TOTAL'!AN620</f>
        <v>0</v>
      </c>
      <c r="U617">
        <f>'RESUMEN TOTAL'!AP620</f>
        <v>0</v>
      </c>
      <c r="V617">
        <f>'RESUMEN TOTAL'!AR620</f>
        <v>0</v>
      </c>
      <c r="W617">
        <f>'RESUMEN TOTAL'!AT620</f>
        <v>0</v>
      </c>
      <c r="X617">
        <f>'RESUMEN TOTAL'!AV620</f>
        <v>0</v>
      </c>
      <c r="Y617">
        <f>'RESUMEN TOTAL'!AX620</f>
        <v>0</v>
      </c>
      <c r="Z617">
        <f>'RESUMEN TOTAL'!AZ620</f>
        <v>0</v>
      </c>
      <c r="AA617">
        <f>'RESUMEN TOTAL'!BB620</f>
        <v>0</v>
      </c>
      <c r="AB617">
        <f>'RESUMEN TOTAL'!BD620</f>
        <v>0</v>
      </c>
      <c r="AC617">
        <f>'RESUMEN TOTAL'!BF620</f>
        <v>0</v>
      </c>
      <c r="AD617">
        <f>'RESUMEN TOTAL'!BH620</f>
        <v>0</v>
      </c>
      <c r="AE617">
        <f>'RESUMEN TOTAL'!BJ620</f>
        <v>0</v>
      </c>
      <c r="AF617">
        <f>'RESUMEN TOTAL'!BL620</f>
        <v>0</v>
      </c>
      <c r="AG617">
        <f>'RESUMEN TOTAL'!BN620</f>
        <v>0</v>
      </c>
      <c r="AH617">
        <f>'RESUMEN TOTAL'!BP620</f>
        <v>0</v>
      </c>
    </row>
    <row r="618" spans="1:34" x14ac:dyDescent="0.3">
      <c r="A618">
        <f>'RESUMEN TOTAL'!A621</f>
        <v>0</v>
      </c>
      <c r="B618">
        <f>'RESUMEN TOTAL'!B621</f>
        <v>0</v>
      </c>
      <c r="C618">
        <f>'RESUMEN TOTAL'!D621</f>
        <v>0</v>
      </c>
      <c r="D618">
        <f>'RESUMEN TOTAL'!E621</f>
        <v>0</v>
      </c>
      <c r="E618">
        <f>'RESUMEN TOTAL'!F621</f>
        <v>0</v>
      </c>
      <c r="F618">
        <f>'RESUMEN TOTAL'!L621</f>
        <v>0</v>
      </c>
      <c r="G618">
        <f>'RESUMEN TOTAL'!N621</f>
        <v>0</v>
      </c>
      <c r="H618">
        <f>'RESUMEN TOTAL'!P621</f>
        <v>0</v>
      </c>
      <c r="I618">
        <f>'RESUMEN TOTAL'!R621</f>
        <v>0</v>
      </c>
      <c r="J618">
        <f>'RESUMEN TOTAL'!T621</f>
        <v>0</v>
      </c>
      <c r="K618">
        <f>'RESUMEN TOTAL'!V621</f>
        <v>0</v>
      </c>
      <c r="L618">
        <f>'RESUMEN TOTAL'!X621</f>
        <v>0</v>
      </c>
      <c r="M618">
        <f>'RESUMEN TOTAL'!Z621</f>
        <v>0</v>
      </c>
      <c r="N618">
        <f>'RESUMEN TOTAL'!AB621</f>
        <v>0</v>
      </c>
      <c r="O618">
        <f>'RESUMEN TOTAL'!AD621</f>
        <v>0</v>
      </c>
      <c r="P618">
        <f>'RESUMEN TOTAL'!AF621</f>
        <v>0</v>
      </c>
      <c r="Q618">
        <f>'RESUMEN TOTAL'!AH621</f>
        <v>0</v>
      </c>
      <c r="R618">
        <f>'RESUMEN TOTAL'!AJ621</f>
        <v>0</v>
      </c>
      <c r="S618">
        <f>'RESUMEN TOTAL'!AL621</f>
        <v>0</v>
      </c>
      <c r="T618">
        <f>'RESUMEN TOTAL'!AN621</f>
        <v>0</v>
      </c>
      <c r="U618">
        <f>'RESUMEN TOTAL'!AP621</f>
        <v>0</v>
      </c>
      <c r="V618">
        <f>'RESUMEN TOTAL'!AR621</f>
        <v>0</v>
      </c>
      <c r="W618">
        <f>'RESUMEN TOTAL'!AT621</f>
        <v>0</v>
      </c>
      <c r="X618">
        <f>'RESUMEN TOTAL'!AV621</f>
        <v>0</v>
      </c>
      <c r="Y618">
        <f>'RESUMEN TOTAL'!AX621</f>
        <v>0</v>
      </c>
      <c r="Z618">
        <f>'RESUMEN TOTAL'!AZ621</f>
        <v>0</v>
      </c>
      <c r="AA618">
        <f>'RESUMEN TOTAL'!BB621</f>
        <v>0</v>
      </c>
      <c r="AB618">
        <f>'RESUMEN TOTAL'!BD621</f>
        <v>0</v>
      </c>
      <c r="AC618">
        <f>'RESUMEN TOTAL'!BF621</f>
        <v>0</v>
      </c>
      <c r="AD618">
        <f>'RESUMEN TOTAL'!BH621</f>
        <v>0</v>
      </c>
      <c r="AE618">
        <f>'RESUMEN TOTAL'!BJ621</f>
        <v>0</v>
      </c>
      <c r="AF618">
        <f>'RESUMEN TOTAL'!BL621</f>
        <v>0</v>
      </c>
      <c r="AG618">
        <f>'RESUMEN TOTAL'!BN621</f>
        <v>0</v>
      </c>
      <c r="AH618">
        <f>'RESUMEN TOTAL'!BP621</f>
        <v>0</v>
      </c>
    </row>
    <row r="619" spans="1:34" x14ac:dyDescent="0.3">
      <c r="A619">
        <f>'RESUMEN TOTAL'!A622</f>
        <v>0</v>
      </c>
      <c r="B619">
        <f>'RESUMEN TOTAL'!B622</f>
        <v>0</v>
      </c>
      <c r="C619">
        <f>'RESUMEN TOTAL'!D622</f>
        <v>0</v>
      </c>
      <c r="D619">
        <f>'RESUMEN TOTAL'!E622</f>
        <v>0</v>
      </c>
      <c r="E619">
        <f>'RESUMEN TOTAL'!F622</f>
        <v>0</v>
      </c>
      <c r="F619">
        <f>'RESUMEN TOTAL'!L622</f>
        <v>0</v>
      </c>
      <c r="G619">
        <f>'RESUMEN TOTAL'!N622</f>
        <v>0</v>
      </c>
      <c r="H619">
        <f>'RESUMEN TOTAL'!P622</f>
        <v>0</v>
      </c>
      <c r="I619">
        <f>'RESUMEN TOTAL'!R622</f>
        <v>0</v>
      </c>
      <c r="J619">
        <f>'RESUMEN TOTAL'!T622</f>
        <v>0</v>
      </c>
      <c r="K619">
        <f>'RESUMEN TOTAL'!V622</f>
        <v>0</v>
      </c>
      <c r="L619">
        <f>'RESUMEN TOTAL'!X622</f>
        <v>0</v>
      </c>
      <c r="M619">
        <f>'RESUMEN TOTAL'!Z622</f>
        <v>0</v>
      </c>
      <c r="N619">
        <f>'RESUMEN TOTAL'!AB622</f>
        <v>0</v>
      </c>
      <c r="O619">
        <f>'RESUMEN TOTAL'!AD622</f>
        <v>0</v>
      </c>
      <c r="P619">
        <f>'RESUMEN TOTAL'!AF622</f>
        <v>0</v>
      </c>
      <c r="Q619">
        <f>'RESUMEN TOTAL'!AH622</f>
        <v>0</v>
      </c>
      <c r="R619">
        <f>'RESUMEN TOTAL'!AJ622</f>
        <v>0</v>
      </c>
      <c r="S619">
        <f>'RESUMEN TOTAL'!AL622</f>
        <v>0</v>
      </c>
      <c r="T619">
        <f>'RESUMEN TOTAL'!AN622</f>
        <v>0</v>
      </c>
      <c r="U619">
        <f>'RESUMEN TOTAL'!AP622</f>
        <v>0</v>
      </c>
      <c r="V619">
        <f>'RESUMEN TOTAL'!AR622</f>
        <v>0</v>
      </c>
      <c r="W619">
        <f>'RESUMEN TOTAL'!AT622</f>
        <v>0</v>
      </c>
      <c r="X619">
        <f>'RESUMEN TOTAL'!AV622</f>
        <v>0</v>
      </c>
      <c r="Y619">
        <f>'RESUMEN TOTAL'!AX622</f>
        <v>0</v>
      </c>
      <c r="Z619">
        <f>'RESUMEN TOTAL'!AZ622</f>
        <v>0</v>
      </c>
      <c r="AA619">
        <f>'RESUMEN TOTAL'!BB622</f>
        <v>0</v>
      </c>
      <c r="AB619">
        <f>'RESUMEN TOTAL'!BD622</f>
        <v>0</v>
      </c>
      <c r="AC619">
        <f>'RESUMEN TOTAL'!BF622</f>
        <v>0</v>
      </c>
      <c r="AD619">
        <f>'RESUMEN TOTAL'!BH622</f>
        <v>0</v>
      </c>
      <c r="AE619">
        <f>'RESUMEN TOTAL'!BJ622</f>
        <v>0</v>
      </c>
      <c r="AF619">
        <f>'RESUMEN TOTAL'!BL622</f>
        <v>0</v>
      </c>
      <c r="AG619">
        <f>'RESUMEN TOTAL'!BN622</f>
        <v>0</v>
      </c>
      <c r="AH619">
        <f>'RESUMEN TOTAL'!BP622</f>
        <v>0</v>
      </c>
    </row>
    <row r="620" spans="1:34" x14ac:dyDescent="0.3">
      <c r="A620">
        <f>'RESUMEN TOTAL'!A623</f>
        <v>0</v>
      </c>
      <c r="B620">
        <f>'RESUMEN TOTAL'!B623</f>
        <v>0</v>
      </c>
      <c r="C620">
        <f>'RESUMEN TOTAL'!D623</f>
        <v>0</v>
      </c>
      <c r="D620">
        <f>'RESUMEN TOTAL'!E623</f>
        <v>0</v>
      </c>
      <c r="E620">
        <f>'RESUMEN TOTAL'!F623</f>
        <v>0</v>
      </c>
      <c r="F620">
        <f>'RESUMEN TOTAL'!L623</f>
        <v>0</v>
      </c>
      <c r="G620">
        <f>'RESUMEN TOTAL'!N623</f>
        <v>0</v>
      </c>
      <c r="H620">
        <f>'RESUMEN TOTAL'!P623</f>
        <v>0</v>
      </c>
      <c r="I620">
        <f>'RESUMEN TOTAL'!R623</f>
        <v>0</v>
      </c>
      <c r="J620">
        <f>'RESUMEN TOTAL'!T623</f>
        <v>0</v>
      </c>
      <c r="K620">
        <f>'RESUMEN TOTAL'!V623</f>
        <v>0</v>
      </c>
      <c r="L620">
        <f>'RESUMEN TOTAL'!X623</f>
        <v>0</v>
      </c>
      <c r="M620">
        <f>'RESUMEN TOTAL'!Z623</f>
        <v>0</v>
      </c>
      <c r="N620">
        <f>'RESUMEN TOTAL'!AB623</f>
        <v>0</v>
      </c>
      <c r="O620">
        <f>'RESUMEN TOTAL'!AD623</f>
        <v>0</v>
      </c>
      <c r="P620">
        <f>'RESUMEN TOTAL'!AF623</f>
        <v>0</v>
      </c>
      <c r="Q620">
        <f>'RESUMEN TOTAL'!AH623</f>
        <v>0</v>
      </c>
      <c r="R620">
        <f>'RESUMEN TOTAL'!AJ623</f>
        <v>0</v>
      </c>
      <c r="S620">
        <f>'RESUMEN TOTAL'!AL623</f>
        <v>0</v>
      </c>
      <c r="T620">
        <f>'RESUMEN TOTAL'!AN623</f>
        <v>0</v>
      </c>
      <c r="U620">
        <f>'RESUMEN TOTAL'!AP623</f>
        <v>0</v>
      </c>
      <c r="V620">
        <f>'RESUMEN TOTAL'!AR623</f>
        <v>0</v>
      </c>
      <c r="W620">
        <f>'RESUMEN TOTAL'!AT623</f>
        <v>0</v>
      </c>
      <c r="X620">
        <f>'RESUMEN TOTAL'!AV623</f>
        <v>0</v>
      </c>
      <c r="Y620">
        <f>'RESUMEN TOTAL'!AX623</f>
        <v>0</v>
      </c>
      <c r="Z620">
        <f>'RESUMEN TOTAL'!AZ623</f>
        <v>0</v>
      </c>
      <c r="AA620">
        <f>'RESUMEN TOTAL'!BB623</f>
        <v>0</v>
      </c>
      <c r="AB620">
        <f>'RESUMEN TOTAL'!BD623</f>
        <v>0</v>
      </c>
      <c r="AC620">
        <f>'RESUMEN TOTAL'!BF623</f>
        <v>0</v>
      </c>
      <c r="AD620">
        <f>'RESUMEN TOTAL'!BH623</f>
        <v>0</v>
      </c>
      <c r="AE620">
        <f>'RESUMEN TOTAL'!BJ623</f>
        <v>0</v>
      </c>
      <c r="AF620">
        <f>'RESUMEN TOTAL'!BL623</f>
        <v>0</v>
      </c>
      <c r="AG620">
        <f>'RESUMEN TOTAL'!BN623</f>
        <v>0</v>
      </c>
      <c r="AH620">
        <f>'RESUMEN TOTAL'!BP623</f>
        <v>0</v>
      </c>
    </row>
    <row r="621" spans="1:34" x14ac:dyDescent="0.3">
      <c r="A621">
        <f>'RESUMEN TOTAL'!A624</f>
        <v>0</v>
      </c>
      <c r="B621">
        <f>'RESUMEN TOTAL'!B624</f>
        <v>0</v>
      </c>
      <c r="C621">
        <f>'RESUMEN TOTAL'!D624</f>
        <v>0</v>
      </c>
      <c r="D621">
        <f>'RESUMEN TOTAL'!E624</f>
        <v>0</v>
      </c>
      <c r="E621">
        <f>'RESUMEN TOTAL'!F624</f>
        <v>0</v>
      </c>
      <c r="F621">
        <f>'RESUMEN TOTAL'!L624</f>
        <v>0</v>
      </c>
      <c r="G621">
        <f>'RESUMEN TOTAL'!N624</f>
        <v>0</v>
      </c>
      <c r="H621">
        <f>'RESUMEN TOTAL'!P624</f>
        <v>0</v>
      </c>
      <c r="I621">
        <f>'RESUMEN TOTAL'!R624</f>
        <v>0</v>
      </c>
      <c r="J621">
        <f>'RESUMEN TOTAL'!T624</f>
        <v>0</v>
      </c>
      <c r="K621">
        <f>'RESUMEN TOTAL'!V624</f>
        <v>0</v>
      </c>
      <c r="L621">
        <f>'RESUMEN TOTAL'!X624</f>
        <v>0</v>
      </c>
      <c r="M621">
        <f>'RESUMEN TOTAL'!Z624</f>
        <v>0</v>
      </c>
      <c r="N621">
        <f>'RESUMEN TOTAL'!AB624</f>
        <v>0</v>
      </c>
      <c r="O621">
        <f>'RESUMEN TOTAL'!AD624</f>
        <v>0</v>
      </c>
      <c r="P621">
        <f>'RESUMEN TOTAL'!AF624</f>
        <v>0</v>
      </c>
      <c r="Q621">
        <f>'RESUMEN TOTAL'!AH624</f>
        <v>0</v>
      </c>
      <c r="R621">
        <f>'RESUMEN TOTAL'!AJ624</f>
        <v>0</v>
      </c>
      <c r="S621">
        <f>'RESUMEN TOTAL'!AL624</f>
        <v>0</v>
      </c>
      <c r="T621">
        <f>'RESUMEN TOTAL'!AN624</f>
        <v>0</v>
      </c>
      <c r="U621">
        <f>'RESUMEN TOTAL'!AP624</f>
        <v>0</v>
      </c>
      <c r="V621">
        <f>'RESUMEN TOTAL'!AR624</f>
        <v>0</v>
      </c>
      <c r="W621">
        <f>'RESUMEN TOTAL'!AT624</f>
        <v>0</v>
      </c>
      <c r="X621">
        <f>'RESUMEN TOTAL'!AV624</f>
        <v>0</v>
      </c>
      <c r="Y621">
        <f>'RESUMEN TOTAL'!AX624</f>
        <v>0</v>
      </c>
      <c r="Z621">
        <f>'RESUMEN TOTAL'!AZ624</f>
        <v>0</v>
      </c>
      <c r="AA621">
        <f>'RESUMEN TOTAL'!BB624</f>
        <v>0</v>
      </c>
      <c r="AB621">
        <f>'RESUMEN TOTAL'!BD624</f>
        <v>0</v>
      </c>
      <c r="AC621">
        <f>'RESUMEN TOTAL'!BF624</f>
        <v>0</v>
      </c>
      <c r="AD621">
        <f>'RESUMEN TOTAL'!BH624</f>
        <v>0</v>
      </c>
      <c r="AE621">
        <f>'RESUMEN TOTAL'!BJ624</f>
        <v>0</v>
      </c>
      <c r="AF621">
        <f>'RESUMEN TOTAL'!BL624</f>
        <v>0</v>
      </c>
      <c r="AG621">
        <f>'RESUMEN TOTAL'!BN624</f>
        <v>0</v>
      </c>
      <c r="AH621">
        <f>'RESUMEN TOTAL'!BP624</f>
        <v>0</v>
      </c>
    </row>
    <row r="622" spans="1:34" x14ac:dyDescent="0.3">
      <c r="A622">
        <f>'RESUMEN TOTAL'!A625</f>
        <v>0</v>
      </c>
      <c r="B622">
        <f>'RESUMEN TOTAL'!B625</f>
        <v>0</v>
      </c>
      <c r="C622">
        <f>'RESUMEN TOTAL'!D625</f>
        <v>0</v>
      </c>
      <c r="D622">
        <f>'RESUMEN TOTAL'!E625</f>
        <v>0</v>
      </c>
      <c r="E622">
        <f>'RESUMEN TOTAL'!F625</f>
        <v>0</v>
      </c>
      <c r="F622">
        <f>'RESUMEN TOTAL'!L625</f>
        <v>0</v>
      </c>
      <c r="G622">
        <f>'RESUMEN TOTAL'!N625</f>
        <v>0</v>
      </c>
      <c r="H622">
        <f>'RESUMEN TOTAL'!P625</f>
        <v>0</v>
      </c>
      <c r="I622">
        <f>'RESUMEN TOTAL'!R625</f>
        <v>0</v>
      </c>
      <c r="J622">
        <f>'RESUMEN TOTAL'!T625</f>
        <v>0</v>
      </c>
      <c r="K622">
        <f>'RESUMEN TOTAL'!V625</f>
        <v>0</v>
      </c>
      <c r="L622">
        <f>'RESUMEN TOTAL'!X625</f>
        <v>0</v>
      </c>
      <c r="M622">
        <f>'RESUMEN TOTAL'!Z625</f>
        <v>0</v>
      </c>
      <c r="N622">
        <f>'RESUMEN TOTAL'!AB625</f>
        <v>0</v>
      </c>
      <c r="O622">
        <f>'RESUMEN TOTAL'!AD625</f>
        <v>0</v>
      </c>
      <c r="P622">
        <f>'RESUMEN TOTAL'!AF625</f>
        <v>0</v>
      </c>
      <c r="Q622">
        <f>'RESUMEN TOTAL'!AH625</f>
        <v>0</v>
      </c>
      <c r="R622">
        <f>'RESUMEN TOTAL'!AJ625</f>
        <v>0</v>
      </c>
      <c r="S622">
        <f>'RESUMEN TOTAL'!AL625</f>
        <v>0</v>
      </c>
      <c r="T622">
        <f>'RESUMEN TOTAL'!AN625</f>
        <v>0</v>
      </c>
      <c r="U622">
        <f>'RESUMEN TOTAL'!AP625</f>
        <v>0</v>
      </c>
      <c r="V622">
        <f>'RESUMEN TOTAL'!AR625</f>
        <v>0</v>
      </c>
      <c r="W622">
        <f>'RESUMEN TOTAL'!AT625</f>
        <v>0</v>
      </c>
      <c r="X622">
        <f>'RESUMEN TOTAL'!AV625</f>
        <v>0</v>
      </c>
      <c r="Y622">
        <f>'RESUMEN TOTAL'!AX625</f>
        <v>0</v>
      </c>
      <c r="Z622">
        <f>'RESUMEN TOTAL'!AZ625</f>
        <v>0</v>
      </c>
      <c r="AA622">
        <f>'RESUMEN TOTAL'!BB625</f>
        <v>0</v>
      </c>
      <c r="AB622">
        <f>'RESUMEN TOTAL'!BD625</f>
        <v>0</v>
      </c>
      <c r="AC622">
        <f>'RESUMEN TOTAL'!BF625</f>
        <v>0</v>
      </c>
      <c r="AD622">
        <f>'RESUMEN TOTAL'!BH625</f>
        <v>0</v>
      </c>
      <c r="AE622">
        <f>'RESUMEN TOTAL'!BJ625</f>
        <v>0</v>
      </c>
      <c r="AF622">
        <f>'RESUMEN TOTAL'!BL625</f>
        <v>0</v>
      </c>
      <c r="AG622">
        <f>'RESUMEN TOTAL'!BN625</f>
        <v>0</v>
      </c>
      <c r="AH622">
        <f>'RESUMEN TOTAL'!BP625</f>
        <v>0</v>
      </c>
    </row>
    <row r="623" spans="1:34" x14ac:dyDescent="0.3">
      <c r="A623">
        <f>'RESUMEN TOTAL'!A626</f>
        <v>0</v>
      </c>
      <c r="B623">
        <f>'RESUMEN TOTAL'!B626</f>
        <v>0</v>
      </c>
      <c r="C623">
        <f>'RESUMEN TOTAL'!D626</f>
        <v>0</v>
      </c>
      <c r="D623">
        <f>'RESUMEN TOTAL'!E626</f>
        <v>0</v>
      </c>
      <c r="E623">
        <f>'RESUMEN TOTAL'!F626</f>
        <v>0</v>
      </c>
      <c r="F623">
        <f>'RESUMEN TOTAL'!L626</f>
        <v>0</v>
      </c>
      <c r="G623">
        <f>'RESUMEN TOTAL'!N626</f>
        <v>0</v>
      </c>
      <c r="H623">
        <f>'RESUMEN TOTAL'!P626</f>
        <v>0</v>
      </c>
      <c r="I623">
        <f>'RESUMEN TOTAL'!R626</f>
        <v>0</v>
      </c>
      <c r="J623">
        <f>'RESUMEN TOTAL'!T626</f>
        <v>0</v>
      </c>
      <c r="K623">
        <f>'RESUMEN TOTAL'!V626</f>
        <v>0</v>
      </c>
      <c r="L623">
        <f>'RESUMEN TOTAL'!X626</f>
        <v>0</v>
      </c>
      <c r="M623">
        <f>'RESUMEN TOTAL'!Z626</f>
        <v>0</v>
      </c>
      <c r="N623">
        <f>'RESUMEN TOTAL'!AB626</f>
        <v>0</v>
      </c>
      <c r="O623">
        <f>'RESUMEN TOTAL'!AD626</f>
        <v>0</v>
      </c>
      <c r="P623">
        <f>'RESUMEN TOTAL'!AF626</f>
        <v>0</v>
      </c>
      <c r="Q623">
        <f>'RESUMEN TOTAL'!AH626</f>
        <v>0</v>
      </c>
      <c r="R623">
        <f>'RESUMEN TOTAL'!AJ626</f>
        <v>0</v>
      </c>
      <c r="S623">
        <f>'RESUMEN TOTAL'!AL626</f>
        <v>0</v>
      </c>
      <c r="T623">
        <f>'RESUMEN TOTAL'!AN626</f>
        <v>0</v>
      </c>
      <c r="U623">
        <f>'RESUMEN TOTAL'!AP626</f>
        <v>0</v>
      </c>
      <c r="V623">
        <f>'RESUMEN TOTAL'!AR626</f>
        <v>0</v>
      </c>
      <c r="W623">
        <f>'RESUMEN TOTAL'!AT626</f>
        <v>0</v>
      </c>
      <c r="X623">
        <f>'RESUMEN TOTAL'!AV626</f>
        <v>0</v>
      </c>
      <c r="Y623">
        <f>'RESUMEN TOTAL'!AX626</f>
        <v>0</v>
      </c>
      <c r="Z623">
        <f>'RESUMEN TOTAL'!AZ626</f>
        <v>0</v>
      </c>
      <c r="AA623">
        <f>'RESUMEN TOTAL'!BB626</f>
        <v>0</v>
      </c>
      <c r="AB623">
        <f>'RESUMEN TOTAL'!BD626</f>
        <v>0</v>
      </c>
      <c r="AC623">
        <f>'RESUMEN TOTAL'!BF626</f>
        <v>0</v>
      </c>
      <c r="AD623">
        <f>'RESUMEN TOTAL'!BH626</f>
        <v>0</v>
      </c>
      <c r="AE623">
        <f>'RESUMEN TOTAL'!BJ626</f>
        <v>0</v>
      </c>
      <c r="AF623">
        <f>'RESUMEN TOTAL'!BL626</f>
        <v>0</v>
      </c>
      <c r="AG623">
        <f>'RESUMEN TOTAL'!BN626</f>
        <v>0</v>
      </c>
      <c r="AH623">
        <f>'RESUMEN TOTAL'!BP626</f>
        <v>0</v>
      </c>
    </row>
    <row r="624" spans="1:34" x14ac:dyDescent="0.3">
      <c r="A624">
        <f>'RESUMEN TOTAL'!A627</f>
        <v>0</v>
      </c>
      <c r="B624">
        <f>'RESUMEN TOTAL'!B627</f>
        <v>0</v>
      </c>
      <c r="C624">
        <f>'RESUMEN TOTAL'!D627</f>
        <v>0</v>
      </c>
      <c r="D624">
        <f>'RESUMEN TOTAL'!E627</f>
        <v>0</v>
      </c>
      <c r="E624">
        <f>'RESUMEN TOTAL'!F627</f>
        <v>0</v>
      </c>
      <c r="F624">
        <f>'RESUMEN TOTAL'!L627</f>
        <v>0</v>
      </c>
      <c r="G624">
        <f>'RESUMEN TOTAL'!N627</f>
        <v>0</v>
      </c>
      <c r="H624">
        <f>'RESUMEN TOTAL'!P627</f>
        <v>0</v>
      </c>
      <c r="I624">
        <f>'RESUMEN TOTAL'!R627</f>
        <v>0</v>
      </c>
      <c r="J624">
        <f>'RESUMEN TOTAL'!T627</f>
        <v>0</v>
      </c>
      <c r="K624">
        <f>'RESUMEN TOTAL'!V627</f>
        <v>0</v>
      </c>
      <c r="L624">
        <f>'RESUMEN TOTAL'!X627</f>
        <v>0</v>
      </c>
      <c r="M624">
        <f>'RESUMEN TOTAL'!Z627</f>
        <v>0</v>
      </c>
      <c r="N624">
        <f>'RESUMEN TOTAL'!AB627</f>
        <v>0</v>
      </c>
      <c r="O624">
        <f>'RESUMEN TOTAL'!AD627</f>
        <v>0</v>
      </c>
      <c r="P624">
        <f>'RESUMEN TOTAL'!AF627</f>
        <v>0</v>
      </c>
      <c r="Q624">
        <f>'RESUMEN TOTAL'!AH627</f>
        <v>0</v>
      </c>
      <c r="R624">
        <f>'RESUMEN TOTAL'!AJ627</f>
        <v>0</v>
      </c>
      <c r="S624">
        <f>'RESUMEN TOTAL'!AL627</f>
        <v>0</v>
      </c>
      <c r="T624">
        <f>'RESUMEN TOTAL'!AN627</f>
        <v>0</v>
      </c>
      <c r="U624">
        <f>'RESUMEN TOTAL'!AP627</f>
        <v>0</v>
      </c>
      <c r="V624">
        <f>'RESUMEN TOTAL'!AR627</f>
        <v>0</v>
      </c>
      <c r="W624">
        <f>'RESUMEN TOTAL'!AT627</f>
        <v>0</v>
      </c>
      <c r="X624">
        <f>'RESUMEN TOTAL'!AV627</f>
        <v>0</v>
      </c>
      <c r="Y624">
        <f>'RESUMEN TOTAL'!AX627</f>
        <v>0</v>
      </c>
      <c r="Z624">
        <f>'RESUMEN TOTAL'!AZ627</f>
        <v>0</v>
      </c>
      <c r="AA624">
        <f>'RESUMEN TOTAL'!BB627</f>
        <v>0</v>
      </c>
      <c r="AB624">
        <f>'RESUMEN TOTAL'!BD627</f>
        <v>0</v>
      </c>
      <c r="AC624">
        <f>'RESUMEN TOTAL'!BF627</f>
        <v>0</v>
      </c>
      <c r="AD624">
        <f>'RESUMEN TOTAL'!BH627</f>
        <v>0</v>
      </c>
      <c r="AE624">
        <f>'RESUMEN TOTAL'!BJ627</f>
        <v>0</v>
      </c>
      <c r="AF624">
        <f>'RESUMEN TOTAL'!BL627</f>
        <v>0</v>
      </c>
      <c r="AG624">
        <f>'RESUMEN TOTAL'!BN627</f>
        <v>0</v>
      </c>
      <c r="AH624">
        <f>'RESUMEN TOTAL'!BP627</f>
        <v>0</v>
      </c>
    </row>
    <row r="625" spans="1:34" x14ac:dyDescent="0.3">
      <c r="A625">
        <f>'RESUMEN TOTAL'!A628</f>
        <v>0</v>
      </c>
      <c r="B625">
        <f>'RESUMEN TOTAL'!B628</f>
        <v>0</v>
      </c>
      <c r="C625">
        <f>'RESUMEN TOTAL'!D628</f>
        <v>0</v>
      </c>
      <c r="D625">
        <f>'RESUMEN TOTAL'!E628</f>
        <v>0</v>
      </c>
      <c r="E625">
        <f>'RESUMEN TOTAL'!F628</f>
        <v>0</v>
      </c>
      <c r="F625">
        <f>'RESUMEN TOTAL'!L628</f>
        <v>0</v>
      </c>
      <c r="G625">
        <f>'RESUMEN TOTAL'!N628</f>
        <v>0</v>
      </c>
      <c r="H625">
        <f>'RESUMEN TOTAL'!P628</f>
        <v>0</v>
      </c>
      <c r="I625">
        <f>'RESUMEN TOTAL'!R628</f>
        <v>0</v>
      </c>
      <c r="J625">
        <f>'RESUMEN TOTAL'!T628</f>
        <v>0</v>
      </c>
      <c r="K625">
        <f>'RESUMEN TOTAL'!V628</f>
        <v>0</v>
      </c>
      <c r="L625">
        <f>'RESUMEN TOTAL'!X628</f>
        <v>0</v>
      </c>
      <c r="M625">
        <f>'RESUMEN TOTAL'!Z628</f>
        <v>0</v>
      </c>
      <c r="N625">
        <f>'RESUMEN TOTAL'!AB628</f>
        <v>0</v>
      </c>
      <c r="O625">
        <f>'RESUMEN TOTAL'!AD628</f>
        <v>0</v>
      </c>
      <c r="P625">
        <f>'RESUMEN TOTAL'!AF628</f>
        <v>0</v>
      </c>
      <c r="Q625">
        <f>'RESUMEN TOTAL'!AH628</f>
        <v>0</v>
      </c>
      <c r="R625">
        <f>'RESUMEN TOTAL'!AJ628</f>
        <v>0</v>
      </c>
      <c r="S625">
        <f>'RESUMEN TOTAL'!AL628</f>
        <v>0</v>
      </c>
      <c r="T625">
        <f>'RESUMEN TOTAL'!AN628</f>
        <v>0</v>
      </c>
      <c r="U625">
        <f>'RESUMEN TOTAL'!AP628</f>
        <v>0</v>
      </c>
      <c r="V625">
        <f>'RESUMEN TOTAL'!AR628</f>
        <v>0</v>
      </c>
      <c r="W625">
        <f>'RESUMEN TOTAL'!AT628</f>
        <v>0</v>
      </c>
      <c r="X625">
        <f>'RESUMEN TOTAL'!AV628</f>
        <v>0</v>
      </c>
      <c r="Y625">
        <f>'RESUMEN TOTAL'!AX628</f>
        <v>0</v>
      </c>
      <c r="Z625">
        <f>'RESUMEN TOTAL'!AZ628</f>
        <v>0</v>
      </c>
      <c r="AA625">
        <f>'RESUMEN TOTAL'!BB628</f>
        <v>0</v>
      </c>
      <c r="AB625">
        <f>'RESUMEN TOTAL'!BD628</f>
        <v>0</v>
      </c>
      <c r="AC625">
        <f>'RESUMEN TOTAL'!BF628</f>
        <v>0</v>
      </c>
      <c r="AD625">
        <f>'RESUMEN TOTAL'!BH628</f>
        <v>0</v>
      </c>
      <c r="AE625">
        <f>'RESUMEN TOTAL'!BJ628</f>
        <v>0</v>
      </c>
      <c r="AF625">
        <f>'RESUMEN TOTAL'!BL628</f>
        <v>0</v>
      </c>
      <c r="AG625">
        <f>'RESUMEN TOTAL'!BN628</f>
        <v>0</v>
      </c>
      <c r="AH625">
        <f>'RESUMEN TOTAL'!BP628</f>
        <v>0</v>
      </c>
    </row>
    <row r="626" spans="1:34" x14ac:dyDescent="0.3">
      <c r="A626">
        <f>'RESUMEN TOTAL'!A629</f>
        <v>0</v>
      </c>
      <c r="B626">
        <f>'RESUMEN TOTAL'!B629</f>
        <v>0</v>
      </c>
      <c r="C626">
        <f>'RESUMEN TOTAL'!D629</f>
        <v>0</v>
      </c>
      <c r="D626">
        <f>'RESUMEN TOTAL'!E629</f>
        <v>0</v>
      </c>
      <c r="E626">
        <f>'RESUMEN TOTAL'!F629</f>
        <v>0</v>
      </c>
      <c r="F626">
        <f>'RESUMEN TOTAL'!L629</f>
        <v>0</v>
      </c>
      <c r="G626">
        <f>'RESUMEN TOTAL'!N629</f>
        <v>0</v>
      </c>
      <c r="H626">
        <f>'RESUMEN TOTAL'!P629</f>
        <v>0</v>
      </c>
      <c r="I626">
        <f>'RESUMEN TOTAL'!R629</f>
        <v>0</v>
      </c>
      <c r="J626">
        <f>'RESUMEN TOTAL'!T629</f>
        <v>0</v>
      </c>
      <c r="K626">
        <f>'RESUMEN TOTAL'!V629</f>
        <v>0</v>
      </c>
      <c r="L626">
        <f>'RESUMEN TOTAL'!X629</f>
        <v>0</v>
      </c>
      <c r="M626">
        <f>'RESUMEN TOTAL'!Z629</f>
        <v>0</v>
      </c>
      <c r="N626">
        <f>'RESUMEN TOTAL'!AB629</f>
        <v>0</v>
      </c>
      <c r="O626">
        <f>'RESUMEN TOTAL'!AD629</f>
        <v>0</v>
      </c>
      <c r="P626">
        <f>'RESUMEN TOTAL'!AF629</f>
        <v>0</v>
      </c>
      <c r="Q626">
        <f>'RESUMEN TOTAL'!AH629</f>
        <v>0</v>
      </c>
      <c r="R626">
        <f>'RESUMEN TOTAL'!AJ629</f>
        <v>0</v>
      </c>
      <c r="S626">
        <f>'RESUMEN TOTAL'!AL629</f>
        <v>0</v>
      </c>
      <c r="T626">
        <f>'RESUMEN TOTAL'!AN629</f>
        <v>0</v>
      </c>
      <c r="U626">
        <f>'RESUMEN TOTAL'!AP629</f>
        <v>0</v>
      </c>
      <c r="V626">
        <f>'RESUMEN TOTAL'!AR629</f>
        <v>0</v>
      </c>
      <c r="W626">
        <f>'RESUMEN TOTAL'!AT629</f>
        <v>0</v>
      </c>
      <c r="X626">
        <f>'RESUMEN TOTAL'!AV629</f>
        <v>0</v>
      </c>
      <c r="Y626">
        <f>'RESUMEN TOTAL'!AX629</f>
        <v>0</v>
      </c>
      <c r="Z626">
        <f>'RESUMEN TOTAL'!AZ629</f>
        <v>0</v>
      </c>
      <c r="AA626">
        <f>'RESUMEN TOTAL'!BB629</f>
        <v>0</v>
      </c>
      <c r="AB626">
        <f>'RESUMEN TOTAL'!BD629</f>
        <v>0</v>
      </c>
      <c r="AC626">
        <f>'RESUMEN TOTAL'!BF629</f>
        <v>0</v>
      </c>
      <c r="AD626">
        <f>'RESUMEN TOTAL'!BH629</f>
        <v>0</v>
      </c>
      <c r="AE626">
        <f>'RESUMEN TOTAL'!BJ629</f>
        <v>0</v>
      </c>
      <c r="AF626">
        <f>'RESUMEN TOTAL'!BL629</f>
        <v>0</v>
      </c>
      <c r="AG626">
        <f>'RESUMEN TOTAL'!BN629</f>
        <v>0</v>
      </c>
      <c r="AH626">
        <f>'RESUMEN TOTAL'!BP629</f>
        <v>0</v>
      </c>
    </row>
    <row r="627" spans="1:34" x14ac:dyDescent="0.3">
      <c r="A627">
        <f>'RESUMEN TOTAL'!A630</f>
        <v>0</v>
      </c>
      <c r="B627">
        <f>'RESUMEN TOTAL'!B630</f>
        <v>0</v>
      </c>
      <c r="C627">
        <f>'RESUMEN TOTAL'!D630</f>
        <v>0</v>
      </c>
      <c r="D627">
        <f>'RESUMEN TOTAL'!E630</f>
        <v>0</v>
      </c>
      <c r="E627">
        <f>'RESUMEN TOTAL'!F630</f>
        <v>0</v>
      </c>
      <c r="F627">
        <f>'RESUMEN TOTAL'!L630</f>
        <v>0</v>
      </c>
      <c r="G627">
        <f>'RESUMEN TOTAL'!N630</f>
        <v>0</v>
      </c>
      <c r="H627">
        <f>'RESUMEN TOTAL'!P630</f>
        <v>0</v>
      </c>
      <c r="I627">
        <f>'RESUMEN TOTAL'!R630</f>
        <v>0</v>
      </c>
      <c r="J627">
        <f>'RESUMEN TOTAL'!T630</f>
        <v>0</v>
      </c>
      <c r="K627">
        <f>'RESUMEN TOTAL'!V630</f>
        <v>0</v>
      </c>
      <c r="L627">
        <f>'RESUMEN TOTAL'!X630</f>
        <v>0</v>
      </c>
      <c r="M627">
        <f>'RESUMEN TOTAL'!Z630</f>
        <v>0</v>
      </c>
      <c r="N627">
        <f>'RESUMEN TOTAL'!AB630</f>
        <v>0</v>
      </c>
      <c r="O627">
        <f>'RESUMEN TOTAL'!AD630</f>
        <v>0</v>
      </c>
      <c r="P627">
        <f>'RESUMEN TOTAL'!AF630</f>
        <v>0</v>
      </c>
      <c r="Q627">
        <f>'RESUMEN TOTAL'!AH630</f>
        <v>0</v>
      </c>
      <c r="R627">
        <f>'RESUMEN TOTAL'!AJ630</f>
        <v>0</v>
      </c>
      <c r="S627">
        <f>'RESUMEN TOTAL'!AL630</f>
        <v>0</v>
      </c>
      <c r="T627">
        <f>'RESUMEN TOTAL'!AN630</f>
        <v>0</v>
      </c>
      <c r="U627">
        <f>'RESUMEN TOTAL'!AP630</f>
        <v>0</v>
      </c>
      <c r="V627">
        <f>'RESUMEN TOTAL'!AR630</f>
        <v>0</v>
      </c>
      <c r="W627">
        <f>'RESUMEN TOTAL'!AT630</f>
        <v>0</v>
      </c>
      <c r="X627">
        <f>'RESUMEN TOTAL'!AV630</f>
        <v>0</v>
      </c>
      <c r="Y627">
        <f>'RESUMEN TOTAL'!AX630</f>
        <v>0</v>
      </c>
      <c r="Z627">
        <f>'RESUMEN TOTAL'!AZ630</f>
        <v>0</v>
      </c>
      <c r="AA627">
        <f>'RESUMEN TOTAL'!BB630</f>
        <v>0</v>
      </c>
      <c r="AB627">
        <f>'RESUMEN TOTAL'!BD630</f>
        <v>0</v>
      </c>
      <c r="AC627">
        <f>'RESUMEN TOTAL'!BF630</f>
        <v>0</v>
      </c>
      <c r="AD627">
        <f>'RESUMEN TOTAL'!BH630</f>
        <v>0</v>
      </c>
      <c r="AE627">
        <f>'RESUMEN TOTAL'!BJ630</f>
        <v>0</v>
      </c>
      <c r="AF627">
        <f>'RESUMEN TOTAL'!BL630</f>
        <v>0</v>
      </c>
      <c r="AG627">
        <f>'RESUMEN TOTAL'!BN630</f>
        <v>0</v>
      </c>
      <c r="AH627">
        <f>'RESUMEN TOTAL'!BP630</f>
        <v>0</v>
      </c>
    </row>
    <row r="628" spans="1:34" x14ac:dyDescent="0.3">
      <c r="A628">
        <f>'RESUMEN TOTAL'!A631</f>
        <v>0</v>
      </c>
      <c r="B628">
        <f>'RESUMEN TOTAL'!B631</f>
        <v>0</v>
      </c>
      <c r="C628">
        <f>'RESUMEN TOTAL'!D631</f>
        <v>0</v>
      </c>
      <c r="D628">
        <f>'RESUMEN TOTAL'!E631</f>
        <v>0</v>
      </c>
      <c r="E628">
        <f>'RESUMEN TOTAL'!F631</f>
        <v>0</v>
      </c>
      <c r="F628">
        <f>'RESUMEN TOTAL'!L631</f>
        <v>0</v>
      </c>
      <c r="G628">
        <f>'RESUMEN TOTAL'!N631</f>
        <v>0</v>
      </c>
      <c r="H628">
        <f>'RESUMEN TOTAL'!P631</f>
        <v>0</v>
      </c>
      <c r="I628">
        <f>'RESUMEN TOTAL'!R631</f>
        <v>0</v>
      </c>
      <c r="J628">
        <f>'RESUMEN TOTAL'!T631</f>
        <v>0</v>
      </c>
      <c r="K628">
        <f>'RESUMEN TOTAL'!V631</f>
        <v>0</v>
      </c>
      <c r="L628">
        <f>'RESUMEN TOTAL'!X631</f>
        <v>0</v>
      </c>
      <c r="M628">
        <f>'RESUMEN TOTAL'!Z631</f>
        <v>0</v>
      </c>
      <c r="N628">
        <f>'RESUMEN TOTAL'!AB631</f>
        <v>0</v>
      </c>
      <c r="O628">
        <f>'RESUMEN TOTAL'!AD631</f>
        <v>0</v>
      </c>
      <c r="P628">
        <f>'RESUMEN TOTAL'!AF631</f>
        <v>0</v>
      </c>
      <c r="Q628">
        <f>'RESUMEN TOTAL'!AH631</f>
        <v>0</v>
      </c>
      <c r="R628">
        <f>'RESUMEN TOTAL'!AJ631</f>
        <v>0</v>
      </c>
      <c r="S628">
        <f>'RESUMEN TOTAL'!AL631</f>
        <v>0</v>
      </c>
      <c r="T628">
        <f>'RESUMEN TOTAL'!AN631</f>
        <v>0</v>
      </c>
      <c r="U628">
        <f>'RESUMEN TOTAL'!AP631</f>
        <v>0</v>
      </c>
      <c r="V628">
        <f>'RESUMEN TOTAL'!AR631</f>
        <v>0</v>
      </c>
      <c r="W628">
        <f>'RESUMEN TOTAL'!AT631</f>
        <v>0</v>
      </c>
      <c r="X628">
        <f>'RESUMEN TOTAL'!AV631</f>
        <v>0</v>
      </c>
      <c r="Y628">
        <f>'RESUMEN TOTAL'!AX631</f>
        <v>0</v>
      </c>
      <c r="Z628">
        <f>'RESUMEN TOTAL'!AZ631</f>
        <v>0</v>
      </c>
      <c r="AA628">
        <f>'RESUMEN TOTAL'!BB631</f>
        <v>0</v>
      </c>
      <c r="AB628">
        <f>'RESUMEN TOTAL'!BD631</f>
        <v>0</v>
      </c>
      <c r="AC628">
        <f>'RESUMEN TOTAL'!BF631</f>
        <v>0</v>
      </c>
      <c r="AD628">
        <f>'RESUMEN TOTAL'!BH631</f>
        <v>0</v>
      </c>
      <c r="AE628">
        <f>'RESUMEN TOTAL'!BJ631</f>
        <v>0</v>
      </c>
      <c r="AF628">
        <f>'RESUMEN TOTAL'!BL631</f>
        <v>0</v>
      </c>
      <c r="AG628">
        <f>'RESUMEN TOTAL'!BN631</f>
        <v>0</v>
      </c>
      <c r="AH628">
        <f>'RESUMEN TOTAL'!BP631</f>
        <v>0</v>
      </c>
    </row>
    <row r="629" spans="1:34" x14ac:dyDescent="0.3">
      <c r="A629">
        <f>'RESUMEN TOTAL'!A632</f>
        <v>0</v>
      </c>
      <c r="B629">
        <f>'RESUMEN TOTAL'!B632</f>
        <v>0</v>
      </c>
      <c r="C629">
        <f>'RESUMEN TOTAL'!D632</f>
        <v>0</v>
      </c>
      <c r="D629">
        <f>'RESUMEN TOTAL'!E632</f>
        <v>0</v>
      </c>
      <c r="E629">
        <f>'RESUMEN TOTAL'!F632</f>
        <v>0</v>
      </c>
      <c r="F629">
        <f>'RESUMEN TOTAL'!L632</f>
        <v>0</v>
      </c>
      <c r="G629">
        <f>'RESUMEN TOTAL'!N632</f>
        <v>0</v>
      </c>
      <c r="H629">
        <f>'RESUMEN TOTAL'!P632</f>
        <v>0</v>
      </c>
      <c r="I629">
        <f>'RESUMEN TOTAL'!R632</f>
        <v>0</v>
      </c>
      <c r="J629">
        <f>'RESUMEN TOTAL'!T632</f>
        <v>0</v>
      </c>
      <c r="K629">
        <f>'RESUMEN TOTAL'!V632</f>
        <v>0</v>
      </c>
      <c r="L629">
        <f>'RESUMEN TOTAL'!X632</f>
        <v>0</v>
      </c>
      <c r="M629">
        <f>'RESUMEN TOTAL'!Z632</f>
        <v>0</v>
      </c>
      <c r="N629">
        <f>'RESUMEN TOTAL'!AB632</f>
        <v>0</v>
      </c>
      <c r="O629">
        <f>'RESUMEN TOTAL'!AD632</f>
        <v>0</v>
      </c>
      <c r="P629">
        <f>'RESUMEN TOTAL'!AF632</f>
        <v>0</v>
      </c>
      <c r="Q629">
        <f>'RESUMEN TOTAL'!AH632</f>
        <v>0</v>
      </c>
      <c r="R629">
        <f>'RESUMEN TOTAL'!AJ632</f>
        <v>0</v>
      </c>
      <c r="S629">
        <f>'RESUMEN TOTAL'!AL632</f>
        <v>0</v>
      </c>
      <c r="T629">
        <f>'RESUMEN TOTAL'!AN632</f>
        <v>0</v>
      </c>
      <c r="U629">
        <f>'RESUMEN TOTAL'!AP632</f>
        <v>0</v>
      </c>
      <c r="V629">
        <f>'RESUMEN TOTAL'!AR632</f>
        <v>0</v>
      </c>
      <c r="W629">
        <f>'RESUMEN TOTAL'!AT632</f>
        <v>0</v>
      </c>
      <c r="X629">
        <f>'RESUMEN TOTAL'!AV632</f>
        <v>0</v>
      </c>
      <c r="Y629">
        <f>'RESUMEN TOTAL'!AX632</f>
        <v>0</v>
      </c>
      <c r="Z629">
        <f>'RESUMEN TOTAL'!AZ632</f>
        <v>0</v>
      </c>
      <c r="AA629">
        <f>'RESUMEN TOTAL'!BB632</f>
        <v>0</v>
      </c>
      <c r="AB629">
        <f>'RESUMEN TOTAL'!BD632</f>
        <v>0</v>
      </c>
      <c r="AC629">
        <f>'RESUMEN TOTAL'!BF632</f>
        <v>0</v>
      </c>
      <c r="AD629">
        <f>'RESUMEN TOTAL'!BH632</f>
        <v>0</v>
      </c>
      <c r="AE629">
        <f>'RESUMEN TOTAL'!BJ632</f>
        <v>0</v>
      </c>
      <c r="AF629">
        <f>'RESUMEN TOTAL'!BL632</f>
        <v>0</v>
      </c>
      <c r="AG629">
        <f>'RESUMEN TOTAL'!BN632</f>
        <v>0</v>
      </c>
      <c r="AH629">
        <f>'RESUMEN TOTAL'!BP632</f>
        <v>0</v>
      </c>
    </row>
    <row r="630" spans="1:34" x14ac:dyDescent="0.3">
      <c r="A630">
        <f>'RESUMEN TOTAL'!A633</f>
        <v>0</v>
      </c>
      <c r="B630">
        <f>'RESUMEN TOTAL'!B633</f>
        <v>0</v>
      </c>
      <c r="C630">
        <f>'RESUMEN TOTAL'!D633</f>
        <v>0</v>
      </c>
      <c r="D630">
        <f>'RESUMEN TOTAL'!E633</f>
        <v>0</v>
      </c>
      <c r="E630">
        <f>'RESUMEN TOTAL'!F633</f>
        <v>0</v>
      </c>
      <c r="F630">
        <f>'RESUMEN TOTAL'!L633</f>
        <v>0</v>
      </c>
      <c r="G630">
        <f>'RESUMEN TOTAL'!N633</f>
        <v>0</v>
      </c>
      <c r="H630">
        <f>'RESUMEN TOTAL'!P633</f>
        <v>0</v>
      </c>
      <c r="I630">
        <f>'RESUMEN TOTAL'!R633</f>
        <v>0</v>
      </c>
      <c r="J630">
        <f>'RESUMEN TOTAL'!T633</f>
        <v>0</v>
      </c>
      <c r="K630">
        <f>'RESUMEN TOTAL'!V633</f>
        <v>0</v>
      </c>
      <c r="L630">
        <f>'RESUMEN TOTAL'!X633</f>
        <v>0</v>
      </c>
      <c r="M630">
        <f>'RESUMEN TOTAL'!Z633</f>
        <v>0</v>
      </c>
      <c r="N630">
        <f>'RESUMEN TOTAL'!AB633</f>
        <v>0</v>
      </c>
      <c r="O630">
        <f>'RESUMEN TOTAL'!AD633</f>
        <v>0</v>
      </c>
      <c r="P630">
        <f>'RESUMEN TOTAL'!AF633</f>
        <v>0</v>
      </c>
      <c r="Q630">
        <f>'RESUMEN TOTAL'!AH633</f>
        <v>0</v>
      </c>
      <c r="R630">
        <f>'RESUMEN TOTAL'!AJ633</f>
        <v>0</v>
      </c>
      <c r="S630">
        <f>'RESUMEN TOTAL'!AL633</f>
        <v>0</v>
      </c>
      <c r="T630">
        <f>'RESUMEN TOTAL'!AN633</f>
        <v>0</v>
      </c>
      <c r="U630">
        <f>'RESUMEN TOTAL'!AP633</f>
        <v>0</v>
      </c>
      <c r="V630">
        <f>'RESUMEN TOTAL'!AR633</f>
        <v>0</v>
      </c>
      <c r="W630">
        <f>'RESUMEN TOTAL'!AT633</f>
        <v>0</v>
      </c>
      <c r="X630">
        <f>'RESUMEN TOTAL'!AV633</f>
        <v>0</v>
      </c>
      <c r="Y630">
        <f>'RESUMEN TOTAL'!AX633</f>
        <v>0</v>
      </c>
      <c r="Z630">
        <f>'RESUMEN TOTAL'!AZ633</f>
        <v>0</v>
      </c>
      <c r="AA630">
        <f>'RESUMEN TOTAL'!BB633</f>
        <v>0</v>
      </c>
      <c r="AB630">
        <f>'RESUMEN TOTAL'!BD633</f>
        <v>0</v>
      </c>
      <c r="AC630">
        <f>'RESUMEN TOTAL'!BF633</f>
        <v>0</v>
      </c>
      <c r="AD630">
        <f>'RESUMEN TOTAL'!BH633</f>
        <v>0</v>
      </c>
      <c r="AE630">
        <f>'RESUMEN TOTAL'!BJ633</f>
        <v>0</v>
      </c>
      <c r="AF630">
        <f>'RESUMEN TOTAL'!BL633</f>
        <v>0</v>
      </c>
      <c r="AG630">
        <f>'RESUMEN TOTAL'!BN633</f>
        <v>0</v>
      </c>
      <c r="AH630">
        <f>'RESUMEN TOTAL'!BP633</f>
        <v>0</v>
      </c>
    </row>
    <row r="631" spans="1:34" x14ac:dyDescent="0.3">
      <c r="A631">
        <f>'RESUMEN TOTAL'!A634</f>
        <v>0</v>
      </c>
      <c r="B631">
        <f>'RESUMEN TOTAL'!B634</f>
        <v>0</v>
      </c>
      <c r="C631">
        <f>'RESUMEN TOTAL'!D634</f>
        <v>0</v>
      </c>
      <c r="D631">
        <f>'RESUMEN TOTAL'!E634</f>
        <v>0</v>
      </c>
      <c r="E631">
        <f>'RESUMEN TOTAL'!F634</f>
        <v>0</v>
      </c>
      <c r="F631">
        <f>'RESUMEN TOTAL'!L634</f>
        <v>0</v>
      </c>
      <c r="G631">
        <f>'RESUMEN TOTAL'!N634</f>
        <v>0</v>
      </c>
      <c r="H631">
        <f>'RESUMEN TOTAL'!P634</f>
        <v>0</v>
      </c>
      <c r="I631">
        <f>'RESUMEN TOTAL'!R634</f>
        <v>0</v>
      </c>
      <c r="J631">
        <f>'RESUMEN TOTAL'!T634</f>
        <v>0</v>
      </c>
      <c r="K631">
        <f>'RESUMEN TOTAL'!V634</f>
        <v>0</v>
      </c>
      <c r="L631">
        <f>'RESUMEN TOTAL'!X634</f>
        <v>0</v>
      </c>
      <c r="M631">
        <f>'RESUMEN TOTAL'!Z634</f>
        <v>0</v>
      </c>
      <c r="N631">
        <f>'RESUMEN TOTAL'!AB634</f>
        <v>0</v>
      </c>
      <c r="O631">
        <f>'RESUMEN TOTAL'!AD634</f>
        <v>0</v>
      </c>
      <c r="P631">
        <f>'RESUMEN TOTAL'!AF634</f>
        <v>0</v>
      </c>
      <c r="Q631">
        <f>'RESUMEN TOTAL'!AH634</f>
        <v>0</v>
      </c>
      <c r="R631">
        <f>'RESUMEN TOTAL'!AJ634</f>
        <v>0</v>
      </c>
      <c r="S631">
        <f>'RESUMEN TOTAL'!AL634</f>
        <v>0</v>
      </c>
      <c r="T631">
        <f>'RESUMEN TOTAL'!AN634</f>
        <v>0</v>
      </c>
      <c r="U631">
        <f>'RESUMEN TOTAL'!AP634</f>
        <v>0</v>
      </c>
      <c r="V631">
        <f>'RESUMEN TOTAL'!AR634</f>
        <v>0</v>
      </c>
      <c r="W631">
        <f>'RESUMEN TOTAL'!AT634</f>
        <v>0</v>
      </c>
      <c r="X631">
        <f>'RESUMEN TOTAL'!AV634</f>
        <v>0</v>
      </c>
      <c r="Y631">
        <f>'RESUMEN TOTAL'!AX634</f>
        <v>0</v>
      </c>
      <c r="Z631">
        <f>'RESUMEN TOTAL'!AZ634</f>
        <v>0</v>
      </c>
      <c r="AA631">
        <f>'RESUMEN TOTAL'!BB634</f>
        <v>0</v>
      </c>
      <c r="AB631">
        <f>'RESUMEN TOTAL'!BD634</f>
        <v>0</v>
      </c>
      <c r="AC631">
        <f>'RESUMEN TOTAL'!BF634</f>
        <v>0</v>
      </c>
      <c r="AD631">
        <f>'RESUMEN TOTAL'!BH634</f>
        <v>0</v>
      </c>
      <c r="AE631">
        <f>'RESUMEN TOTAL'!BJ634</f>
        <v>0</v>
      </c>
      <c r="AF631">
        <f>'RESUMEN TOTAL'!BL634</f>
        <v>0</v>
      </c>
      <c r="AG631">
        <f>'RESUMEN TOTAL'!BN634</f>
        <v>0</v>
      </c>
      <c r="AH631">
        <f>'RESUMEN TOTAL'!BP634</f>
        <v>0</v>
      </c>
    </row>
    <row r="632" spans="1:34" x14ac:dyDescent="0.3">
      <c r="A632">
        <f>'RESUMEN TOTAL'!A635</f>
        <v>0</v>
      </c>
      <c r="B632">
        <f>'RESUMEN TOTAL'!B635</f>
        <v>0</v>
      </c>
      <c r="C632">
        <f>'RESUMEN TOTAL'!D635</f>
        <v>0</v>
      </c>
      <c r="D632">
        <f>'RESUMEN TOTAL'!E635</f>
        <v>0</v>
      </c>
      <c r="E632">
        <f>'RESUMEN TOTAL'!F635</f>
        <v>0</v>
      </c>
      <c r="F632">
        <f>'RESUMEN TOTAL'!L635</f>
        <v>0</v>
      </c>
      <c r="G632">
        <f>'RESUMEN TOTAL'!N635</f>
        <v>0</v>
      </c>
      <c r="H632">
        <f>'RESUMEN TOTAL'!P635</f>
        <v>0</v>
      </c>
      <c r="I632">
        <f>'RESUMEN TOTAL'!R635</f>
        <v>0</v>
      </c>
      <c r="J632">
        <f>'RESUMEN TOTAL'!T635</f>
        <v>0</v>
      </c>
      <c r="K632">
        <f>'RESUMEN TOTAL'!V635</f>
        <v>0</v>
      </c>
      <c r="L632">
        <f>'RESUMEN TOTAL'!X635</f>
        <v>0</v>
      </c>
      <c r="M632">
        <f>'RESUMEN TOTAL'!Z635</f>
        <v>0</v>
      </c>
      <c r="N632">
        <f>'RESUMEN TOTAL'!AB635</f>
        <v>0</v>
      </c>
      <c r="O632">
        <f>'RESUMEN TOTAL'!AD635</f>
        <v>0</v>
      </c>
      <c r="P632">
        <f>'RESUMEN TOTAL'!AF635</f>
        <v>0</v>
      </c>
      <c r="Q632">
        <f>'RESUMEN TOTAL'!AH635</f>
        <v>0</v>
      </c>
      <c r="R632">
        <f>'RESUMEN TOTAL'!AJ635</f>
        <v>0</v>
      </c>
      <c r="S632">
        <f>'RESUMEN TOTAL'!AL635</f>
        <v>0</v>
      </c>
      <c r="T632">
        <f>'RESUMEN TOTAL'!AN635</f>
        <v>0</v>
      </c>
      <c r="U632">
        <f>'RESUMEN TOTAL'!AP635</f>
        <v>0</v>
      </c>
      <c r="V632">
        <f>'RESUMEN TOTAL'!AR635</f>
        <v>0</v>
      </c>
      <c r="W632">
        <f>'RESUMEN TOTAL'!AT635</f>
        <v>0</v>
      </c>
      <c r="X632">
        <f>'RESUMEN TOTAL'!AV635</f>
        <v>0</v>
      </c>
      <c r="Y632">
        <f>'RESUMEN TOTAL'!AX635</f>
        <v>0</v>
      </c>
      <c r="Z632">
        <f>'RESUMEN TOTAL'!AZ635</f>
        <v>0</v>
      </c>
      <c r="AA632">
        <f>'RESUMEN TOTAL'!BB635</f>
        <v>0</v>
      </c>
      <c r="AB632">
        <f>'RESUMEN TOTAL'!BD635</f>
        <v>0</v>
      </c>
      <c r="AC632">
        <f>'RESUMEN TOTAL'!BF635</f>
        <v>0</v>
      </c>
      <c r="AD632">
        <f>'RESUMEN TOTAL'!BH635</f>
        <v>0</v>
      </c>
      <c r="AE632">
        <f>'RESUMEN TOTAL'!BJ635</f>
        <v>0</v>
      </c>
      <c r="AF632">
        <f>'RESUMEN TOTAL'!BL635</f>
        <v>0</v>
      </c>
      <c r="AG632">
        <f>'RESUMEN TOTAL'!BN635</f>
        <v>0</v>
      </c>
      <c r="AH632">
        <f>'RESUMEN TOTAL'!BP635</f>
        <v>0</v>
      </c>
    </row>
    <row r="633" spans="1:34" x14ac:dyDescent="0.3">
      <c r="A633">
        <f>'RESUMEN TOTAL'!A636</f>
        <v>0</v>
      </c>
      <c r="B633">
        <f>'RESUMEN TOTAL'!B636</f>
        <v>0</v>
      </c>
      <c r="C633">
        <f>'RESUMEN TOTAL'!D636</f>
        <v>0</v>
      </c>
      <c r="D633">
        <f>'RESUMEN TOTAL'!E636</f>
        <v>0</v>
      </c>
      <c r="E633">
        <f>'RESUMEN TOTAL'!F636</f>
        <v>0</v>
      </c>
      <c r="F633">
        <f>'RESUMEN TOTAL'!L636</f>
        <v>0</v>
      </c>
      <c r="G633">
        <f>'RESUMEN TOTAL'!N636</f>
        <v>0</v>
      </c>
      <c r="H633">
        <f>'RESUMEN TOTAL'!P636</f>
        <v>0</v>
      </c>
      <c r="I633">
        <f>'RESUMEN TOTAL'!R636</f>
        <v>0</v>
      </c>
      <c r="J633">
        <f>'RESUMEN TOTAL'!T636</f>
        <v>0</v>
      </c>
      <c r="K633">
        <f>'RESUMEN TOTAL'!V636</f>
        <v>0</v>
      </c>
      <c r="L633">
        <f>'RESUMEN TOTAL'!X636</f>
        <v>0</v>
      </c>
      <c r="M633">
        <f>'RESUMEN TOTAL'!Z636</f>
        <v>0</v>
      </c>
      <c r="N633">
        <f>'RESUMEN TOTAL'!AB636</f>
        <v>0</v>
      </c>
      <c r="O633">
        <f>'RESUMEN TOTAL'!AD636</f>
        <v>0</v>
      </c>
      <c r="P633">
        <f>'RESUMEN TOTAL'!AF636</f>
        <v>0</v>
      </c>
      <c r="Q633">
        <f>'RESUMEN TOTAL'!AH636</f>
        <v>0</v>
      </c>
      <c r="R633">
        <f>'RESUMEN TOTAL'!AJ636</f>
        <v>0</v>
      </c>
      <c r="S633">
        <f>'RESUMEN TOTAL'!AL636</f>
        <v>0</v>
      </c>
      <c r="T633">
        <f>'RESUMEN TOTAL'!AN636</f>
        <v>0</v>
      </c>
      <c r="U633">
        <f>'RESUMEN TOTAL'!AP636</f>
        <v>0</v>
      </c>
      <c r="V633">
        <f>'RESUMEN TOTAL'!AR636</f>
        <v>0</v>
      </c>
      <c r="W633">
        <f>'RESUMEN TOTAL'!AT636</f>
        <v>0</v>
      </c>
      <c r="X633">
        <f>'RESUMEN TOTAL'!AV636</f>
        <v>0</v>
      </c>
      <c r="Y633">
        <f>'RESUMEN TOTAL'!AX636</f>
        <v>0</v>
      </c>
      <c r="Z633">
        <f>'RESUMEN TOTAL'!AZ636</f>
        <v>0</v>
      </c>
      <c r="AA633">
        <f>'RESUMEN TOTAL'!BB636</f>
        <v>0</v>
      </c>
      <c r="AB633">
        <f>'RESUMEN TOTAL'!BD636</f>
        <v>0</v>
      </c>
      <c r="AC633">
        <f>'RESUMEN TOTAL'!BF636</f>
        <v>0</v>
      </c>
      <c r="AD633">
        <f>'RESUMEN TOTAL'!BH636</f>
        <v>0</v>
      </c>
      <c r="AE633">
        <f>'RESUMEN TOTAL'!BJ636</f>
        <v>0</v>
      </c>
      <c r="AF633">
        <f>'RESUMEN TOTAL'!BL636</f>
        <v>0</v>
      </c>
      <c r="AG633">
        <f>'RESUMEN TOTAL'!BN636</f>
        <v>0</v>
      </c>
      <c r="AH633">
        <f>'RESUMEN TOTAL'!BP636</f>
        <v>0</v>
      </c>
    </row>
    <row r="634" spans="1:34" x14ac:dyDescent="0.3">
      <c r="A634">
        <f>'RESUMEN TOTAL'!A637</f>
        <v>0</v>
      </c>
      <c r="B634">
        <f>'RESUMEN TOTAL'!B637</f>
        <v>0</v>
      </c>
      <c r="C634">
        <f>'RESUMEN TOTAL'!D637</f>
        <v>0</v>
      </c>
      <c r="D634">
        <f>'RESUMEN TOTAL'!E637</f>
        <v>0</v>
      </c>
      <c r="E634">
        <f>'RESUMEN TOTAL'!F637</f>
        <v>0</v>
      </c>
      <c r="F634">
        <f>'RESUMEN TOTAL'!L637</f>
        <v>0</v>
      </c>
      <c r="G634">
        <f>'RESUMEN TOTAL'!N637</f>
        <v>0</v>
      </c>
      <c r="H634">
        <f>'RESUMEN TOTAL'!P637</f>
        <v>0</v>
      </c>
      <c r="I634">
        <f>'RESUMEN TOTAL'!R637</f>
        <v>0</v>
      </c>
      <c r="J634">
        <f>'RESUMEN TOTAL'!T637</f>
        <v>0</v>
      </c>
      <c r="K634">
        <f>'RESUMEN TOTAL'!V637</f>
        <v>0</v>
      </c>
      <c r="L634">
        <f>'RESUMEN TOTAL'!X637</f>
        <v>0</v>
      </c>
      <c r="M634">
        <f>'RESUMEN TOTAL'!Z637</f>
        <v>0</v>
      </c>
      <c r="N634">
        <f>'RESUMEN TOTAL'!AB637</f>
        <v>0</v>
      </c>
      <c r="O634">
        <f>'RESUMEN TOTAL'!AD637</f>
        <v>0</v>
      </c>
      <c r="P634">
        <f>'RESUMEN TOTAL'!AF637</f>
        <v>0</v>
      </c>
      <c r="Q634">
        <f>'RESUMEN TOTAL'!AH637</f>
        <v>0</v>
      </c>
      <c r="R634">
        <f>'RESUMEN TOTAL'!AJ637</f>
        <v>0</v>
      </c>
      <c r="S634">
        <f>'RESUMEN TOTAL'!AL637</f>
        <v>0</v>
      </c>
      <c r="T634">
        <f>'RESUMEN TOTAL'!AN637</f>
        <v>0</v>
      </c>
      <c r="U634">
        <f>'RESUMEN TOTAL'!AP637</f>
        <v>0</v>
      </c>
      <c r="V634">
        <f>'RESUMEN TOTAL'!AR637</f>
        <v>0</v>
      </c>
      <c r="W634">
        <f>'RESUMEN TOTAL'!AT637</f>
        <v>0</v>
      </c>
      <c r="X634">
        <f>'RESUMEN TOTAL'!AV637</f>
        <v>0</v>
      </c>
      <c r="Y634">
        <f>'RESUMEN TOTAL'!AX637</f>
        <v>0</v>
      </c>
      <c r="Z634">
        <f>'RESUMEN TOTAL'!AZ637</f>
        <v>0</v>
      </c>
      <c r="AA634">
        <f>'RESUMEN TOTAL'!BB637</f>
        <v>0</v>
      </c>
      <c r="AB634">
        <f>'RESUMEN TOTAL'!BD637</f>
        <v>0</v>
      </c>
      <c r="AC634">
        <f>'RESUMEN TOTAL'!BF637</f>
        <v>0</v>
      </c>
      <c r="AD634">
        <f>'RESUMEN TOTAL'!BH637</f>
        <v>0</v>
      </c>
      <c r="AE634">
        <f>'RESUMEN TOTAL'!BJ637</f>
        <v>0</v>
      </c>
      <c r="AF634">
        <f>'RESUMEN TOTAL'!BL637</f>
        <v>0</v>
      </c>
      <c r="AG634">
        <f>'RESUMEN TOTAL'!BN637</f>
        <v>0</v>
      </c>
      <c r="AH634">
        <f>'RESUMEN TOTAL'!BP637</f>
        <v>0</v>
      </c>
    </row>
    <row r="635" spans="1:34" x14ac:dyDescent="0.3">
      <c r="A635">
        <f>'RESUMEN TOTAL'!A638</f>
        <v>0</v>
      </c>
      <c r="B635">
        <f>'RESUMEN TOTAL'!B638</f>
        <v>0</v>
      </c>
      <c r="C635">
        <f>'RESUMEN TOTAL'!D638</f>
        <v>0</v>
      </c>
      <c r="D635">
        <f>'RESUMEN TOTAL'!E638</f>
        <v>0</v>
      </c>
      <c r="E635">
        <f>'RESUMEN TOTAL'!F638</f>
        <v>0</v>
      </c>
      <c r="F635">
        <f>'RESUMEN TOTAL'!L638</f>
        <v>0</v>
      </c>
      <c r="G635">
        <f>'RESUMEN TOTAL'!N638</f>
        <v>0</v>
      </c>
      <c r="H635">
        <f>'RESUMEN TOTAL'!P638</f>
        <v>0</v>
      </c>
      <c r="I635">
        <f>'RESUMEN TOTAL'!R638</f>
        <v>0</v>
      </c>
      <c r="J635">
        <f>'RESUMEN TOTAL'!T638</f>
        <v>0</v>
      </c>
      <c r="K635">
        <f>'RESUMEN TOTAL'!V638</f>
        <v>0</v>
      </c>
      <c r="L635">
        <f>'RESUMEN TOTAL'!X638</f>
        <v>0</v>
      </c>
      <c r="M635">
        <f>'RESUMEN TOTAL'!Z638</f>
        <v>0</v>
      </c>
      <c r="N635">
        <f>'RESUMEN TOTAL'!AB638</f>
        <v>0</v>
      </c>
      <c r="O635">
        <f>'RESUMEN TOTAL'!AD638</f>
        <v>0</v>
      </c>
      <c r="P635">
        <f>'RESUMEN TOTAL'!AF638</f>
        <v>0</v>
      </c>
      <c r="Q635">
        <f>'RESUMEN TOTAL'!AH638</f>
        <v>0</v>
      </c>
      <c r="R635">
        <f>'RESUMEN TOTAL'!AJ638</f>
        <v>0</v>
      </c>
      <c r="S635">
        <f>'RESUMEN TOTAL'!AL638</f>
        <v>0</v>
      </c>
      <c r="T635">
        <f>'RESUMEN TOTAL'!AN638</f>
        <v>0</v>
      </c>
      <c r="U635">
        <f>'RESUMEN TOTAL'!AP638</f>
        <v>0</v>
      </c>
      <c r="V635">
        <f>'RESUMEN TOTAL'!AR638</f>
        <v>0</v>
      </c>
      <c r="W635">
        <f>'RESUMEN TOTAL'!AT638</f>
        <v>0</v>
      </c>
      <c r="X635">
        <f>'RESUMEN TOTAL'!AV638</f>
        <v>0</v>
      </c>
      <c r="Y635">
        <f>'RESUMEN TOTAL'!AX638</f>
        <v>0</v>
      </c>
      <c r="Z635">
        <f>'RESUMEN TOTAL'!AZ638</f>
        <v>0</v>
      </c>
      <c r="AA635">
        <f>'RESUMEN TOTAL'!BB638</f>
        <v>0</v>
      </c>
      <c r="AB635">
        <f>'RESUMEN TOTAL'!BD638</f>
        <v>0</v>
      </c>
      <c r="AC635">
        <f>'RESUMEN TOTAL'!BF638</f>
        <v>0</v>
      </c>
      <c r="AD635">
        <f>'RESUMEN TOTAL'!BH638</f>
        <v>0</v>
      </c>
      <c r="AE635">
        <f>'RESUMEN TOTAL'!BJ638</f>
        <v>0</v>
      </c>
      <c r="AF635">
        <f>'RESUMEN TOTAL'!BL638</f>
        <v>0</v>
      </c>
      <c r="AG635">
        <f>'RESUMEN TOTAL'!BN638</f>
        <v>0</v>
      </c>
      <c r="AH635">
        <f>'RESUMEN TOTAL'!BP638</f>
        <v>0</v>
      </c>
    </row>
    <row r="636" spans="1:34" x14ac:dyDescent="0.3">
      <c r="A636">
        <f>'RESUMEN TOTAL'!A639</f>
        <v>0</v>
      </c>
      <c r="B636">
        <f>'RESUMEN TOTAL'!B639</f>
        <v>0</v>
      </c>
      <c r="C636">
        <f>'RESUMEN TOTAL'!D639</f>
        <v>0</v>
      </c>
      <c r="D636">
        <f>'RESUMEN TOTAL'!E639</f>
        <v>0</v>
      </c>
      <c r="E636">
        <f>'RESUMEN TOTAL'!F639</f>
        <v>0</v>
      </c>
      <c r="F636">
        <f>'RESUMEN TOTAL'!L639</f>
        <v>0</v>
      </c>
      <c r="G636">
        <f>'RESUMEN TOTAL'!N639</f>
        <v>0</v>
      </c>
      <c r="H636">
        <f>'RESUMEN TOTAL'!P639</f>
        <v>0</v>
      </c>
      <c r="I636">
        <f>'RESUMEN TOTAL'!R639</f>
        <v>0</v>
      </c>
      <c r="J636">
        <f>'RESUMEN TOTAL'!T639</f>
        <v>0</v>
      </c>
      <c r="K636">
        <f>'RESUMEN TOTAL'!V639</f>
        <v>0</v>
      </c>
      <c r="L636">
        <f>'RESUMEN TOTAL'!X639</f>
        <v>0</v>
      </c>
      <c r="M636">
        <f>'RESUMEN TOTAL'!Z639</f>
        <v>0</v>
      </c>
      <c r="N636">
        <f>'RESUMEN TOTAL'!AB639</f>
        <v>0</v>
      </c>
      <c r="O636">
        <f>'RESUMEN TOTAL'!AD639</f>
        <v>0</v>
      </c>
      <c r="P636">
        <f>'RESUMEN TOTAL'!AF639</f>
        <v>0</v>
      </c>
      <c r="Q636">
        <f>'RESUMEN TOTAL'!AH639</f>
        <v>0</v>
      </c>
      <c r="R636">
        <f>'RESUMEN TOTAL'!AJ639</f>
        <v>0</v>
      </c>
      <c r="S636">
        <f>'RESUMEN TOTAL'!AL639</f>
        <v>0</v>
      </c>
      <c r="T636">
        <f>'RESUMEN TOTAL'!AN639</f>
        <v>0</v>
      </c>
      <c r="U636">
        <f>'RESUMEN TOTAL'!AP639</f>
        <v>0</v>
      </c>
      <c r="V636">
        <f>'RESUMEN TOTAL'!AR639</f>
        <v>0</v>
      </c>
      <c r="W636">
        <f>'RESUMEN TOTAL'!AT639</f>
        <v>0</v>
      </c>
      <c r="X636">
        <f>'RESUMEN TOTAL'!AV639</f>
        <v>0</v>
      </c>
      <c r="Y636">
        <f>'RESUMEN TOTAL'!AX639</f>
        <v>0</v>
      </c>
      <c r="Z636">
        <f>'RESUMEN TOTAL'!AZ639</f>
        <v>0</v>
      </c>
      <c r="AA636">
        <f>'RESUMEN TOTAL'!BB639</f>
        <v>0</v>
      </c>
      <c r="AB636">
        <f>'RESUMEN TOTAL'!BD639</f>
        <v>0</v>
      </c>
      <c r="AC636">
        <f>'RESUMEN TOTAL'!BF639</f>
        <v>0</v>
      </c>
      <c r="AD636">
        <f>'RESUMEN TOTAL'!BH639</f>
        <v>0</v>
      </c>
      <c r="AE636">
        <f>'RESUMEN TOTAL'!BJ639</f>
        <v>0</v>
      </c>
      <c r="AF636">
        <f>'RESUMEN TOTAL'!BL639</f>
        <v>0</v>
      </c>
      <c r="AG636">
        <f>'RESUMEN TOTAL'!BN639</f>
        <v>0</v>
      </c>
      <c r="AH636">
        <f>'RESUMEN TOTAL'!BP639</f>
        <v>0</v>
      </c>
    </row>
    <row r="637" spans="1:34" x14ac:dyDescent="0.3">
      <c r="A637">
        <f>'RESUMEN TOTAL'!A640</f>
        <v>0</v>
      </c>
      <c r="B637">
        <f>'RESUMEN TOTAL'!B640</f>
        <v>0</v>
      </c>
      <c r="C637">
        <f>'RESUMEN TOTAL'!D640</f>
        <v>0</v>
      </c>
      <c r="D637">
        <f>'RESUMEN TOTAL'!E640</f>
        <v>0</v>
      </c>
      <c r="E637">
        <f>'RESUMEN TOTAL'!F640</f>
        <v>0</v>
      </c>
      <c r="F637">
        <f>'RESUMEN TOTAL'!L640</f>
        <v>0</v>
      </c>
      <c r="G637">
        <f>'RESUMEN TOTAL'!N640</f>
        <v>0</v>
      </c>
      <c r="H637">
        <f>'RESUMEN TOTAL'!P640</f>
        <v>0</v>
      </c>
      <c r="I637">
        <f>'RESUMEN TOTAL'!R640</f>
        <v>0</v>
      </c>
      <c r="J637">
        <f>'RESUMEN TOTAL'!T640</f>
        <v>0</v>
      </c>
      <c r="K637">
        <f>'RESUMEN TOTAL'!V640</f>
        <v>0</v>
      </c>
      <c r="L637">
        <f>'RESUMEN TOTAL'!X640</f>
        <v>0</v>
      </c>
      <c r="M637">
        <f>'RESUMEN TOTAL'!Z640</f>
        <v>0</v>
      </c>
      <c r="N637">
        <f>'RESUMEN TOTAL'!AB640</f>
        <v>0</v>
      </c>
      <c r="O637">
        <f>'RESUMEN TOTAL'!AD640</f>
        <v>0</v>
      </c>
      <c r="P637">
        <f>'RESUMEN TOTAL'!AF640</f>
        <v>0</v>
      </c>
      <c r="Q637">
        <f>'RESUMEN TOTAL'!AH640</f>
        <v>0</v>
      </c>
      <c r="R637">
        <f>'RESUMEN TOTAL'!AJ640</f>
        <v>0</v>
      </c>
      <c r="S637">
        <f>'RESUMEN TOTAL'!AL640</f>
        <v>0</v>
      </c>
      <c r="T637">
        <f>'RESUMEN TOTAL'!AN640</f>
        <v>0</v>
      </c>
      <c r="U637">
        <f>'RESUMEN TOTAL'!AP640</f>
        <v>0</v>
      </c>
      <c r="V637">
        <f>'RESUMEN TOTAL'!AR640</f>
        <v>0</v>
      </c>
      <c r="W637">
        <f>'RESUMEN TOTAL'!AT640</f>
        <v>0</v>
      </c>
      <c r="X637">
        <f>'RESUMEN TOTAL'!AV640</f>
        <v>0</v>
      </c>
      <c r="Y637">
        <f>'RESUMEN TOTAL'!AX640</f>
        <v>0</v>
      </c>
      <c r="Z637">
        <f>'RESUMEN TOTAL'!AZ640</f>
        <v>0</v>
      </c>
      <c r="AA637">
        <f>'RESUMEN TOTAL'!BB640</f>
        <v>0</v>
      </c>
      <c r="AB637">
        <f>'RESUMEN TOTAL'!BD640</f>
        <v>0</v>
      </c>
      <c r="AC637">
        <f>'RESUMEN TOTAL'!BF640</f>
        <v>0</v>
      </c>
      <c r="AD637">
        <f>'RESUMEN TOTAL'!BH640</f>
        <v>0</v>
      </c>
      <c r="AE637">
        <f>'RESUMEN TOTAL'!BJ640</f>
        <v>0</v>
      </c>
      <c r="AF637">
        <f>'RESUMEN TOTAL'!BL640</f>
        <v>0</v>
      </c>
      <c r="AG637">
        <f>'RESUMEN TOTAL'!BN640</f>
        <v>0</v>
      </c>
      <c r="AH637">
        <f>'RESUMEN TOTAL'!BP640</f>
        <v>0</v>
      </c>
    </row>
    <row r="638" spans="1:34" x14ac:dyDescent="0.3">
      <c r="A638">
        <f>'RESUMEN TOTAL'!A641</f>
        <v>0</v>
      </c>
      <c r="B638">
        <f>'RESUMEN TOTAL'!B641</f>
        <v>0</v>
      </c>
      <c r="C638">
        <f>'RESUMEN TOTAL'!D641</f>
        <v>0</v>
      </c>
      <c r="D638">
        <f>'RESUMEN TOTAL'!E641</f>
        <v>0</v>
      </c>
      <c r="E638">
        <f>'RESUMEN TOTAL'!F641</f>
        <v>0</v>
      </c>
      <c r="F638">
        <f>'RESUMEN TOTAL'!L641</f>
        <v>0</v>
      </c>
      <c r="G638">
        <f>'RESUMEN TOTAL'!N641</f>
        <v>0</v>
      </c>
      <c r="H638">
        <f>'RESUMEN TOTAL'!P641</f>
        <v>0</v>
      </c>
      <c r="I638">
        <f>'RESUMEN TOTAL'!R641</f>
        <v>0</v>
      </c>
      <c r="J638">
        <f>'RESUMEN TOTAL'!T641</f>
        <v>0</v>
      </c>
      <c r="K638">
        <f>'RESUMEN TOTAL'!V641</f>
        <v>0</v>
      </c>
      <c r="L638">
        <f>'RESUMEN TOTAL'!X641</f>
        <v>0</v>
      </c>
      <c r="M638">
        <f>'RESUMEN TOTAL'!Z641</f>
        <v>0</v>
      </c>
      <c r="N638">
        <f>'RESUMEN TOTAL'!AB641</f>
        <v>0</v>
      </c>
      <c r="O638">
        <f>'RESUMEN TOTAL'!AD641</f>
        <v>0</v>
      </c>
      <c r="P638">
        <f>'RESUMEN TOTAL'!AF641</f>
        <v>0</v>
      </c>
      <c r="Q638">
        <f>'RESUMEN TOTAL'!AH641</f>
        <v>0</v>
      </c>
      <c r="R638">
        <f>'RESUMEN TOTAL'!AJ641</f>
        <v>0</v>
      </c>
      <c r="S638">
        <f>'RESUMEN TOTAL'!AL641</f>
        <v>0</v>
      </c>
      <c r="T638">
        <f>'RESUMEN TOTAL'!AN641</f>
        <v>0</v>
      </c>
      <c r="U638">
        <f>'RESUMEN TOTAL'!AP641</f>
        <v>0</v>
      </c>
      <c r="V638">
        <f>'RESUMEN TOTAL'!AR641</f>
        <v>0</v>
      </c>
      <c r="W638">
        <f>'RESUMEN TOTAL'!AT641</f>
        <v>0</v>
      </c>
      <c r="X638">
        <f>'RESUMEN TOTAL'!AV641</f>
        <v>0</v>
      </c>
      <c r="Y638">
        <f>'RESUMEN TOTAL'!AX641</f>
        <v>0</v>
      </c>
      <c r="Z638">
        <f>'RESUMEN TOTAL'!AZ641</f>
        <v>0</v>
      </c>
      <c r="AA638">
        <f>'RESUMEN TOTAL'!BB641</f>
        <v>0</v>
      </c>
      <c r="AB638">
        <f>'RESUMEN TOTAL'!BD641</f>
        <v>0</v>
      </c>
      <c r="AC638">
        <f>'RESUMEN TOTAL'!BF641</f>
        <v>0</v>
      </c>
      <c r="AD638">
        <f>'RESUMEN TOTAL'!BH641</f>
        <v>0</v>
      </c>
      <c r="AE638">
        <f>'RESUMEN TOTAL'!BJ641</f>
        <v>0</v>
      </c>
      <c r="AF638">
        <f>'RESUMEN TOTAL'!BL641</f>
        <v>0</v>
      </c>
      <c r="AG638">
        <f>'RESUMEN TOTAL'!BN641</f>
        <v>0</v>
      </c>
      <c r="AH638">
        <f>'RESUMEN TOTAL'!BP641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4.4" x14ac:dyDescent="0.3"/>
  <cols>
    <col min="5" max="5" width="16.5546875" bestFit="1" customWidth="1"/>
    <col min="33" max="33" width="11.5546875" customWidth="1"/>
    <col min="34" max="34" width="11.44140625" customWidth="1"/>
  </cols>
  <sheetData>
    <row r="1" spans="1:35" ht="21" x14ac:dyDescent="0.4">
      <c r="E1" s="18" t="s">
        <v>615</v>
      </c>
      <c r="F1" s="18">
        <f>COUNTIF(F3:F403, "APAGADO")</f>
        <v>90</v>
      </c>
      <c r="G1" s="18">
        <f t="shared" ref="G1:AG1" si="0">COUNTIF(G3:G403, "APAGADO")</f>
        <v>87</v>
      </c>
      <c r="H1" s="18">
        <f>COUNTIF(H3:H503, "APAGADO")</f>
        <v>128</v>
      </c>
      <c r="I1" s="18">
        <f t="shared" si="0"/>
        <v>82</v>
      </c>
      <c r="J1" s="18">
        <f t="shared" si="0"/>
        <v>0</v>
      </c>
      <c r="K1" s="18">
        <f t="shared" si="0"/>
        <v>0</v>
      </c>
      <c r="L1" s="18">
        <f t="shared" si="0"/>
        <v>0</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3">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3">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3">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3">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3">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3">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3">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3">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3">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3">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f>ESTADISTICA!J10</f>
        <v>0</v>
      </c>
      <c r="K11">
        <f>ESTADISTICA!K10</f>
        <v>0</v>
      </c>
      <c r="L11">
        <f>ESTADISTICA!L10</f>
        <v>0</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3">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3">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f>ESTADISTICA!J12</f>
        <v>0</v>
      </c>
      <c r="K13">
        <f>ESTADISTICA!K12</f>
        <v>0</v>
      </c>
      <c r="L13">
        <f>ESTADISTICA!L12</f>
        <v>0</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3">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3">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3">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3">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3">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3">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3">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3">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3">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3">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f>ESTADISTICA!J22</f>
        <v>0</v>
      </c>
      <c r="K23">
        <f>ESTADISTICA!K22</f>
        <v>0</v>
      </c>
      <c r="L23">
        <f>ESTADISTICA!L22</f>
        <v>0</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3">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3">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3">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3">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f>ESTADISTICA!J26</f>
        <v>0</v>
      </c>
      <c r="K27">
        <f>ESTADISTICA!K26</f>
        <v>0</v>
      </c>
      <c r="L27">
        <f>ESTADISTICA!L26</f>
        <v>0</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3">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3">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3">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3">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3">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3">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3">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3">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3">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3">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3">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3">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3">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3">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3">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3">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3">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3">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3">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3">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3">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3">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3">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3">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3">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3">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3">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3">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3">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3">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3">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3">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3">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3">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3">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3">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f>ESTADISTICA!J62</f>
        <v>0</v>
      </c>
      <c r="K63">
        <f>ESTADISTICA!K62</f>
        <v>0</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3">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3">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3">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3">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3">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3">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3">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3">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3">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3">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3">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3">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3">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3">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3">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3">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3">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3">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3">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3">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3">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3">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3">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3">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3">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f>ESTADISTICA!J87</f>
        <v>0</v>
      </c>
      <c r="K88">
        <f>ESTADISTICA!K87</f>
        <v>0</v>
      </c>
      <c r="L88">
        <f>ESTADISTICA!L87</f>
        <v>0</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3">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f>ESTADISTICA!J88</f>
        <v>0</v>
      </c>
      <c r="K89">
        <f>ESTADISTICA!K88</f>
        <v>0</v>
      </c>
      <c r="L89">
        <f>ESTADISTICA!L88</f>
        <v>0</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3">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3">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3">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3">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3">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3">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3">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3">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3">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3">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3">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3">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3">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3">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3">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f>ESTADISTICA!J103</f>
        <v>0</v>
      </c>
      <c r="K104">
        <f>ESTADISTICA!K103</f>
        <v>0</v>
      </c>
      <c r="L104">
        <f>ESTADISTICA!L103</f>
        <v>0</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3">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3">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3">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3">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3">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3">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f>ESTADISTICA!J109</f>
        <v>0</v>
      </c>
      <c r="K110">
        <f>ESTADISTICA!K109</f>
        <v>0</v>
      </c>
      <c r="L110">
        <f>ESTADISTICA!L109</f>
        <v>0</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3">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3">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f>ESTADISTICA!J111</f>
        <v>0</v>
      </c>
      <c r="K112">
        <f>ESTADISTICA!K111</f>
        <v>0</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3">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3">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3">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3">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3">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3">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3">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3">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3">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3">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3">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3">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3">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3">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3">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f>ESTADISTICA!J126</f>
        <v>0</v>
      </c>
      <c r="K127">
        <f>ESTADISTICA!K126</f>
        <v>0</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3">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3">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3">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3">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3">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f>ESTADISTICA!J131</f>
        <v>0</v>
      </c>
      <c r="K132">
        <f>ESTADISTICA!K131</f>
        <v>0</v>
      </c>
      <c r="L132">
        <f>ESTADISTICA!L131</f>
        <v>0</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3">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f>ESTADISTICA!J132</f>
        <v>0</v>
      </c>
      <c r="K133">
        <f>ESTADISTICA!K132</f>
        <v>0</v>
      </c>
      <c r="L133">
        <f>ESTADISTICA!L132</f>
        <v>0</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3">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3">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3">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3">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3">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3">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3">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3">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3">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3">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3">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3">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3">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f>ESTADISTICA!J145</f>
        <v>0</v>
      </c>
      <c r="K146">
        <f>ESTADISTICA!K145</f>
        <v>0</v>
      </c>
      <c r="L146">
        <f>ESTADISTICA!L145</f>
        <v>0</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3">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3">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3">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3">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3">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3">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3">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3">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3">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3">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3">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3">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3">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3">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3">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3">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3">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3">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3">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3">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3">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f>ESTADISTICA!J166</f>
        <v>0</v>
      </c>
      <c r="K167">
        <f>ESTADISTICA!K166</f>
        <v>0</v>
      </c>
      <c r="L167">
        <f>ESTADISTICA!L166</f>
        <v>0</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3">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f>ESTADISTICA!J167</f>
        <v>0</v>
      </c>
      <c r="K168">
        <f>ESTADISTICA!K167</f>
        <v>0</v>
      </c>
      <c r="L168">
        <f>ESTADISTICA!L167</f>
        <v>0</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3">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3">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3">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3">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3">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3">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3">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3">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3">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3">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3">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3">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3">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3">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3">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3">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3">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3">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3">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f>ESTADISTICA!J186</f>
        <v>0</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3">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3">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3">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3">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3">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3">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3">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3">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3">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3">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f>ESTADISTICA!J196</f>
        <v>0</v>
      </c>
      <c r="K197">
        <f>ESTADISTICA!K196</f>
        <v>0</v>
      </c>
      <c r="L197">
        <f>ESTADISTICA!L196</f>
        <v>0</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3">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3">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3">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3">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3">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f>ESTADISTICA!J201</f>
        <v>0</v>
      </c>
      <c r="K202">
        <f>ESTADISTICA!K201</f>
        <v>0</v>
      </c>
      <c r="L202">
        <f>ESTADISTICA!L201</f>
        <v>0</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3">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f>ESTADISTICA!J202</f>
        <v>0</v>
      </c>
      <c r="K203">
        <f>ESTADISTICA!K202</f>
        <v>0</v>
      </c>
      <c r="L203">
        <f>ESTADISTICA!L202</f>
        <v>0</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3">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3">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3">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3">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3">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3">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3">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3">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3">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3">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3">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3">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3">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3">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3">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3">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3">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3">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3">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3">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3">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3">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3">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3">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3">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3">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3">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3">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3">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3">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3">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f>ESTADISTICA!J234</f>
        <v>0</v>
      </c>
      <c r="K234">
        <f>ESTADISTICA!K234</f>
        <v>0</v>
      </c>
      <c r="L234">
        <f>ESTADISTICA!L234</f>
        <v>0</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3">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3">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f>ESTADISTICA!L236</f>
        <v>0</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3">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3">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3">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3">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3">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3">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3">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3">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3">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3">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3">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3">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f>ESTADISTICA!J248</f>
        <v>0</v>
      </c>
      <c r="K248">
        <f>ESTADISTICA!K248</f>
        <v>0</v>
      </c>
      <c r="L248">
        <f>ESTADISTICA!L248</f>
        <v>0</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3">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f>ESTADISTICA!J249</f>
        <v>0</v>
      </c>
      <c r="K249">
        <f>ESTADISTICA!K249</f>
        <v>0</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3">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3">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3">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3">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3">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f>ESTADISTICA!J254</f>
        <v>0</v>
      </c>
      <c r="K254">
        <f>ESTADISTICA!K254</f>
        <v>0</v>
      </c>
      <c r="L254">
        <f>ESTADISTICA!L254</f>
        <v>0</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3">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3">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3">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3">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3">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3">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3">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3">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3">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3">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3">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3">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3">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3">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3">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3">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3">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3">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3">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f>ESTADISTICA!J273</f>
        <v>0</v>
      </c>
      <c r="K273">
        <f>ESTADISTICA!K273</f>
        <v>0</v>
      </c>
      <c r="L273">
        <f>ESTADISTICA!L273</f>
        <v>0</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3">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3">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3">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3">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3">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f>ESTADISTICA!J278</f>
        <v>0</v>
      </c>
      <c r="K278">
        <f>ESTADISTICA!K278</f>
        <v>0</v>
      </c>
      <c r="L278">
        <f>ESTADISTICA!L278</f>
        <v>0</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3">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f>ESTADISTICA!J279</f>
        <v>0</v>
      </c>
      <c r="K279">
        <f>ESTADISTICA!K279</f>
        <v>0</v>
      </c>
      <c r="L279">
        <f>ESTADISTICA!L279</f>
        <v>0</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3">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3">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3">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3">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3">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3">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3">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3">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3">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3">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3">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3">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3">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3">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3">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3">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3">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3">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3">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3">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3">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3">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f>ESTADISTICA!J301</f>
        <v>0</v>
      </c>
      <c r="K301">
        <f>ESTADISTICA!K301</f>
        <v>0</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3">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3">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3">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3">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3">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3">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3">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3">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3">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3">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3">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3">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3">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3">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3">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3">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3">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3">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3">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3">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f>ESTADISTICA!J321</f>
        <v>0</v>
      </c>
      <c r="K321">
        <f>ESTADISTICA!K321</f>
        <v>0</v>
      </c>
      <c r="L321">
        <f>ESTADISTICA!L321</f>
        <v>0</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3">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f>ESTADISTICA!J322</f>
        <v>0</v>
      </c>
      <c r="K322">
        <f>ESTADISTICA!K322</f>
        <v>0</v>
      </c>
      <c r="L322">
        <f>ESTADISTICA!L322</f>
        <v>0</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3">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f>ESTADISTICA!J323</f>
        <v>0</v>
      </c>
      <c r="K323">
        <f>ESTADISTICA!K323</f>
        <v>0</v>
      </c>
      <c r="L323">
        <f>ESTADISTICA!L323</f>
        <v>0</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3">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f>ESTADISTICA!J324</f>
        <v>0</v>
      </c>
      <c r="K324">
        <f>ESTADISTICA!K324</f>
        <v>0</v>
      </c>
      <c r="L324">
        <f>ESTADISTICA!L324</f>
        <v>0</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3">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3">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3">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f>ESTADISTICA!J327</f>
        <v>0</v>
      </c>
      <c r="K327">
        <f>ESTADISTICA!K327</f>
        <v>0</v>
      </c>
      <c r="L327">
        <f>ESTADISTICA!L327</f>
        <v>0</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3">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3">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3">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3">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3">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3">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f>ESTADISTICA!J333</f>
        <v>0</v>
      </c>
      <c r="K333">
        <f>ESTADISTICA!K333</f>
        <v>0</v>
      </c>
      <c r="L333">
        <f>ESTADISTICA!L333</f>
        <v>0</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3">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f>ESTADISTICA!J334</f>
        <v>0</v>
      </c>
      <c r="K334">
        <f>ESTADISTICA!K334</f>
        <v>0</v>
      </c>
      <c r="L334">
        <f>ESTADISTICA!L334</f>
        <v>0</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3">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f>ESTADISTICA!J335</f>
        <v>0</v>
      </c>
      <c r="K335">
        <f>ESTADISTICA!K335</f>
        <v>0</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3">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f>ESTADISTICA!J336</f>
        <v>0</v>
      </c>
      <c r="K336">
        <f>ESTADISTICA!K336</f>
        <v>0</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3">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f>ESTADISTICA!J337</f>
        <v>0</v>
      </c>
      <c r="K337">
        <f>ESTADISTICA!K337</f>
        <v>0</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3">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f>ESTADISTICA!J338</f>
        <v>0</v>
      </c>
      <c r="K338">
        <f>ESTADISTICA!K338</f>
        <v>0</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3">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3">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3">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3">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3">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3">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3">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3">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3">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3">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3">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3">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3">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3">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3">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f>ESTADISTICA!J353</f>
        <v>0</v>
      </c>
      <c r="K353">
        <f>ESTADISTICA!K353</f>
        <v>0</v>
      </c>
      <c r="L353">
        <f>ESTADISTICA!L353</f>
        <v>0</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3">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3">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3">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3">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3">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3">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3">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f>ESTADISTICA!J360</f>
        <v>0</v>
      </c>
      <c r="K360">
        <f>ESTADISTICA!K360</f>
        <v>0</v>
      </c>
      <c r="L360">
        <f>ESTADISTICA!L360</f>
        <v>0</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3">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f>ESTADISTICA!J361</f>
        <v>0</v>
      </c>
      <c r="K361">
        <f>ESTADISTICA!K361</f>
        <v>0</v>
      </c>
      <c r="L361">
        <f>ESTADISTICA!L361</f>
        <v>0</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3">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3">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3">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3">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3">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3">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3">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f>ESTADISTICA!J368</f>
        <v>0</v>
      </c>
      <c r="K368">
        <f>ESTADISTICA!K368</f>
        <v>0</v>
      </c>
      <c r="L368">
        <f>ESTADISTICA!L368</f>
        <v>0</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3">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3">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3">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3">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3">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3">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f>ESTADISTICA!J374</f>
        <v>0</v>
      </c>
      <c r="K374">
        <f>ESTADISTICA!K374</f>
        <v>0</v>
      </c>
      <c r="L374">
        <f>ESTADISTICA!L374</f>
        <v>0</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3">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f>ESTADISTICA!J375</f>
        <v>0</v>
      </c>
      <c r="K375">
        <f>ESTADISTICA!K375</f>
        <v>0</v>
      </c>
      <c r="L375">
        <f>ESTADISTICA!L375</f>
        <v>0</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3">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3">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3">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3">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3">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3">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3">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3">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3">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3">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3">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3">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3">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3">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f>ESTADISTICA!J389</f>
        <v>0</v>
      </c>
      <c r="K389">
        <f>ESTADISTICA!K389</f>
        <v>0</v>
      </c>
      <c r="L389">
        <f>ESTADISTICA!L389</f>
        <v>0</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3">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3">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f>ESTADISTICA!J391</f>
        <v>0</v>
      </c>
      <c r="K391">
        <f>ESTADISTICA!K391</f>
        <v>0</v>
      </c>
      <c r="L391">
        <f>ESTADISTICA!L391</f>
        <v>0</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3">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3">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3">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3">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3">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3">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f>ESTADISTICA!J397</f>
        <v>0</v>
      </c>
      <c r="K397">
        <f>ESTADISTICA!K397</f>
        <v>0</v>
      </c>
      <c r="L397">
        <f>ESTADISTICA!L397</f>
        <v>0</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3">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3">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3">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f>ESTADISTICA!J400</f>
        <v>0</v>
      </c>
      <c r="K400">
        <f>ESTADISTICA!K400</f>
        <v>0</v>
      </c>
      <c r="L400">
        <f>ESTADISTICA!L400</f>
        <v>0</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3">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f>ESTADISTICA!J401</f>
        <v>0</v>
      </c>
      <c r="K401">
        <f>ESTADISTICA!K401</f>
        <v>0</v>
      </c>
      <c r="L401">
        <f>ESTADISTICA!L401</f>
        <v>0</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3">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f>ESTADISTICA!J402</f>
        <v>0</v>
      </c>
      <c r="K402">
        <f>ESTADISTICA!K402</f>
        <v>0</v>
      </c>
      <c r="L402">
        <f>ESTADISTICA!L402</f>
        <v>0</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3">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3">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3">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3">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3">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3">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3">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3">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3">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3">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3">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3">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3">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3">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f>ESTADISTICA!J416</f>
        <v>0</v>
      </c>
      <c r="K416">
        <f>ESTADISTICA!K416</f>
        <v>0</v>
      </c>
      <c r="L416">
        <f>ESTADISTICA!L416</f>
        <v>0</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3">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3">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3">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3">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3">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3">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3">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3">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3">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3">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3">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3">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3">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3">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3">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3">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3">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3">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3">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3">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f>ESTADISTICA!J436</f>
        <v>0</v>
      </c>
      <c r="K436">
        <f>ESTADISTICA!K436</f>
        <v>0</v>
      </c>
      <c r="L436">
        <f>ESTADISTICA!L436</f>
        <v>0</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3">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3">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f>ESTADISTICA!J438</f>
        <v>0</v>
      </c>
      <c r="K438">
        <f>ESTADISTICA!K438</f>
        <v>0</v>
      </c>
      <c r="L438">
        <f>ESTADISTICA!L438</f>
        <v>0</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3">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f>ESTADISTICA!J439</f>
        <v>0</v>
      </c>
      <c r="K439">
        <f>ESTADISTICA!K439</f>
        <v>0</v>
      </c>
      <c r="L439">
        <f>ESTADISTICA!L439</f>
        <v>0</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3">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3">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3">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3">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3">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3">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3">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3">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3">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3">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3">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3">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3">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3">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3">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3">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3">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3">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3">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3">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3">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3">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3">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f>ESTADISTICA!J462</f>
        <v>0</v>
      </c>
      <c r="K462">
        <f>ESTADISTICA!K462</f>
        <v>0</v>
      </c>
      <c r="L462">
        <f>ESTADISTICA!L462</f>
        <v>0</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3">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f>ESTADISTICA!J463</f>
        <v>0</v>
      </c>
      <c r="K463">
        <f>ESTADISTICA!K463</f>
        <v>0</v>
      </c>
      <c r="L463">
        <f>ESTADISTICA!L463</f>
        <v>0</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3">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f>ESTADISTICA!J464</f>
        <v>0</v>
      </c>
      <c r="K464">
        <f>ESTADISTICA!K464</f>
        <v>0</v>
      </c>
      <c r="L464">
        <f>ESTADISTICA!L464</f>
        <v>0</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3">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3">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3">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3">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3">
      <c r="A469" t="str">
        <f>ESTADISTICA!A469</f>
        <v>problemas en el dispositivo - tiene vinculo de red</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3">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3">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3">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3">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3">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3">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3">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3">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3">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3">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3">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3">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3">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f>ESTADISTICA!J482</f>
        <v>0</v>
      </c>
      <c r="K482">
        <f>ESTADISTICA!K482</f>
        <v>0</v>
      </c>
      <c r="L482">
        <f>ESTADISTICA!L482</f>
        <v>0</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3">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f>ESTADISTICA!J483</f>
        <v>0</v>
      </c>
      <c r="K483">
        <f>ESTADISTICA!K483</f>
        <v>0</v>
      </c>
      <c r="L483">
        <f>ESTADISTICA!L483</f>
        <v>0</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3">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f>ESTADISTICA!J484</f>
        <v>0</v>
      </c>
      <c r="K484">
        <f>ESTADISTICA!K484</f>
        <v>0</v>
      </c>
      <c r="L484">
        <f>ESTADISTICA!L484</f>
        <v>0</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3">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f>ESTADISTICA!J485</f>
        <v>0</v>
      </c>
      <c r="K485">
        <f>ESTADISTICA!K485</f>
        <v>0</v>
      </c>
      <c r="L485">
        <f>ESTADISTICA!L485</f>
        <v>0</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3">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f>ESTADISTICA!J486</f>
        <v>0</v>
      </c>
      <c r="K486">
        <f>ESTADISTICA!K486</f>
        <v>0</v>
      </c>
      <c r="L486">
        <f>ESTADISTICA!L486</f>
        <v>0</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3">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f>ESTADISTICA!J487</f>
        <v>0</v>
      </c>
      <c r="K487">
        <f>ESTADISTICA!K487</f>
        <v>0</v>
      </c>
      <c r="L487">
        <f>ESTADISTICA!L487</f>
        <v>0</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3">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f>ESTADISTICA!J488</f>
        <v>0</v>
      </c>
      <c r="K488">
        <f>ESTADISTICA!K488</f>
        <v>0</v>
      </c>
      <c r="L488">
        <f>ESTADISTICA!L488</f>
        <v>0</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3">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f>ESTADISTICA!J489</f>
        <v>0</v>
      </c>
      <c r="K489">
        <f>ESTADISTICA!K489</f>
        <v>0</v>
      </c>
      <c r="L489">
        <f>ESTADISTICA!L489</f>
        <v>0</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3">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3">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3">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3">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3">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3">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3">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f>ESTADISTICA!J496</f>
        <v>0</v>
      </c>
      <c r="K496">
        <f>ESTADISTICA!K496</f>
        <v>0</v>
      </c>
      <c r="L496">
        <f>ESTADISTICA!L496</f>
        <v>0</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3">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f>ESTADISTICA!J497</f>
        <v>0</v>
      </c>
      <c r="K497">
        <f>ESTADISTICA!K497</f>
        <v>0</v>
      </c>
      <c r="L497">
        <f>ESTADISTICA!L497</f>
        <v>0</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3">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f>ESTADISTICA!J498</f>
        <v>0</v>
      </c>
      <c r="K498">
        <f>ESTADISTICA!K498</f>
        <v>0</v>
      </c>
      <c r="L498">
        <f>ESTADISTICA!L498</f>
        <v>0</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3">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f>ESTADISTICA!J499</f>
        <v>0</v>
      </c>
      <c r="K499">
        <f>ESTADISTICA!K499</f>
        <v>0</v>
      </c>
      <c r="L499">
        <f>ESTADISTICA!L499</f>
        <v>0</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3">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f>ESTADISTICA!J500</f>
        <v>0</v>
      </c>
      <c r="K500">
        <f>ESTADISTICA!K500</f>
        <v>0</v>
      </c>
      <c r="L500">
        <f>ESTADISTICA!L500</f>
        <v>0</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3">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f>ESTADISTICA!J501</f>
        <v>0</v>
      </c>
      <c r="K501">
        <f>ESTADISTICA!K501</f>
        <v>0</v>
      </c>
      <c r="L501">
        <f>ESTADISTICA!L501</f>
        <v>0</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3">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3">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3">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f>ESTADISTICA!J504</f>
        <v>0</v>
      </c>
      <c r="K504">
        <f>ESTADISTICA!K504</f>
        <v>0</v>
      </c>
      <c r="L504">
        <f>ESTADISTICA!L504</f>
        <v>0</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3">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f>ESTADISTICA!J505</f>
        <v>0</v>
      </c>
      <c r="K505">
        <f>ESTADISTICA!K505</f>
        <v>0</v>
      </c>
      <c r="L505">
        <f>ESTADISTICA!L505</f>
        <v>0</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3">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f>ESTADISTICA!J506</f>
        <v>0</v>
      </c>
      <c r="K506">
        <f>ESTADISTICA!K506</f>
        <v>0</v>
      </c>
      <c r="L506">
        <f>ESTADISTICA!L506</f>
        <v>0</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3">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f>ESTADISTICA!J507</f>
        <v>0</v>
      </c>
      <c r="K507">
        <f>ESTADISTICA!K507</f>
        <v>0</v>
      </c>
      <c r="L507">
        <f>ESTADISTICA!L507</f>
        <v>0</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3">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f>ESTADISTICA!J508</f>
        <v>0</v>
      </c>
      <c r="K508">
        <f>ESTADISTICA!K508</f>
        <v>0</v>
      </c>
      <c r="L508">
        <f>ESTADISTICA!L508</f>
        <v>0</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3">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f>ESTADISTICA!J509</f>
        <v>0</v>
      </c>
      <c r="K509">
        <f>ESTADISTICA!K509</f>
        <v>0</v>
      </c>
      <c r="L509">
        <f>ESTADISTICA!L509</f>
        <v>0</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3">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f>ESTADISTICA!J510</f>
        <v>0</v>
      </c>
      <c r="K510">
        <f>ESTADISTICA!K510</f>
        <v>0</v>
      </c>
      <c r="L510">
        <f>ESTADISTICA!L510</f>
        <v>0</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3">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f>ESTADISTICA!J511</f>
        <v>0</v>
      </c>
      <c r="K511">
        <f>ESTADISTICA!K511</f>
        <v>0</v>
      </c>
      <c r="L511">
        <f>ESTADISTICA!L511</f>
        <v>0</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3">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3">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3">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3">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3">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6" priority="1" operator="equal">
      <formula>0</formula>
    </cfRule>
    <cfRule type="cellIs" dxfId="55"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4.4" x14ac:dyDescent="0.3"/>
  <cols>
    <col min="3" max="3" width="26.44140625" customWidth="1"/>
    <col min="5" max="5" width="16.5546875" bestFit="1" customWidth="1"/>
    <col min="29" max="29" width="13.109375" bestFit="1" customWidth="1"/>
    <col min="32" max="32" width="13.109375" bestFit="1" customWidth="1"/>
  </cols>
  <sheetData>
    <row r="1" spans="1:35" ht="18" x14ac:dyDescent="0.35">
      <c r="C1" s="30" t="s">
        <v>979</v>
      </c>
      <c r="D1" s="31">
        <f>COUNTIFS(E4:E401,"=Fibra Optica")</f>
        <v>270</v>
      </c>
    </row>
    <row r="2" spans="1:35" ht="21" x14ac:dyDescent="0.4">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0</v>
      </c>
      <c r="K2" s="18">
        <f>COUNTIFS(K4:K501, "=APAGADO",E4:E501,"=Fibra Optica")</f>
        <v>0</v>
      </c>
      <c r="L2" s="18">
        <f>COUNTIFS(L4:L501, "=APAGADO",E4:E501,"=Fibra Optica")</f>
        <v>0</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3">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3">
      <c r="A4" t="str">
        <f>'RESUMEN TOTAL'!A7</f>
        <v>ALTAMIRA</v>
      </c>
      <c r="B4" t="str">
        <f>'RESUMEN TOTAL'!B7</f>
        <v>ALT 03</v>
      </c>
      <c r="C4" t="str">
        <f>'RESUMEN TOTAL'!D7</f>
        <v>Bombero Galarza y Necochea</v>
      </c>
      <c r="D4" t="str">
        <f>'RESUMEN TOTAL'!E7</f>
        <v>Domo</v>
      </c>
      <c r="E4" t="str">
        <f>'RESUMEN TOTAL'!F7</f>
        <v>Fibra Optica</v>
      </c>
      <c r="F4">
        <f>'RESUMEN TOTAL'!L7</f>
        <v>0</v>
      </c>
      <c r="G4">
        <f>'RESUMEN TOTAL'!N7</f>
        <v>0</v>
      </c>
      <c r="H4">
        <f>'RESUMEN TOTAL'!P7</f>
        <v>0</v>
      </c>
      <c r="I4">
        <f>'RESUMEN TOTAL'!R7</f>
        <v>0</v>
      </c>
      <c r="J4">
        <f>'RESUMEN TOTAL'!T7</f>
        <v>0</v>
      </c>
      <c r="K4">
        <f>'RESUMEN TOTAL'!V7</f>
        <v>0</v>
      </c>
      <c r="L4">
        <f>'RESUMEN TOTAL'!X7</f>
        <v>0</v>
      </c>
      <c r="M4">
        <f>'RESUMEN TOTAL'!Z7</f>
        <v>0</v>
      </c>
      <c r="N4">
        <f>'RESUMEN TOTAL'!AB7</f>
        <v>0</v>
      </c>
      <c r="O4">
        <f>'RESUMEN TOTAL'!AD7</f>
        <v>0</v>
      </c>
      <c r="P4">
        <f>'RESUMEN TOTAL'!AF7</f>
        <v>0</v>
      </c>
      <c r="Q4">
        <f>'RESUMEN TOTAL'!AH7</f>
        <v>0</v>
      </c>
      <c r="R4">
        <f>'RESUMEN TOTAL'!AJ7</f>
        <v>0</v>
      </c>
      <c r="S4">
        <f>'RESUMEN TOTAL'!AL7</f>
        <v>0</v>
      </c>
      <c r="T4">
        <f>'RESUMEN TOTAL'!AN7</f>
        <v>0</v>
      </c>
      <c r="U4">
        <f>'RESUMEN TOTAL'!AP7</f>
        <v>0</v>
      </c>
      <c r="V4">
        <f>'RESUMEN TOTAL'!AR7</f>
        <v>0</v>
      </c>
      <c r="W4">
        <f>'RESUMEN TOTAL'!AT7</f>
        <v>0</v>
      </c>
      <c r="X4">
        <f>'RESUMEN TOTAL'!AV7</f>
        <v>0</v>
      </c>
      <c r="Y4">
        <f>'RESUMEN TOTAL'!AX7</f>
        <v>0</v>
      </c>
      <c r="Z4">
        <f>'RESUMEN TOTAL'!AZ7</f>
        <v>0</v>
      </c>
      <c r="AA4">
        <f>'RESUMEN TOTAL'!BB7</f>
        <v>0</v>
      </c>
      <c r="AB4">
        <f>'RESUMEN TOTAL'!BD7</f>
        <v>0</v>
      </c>
      <c r="AC4">
        <f>'RESUMEN TOTAL'!BF7</f>
        <v>0</v>
      </c>
      <c r="AD4">
        <f>'RESUMEN TOTAL'!BH7</f>
        <v>0</v>
      </c>
      <c r="AE4">
        <f>'RESUMEN TOTAL'!BJ7</f>
        <v>0</v>
      </c>
      <c r="AF4">
        <f>'RESUMEN TOTAL'!BL7</f>
        <v>0</v>
      </c>
      <c r="AG4">
        <f>'RESUMEN TOTAL'!BN7</f>
        <v>0</v>
      </c>
      <c r="AH4">
        <f>'RESUMEN TOTAL'!BP7</f>
        <v>0</v>
      </c>
      <c r="AI4">
        <f>'RESUMEN TOTAL'!BR7</f>
        <v>0</v>
      </c>
    </row>
    <row r="5" spans="1:35" x14ac:dyDescent="0.3">
      <c r="A5" t="str">
        <f>'RESUMEN TOTAL'!A8</f>
        <v>ALTAMIRA</v>
      </c>
      <c r="B5" t="str">
        <f>'RESUMEN TOTAL'!B8</f>
        <v>ALT 04</v>
      </c>
      <c r="C5" t="str">
        <f>'RESUMEN TOTAL'!D8</f>
        <v>Francia y Necochea</v>
      </c>
      <c r="D5" t="str">
        <f>'RESUMEN TOTAL'!E8</f>
        <v>Domo</v>
      </c>
      <c r="E5" t="str">
        <f>'RESUMEN TOTAL'!F8</f>
        <v>Fibra Optica</v>
      </c>
      <c r="F5">
        <f>'RESUMEN TOTAL'!L8</f>
        <v>0</v>
      </c>
      <c r="G5">
        <f>'RESUMEN TOTAL'!N8</f>
        <v>0</v>
      </c>
      <c r="H5">
        <f>'RESUMEN TOTAL'!P8</f>
        <v>0</v>
      </c>
      <c r="I5">
        <f>'RESUMEN TOTAL'!R8</f>
        <v>0</v>
      </c>
      <c r="J5">
        <f>'RESUMEN TOTAL'!T8</f>
        <v>0</v>
      </c>
      <c r="K5">
        <f>'RESUMEN TOTAL'!V8</f>
        <v>0</v>
      </c>
      <c r="L5">
        <f>'RESUMEN TOTAL'!X8</f>
        <v>0</v>
      </c>
      <c r="M5">
        <f>'RESUMEN TOTAL'!Z8</f>
        <v>0</v>
      </c>
      <c r="N5">
        <f>'RESUMEN TOTAL'!AB8</f>
        <v>0</v>
      </c>
      <c r="O5">
        <f>'RESUMEN TOTAL'!AD8</f>
        <v>0</v>
      </c>
      <c r="P5">
        <f>'RESUMEN TOTAL'!AF8</f>
        <v>0</v>
      </c>
      <c r="Q5">
        <f>'RESUMEN TOTAL'!AH8</f>
        <v>0</v>
      </c>
      <c r="R5">
        <f>'RESUMEN TOTAL'!AJ8</f>
        <v>0</v>
      </c>
      <c r="S5">
        <f>'RESUMEN TOTAL'!AL8</f>
        <v>0</v>
      </c>
      <c r="T5">
        <f>'RESUMEN TOTAL'!AN8</f>
        <v>0</v>
      </c>
      <c r="U5">
        <f>'RESUMEN TOTAL'!AP8</f>
        <v>0</v>
      </c>
      <c r="V5">
        <f>'RESUMEN TOTAL'!AR8</f>
        <v>0</v>
      </c>
      <c r="W5">
        <f>'RESUMEN TOTAL'!AT8</f>
        <v>0</v>
      </c>
      <c r="X5">
        <f>'RESUMEN TOTAL'!AV8</f>
        <v>0</v>
      </c>
      <c r="Y5">
        <f>'RESUMEN TOTAL'!AX8</f>
        <v>0</v>
      </c>
      <c r="Z5">
        <f>'RESUMEN TOTAL'!AZ8</f>
        <v>0</v>
      </c>
      <c r="AA5">
        <f>'RESUMEN TOTAL'!BB8</f>
        <v>0</v>
      </c>
      <c r="AB5">
        <f>'RESUMEN TOTAL'!BD8</f>
        <v>0</v>
      </c>
      <c r="AC5">
        <f>'RESUMEN TOTAL'!BF8</f>
        <v>0</v>
      </c>
      <c r="AD5">
        <f>'RESUMEN TOTAL'!BH8</f>
        <v>0</v>
      </c>
      <c r="AE5">
        <f>'RESUMEN TOTAL'!BJ8</f>
        <v>0</v>
      </c>
      <c r="AF5">
        <f>'RESUMEN TOTAL'!BL8</f>
        <v>0</v>
      </c>
      <c r="AG5">
        <f>'RESUMEN TOTAL'!BN8</f>
        <v>0</v>
      </c>
      <c r="AH5">
        <f>'RESUMEN TOTAL'!BP8</f>
        <v>0</v>
      </c>
      <c r="AI5">
        <f>'RESUMEN TOTAL'!BR8</f>
        <v>0</v>
      </c>
    </row>
    <row r="6" spans="1:35" x14ac:dyDescent="0.3">
      <c r="A6" t="str">
        <f>'RESUMEN TOTAL'!A9</f>
        <v>ALTAMIRA</v>
      </c>
      <c r="B6" t="str">
        <f>'RESUMEN TOTAL'!B9</f>
        <v>ALT05</v>
      </c>
      <c r="C6" t="str">
        <f>'RESUMEN TOTAL'!D9</f>
        <v>Av. Calchaqui y Bombero Galarza</v>
      </c>
      <c r="D6" t="str">
        <f>'RESUMEN TOTAL'!E9</f>
        <v>Domo</v>
      </c>
      <c r="E6" t="str">
        <f>'RESUMEN TOTAL'!F9</f>
        <v>PTO A FO</v>
      </c>
      <c r="F6">
        <f>'RESUMEN TOTAL'!L9</f>
        <v>0</v>
      </c>
      <c r="G6">
        <f>'RESUMEN TOTAL'!N9</f>
        <v>0</v>
      </c>
      <c r="H6">
        <f>'RESUMEN TOTAL'!P9</f>
        <v>0</v>
      </c>
      <c r="I6">
        <f>'RESUMEN TOTAL'!R9</f>
        <v>0</v>
      </c>
      <c r="J6">
        <f>'RESUMEN TOTAL'!T9</f>
        <v>0</v>
      </c>
      <c r="K6">
        <f>'RESUMEN TOTAL'!V9</f>
        <v>0</v>
      </c>
      <c r="L6">
        <f>'RESUMEN TOTAL'!X9</f>
        <v>0</v>
      </c>
      <c r="M6">
        <f>'RESUMEN TOTAL'!Z9</f>
        <v>0</v>
      </c>
      <c r="N6">
        <f>'RESUMEN TOTAL'!AB9</f>
        <v>0</v>
      </c>
      <c r="O6">
        <f>'RESUMEN TOTAL'!AD9</f>
        <v>0</v>
      </c>
      <c r="P6">
        <f>'RESUMEN TOTAL'!AF9</f>
        <v>0</v>
      </c>
      <c r="Q6">
        <f>'RESUMEN TOTAL'!AH9</f>
        <v>0</v>
      </c>
      <c r="R6">
        <f>'RESUMEN TOTAL'!AJ9</f>
        <v>0</v>
      </c>
      <c r="S6">
        <f>'RESUMEN TOTAL'!AL9</f>
        <v>0</v>
      </c>
      <c r="T6">
        <f>'RESUMEN TOTAL'!AN9</f>
        <v>0</v>
      </c>
      <c r="U6">
        <f>'RESUMEN TOTAL'!AP9</f>
        <v>0</v>
      </c>
      <c r="V6">
        <f>'RESUMEN TOTAL'!AR9</f>
        <v>0</v>
      </c>
      <c r="W6">
        <f>'RESUMEN TOTAL'!AT9</f>
        <v>0</v>
      </c>
      <c r="X6">
        <f>'RESUMEN TOTAL'!AV9</f>
        <v>0</v>
      </c>
      <c r="Y6">
        <f>'RESUMEN TOTAL'!AX9</f>
        <v>0</v>
      </c>
      <c r="Z6">
        <f>'RESUMEN TOTAL'!AZ9</f>
        <v>0</v>
      </c>
      <c r="AA6">
        <f>'RESUMEN TOTAL'!BB9</f>
        <v>0</v>
      </c>
      <c r="AB6">
        <f>'RESUMEN TOTAL'!BD9</f>
        <v>0</v>
      </c>
      <c r="AC6">
        <f>'RESUMEN TOTAL'!BF9</f>
        <v>0</v>
      </c>
      <c r="AD6">
        <f>'RESUMEN TOTAL'!BH9</f>
        <v>0</v>
      </c>
      <c r="AE6">
        <f>'RESUMEN TOTAL'!BJ9</f>
        <v>0</v>
      </c>
      <c r="AF6">
        <f>'RESUMEN TOTAL'!BL9</f>
        <v>0</v>
      </c>
      <c r="AG6">
        <f>'RESUMEN TOTAL'!BN9</f>
        <v>0</v>
      </c>
      <c r="AH6">
        <f>'RESUMEN TOTAL'!BP9</f>
        <v>0</v>
      </c>
      <c r="AI6">
        <f>'RESUMEN TOTAL'!BR9</f>
        <v>0</v>
      </c>
    </row>
    <row r="7" spans="1:35" x14ac:dyDescent="0.3">
      <c r="A7" t="str">
        <f>'RESUMEN TOTAL'!A10</f>
        <v>ALTAMIRA</v>
      </c>
      <c r="B7" t="str">
        <f>'RESUMEN TOTAL'!B10</f>
        <v>ALT 06</v>
      </c>
      <c r="C7" t="str">
        <f>'RESUMEN TOTAL'!D10</f>
        <v>LOPE DE VEGA Y NECOCHEA</v>
      </c>
      <c r="D7" t="str">
        <f>'RESUMEN TOTAL'!E10</f>
        <v>Domo</v>
      </c>
      <c r="E7" t="str">
        <f>'RESUMEN TOTAL'!F10</f>
        <v>PTO A FO</v>
      </c>
      <c r="F7">
        <f>'RESUMEN TOTAL'!L10</f>
        <v>0</v>
      </c>
      <c r="G7">
        <f>'RESUMEN TOTAL'!N10</f>
        <v>0</v>
      </c>
      <c r="H7">
        <f>'RESUMEN TOTAL'!P10</f>
        <v>0</v>
      </c>
      <c r="I7">
        <f>'RESUMEN TOTAL'!R10</f>
        <v>0</v>
      </c>
      <c r="J7">
        <f>'RESUMEN TOTAL'!T10</f>
        <v>0</v>
      </c>
      <c r="K7">
        <f>'RESUMEN TOTAL'!V10</f>
        <v>0</v>
      </c>
      <c r="L7">
        <f>'RESUMEN TOTAL'!X10</f>
        <v>0</v>
      </c>
      <c r="M7">
        <f>'RESUMEN TOTAL'!Z10</f>
        <v>0</v>
      </c>
      <c r="N7">
        <f>'RESUMEN TOTAL'!AB10</f>
        <v>0</v>
      </c>
      <c r="O7">
        <f>'RESUMEN TOTAL'!AD10</f>
        <v>0</v>
      </c>
      <c r="P7">
        <f>'RESUMEN TOTAL'!AF10</f>
        <v>0</v>
      </c>
      <c r="Q7">
        <f>'RESUMEN TOTAL'!AH10</f>
        <v>0</v>
      </c>
      <c r="R7">
        <f>'RESUMEN TOTAL'!AJ10</f>
        <v>0</v>
      </c>
      <c r="S7">
        <f>'RESUMEN TOTAL'!AL10</f>
        <v>0</v>
      </c>
      <c r="T7">
        <f>'RESUMEN TOTAL'!AN10</f>
        <v>0</v>
      </c>
      <c r="U7">
        <f>'RESUMEN TOTAL'!AP10</f>
        <v>0</v>
      </c>
      <c r="V7">
        <f>'RESUMEN TOTAL'!AR10</f>
        <v>0</v>
      </c>
      <c r="W7">
        <f>'RESUMEN TOTAL'!AT10</f>
        <v>0</v>
      </c>
      <c r="X7">
        <f>'RESUMEN TOTAL'!AV10</f>
        <v>0</v>
      </c>
      <c r="Y7">
        <f>'RESUMEN TOTAL'!AX10</f>
        <v>0</v>
      </c>
      <c r="Z7">
        <f>'RESUMEN TOTAL'!AZ10</f>
        <v>0</v>
      </c>
      <c r="AA7">
        <f>'RESUMEN TOTAL'!BB10</f>
        <v>0</v>
      </c>
      <c r="AB7">
        <f>'RESUMEN TOTAL'!BD10</f>
        <v>0</v>
      </c>
      <c r="AC7">
        <f>'RESUMEN TOTAL'!BF10</f>
        <v>0</v>
      </c>
      <c r="AD7">
        <f>'RESUMEN TOTAL'!BH10</f>
        <v>0</v>
      </c>
      <c r="AE7">
        <f>'RESUMEN TOTAL'!BJ10</f>
        <v>0</v>
      </c>
      <c r="AF7">
        <f>'RESUMEN TOTAL'!BL10</f>
        <v>0</v>
      </c>
      <c r="AG7">
        <f>'RESUMEN TOTAL'!BN10</f>
        <v>0</v>
      </c>
      <c r="AH7">
        <f>'RESUMEN TOTAL'!BP10</f>
        <v>0</v>
      </c>
      <c r="AI7">
        <f>'RESUMEN TOTAL'!BR10</f>
        <v>0</v>
      </c>
    </row>
    <row r="8" spans="1:35" x14ac:dyDescent="0.3">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TOTAL'!N11</f>
        <v>0</v>
      </c>
      <c r="H8">
        <f>'RESUMEN TOTAL'!P11</f>
        <v>0</v>
      </c>
      <c r="I8">
        <f>'RESUMEN TOTAL'!R11</f>
        <v>0</v>
      </c>
      <c r="J8">
        <f>'RESUMEN TOTAL'!T11</f>
        <v>0</v>
      </c>
      <c r="K8">
        <f>'RESUMEN TOTAL'!V11</f>
        <v>0</v>
      </c>
      <c r="L8">
        <f>'RESUMEN TOTAL'!X11</f>
        <v>0</v>
      </c>
      <c r="M8">
        <f>'RESUMEN TOTAL'!Z11</f>
        <v>0</v>
      </c>
      <c r="N8">
        <f>'RESUMEN TOTAL'!AB11</f>
        <v>0</v>
      </c>
      <c r="O8">
        <f>'RESUMEN TOTAL'!AD11</f>
        <v>0</v>
      </c>
      <c r="P8">
        <f>'RESUMEN TOTAL'!AF11</f>
        <v>0</v>
      </c>
      <c r="Q8">
        <f>'RESUMEN TOTAL'!AH11</f>
        <v>0</v>
      </c>
      <c r="R8">
        <f>'RESUMEN TOTAL'!AJ11</f>
        <v>0</v>
      </c>
      <c r="S8">
        <f>'RESUMEN TOTAL'!AL11</f>
        <v>0</v>
      </c>
      <c r="T8">
        <f>'RESUMEN TOTAL'!AN11</f>
        <v>0</v>
      </c>
      <c r="U8">
        <f>'RESUMEN TOTAL'!AP11</f>
        <v>0</v>
      </c>
      <c r="V8">
        <f>'RESUMEN TOTAL'!AR11</f>
        <v>0</v>
      </c>
      <c r="W8">
        <f>'RESUMEN TOTAL'!AT11</f>
        <v>0</v>
      </c>
      <c r="X8">
        <f>'RESUMEN TOTAL'!AV11</f>
        <v>0</v>
      </c>
      <c r="Y8">
        <f>'RESUMEN TOTAL'!AX11</f>
        <v>0</v>
      </c>
      <c r="Z8">
        <f>'RESUMEN TOTAL'!AZ11</f>
        <v>0</v>
      </c>
      <c r="AA8">
        <f>'RESUMEN TOTAL'!BB11</f>
        <v>0</v>
      </c>
      <c r="AB8">
        <f>'RESUMEN TOTAL'!BD11</f>
        <v>0</v>
      </c>
      <c r="AC8">
        <f>'RESUMEN TOTAL'!BF11</f>
        <v>0</v>
      </c>
      <c r="AD8">
        <f>'RESUMEN TOTAL'!BH11</f>
        <v>0</v>
      </c>
      <c r="AE8">
        <f>'RESUMEN TOTAL'!BJ11</f>
        <v>0</v>
      </c>
      <c r="AF8">
        <f>'RESUMEN TOTAL'!BL11</f>
        <v>0</v>
      </c>
      <c r="AG8">
        <f>'RESUMEN TOTAL'!BN11</f>
        <v>0</v>
      </c>
      <c r="AH8">
        <f>'RESUMEN TOTAL'!BP11</f>
        <v>0</v>
      </c>
      <c r="AI8">
        <f>'RESUMEN TOTAL'!BR11</f>
        <v>0</v>
      </c>
    </row>
    <row r="9" spans="1:35" x14ac:dyDescent="0.3">
      <c r="A9" t="str">
        <f>'RESUMEN TOTAL'!A12</f>
        <v>ALTAMIRA</v>
      </c>
      <c r="B9" t="str">
        <f>'RESUMEN TOTAL'!B12</f>
        <v>ALT 08</v>
      </c>
      <c r="C9" t="str">
        <f>'RESUMEN TOTAL'!D12</f>
        <v>HUMAITA Y NECOCHEA</v>
      </c>
      <c r="D9" t="str">
        <f>'RESUMEN TOTAL'!E12</f>
        <v>DOMO</v>
      </c>
      <c r="E9" t="str">
        <f>'RESUMEN TOTAL'!F12</f>
        <v>Fibra Optica</v>
      </c>
      <c r="F9">
        <f>'RESUMEN TOTAL'!L12</f>
        <v>0</v>
      </c>
      <c r="G9">
        <f>'RESUMEN TOTAL'!N12</f>
        <v>0</v>
      </c>
      <c r="H9">
        <f>'RESUMEN TOTAL'!P12</f>
        <v>0</v>
      </c>
      <c r="I9">
        <f>'RESUMEN TOTAL'!R12</f>
        <v>0</v>
      </c>
      <c r="J9">
        <f>'RESUMEN TOTAL'!T12</f>
        <v>0</v>
      </c>
      <c r="K9">
        <f>'RESUMEN TOTAL'!V12</f>
        <v>0</v>
      </c>
      <c r="L9">
        <f>'RESUMEN TOTAL'!X12</f>
        <v>0</v>
      </c>
      <c r="M9">
        <f>'RESUMEN TOTAL'!Z12</f>
        <v>0</v>
      </c>
      <c r="N9">
        <f>'RESUMEN TOTAL'!AB12</f>
        <v>0</v>
      </c>
      <c r="O9">
        <f>'RESUMEN TOTAL'!AD12</f>
        <v>0</v>
      </c>
      <c r="P9">
        <f>'RESUMEN TOTAL'!AF12</f>
        <v>0</v>
      </c>
      <c r="Q9">
        <f>'RESUMEN TOTAL'!AH12</f>
        <v>0</v>
      </c>
      <c r="R9">
        <f>'RESUMEN TOTAL'!AJ12</f>
        <v>0</v>
      </c>
      <c r="S9">
        <f>'RESUMEN TOTAL'!AL12</f>
        <v>0</v>
      </c>
      <c r="T9">
        <f>'RESUMEN TOTAL'!AN12</f>
        <v>0</v>
      </c>
      <c r="U9">
        <f>'RESUMEN TOTAL'!AP12</f>
        <v>0</v>
      </c>
      <c r="V9">
        <f>'RESUMEN TOTAL'!AR12</f>
        <v>0</v>
      </c>
      <c r="W9">
        <f>'RESUMEN TOTAL'!AT12</f>
        <v>0</v>
      </c>
      <c r="X9">
        <f>'RESUMEN TOTAL'!AV12</f>
        <v>0</v>
      </c>
      <c r="Y9">
        <f>'RESUMEN TOTAL'!AX12</f>
        <v>0</v>
      </c>
      <c r="Z9">
        <f>'RESUMEN TOTAL'!AZ12</f>
        <v>0</v>
      </c>
      <c r="AA9">
        <f>'RESUMEN TOTAL'!BB12</f>
        <v>0</v>
      </c>
      <c r="AB9">
        <f>'RESUMEN TOTAL'!BD12</f>
        <v>0</v>
      </c>
      <c r="AC9">
        <f>'RESUMEN TOTAL'!BF12</f>
        <v>0</v>
      </c>
      <c r="AD9">
        <f>'RESUMEN TOTAL'!BH12</f>
        <v>0</v>
      </c>
      <c r="AE9">
        <f>'RESUMEN TOTAL'!BJ12</f>
        <v>0</v>
      </c>
      <c r="AF9">
        <f>'RESUMEN TOTAL'!BL12</f>
        <v>0</v>
      </c>
      <c r="AG9">
        <f>'RESUMEN TOTAL'!BN12</f>
        <v>0</v>
      </c>
      <c r="AH9">
        <f>'RESUMEN TOTAL'!BP12</f>
        <v>0</v>
      </c>
      <c r="AI9">
        <f>'RESUMEN TOTAL'!BR12</f>
        <v>0</v>
      </c>
    </row>
    <row r="10" spans="1:35" x14ac:dyDescent="0.3">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TOTAL'!N13</f>
        <v>APAGADO</v>
      </c>
      <c r="H10" t="str">
        <f>'RESUMEN TOTAL'!P13</f>
        <v>APAGADO</v>
      </c>
      <c r="I10" t="str">
        <f>'RESUMEN TOTAL'!R13</f>
        <v>APAGADO</v>
      </c>
      <c r="J10">
        <f>'RESUMEN TOTAL'!T13</f>
        <v>0</v>
      </c>
      <c r="K10">
        <f>'RESUMEN TOTAL'!V13</f>
        <v>0</v>
      </c>
      <c r="L10">
        <f>'RESUMEN TOTAL'!X13</f>
        <v>0</v>
      </c>
      <c r="M10">
        <f>'RESUMEN TOTAL'!Z13</f>
        <v>0</v>
      </c>
      <c r="N10">
        <f>'RESUMEN TOTAL'!AB13</f>
        <v>0</v>
      </c>
      <c r="O10">
        <f>'RESUMEN TOTAL'!AD13</f>
        <v>0</v>
      </c>
      <c r="P10">
        <f>'RESUMEN TOTAL'!AF13</f>
        <v>0</v>
      </c>
      <c r="Q10">
        <f>'RESUMEN TOTAL'!AH13</f>
        <v>0</v>
      </c>
      <c r="R10">
        <f>'RESUMEN TOTAL'!AJ13</f>
        <v>0</v>
      </c>
      <c r="S10">
        <f>'RESUMEN TOTAL'!AL13</f>
        <v>0</v>
      </c>
      <c r="T10">
        <f>'RESUMEN TOTAL'!AN13</f>
        <v>0</v>
      </c>
      <c r="U10">
        <f>'RESUMEN TOTAL'!AP13</f>
        <v>0</v>
      </c>
      <c r="V10">
        <f>'RESUMEN TOTAL'!AR13</f>
        <v>0</v>
      </c>
      <c r="W10">
        <f>'RESUMEN TOTAL'!AT13</f>
        <v>0</v>
      </c>
      <c r="X10">
        <f>'RESUMEN TOTAL'!AV13</f>
        <v>0</v>
      </c>
      <c r="Y10">
        <f>'RESUMEN TOTAL'!AX13</f>
        <v>0</v>
      </c>
      <c r="Z10">
        <f>'RESUMEN TOTAL'!AZ13</f>
        <v>0</v>
      </c>
      <c r="AA10">
        <f>'RESUMEN TOTAL'!BB13</f>
        <v>0</v>
      </c>
      <c r="AB10">
        <f>'RESUMEN TOTAL'!BD13</f>
        <v>0</v>
      </c>
      <c r="AC10">
        <f>'RESUMEN TOTAL'!BF13</f>
        <v>0</v>
      </c>
      <c r="AD10">
        <f>'RESUMEN TOTAL'!BH13</f>
        <v>0</v>
      </c>
      <c r="AE10">
        <f>'RESUMEN TOTAL'!BJ13</f>
        <v>0</v>
      </c>
      <c r="AF10">
        <f>'RESUMEN TOTAL'!BL13</f>
        <v>0</v>
      </c>
      <c r="AG10">
        <f>'RESUMEN TOTAL'!BN13</f>
        <v>0</v>
      </c>
      <c r="AH10">
        <f>'RESUMEN TOTAL'!BP13</f>
        <v>0</v>
      </c>
      <c r="AI10">
        <f>'RESUMEN TOTAL'!BR13</f>
        <v>0</v>
      </c>
    </row>
    <row r="11" spans="1:35" x14ac:dyDescent="0.3">
      <c r="A11" t="str">
        <f>'RESUMEN TOTAL'!A14</f>
        <v>ALTAMIRA</v>
      </c>
      <c r="B11" t="str">
        <f>'RESUMEN TOTAL'!B14</f>
        <v>ALT 10</v>
      </c>
      <c r="C11" t="str">
        <f>'RESUMEN TOTAL'!D14</f>
        <v>Calchaqui y Francia</v>
      </c>
      <c r="D11" t="str">
        <f>'RESUMEN TOTAL'!E14</f>
        <v>Domo</v>
      </c>
      <c r="E11" t="str">
        <f>'RESUMEN TOTAL'!F14</f>
        <v>Radio</v>
      </c>
      <c r="F11">
        <f>'RESUMEN TOTAL'!L14</f>
        <v>0</v>
      </c>
      <c r="G11">
        <f>'RESUMEN TOTAL'!N14</f>
        <v>0</v>
      </c>
      <c r="H11">
        <f>'RESUMEN TOTAL'!P14</f>
        <v>0</v>
      </c>
      <c r="I11">
        <f>'RESUMEN TOTAL'!R14</f>
        <v>0</v>
      </c>
      <c r="J11">
        <f>'RESUMEN TOTAL'!T14</f>
        <v>0</v>
      </c>
      <c r="K11">
        <f>'RESUMEN TOTAL'!V14</f>
        <v>0</v>
      </c>
      <c r="L11">
        <f>'RESUMEN TOTAL'!X14</f>
        <v>0</v>
      </c>
      <c r="M11">
        <f>'RESUMEN TOTAL'!Z14</f>
        <v>0</v>
      </c>
      <c r="N11">
        <f>'RESUMEN TOTAL'!AB14</f>
        <v>0</v>
      </c>
      <c r="O11">
        <f>'RESUMEN TOTAL'!AD14</f>
        <v>0</v>
      </c>
      <c r="P11">
        <f>'RESUMEN TOTAL'!AF14</f>
        <v>0</v>
      </c>
      <c r="Q11">
        <f>'RESUMEN TOTAL'!AH14</f>
        <v>0</v>
      </c>
      <c r="R11">
        <f>'RESUMEN TOTAL'!AJ14</f>
        <v>0</v>
      </c>
      <c r="S11">
        <f>'RESUMEN TOTAL'!AL14</f>
        <v>0</v>
      </c>
      <c r="T11">
        <f>'RESUMEN TOTAL'!AN14</f>
        <v>0</v>
      </c>
      <c r="U11">
        <f>'RESUMEN TOTAL'!AP14</f>
        <v>0</v>
      </c>
      <c r="V11">
        <f>'RESUMEN TOTAL'!AR14</f>
        <v>0</v>
      </c>
      <c r="W11">
        <f>'RESUMEN TOTAL'!AT14</f>
        <v>0</v>
      </c>
      <c r="X11">
        <f>'RESUMEN TOTAL'!AV14</f>
        <v>0</v>
      </c>
      <c r="Y11">
        <f>'RESUMEN TOTAL'!AX14</f>
        <v>0</v>
      </c>
      <c r="Z11">
        <f>'RESUMEN TOTAL'!AZ14</f>
        <v>0</v>
      </c>
      <c r="AA11">
        <f>'RESUMEN TOTAL'!BB14</f>
        <v>0</v>
      </c>
      <c r="AB11">
        <f>'RESUMEN TOTAL'!BD14</f>
        <v>0</v>
      </c>
      <c r="AC11">
        <f>'RESUMEN TOTAL'!BF14</f>
        <v>0</v>
      </c>
      <c r="AD11">
        <f>'RESUMEN TOTAL'!BH14</f>
        <v>0</v>
      </c>
      <c r="AE11">
        <f>'RESUMEN TOTAL'!BJ14</f>
        <v>0</v>
      </c>
      <c r="AF11">
        <f>'RESUMEN TOTAL'!BL14</f>
        <v>0</v>
      </c>
      <c r="AG11">
        <f>'RESUMEN TOTAL'!BN14</f>
        <v>0</v>
      </c>
      <c r="AH11">
        <f>'RESUMEN TOTAL'!BP14</f>
        <v>0</v>
      </c>
      <c r="AI11">
        <f>'RESUMEN TOTAL'!BR14</f>
        <v>0</v>
      </c>
    </row>
    <row r="12" spans="1:35" x14ac:dyDescent="0.3">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TOTAL'!N15</f>
        <v>APAGADO</v>
      </c>
      <c r="H12" t="str">
        <f>'RESUMEN TOTAL'!P15</f>
        <v>APAGADO</v>
      </c>
      <c r="I12" t="str">
        <f>'RESUMEN TOTAL'!R15</f>
        <v>APAGADO</v>
      </c>
      <c r="J12">
        <f>'RESUMEN TOTAL'!T15</f>
        <v>0</v>
      </c>
      <c r="K12">
        <f>'RESUMEN TOTAL'!V15</f>
        <v>0</v>
      </c>
      <c r="L12">
        <f>'RESUMEN TOTAL'!X15</f>
        <v>0</v>
      </c>
      <c r="M12">
        <f>'RESUMEN TOTAL'!Z15</f>
        <v>0</v>
      </c>
      <c r="N12">
        <f>'RESUMEN TOTAL'!AB15</f>
        <v>0</v>
      </c>
      <c r="O12">
        <f>'RESUMEN TOTAL'!AD15</f>
        <v>0</v>
      </c>
      <c r="P12">
        <f>'RESUMEN TOTAL'!AF15</f>
        <v>0</v>
      </c>
      <c r="Q12">
        <f>'RESUMEN TOTAL'!AH15</f>
        <v>0</v>
      </c>
      <c r="R12">
        <f>'RESUMEN TOTAL'!AJ15</f>
        <v>0</v>
      </c>
      <c r="S12">
        <f>'RESUMEN TOTAL'!AL15</f>
        <v>0</v>
      </c>
      <c r="T12">
        <f>'RESUMEN TOTAL'!AN15</f>
        <v>0</v>
      </c>
      <c r="U12">
        <f>'RESUMEN TOTAL'!AP15</f>
        <v>0</v>
      </c>
      <c r="V12">
        <f>'RESUMEN TOTAL'!AR15</f>
        <v>0</v>
      </c>
      <c r="W12">
        <f>'RESUMEN TOTAL'!AT15</f>
        <v>0</v>
      </c>
      <c r="X12">
        <f>'RESUMEN TOTAL'!AV15</f>
        <v>0</v>
      </c>
      <c r="Y12">
        <f>'RESUMEN TOTAL'!AX15</f>
        <v>0</v>
      </c>
      <c r="Z12">
        <f>'RESUMEN TOTAL'!AZ15</f>
        <v>0</v>
      </c>
      <c r="AA12">
        <f>'RESUMEN TOTAL'!BB15</f>
        <v>0</v>
      </c>
      <c r="AB12">
        <f>'RESUMEN TOTAL'!BD15</f>
        <v>0</v>
      </c>
      <c r="AC12">
        <f>'RESUMEN TOTAL'!BF15</f>
        <v>0</v>
      </c>
      <c r="AD12">
        <f>'RESUMEN TOTAL'!BH15</f>
        <v>0</v>
      </c>
      <c r="AE12">
        <f>'RESUMEN TOTAL'!BJ15</f>
        <v>0</v>
      </c>
      <c r="AF12">
        <f>'RESUMEN TOTAL'!BL15</f>
        <v>0</v>
      </c>
      <c r="AG12">
        <f>'RESUMEN TOTAL'!BN15</f>
        <v>0</v>
      </c>
      <c r="AH12">
        <f>'RESUMEN TOTAL'!BP15</f>
        <v>0</v>
      </c>
      <c r="AI12">
        <f>'RESUMEN TOTAL'!BR15</f>
        <v>0</v>
      </c>
    </row>
    <row r="13" spans="1:35" x14ac:dyDescent="0.3">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TOTAL'!N16</f>
        <v>0</v>
      </c>
      <c r="H13">
        <f>'RESUMEN TOTAL'!P16</f>
        <v>0</v>
      </c>
      <c r="I13">
        <f>'RESUMEN TOTAL'!R16</f>
        <v>0</v>
      </c>
      <c r="J13">
        <f>'RESUMEN TOTAL'!T16</f>
        <v>0</v>
      </c>
      <c r="K13">
        <f>'RESUMEN TOTAL'!V16</f>
        <v>0</v>
      </c>
      <c r="L13">
        <f>'RESUMEN TOTAL'!X16</f>
        <v>0</v>
      </c>
      <c r="M13">
        <f>'RESUMEN TOTAL'!Z16</f>
        <v>0</v>
      </c>
      <c r="N13">
        <f>'RESUMEN TOTAL'!AB16</f>
        <v>0</v>
      </c>
      <c r="O13">
        <f>'RESUMEN TOTAL'!AD16</f>
        <v>0</v>
      </c>
      <c r="P13">
        <f>'RESUMEN TOTAL'!AF16</f>
        <v>0</v>
      </c>
      <c r="Q13">
        <f>'RESUMEN TOTAL'!AH16</f>
        <v>0</v>
      </c>
      <c r="R13">
        <f>'RESUMEN TOTAL'!AJ16</f>
        <v>0</v>
      </c>
      <c r="S13">
        <f>'RESUMEN TOTAL'!AL16</f>
        <v>0</v>
      </c>
      <c r="T13">
        <f>'RESUMEN TOTAL'!AN16</f>
        <v>0</v>
      </c>
      <c r="U13">
        <f>'RESUMEN TOTAL'!AP16</f>
        <v>0</v>
      </c>
      <c r="V13">
        <f>'RESUMEN TOTAL'!AR16</f>
        <v>0</v>
      </c>
      <c r="W13">
        <f>'RESUMEN TOTAL'!AT16</f>
        <v>0</v>
      </c>
      <c r="X13">
        <f>'RESUMEN TOTAL'!AV16</f>
        <v>0</v>
      </c>
      <c r="Y13">
        <f>'RESUMEN TOTAL'!AX16</f>
        <v>0</v>
      </c>
      <c r="Z13">
        <f>'RESUMEN TOTAL'!AZ16</f>
        <v>0</v>
      </c>
      <c r="AA13">
        <f>'RESUMEN TOTAL'!BB16</f>
        <v>0</v>
      </c>
      <c r="AB13">
        <f>'RESUMEN TOTAL'!BD16</f>
        <v>0</v>
      </c>
      <c r="AC13">
        <f>'RESUMEN TOTAL'!BF16</f>
        <v>0</v>
      </c>
      <c r="AD13">
        <f>'RESUMEN TOTAL'!BH16</f>
        <v>0</v>
      </c>
      <c r="AE13">
        <f>'RESUMEN TOTAL'!BJ16</f>
        <v>0</v>
      </c>
      <c r="AF13">
        <f>'RESUMEN TOTAL'!BL16</f>
        <v>0</v>
      </c>
      <c r="AG13">
        <f>'RESUMEN TOTAL'!BN16</f>
        <v>0</v>
      </c>
      <c r="AH13">
        <f>'RESUMEN TOTAL'!BP16</f>
        <v>0</v>
      </c>
      <c r="AI13">
        <f>'RESUMEN TOTAL'!BR16</f>
        <v>0</v>
      </c>
    </row>
    <row r="14" spans="1:35" x14ac:dyDescent="0.3">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TOTAL'!N17</f>
        <v>0</v>
      </c>
      <c r="H14">
        <f>'RESUMEN TOTAL'!P17</f>
        <v>0</v>
      </c>
      <c r="I14">
        <f>'RESUMEN TOTAL'!R17</f>
        <v>0</v>
      </c>
      <c r="J14">
        <f>'RESUMEN TOTAL'!T17</f>
        <v>0</v>
      </c>
      <c r="K14">
        <f>'RESUMEN TOTAL'!V17</f>
        <v>0</v>
      </c>
      <c r="L14">
        <f>'RESUMEN TOTAL'!X17</f>
        <v>0</v>
      </c>
      <c r="M14">
        <f>'RESUMEN TOTAL'!Z17</f>
        <v>0</v>
      </c>
      <c r="N14">
        <f>'RESUMEN TOTAL'!AB17</f>
        <v>0</v>
      </c>
      <c r="O14">
        <f>'RESUMEN TOTAL'!AD17</f>
        <v>0</v>
      </c>
      <c r="P14">
        <f>'RESUMEN TOTAL'!AF17</f>
        <v>0</v>
      </c>
      <c r="Q14">
        <f>'RESUMEN TOTAL'!AH17</f>
        <v>0</v>
      </c>
      <c r="R14">
        <f>'RESUMEN TOTAL'!AJ17</f>
        <v>0</v>
      </c>
      <c r="S14">
        <f>'RESUMEN TOTAL'!AL17</f>
        <v>0</v>
      </c>
      <c r="T14">
        <f>'RESUMEN TOTAL'!AN17</f>
        <v>0</v>
      </c>
      <c r="U14">
        <f>'RESUMEN TOTAL'!AP17</f>
        <v>0</v>
      </c>
      <c r="V14">
        <f>'RESUMEN TOTAL'!AR17</f>
        <v>0</v>
      </c>
      <c r="W14">
        <f>'RESUMEN TOTAL'!AT17</f>
        <v>0</v>
      </c>
      <c r="X14">
        <f>'RESUMEN TOTAL'!AV17</f>
        <v>0</v>
      </c>
      <c r="Y14">
        <f>'RESUMEN TOTAL'!AX17</f>
        <v>0</v>
      </c>
      <c r="Z14">
        <f>'RESUMEN TOTAL'!AZ17</f>
        <v>0</v>
      </c>
      <c r="AA14">
        <f>'RESUMEN TOTAL'!BB17</f>
        <v>0</v>
      </c>
      <c r="AB14">
        <f>'RESUMEN TOTAL'!BD17</f>
        <v>0</v>
      </c>
      <c r="AC14">
        <f>'RESUMEN TOTAL'!BF17</f>
        <v>0</v>
      </c>
      <c r="AD14">
        <f>'RESUMEN TOTAL'!BH17</f>
        <v>0</v>
      </c>
      <c r="AE14">
        <f>'RESUMEN TOTAL'!BJ17</f>
        <v>0</v>
      </c>
      <c r="AF14">
        <f>'RESUMEN TOTAL'!BL17</f>
        <v>0</v>
      </c>
      <c r="AG14">
        <f>'RESUMEN TOTAL'!BN17</f>
        <v>0</v>
      </c>
      <c r="AH14">
        <f>'RESUMEN TOTAL'!BP17</f>
        <v>0</v>
      </c>
      <c r="AI14">
        <f>'RESUMEN TOTAL'!BR17</f>
        <v>0</v>
      </c>
    </row>
    <row r="15" spans="1:35" x14ac:dyDescent="0.3">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TOTAL'!N18</f>
        <v>0</v>
      </c>
      <c r="H15">
        <f>'RESUMEN TOTAL'!P18</f>
        <v>0</v>
      </c>
      <c r="I15">
        <f>'RESUMEN TOTAL'!R18</f>
        <v>0</v>
      </c>
      <c r="J15">
        <f>'RESUMEN TOTAL'!T18</f>
        <v>0</v>
      </c>
      <c r="K15">
        <f>'RESUMEN TOTAL'!V18</f>
        <v>0</v>
      </c>
      <c r="L15">
        <f>'RESUMEN TOTAL'!X18</f>
        <v>0</v>
      </c>
      <c r="M15">
        <f>'RESUMEN TOTAL'!Z18</f>
        <v>0</v>
      </c>
      <c r="N15">
        <f>'RESUMEN TOTAL'!AB18</f>
        <v>0</v>
      </c>
      <c r="O15">
        <f>'RESUMEN TOTAL'!AD18</f>
        <v>0</v>
      </c>
      <c r="P15">
        <f>'RESUMEN TOTAL'!AF18</f>
        <v>0</v>
      </c>
      <c r="Q15">
        <f>'RESUMEN TOTAL'!AH18</f>
        <v>0</v>
      </c>
      <c r="R15">
        <f>'RESUMEN TOTAL'!AJ18</f>
        <v>0</v>
      </c>
      <c r="S15">
        <f>'RESUMEN TOTAL'!AL18</f>
        <v>0</v>
      </c>
      <c r="T15">
        <f>'RESUMEN TOTAL'!AN18</f>
        <v>0</v>
      </c>
      <c r="U15">
        <f>'RESUMEN TOTAL'!AP18</f>
        <v>0</v>
      </c>
      <c r="V15">
        <f>'RESUMEN TOTAL'!AR18</f>
        <v>0</v>
      </c>
      <c r="W15">
        <f>'RESUMEN TOTAL'!AT18</f>
        <v>0</v>
      </c>
      <c r="X15">
        <f>'RESUMEN TOTAL'!AV18</f>
        <v>0</v>
      </c>
      <c r="Y15">
        <f>'RESUMEN TOTAL'!AX18</f>
        <v>0</v>
      </c>
      <c r="Z15">
        <f>'RESUMEN TOTAL'!AZ18</f>
        <v>0</v>
      </c>
      <c r="AA15">
        <f>'RESUMEN TOTAL'!BB18</f>
        <v>0</v>
      </c>
      <c r="AB15">
        <f>'RESUMEN TOTAL'!BD18</f>
        <v>0</v>
      </c>
      <c r="AC15">
        <f>'RESUMEN TOTAL'!BF18</f>
        <v>0</v>
      </c>
      <c r="AD15">
        <f>'RESUMEN TOTAL'!BH18</f>
        <v>0</v>
      </c>
      <c r="AE15">
        <f>'RESUMEN TOTAL'!BJ18</f>
        <v>0</v>
      </c>
      <c r="AF15">
        <f>'RESUMEN TOTAL'!BL18</f>
        <v>0</v>
      </c>
      <c r="AG15">
        <f>'RESUMEN TOTAL'!BN18</f>
        <v>0</v>
      </c>
      <c r="AH15">
        <f>'RESUMEN TOTAL'!BP18</f>
        <v>0</v>
      </c>
      <c r="AI15">
        <f>'RESUMEN TOTAL'!BR18</f>
        <v>0</v>
      </c>
    </row>
    <row r="16" spans="1:35" x14ac:dyDescent="0.3">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TOTAL'!N19</f>
        <v>0</v>
      </c>
      <c r="H16">
        <f>'RESUMEN TOTAL'!P19</f>
        <v>0</v>
      </c>
      <c r="I16">
        <f>'RESUMEN TOTAL'!R19</f>
        <v>0</v>
      </c>
      <c r="J16">
        <f>'RESUMEN TOTAL'!T19</f>
        <v>0</v>
      </c>
      <c r="K16">
        <f>'RESUMEN TOTAL'!V19</f>
        <v>0</v>
      </c>
      <c r="L16">
        <f>'RESUMEN TOTAL'!X19</f>
        <v>0</v>
      </c>
      <c r="M16">
        <f>'RESUMEN TOTAL'!Z19</f>
        <v>0</v>
      </c>
      <c r="N16">
        <f>'RESUMEN TOTAL'!AB19</f>
        <v>0</v>
      </c>
      <c r="O16">
        <f>'RESUMEN TOTAL'!AD19</f>
        <v>0</v>
      </c>
      <c r="P16">
        <f>'RESUMEN TOTAL'!AF19</f>
        <v>0</v>
      </c>
      <c r="Q16">
        <f>'RESUMEN TOTAL'!AH19</f>
        <v>0</v>
      </c>
      <c r="R16">
        <f>'RESUMEN TOTAL'!AJ19</f>
        <v>0</v>
      </c>
      <c r="S16">
        <f>'RESUMEN TOTAL'!AL19</f>
        <v>0</v>
      </c>
      <c r="T16">
        <f>'RESUMEN TOTAL'!AN19</f>
        <v>0</v>
      </c>
      <c r="U16">
        <f>'RESUMEN TOTAL'!AP19</f>
        <v>0</v>
      </c>
      <c r="V16">
        <f>'RESUMEN TOTAL'!AR19</f>
        <v>0</v>
      </c>
      <c r="W16">
        <f>'RESUMEN TOTAL'!AT19</f>
        <v>0</v>
      </c>
      <c r="X16">
        <f>'RESUMEN TOTAL'!AV19</f>
        <v>0</v>
      </c>
      <c r="Y16">
        <f>'RESUMEN TOTAL'!AX19</f>
        <v>0</v>
      </c>
      <c r="Z16">
        <f>'RESUMEN TOTAL'!AZ19</f>
        <v>0</v>
      </c>
      <c r="AA16">
        <f>'RESUMEN TOTAL'!BB19</f>
        <v>0</v>
      </c>
      <c r="AB16">
        <f>'RESUMEN TOTAL'!BD19</f>
        <v>0</v>
      </c>
      <c r="AC16">
        <f>'RESUMEN TOTAL'!BF19</f>
        <v>0</v>
      </c>
      <c r="AD16">
        <f>'RESUMEN TOTAL'!BH19</f>
        <v>0</v>
      </c>
      <c r="AE16">
        <f>'RESUMEN TOTAL'!BJ19</f>
        <v>0</v>
      </c>
      <c r="AF16">
        <f>'RESUMEN TOTAL'!BL19</f>
        <v>0</v>
      </c>
      <c r="AG16">
        <f>'RESUMEN TOTAL'!BN19</f>
        <v>0</v>
      </c>
      <c r="AH16">
        <f>'RESUMEN TOTAL'!BP19</f>
        <v>0</v>
      </c>
      <c r="AI16">
        <f>'RESUMEN TOTAL'!BR19</f>
        <v>0</v>
      </c>
    </row>
    <row r="17" spans="1:35" x14ac:dyDescent="0.3">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TOTAL'!N20</f>
        <v>0</v>
      </c>
      <c r="H17">
        <f>'RESUMEN TOTAL'!P20</f>
        <v>0</v>
      </c>
      <c r="I17">
        <f>'RESUMEN TOTAL'!R20</f>
        <v>0</v>
      </c>
      <c r="J17">
        <f>'RESUMEN TOTAL'!T20</f>
        <v>0</v>
      </c>
      <c r="K17">
        <f>'RESUMEN TOTAL'!V20</f>
        <v>0</v>
      </c>
      <c r="L17">
        <f>'RESUMEN TOTAL'!X20</f>
        <v>0</v>
      </c>
      <c r="M17">
        <f>'RESUMEN TOTAL'!Z20</f>
        <v>0</v>
      </c>
      <c r="N17">
        <f>'RESUMEN TOTAL'!AB20</f>
        <v>0</v>
      </c>
      <c r="O17">
        <f>'RESUMEN TOTAL'!AD20</f>
        <v>0</v>
      </c>
      <c r="P17">
        <f>'RESUMEN TOTAL'!AF20</f>
        <v>0</v>
      </c>
      <c r="Q17">
        <f>'RESUMEN TOTAL'!AH20</f>
        <v>0</v>
      </c>
      <c r="R17">
        <f>'RESUMEN TOTAL'!AJ20</f>
        <v>0</v>
      </c>
      <c r="S17">
        <f>'RESUMEN TOTAL'!AL20</f>
        <v>0</v>
      </c>
      <c r="T17">
        <f>'RESUMEN TOTAL'!AN20</f>
        <v>0</v>
      </c>
      <c r="U17">
        <f>'RESUMEN TOTAL'!AP20</f>
        <v>0</v>
      </c>
      <c r="V17">
        <f>'RESUMEN TOTAL'!AR20</f>
        <v>0</v>
      </c>
      <c r="W17">
        <f>'RESUMEN TOTAL'!AT20</f>
        <v>0</v>
      </c>
      <c r="X17">
        <f>'RESUMEN TOTAL'!AV20</f>
        <v>0</v>
      </c>
      <c r="Y17">
        <f>'RESUMEN TOTAL'!AX20</f>
        <v>0</v>
      </c>
      <c r="Z17">
        <f>'RESUMEN TOTAL'!AZ20</f>
        <v>0</v>
      </c>
      <c r="AA17">
        <f>'RESUMEN TOTAL'!BB20</f>
        <v>0</v>
      </c>
      <c r="AB17">
        <f>'RESUMEN TOTAL'!BD20</f>
        <v>0</v>
      </c>
      <c r="AC17">
        <f>'RESUMEN TOTAL'!BF20</f>
        <v>0</v>
      </c>
      <c r="AD17">
        <f>'RESUMEN TOTAL'!BH20</f>
        <v>0</v>
      </c>
      <c r="AE17">
        <f>'RESUMEN TOTAL'!BJ20</f>
        <v>0</v>
      </c>
      <c r="AF17">
        <f>'RESUMEN TOTAL'!BL20</f>
        <v>0</v>
      </c>
      <c r="AG17">
        <f>'RESUMEN TOTAL'!BN20</f>
        <v>0</v>
      </c>
      <c r="AH17">
        <f>'RESUMEN TOTAL'!BP20</f>
        <v>0</v>
      </c>
      <c r="AI17">
        <f>'RESUMEN TOTAL'!BR20</f>
        <v>0</v>
      </c>
    </row>
    <row r="18" spans="1:35" x14ac:dyDescent="0.3">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TOTAL'!N21</f>
        <v>0</v>
      </c>
      <c r="H18">
        <f>'RESUMEN TOTAL'!P21</f>
        <v>0</v>
      </c>
      <c r="I18">
        <f>'RESUMEN TOTAL'!R21</f>
        <v>0</v>
      </c>
      <c r="J18">
        <f>'RESUMEN TOTAL'!T21</f>
        <v>0</v>
      </c>
      <c r="K18">
        <f>'RESUMEN TOTAL'!V21</f>
        <v>0</v>
      </c>
      <c r="L18">
        <f>'RESUMEN TOTAL'!X21</f>
        <v>0</v>
      </c>
      <c r="M18">
        <f>'RESUMEN TOTAL'!Z21</f>
        <v>0</v>
      </c>
      <c r="N18">
        <f>'RESUMEN TOTAL'!AB21</f>
        <v>0</v>
      </c>
      <c r="O18">
        <f>'RESUMEN TOTAL'!AD21</f>
        <v>0</v>
      </c>
      <c r="P18">
        <f>'RESUMEN TOTAL'!AF21</f>
        <v>0</v>
      </c>
      <c r="Q18">
        <f>'RESUMEN TOTAL'!AH21</f>
        <v>0</v>
      </c>
      <c r="R18">
        <f>'RESUMEN TOTAL'!AJ21</f>
        <v>0</v>
      </c>
      <c r="S18">
        <f>'RESUMEN TOTAL'!AL21</f>
        <v>0</v>
      </c>
      <c r="T18">
        <f>'RESUMEN TOTAL'!AN21</f>
        <v>0</v>
      </c>
      <c r="U18">
        <f>'RESUMEN TOTAL'!AP21</f>
        <v>0</v>
      </c>
      <c r="V18">
        <f>'RESUMEN TOTAL'!AR21</f>
        <v>0</v>
      </c>
      <c r="W18">
        <f>'RESUMEN TOTAL'!AT21</f>
        <v>0</v>
      </c>
      <c r="X18">
        <f>'RESUMEN TOTAL'!AV21</f>
        <v>0</v>
      </c>
      <c r="Y18">
        <f>'RESUMEN TOTAL'!AX21</f>
        <v>0</v>
      </c>
      <c r="Z18">
        <f>'RESUMEN TOTAL'!AZ21</f>
        <v>0</v>
      </c>
      <c r="AA18">
        <f>'RESUMEN TOTAL'!BB21</f>
        <v>0</v>
      </c>
      <c r="AB18">
        <f>'RESUMEN TOTAL'!BD21</f>
        <v>0</v>
      </c>
      <c r="AC18">
        <f>'RESUMEN TOTAL'!BF21</f>
        <v>0</v>
      </c>
      <c r="AD18">
        <f>'RESUMEN TOTAL'!BH21</f>
        <v>0</v>
      </c>
      <c r="AE18">
        <f>'RESUMEN TOTAL'!BJ21</f>
        <v>0</v>
      </c>
      <c r="AF18">
        <f>'RESUMEN TOTAL'!BL21</f>
        <v>0</v>
      </c>
      <c r="AG18">
        <f>'RESUMEN TOTAL'!BN21</f>
        <v>0</v>
      </c>
      <c r="AH18">
        <f>'RESUMEN TOTAL'!BP21</f>
        <v>0</v>
      </c>
      <c r="AI18">
        <f>'RESUMEN TOTAL'!BR21</f>
        <v>0</v>
      </c>
    </row>
    <row r="19" spans="1:35" x14ac:dyDescent="0.3">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TOTAL'!N22</f>
        <v>0</v>
      </c>
      <c r="H19">
        <f>'RESUMEN TOTAL'!P22</f>
        <v>0</v>
      </c>
      <c r="I19">
        <f>'RESUMEN TOTAL'!R22</f>
        <v>0</v>
      </c>
      <c r="J19">
        <f>'RESUMEN TOTAL'!T22</f>
        <v>0</v>
      </c>
      <c r="K19">
        <f>'RESUMEN TOTAL'!V22</f>
        <v>0</v>
      </c>
      <c r="L19">
        <f>'RESUMEN TOTAL'!X22</f>
        <v>0</v>
      </c>
      <c r="M19">
        <f>'RESUMEN TOTAL'!Z22</f>
        <v>0</v>
      </c>
      <c r="N19">
        <f>'RESUMEN TOTAL'!AB22</f>
        <v>0</v>
      </c>
      <c r="O19">
        <f>'RESUMEN TOTAL'!AD22</f>
        <v>0</v>
      </c>
      <c r="P19">
        <f>'RESUMEN TOTAL'!AF22</f>
        <v>0</v>
      </c>
      <c r="Q19">
        <f>'RESUMEN TOTAL'!AH22</f>
        <v>0</v>
      </c>
      <c r="R19">
        <f>'RESUMEN TOTAL'!AJ22</f>
        <v>0</v>
      </c>
      <c r="S19">
        <f>'RESUMEN TOTAL'!AL22</f>
        <v>0</v>
      </c>
      <c r="T19">
        <f>'RESUMEN TOTAL'!AN22</f>
        <v>0</v>
      </c>
      <c r="U19">
        <f>'RESUMEN TOTAL'!AP22</f>
        <v>0</v>
      </c>
      <c r="V19">
        <f>'RESUMEN TOTAL'!AR22</f>
        <v>0</v>
      </c>
      <c r="W19">
        <f>'RESUMEN TOTAL'!AT22</f>
        <v>0</v>
      </c>
      <c r="X19">
        <f>'RESUMEN TOTAL'!AV22</f>
        <v>0</v>
      </c>
      <c r="Y19">
        <f>'RESUMEN TOTAL'!AX22</f>
        <v>0</v>
      </c>
      <c r="Z19">
        <f>'RESUMEN TOTAL'!AZ22</f>
        <v>0</v>
      </c>
      <c r="AA19">
        <f>'RESUMEN TOTAL'!BB22</f>
        <v>0</v>
      </c>
      <c r="AB19">
        <f>'RESUMEN TOTAL'!BD22</f>
        <v>0</v>
      </c>
      <c r="AC19">
        <f>'RESUMEN TOTAL'!BF22</f>
        <v>0</v>
      </c>
      <c r="AD19">
        <f>'RESUMEN TOTAL'!BH22</f>
        <v>0</v>
      </c>
      <c r="AE19">
        <f>'RESUMEN TOTAL'!BJ22</f>
        <v>0</v>
      </c>
      <c r="AF19">
        <f>'RESUMEN TOTAL'!BL22</f>
        <v>0</v>
      </c>
      <c r="AG19">
        <f>'RESUMEN TOTAL'!BN22</f>
        <v>0</v>
      </c>
      <c r="AH19">
        <f>'RESUMEN TOTAL'!BP22</f>
        <v>0</v>
      </c>
      <c r="AI19">
        <f>'RESUMEN TOTAL'!BR22</f>
        <v>0</v>
      </c>
    </row>
    <row r="20" spans="1:35" x14ac:dyDescent="0.3">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TOTAL'!N23</f>
        <v>0</v>
      </c>
      <c r="H20">
        <f>'RESUMEN TOTAL'!P23</f>
        <v>0</v>
      </c>
      <c r="I20">
        <f>'RESUMEN TOTAL'!R23</f>
        <v>0</v>
      </c>
      <c r="J20">
        <f>'RESUMEN TOTAL'!T23</f>
        <v>0</v>
      </c>
      <c r="K20">
        <f>'RESUMEN TOTAL'!V23</f>
        <v>0</v>
      </c>
      <c r="L20">
        <f>'RESUMEN TOTAL'!X23</f>
        <v>0</v>
      </c>
      <c r="M20">
        <f>'RESUMEN TOTAL'!Z23</f>
        <v>0</v>
      </c>
      <c r="N20">
        <f>'RESUMEN TOTAL'!AB23</f>
        <v>0</v>
      </c>
      <c r="O20">
        <f>'RESUMEN TOTAL'!AD23</f>
        <v>0</v>
      </c>
      <c r="P20">
        <f>'RESUMEN TOTAL'!AF23</f>
        <v>0</v>
      </c>
      <c r="Q20">
        <f>'RESUMEN TOTAL'!AH23</f>
        <v>0</v>
      </c>
      <c r="R20">
        <f>'RESUMEN TOTAL'!AJ23</f>
        <v>0</v>
      </c>
      <c r="S20">
        <f>'RESUMEN TOTAL'!AL23</f>
        <v>0</v>
      </c>
      <c r="T20">
        <f>'RESUMEN TOTAL'!AN23</f>
        <v>0</v>
      </c>
      <c r="U20">
        <f>'RESUMEN TOTAL'!AP23</f>
        <v>0</v>
      </c>
      <c r="V20">
        <f>'RESUMEN TOTAL'!AR23</f>
        <v>0</v>
      </c>
      <c r="W20">
        <f>'RESUMEN TOTAL'!AT23</f>
        <v>0</v>
      </c>
      <c r="X20">
        <f>'RESUMEN TOTAL'!AV23</f>
        <v>0</v>
      </c>
      <c r="Y20">
        <f>'RESUMEN TOTAL'!AX23</f>
        <v>0</v>
      </c>
      <c r="Z20">
        <f>'RESUMEN TOTAL'!AZ23</f>
        <v>0</v>
      </c>
      <c r="AA20">
        <f>'RESUMEN TOTAL'!BB23</f>
        <v>0</v>
      </c>
      <c r="AB20">
        <f>'RESUMEN TOTAL'!BD23</f>
        <v>0</v>
      </c>
      <c r="AC20">
        <f>'RESUMEN TOTAL'!BF23</f>
        <v>0</v>
      </c>
      <c r="AD20">
        <f>'RESUMEN TOTAL'!BH23</f>
        <v>0</v>
      </c>
      <c r="AE20">
        <f>'RESUMEN TOTAL'!BJ23</f>
        <v>0</v>
      </c>
      <c r="AF20">
        <f>'RESUMEN TOTAL'!BL23</f>
        <v>0</v>
      </c>
      <c r="AG20">
        <f>'RESUMEN TOTAL'!BN23</f>
        <v>0</v>
      </c>
      <c r="AH20">
        <f>'RESUMEN TOTAL'!BP23</f>
        <v>0</v>
      </c>
      <c r="AI20">
        <f>'RESUMEN TOTAL'!BR23</f>
        <v>0</v>
      </c>
    </row>
    <row r="21" spans="1:35" x14ac:dyDescent="0.3">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TOTAL'!N24</f>
        <v>APAGADO</v>
      </c>
      <c r="H21" t="str">
        <f>'RESUMEN TOTAL'!P24</f>
        <v>APAGADO</v>
      </c>
      <c r="I21" t="str">
        <f>'RESUMEN TOTAL'!R24</f>
        <v>APAGADO</v>
      </c>
      <c r="J21">
        <f>'RESUMEN TOTAL'!T24</f>
        <v>0</v>
      </c>
      <c r="K21">
        <f>'RESUMEN TOTAL'!V24</f>
        <v>0</v>
      </c>
      <c r="L21">
        <f>'RESUMEN TOTAL'!X24</f>
        <v>0</v>
      </c>
      <c r="M21">
        <f>'RESUMEN TOTAL'!Z24</f>
        <v>0</v>
      </c>
      <c r="N21">
        <f>'RESUMEN TOTAL'!AB24</f>
        <v>0</v>
      </c>
      <c r="O21">
        <f>'RESUMEN TOTAL'!AD24</f>
        <v>0</v>
      </c>
      <c r="P21">
        <f>'RESUMEN TOTAL'!AF24</f>
        <v>0</v>
      </c>
      <c r="Q21">
        <f>'RESUMEN TOTAL'!AH24</f>
        <v>0</v>
      </c>
      <c r="R21">
        <f>'RESUMEN TOTAL'!AJ24</f>
        <v>0</v>
      </c>
      <c r="S21">
        <f>'RESUMEN TOTAL'!AL24</f>
        <v>0</v>
      </c>
      <c r="T21">
        <f>'RESUMEN TOTAL'!AN24</f>
        <v>0</v>
      </c>
      <c r="U21">
        <f>'RESUMEN TOTAL'!AP24</f>
        <v>0</v>
      </c>
      <c r="V21">
        <f>'RESUMEN TOTAL'!AR24</f>
        <v>0</v>
      </c>
      <c r="W21">
        <f>'RESUMEN TOTAL'!AT24</f>
        <v>0</v>
      </c>
      <c r="X21">
        <f>'RESUMEN TOTAL'!AV24</f>
        <v>0</v>
      </c>
      <c r="Y21">
        <f>'RESUMEN TOTAL'!AX24</f>
        <v>0</v>
      </c>
      <c r="Z21">
        <f>'RESUMEN TOTAL'!AZ24</f>
        <v>0</v>
      </c>
      <c r="AA21">
        <f>'RESUMEN TOTAL'!BB24</f>
        <v>0</v>
      </c>
      <c r="AB21">
        <f>'RESUMEN TOTAL'!BD24</f>
        <v>0</v>
      </c>
      <c r="AC21">
        <f>'RESUMEN TOTAL'!BF24</f>
        <v>0</v>
      </c>
      <c r="AD21">
        <f>'RESUMEN TOTAL'!BH24</f>
        <v>0</v>
      </c>
      <c r="AE21">
        <f>'RESUMEN TOTAL'!BJ24</f>
        <v>0</v>
      </c>
      <c r="AF21">
        <f>'RESUMEN TOTAL'!BL24</f>
        <v>0</v>
      </c>
      <c r="AG21">
        <f>'RESUMEN TOTAL'!BN24</f>
        <v>0</v>
      </c>
      <c r="AH21">
        <f>'RESUMEN TOTAL'!BP24</f>
        <v>0</v>
      </c>
      <c r="AI21">
        <f>'RESUMEN TOTAL'!BR24</f>
        <v>0</v>
      </c>
    </row>
    <row r="22" spans="1:35" x14ac:dyDescent="0.3">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TOTAL'!N25</f>
        <v>APAGADO</v>
      </c>
      <c r="H22" t="str">
        <f>'RESUMEN TOTAL'!P25</f>
        <v>APAGADO</v>
      </c>
      <c r="I22" t="str">
        <f>'RESUMEN TOTAL'!R25</f>
        <v>APAGADO</v>
      </c>
      <c r="J22">
        <f>'RESUMEN TOTAL'!T25</f>
        <v>0</v>
      </c>
      <c r="K22">
        <f>'RESUMEN TOTAL'!V25</f>
        <v>0</v>
      </c>
      <c r="L22">
        <f>'RESUMEN TOTAL'!X25</f>
        <v>0</v>
      </c>
      <c r="M22">
        <f>'RESUMEN TOTAL'!Z25</f>
        <v>0</v>
      </c>
      <c r="N22">
        <f>'RESUMEN TOTAL'!AB25</f>
        <v>0</v>
      </c>
      <c r="O22">
        <f>'RESUMEN TOTAL'!AD25</f>
        <v>0</v>
      </c>
      <c r="P22">
        <f>'RESUMEN TOTAL'!AF25</f>
        <v>0</v>
      </c>
      <c r="Q22">
        <f>'RESUMEN TOTAL'!AH25</f>
        <v>0</v>
      </c>
      <c r="R22">
        <f>'RESUMEN TOTAL'!AJ25</f>
        <v>0</v>
      </c>
      <c r="S22">
        <f>'RESUMEN TOTAL'!AL25</f>
        <v>0</v>
      </c>
      <c r="T22">
        <f>'RESUMEN TOTAL'!AN25</f>
        <v>0</v>
      </c>
      <c r="U22">
        <f>'RESUMEN TOTAL'!AP25</f>
        <v>0</v>
      </c>
      <c r="V22">
        <f>'RESUMEN TOTAL'!AR25</f>
        <v>0</v>
      </c>
      <c r="W22">
        <f>'RESUMEN TOTAL'!AT25</f>
        <v>0</v>
      </c>
      <c r="X22">
        <f>'RESUMEN TOTAL'!AV25</f>
        <v>0</v>
      </c>
      <c r="Y22">
        <f>'RESUMEN TOTAL'!AX25</f>
        <v>0</v>
      </c>
      <c r="Z22">
        <f>'RESUMEN TOTAL'!AZ25</f>
        <v>0</v>
      </c>
      <c r="AA22">
        <f>'RESUMEN TOTAL'!BB25</f>
        <v>0</v>
      </c>
      <c r="AB22">
        <f>'RESUMEN TOTAL'!BD25</f>
        <v>0</v>
      </c>
      <c r="AC22">
        <f>'RESUMEN TOTAL'!BF25</f>
        <v>0</v>
      </c>
      <c r="AD22">
        <f>'RESUMEN TOTAL'!BH25</f>
        <v>0</v>
      </c>
      <c r="AE22">
        <f>'RESUMEN TOTAL'!BJ25</f>
        <v>0</v>
      </c>
      <c r="AF22">
        <f>'RESUMEN TOTAL'!BL25</f>
        <v>0</v>
      </c>
      <c r="AG22">
        <f>'RESUMEN TOTAL'!BN25</f>
        <v>0</v>
      </c>
      <c r="AH22">
        <f>'RESUMEN TOTAL'!BP25</f>
        <v>0</v>
      </c>
      <c r="AI22">
        <f>'RESUMEN TOTAL'!BR25</f>
        <v>0</v>
      </c>
    </row>
    <row r="23" spans="1:35" x14ac:dyDescent="0.3">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TOTAL'!N26</f>
        <v>0</v>
      </c>
      <c r="H23">
        <f>'RESUMEN TOTAL'!P26</f>
        <v>0</v>
      </c>
      <c r="I23">
        <f>'RESUMEN TOTAL'!R26</f>
        <v>0</v>
      </c>
      <c r="J23">
        <f>'RESUMEN TOTAL'!T26</f>
        <v>0</v>
      </c>
      <c r="K23">
        <f>'RESUMEN TOTAL'!V26</f>
        <v>0</v>
      </c>
      <c r="L23">
        <f>'RESUMEN TOTAL'!X26</f>
        <v>0</v>
      </c>
      <c r="M23">
        <f>'RESUMEN TOTAL'!Z26</f>
        <v>0</v>
      </c>
      <c r="N23">
        <f>'RESUMEN TOTAL'!AB26</f>
        <v>0</v>
      </c>
      <c r="O23">
        <f>'RESUMEN TOTAL'!AD26</f>
        <v>0</v>
      </c>
      <c r="P23">
        <f>'RESUMEN TOTAL'!AF26</f>
        <v>0</v>
      </c>
      <c r="Q23">
        <f>'RESUMEN TOTAL'!AH26</f>
        <v>0</v>
      </c>
      <c r="R23">
        <f>'RESUMEN TOTAL'!AJ26</f>
        <v>0</v>
      </c>
      <c r="S23">
        <f>'RESUMEN TOTAL'!AL26</f>
        <v>0</v>
      </c>
      <c r="T23">
        <f>'RESUMEN TOTAL'!AN26</f>
        <v>0</v>
      </c>
      <c r="U23">
        <f>'RESUMEN TOTAL'!AP26</f>
        <v>0</v>
      </c>
      <c r="V23">
        <f>'RESUMEN TOTAL'!AR26</f>
        <v>0</v>
      </c>
      <c r="W23">
        <f>'RESUMEN TOTAL'!AT26</f>
        <v>0</v>
      </c>
      <c r="X23">
        <f>'RESUMEN TOTAL'!AV26</f>
        <v>0</v>
      </c>
      <c r="Y23">
        <f>'RESUMEN TOTAL'!AX26</f>
        <v>0</v>
      </c>
      <c r="Z23">
        <f>'RESUMEN TOTAL'!AZ26</f>
        <v>0</v>
      </c>
      <c r="AA23">
        <f>'RESUMEN TOTAL'!BB26</f>
        <v>0</v>
      </c>
      <c r="AB23">
        <f>'RESUMEN TOTAL'!BD26</f>
        <v>0</v>
      </c>
      <c r="AC23">
        <f>'RESUMEN TOTAL'!BF26</f>
        <v>0</v>
      </c>
      <c r="AD23">
        <f>'RESUMEN TOTAL'!BH26</f>
        <v>0</v>
      </c>
      <c r="AE23">
        <f>'RESUMEN TOTAL'!BJ26</f>
        <v>0</v>
      </c>
      <c r="AF23">
        <f>'RESUMEN TOTAL'!BL26</f>
        <v>0</v>
      </c>
      <c r="AG23">
        <f>'RESUMEN TOTAL'!BN26</f>
        <v>0</v>
      </c>
      <c r="AH23">
        <f>'RESUMEN TOTAL'!BP26</f>
        <v>0</v>
      </c>
      <c r="AI23">
        <f>'RESUMEN TOTAL'!BR26</f>
        <v>0</v>
      </c>
    </row>
    <row r="24" spans="1:35" x14ac:dyDescent="0.3">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TOTAL'!N27</f>
        <v>0</v>
      </c>
      <c r="H24">
        <f>'RESUMEN TOTAL'!P27</f>
        <v>0</v>
      </c>
      <c r="I24">
        <f>'RESUMEN TOTAL'!R27</f>
        <v>0</v>
      </c>
      <c r="J24">
        <f>'RESUMEN TOTAL'!T27</f>
        <v>0</v>
      </c>
      <c r="K24">
        <f>'RESUMEN TOTAL'!V27</f>
        <v>0</v>
      </c>
      <c r="L24">
        <f>'RESUMEN TOTAL'!X27</f>
        <v>0</v>
      </c>
      <c r="M24">
        <f>'RESUMEN TOTAL'!Z27</f>
        <v>0</v>
      </c>
      <c r="N24">
        <f>'RESUMEN TOTAL'!AB27</f>
        <v>0</v>
      </c>
      <c r="O24">
        <f>'RESUMEN TOTAL'!AD27</f>
        <v>0</v>
      </c>
      <c r="P24">
        <f>'RESUMEN TOTAL'!AF27</f>
        <v>0</v>
      </c>
      <c r="Q24">
        <f>'RESUMEN TOTAL'!AH27</f>
        <v>0</v>
      </c>
      <c r="R24">
        <f>'RESUMEN TOTAL'!AJ27</f>
        <v>0</v>
      </c>
      <c r="S24">
        <f>'RESUMEN TOTAL'!AL27</f>
        <v>0</v>
      </c>
      <c r="T24">
        <f>'RESUMEN TOTAL'!AN27</f>
        <v>0</v>
      </c>
      <c r="U24">
        <f>'RESUMEN TOTAL'!AP27</f>
        <v>0</v>
      </c>
      <c r="V24">
        <f>'RESUMEN TOTAL'!AR27</f>
        <v>0</v>
      </c>
      <c r="W24">
        <f>'RESUMEN TOTAL'!AT27</f>
        <v>0</v>
      </c>
      <c r="X24">
        <f>'RESUMEN TOTAL'!AV27</f>
        <v>0</v>
      </c>
      <c r="Y24">
        <f>'RESUMEN TOTAL'!AX27</f>
        <v>0</v>
      </c>
      <c r="Z24">
        <f>'RESUMEN TOTAL'!AZ27</f>
        <v>0</v>
      </c>
      <c r="AA24">
        <f>'RESUMEN TOTAL'!BB27</f>
        <v>0</v>
      </c>
      <c r="AB24">
        <f>'RESUMEN TOTAL'!BD27</f>
        <v>0</v>
      </c>
      <c r="AC24">
        <f>'RESUMEN TOTAL'!BF27</f>
        <v>0</v>
      </c>
      <c r="AD24">
        <f>'RESUMEN TOTAL'!BH27</f>
        <v>0</v>
      </c>
      <c r="AE24">
        <f>'RESUMEN TOTAL'!BJ27</f>
        <v>0</v>
      </c>
      <c r="AF24">
        <f>'RESUMEN TOTAL'!BL27</f>
        <v>0</v>
      </c>
      <c r="AG24">
        <f>'RESUMEN TOTAL'!BN27</f>
        <v>0</v>
      </c>
      <c r="AH24">
        <f>'RESUMEN TOTAL'!BP27</f>
        <v>0</v>
      </c>
      <c r="AI24">
        <f>'RESUMEN TOTAL'!BR27</f>
        <v>0</v>
      </c>
    </row>
    <row r="25" spans="1:35" x14ac:dyDescent="0.3">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TOTAL'!N28</f>
        <v>APAGADO</v>
      </c>
      <c r="H25" t="str">
        <f>'RESUMEN TOTAL'!P28</f>
        <v>APAGADO</v>
      </c>
      <c r="I25" t="str">
        <f>'RESUMEN TOTAL'!R28</f>
        <v>APAGADO</v>
      </c>
      <c r="J25">
        <f>'RESUMEN TOTAL'!T28</f>
        <v>0</v>
      </c>
      <c r="K25">
        <f>'RESUMEN TOTAL'!V28</f>
        <v>0</v>
      </c>
      <c r="L25">
        <f>'RESUMEN TOTAL'!X28</f>
        <v>0</v>
      </c>
      <c r="M25">
        <f>'RESUMEN TOTAL'!Z28</f>
        <v>0</v>
      </c>
      <c r="N25">
        <f>'RESUMEN TOTAL'!AB28</f>
        <v>0</v>
      </c>
      <c r="O25">
        <f>'RESUMEN TOTAL'!AD28</f>
        <v>0</v>
      </c>
      <c r="P25">
        <f>'RESUMEN TOTAL'!AF28</f>
        <v>0</v>
      </c>
      <c r="Q25">
        <f>'RESUMEN TOTAL'!AH28</f>
        <v>0</v>
      </c>
      <c r="R25">
        <f>'RESUMEN TOTAL'!AJ28</f>
        <v>0</v>
      </c>
      <c r="S25">
        <f>'RESUMEN TOTAL'!AL28</f>
        <v>0</v>
      </c>
      <c r="T25">
        <f>'RESUMEN TOTAL'!AN28</f>
        <v>0</v>
      </c>
      <c r="U25">
        <f>'RESUMEN TOTAL'!AP28</f>
        <v>0</v>
      </c>
      <c r="V25">
        <f>'RESUMEN TOTAL'!AR28</f>
        <v>0</v>
      </c>
      <c r="W25">
        <f>'RESUMEN TOTAL'!AT28</f>
        <v>0</v>
      </c>
      <c r="X25">
        <f>'RESUMEN TOTAL'!AV28</f>
        <v>0</v>
      </c>
      <c r="Y25">
        <f>'RESUMEN TOTAL'!AX28</f>
        <v>0</v>
      </c>
      <c r="Z25">
        <f>'RESUMEN TOTAL'!AZ28</f>
        <v>0</v>
      </c>
      <c r="AA25">
        <f>'RESUMEN TOTAL'!BB28</f>
        <v>0</v>
      </c>
      <c r="AB25">
        <f>'RESUMEN TOTAL'!BD28</f>
        <v>0</v>
      </c>
      <c r="AC25">
        <f>'RESUMEN TOTAL'!BF28</f>
        <v>0</v>
      </c>
      <c r="AD25">
        <f>'RESUMEN TOTAL'!BH28</f>
        <v>0</v>
      </c>
      <c r="AE25">
        <f>'RESUMEN TOTAL'!BJ28</f>
        <v>0</v>
      </c>
      <c r="AF25">
        <f>'RESUMEN TOTAL'!BL28</f>
        <v>0</v>
      </c>
      <c r="AG25">
        <f>'RESUMEN TOTAL'!BN28</f>
        <v>0</v>
      </c>
      <c r="AH25">
        <f>'RESUMEN TOTAL'!BP28</f>
        <v>0</v>
      </c>
      <c r="AI25">
        <f>'RESUMEN TOTAL'!BR28</f>
        <v>0</v>
      </c>
    </row>
    <row r="26" spans="1:35" x14ac:dyDescent="0.3">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TOTAL'!N29</f>
        <v>APAGADO</v>
      </c>
      <c r="H26" t="str">
        <f>'RESUMEN TOTAL'!P29</f>
        <v>APAGADO</v>
      </c>
      <c r="I26" t="str">
        <f>'RESUMEN TOTAL'!R29</f>
        <v>APAGADO</v>
      </c>
      <c r="J26">
        <f>'RESUMEN TOTAL'!T29</f>
        <v>0</v>
      </c>
      <c r="K26">
        <f>'RESUMEN TOTAL'!V29</f>
        <v>0</v>
      </c>
      <c r="L26">
        <f>'RESUMEN TOTAL'!X29</f>
        <v>0</v>
      </c>
      <c r="M26">
        <f>'RESUMEN TOTAL'!Z29</f>
        <v>0</v>
      </c>
      <c r="N26">
        <f>'RESUMEN TOTAL'!AB29</f>
        <v>0</v>
      </c>
      <c r="O26">
        <f>'RESUMEN TOTAL'!AD29</f>
        <v>0</v>
      </c>
      <c r="P26">
        <f>'RESUMEN TOTAL'!AF29</f>
        <v>0</v>
      </c>
      <c r="Q26">
        <f>'RESUMEN TOTAL'!AH29</f>
        <v>0</v>
      </c>
      <c r="R26">
        <f>'RESUMEN TOTAL'!AJ29</f>
        <v>0</v>
      </c>
      <c r="S26">
        <f>'RESUMEN TOTAL'!AL29</f>
        <v>0</v>
      </c>
      <c r="T26">
        <f>'RESUMEN TOTAL'!AN29</f>
        <v>0</v>
      </c>
      <c r="U26">
        <f>'RESUMEN TOTAL'!AP29</f>
        <v>0</v>
      </c>
      <c r="V26">
        <f>'RESUMEN TOTAL'!AR29</f>
        <v>0</v>
      </c>
      <c r="W26">
        <f>'RESUMEN TOTAL'!AT29</f>
        <v>0</v>
      </c>
      <c r="X26">
        <f>'RESUMEN TOTAL'!AV29</f>
        <v>0</v>
      </c>
      <c r="Y26">
        <f>'RESUMEN TOTAL'!AX29</f>
        <v>0</v>
      </c>
      <c r="Z26">
        <f>'RESUMEN TOTAL'!AZ29</f>
        <v>0</v>
      </c>
      <c r="AA26">
        <f>'RESUMEN TOTAL'!BB29</f>
        <v>0</v>
      </c>
      <c r="AB26">
        <f>'RESUMEN TOTAL'!BD29</f>
        <v>0</v>
      </c>
      <c r="AC26">
        <f>'RESUMEN TOTAL'!BF29</f>
        <v>0</v>
      </c>
      <c r="AD26">
        <f>'RESUMEN TOTAL'!BH29</f>
        <v>0</v>
      </c>
      <c r="AE26">
        <f>'RESUMEN TOTAL'!BJ29</f>
        <v>0</v>
      </c>
      <c r="AF26">
        <f>'RESUMEN TOTAL'!BL29</f>
        <v>0</v>
      </c>
      <c r="AG26">
        <f>'RESUMEN TOTAL'!BN29</f>
        <v>0</v>
      </c>
      <c r="AH26">
        <f>'RESUMEN TOTAL'!BP29</f>
        <v>0</v>
      </c>
      <c r="AI26">
        <f>'RESUMEN TOTAL'!BR29</f>
        <v>0</v>
      </c>
    </row>
    <row r="27" spans="1:35" x14ac:dyDescent="0.3">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TOTAL'!N30</f>
        <v>0</v>
      </c>
      <c r="H27">
        <f>'RESUMEN TOTAL'!P30</f>
        <v>0</v>
      </c>
      <c r="I27">
        <f>'RESUMEN TOTAL'!R30</f>
        <v>0</v>
      </c>
      <c r="J27">
        <f>'RESUMEN TOTAL'!T30</f>
        <v>0</v>
      </c>
      <c r="K27">
        <f>'RESUMEN TOTAL'!V30</f>
        <v>0</v>
      </c>
      <c r="L27">
        <f>'RESUMEN TOTAL'!X30</f>
        <v>0</v>
      </c>
      <c r="M27">
        <f>'RESUMEN TOTAL'!Z30</f>
        <v>0</v>
      </c>
      <c r="N27">
        <f>'RESUMEN TOTAL'!AB30</f>
        <v>0</v>
      </c>
      <c r="O27">
        <f>'RESUMEN TOTAL'!AD30</f>
        <v>0</v>
      </c>
      <c r="P27">
        <f>'RESUMEN TOTAL'!AF30</f>
        <v>0</v>
      </c>
      <c r="Q27">
        <f>'RESUMEN TOTAL'!AH30</f>
        <v>0</v>
      </c>
      <c r="R27">
        <f>'RESUMEN TOTAL'!AJ30</f>
        <v>0</v>
      </c>
      <c r="S27">
        <f>'RESUMEN TOTAL'!AL30</f>
        <v>0</v>
      </c>
      <c r="T27">
        <f>'RESUMEN TOTAL'!AN30</f>
        <v>0</v>
      </c>
      <c r="U27">
        <f>'RESUMEN TOTAL'!AP30</f>
        <v>0</v>
      </c>
      <c r="V27">
        <f>'RESUMEN TOTAL'!AR30</f>
        <v>0</v>
      </c>
      <c r="W27">
        <f>'RESUMEN TOTAL'!AT30</f>
        <v>0</v>
      </c>
      <c r="X27">
        <f>'RESUMEN TOTAL'!AV30</f>
        <v>0</v>
      </c>
      <c r="Y27">
        <f>'RESUMEN TOTAL'!AX30</f>
        <v>0</v>
      </c>
      <c r="Z27">
        <f>'RESUMEN TOTAL'!AZ30</f>
        <v>0</v>
      </c>
      <c r="AA27">
        <f>'RESUMEN TOTAL'!BB30</f>
        <v>0</v>
      </c>
      <c r="AB27">
        <f>'RESUMEN TOTAL'!BD30</f>
        <v>0</v>
      </c>
      <c r="AC27">
        <f>'RESUMEN TOTAL'!BF30</f>
        <v>0</v>
      </c>
      <c r="AD27">
        <f>'RESUMEN TOTAL'!BH30</f>
        <v>0</v>
      </c>
      <c r="AE27">
        <f>'RESUMEN TOTAL'!BJ30</f>
        <v>0</v>
      </c>
      <c r="AF27">
        <f>'RESUMEN TOTAL'!BL30</f>
        <v>0</v>
      </c>
      <c r="AG27">
        <f>'RESUMEN TOTAL'!BN30</f>
        <v>0</v>
      </c>
      <c r="AH27">
        <f>'RESUMEN TOTAL'!BP30</f>
        <v>0</v>
      </c>
      <c r="AI27">
        <f>'RESUMEN TOTAL'!BR30</f>
        <v>0</v>
      </c>
    </row>
    <row r="28" spans="1:35" x14ac:dyDescent="0.3">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TOTAL'!N31</f>
        <v>0</v>
      </c>
      <c r="H28">
        <f>'RESUMEN TOTAL'!P31</f>
        <v>0</v>
      </c>
      <c r="I28">
        <f>'RESUMEN TOTAL'!R31</f>
        <v>0</v>
      </c>
      <c r="J28">
        <f>'RESUMEN TOTAL'!T31</f>
        <v>0</v>
      </c>
      <c r="K28">
        <f>'RESUMEN TOTAL'!V31</f>
        <v>0</v>
      </c>
      <c r="L28">
        <f>'RESUMEN TOTAL'!X31</f>
        <v>0</v>
      </c>
      <c r="M28">
        <f>'RESUMEN TOTAL'!Z31</f>
        <v>0</v>
      </c>
      <c r="N28">
        <f>'RESUMEN TOTAL'!AB31</f>
        <v>0</v>
      </c>
      <c r="O28">
        <f>'RESUMEN TOTAL'!AD31</f>
        <v>0</v>
      </c>
      <c r="P28">
        <f>'RESUMEN TOTAL'!AF31</f>
        <v>0</v>
      </c>
      <c r="Q28">
        <f>'RESUMEN TOTAL'!AH31</f>
        <v>0</v>
      </c>
      <c r="R28">
        <f>'RESUMEN TOTAL'!AJ31</f>
        <v>0</v>
      </c>
      <c r="S28">
        <f>'RESUMEN TOTAL'!AL31</f>
        <v>0</v>
      </c>
      <c r="T28">
        <f>'RESUMEN TOTAL'!AN31</f>
        <v>0</v>
      </c>
      <c r="U28">
        <f>'RESUMEN TOTAL'!AP31</f>
        <v>0</v>
      </c>
      <c r="V28">
        <f>'RESUMEN TOTAL'!AR31</f>
        <v>0</v>
      </c>
      <c r="W28">
        <f>'RESUMEN TOTAL'!AT31</f>
        <v>0</v>
      </c>
      <c r="X28">
        <f>'RESUMEN TOTAL'!AV31</f>
        <v>0</v>
      </c>
      <c r="Y28">
        <f>'RESUMEN TOTAL'!AX31</f>
        <v>0</v>
      </c>
      <c r="Z28">
        <f>'RESUMEN TOTAL'!AZ31</f>
        <v>0</v>
      </c>
      <c r="AA28">
        <f>'RESUMEN TOTAL'!BB31</f>
        <v>0</v>
      </c>
      <c r="AB28">
        <f>'RESUMEN TOTAL'!BD31</f>
        <v>0</v>
      </c>
      <c r="AC28">
        <f>'RESUMEN TOTAL'!BF31</f>
        <v>0</v>
      </c>
      <c r="AD28">
        <f>'RESUMEN TOTAL'!BH31</f>
        <v>0</v>
      </c>
      <c r="AE28">
        <f>'RESUMEN TOTAL'!BJ31</f>
        <v>0</v>
      </c>
      <c r="AF28">
        <f>'RESUMEN TOTAL'!BL31</f>
        <v>0</v>
      </c>
      <c r="AG28">
        <f>'RESUMEN TOTAL'!BN31</f>
        <v>0</v>
      </c>
      <c r="AH28">
        <f>'RESUMEN TOTAL'!BP31</f>
        <v>0</v>
      </c>
      <c r="AI28">
        <f>'RESUMEN TOTAL'!BR31</f>
        <v>0</v>
      </c>
    </row>
    <row r="29" spans="1:35" x14ac:dyDescent="0.3">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TOTAL'!N32</f>
        <v>0</v>
      </c>
      <c r="H29">
        <f>'RESUMEN TOTAL'!P32</f>
        <v>0</v>
      </c>
      <c r="I29">
        <f>'RESUMEN TOTAL'!R32</f>
        <v>0</v>
      </c>
      <c r="J29">
        <f>'RESUMEN TOTAL'!T32</f>
        <v>0</v>
      </c>
      <c r="K29">
        <f>'RESUMEN TOTAL'!V32</f>
        <v>0</v>
      </c>
      <c r="L29">
        <f>'RESUMEN TOTAL'!X32</f>
        <v>0</v>
      </c>
      <c r="M29">
        <f>'RESUMEN TOTAL'!Z32</f>
        <v>0</v>
      </c>
      <c r="N29">
        <f>'RESUMEN TOTAL'!AB32</f>
        <v>0</v>
      </c>
      <c r="O29">
        <f>'RESUMEN TOTAL'!AD32</f>
        <v>0</v>
      </c>
      <c r="P29">
        <f>'RESUMEN TOTAL'!AF32</f>
        <v>0</v>
      </c>
      <c r="Q29">
        <f>'RESUMEN TOTAL'!AH32</f>
        <v>0</v>
      </c>
      <c r="R29">
        <f>'RESUMEN TOTAL'!AJ32</f>
        <v>0</v>
      </c>
      <c r="S29">
        <f>'RESUMEN TOTAL'!AL32</f>
        <v>0</v>
      </c>
      <c r="T29">
        <f>'RESUMEN TOTAL'!AN32</f>
        <v>0</v>
      </c>
      <c r="U29">
        <f>'RESUMEN TOTAL'!AP32</f>
        <v>0</v>
      </c>
      <c r="V29">
        <f>'RESUMEN TOTAL'!AR32</f>
        <v>0</v>
      </c>
      <c r="W29">
        <f>'RESUMEN TOTAL'!AT32</f>
        <v>0</v>
      </c>
      <c r="X29">
        <f>'RESUMEN TOTAL'!AV32</f>
        <v>0</v>
      </c>
      <c r="Y29">
        <f>'RESUMEN TOTAL'!AX32</f>
        <v>0</v>
      </c>
      <c r="Z29">
        <f>'RESUMEN TOTAL'!AZ32</f>
        <v>0</v>
      </c>
      <c r="AA29">
        <f>'RESUMEN TOTAL'!BB32</f>
        <v>0</v>
      </c>
      <c r="AB29">
        <f>'RESUMEN TOTAL'!BD32</f>
        <v>0</v>
      </c>
      <c r="AC29">
        <f>'RESUMEN TOTAL'!BF32</f>
        <v>0</v>
      </c>
      <c r="AD29">
        <f>'RESUMEN TOTAL'!BH32</f>
        <v>0</v>
      </c>
      <c r="AE29">
        <f>'RESUMEN TOTAL'!BJ32</f>
        <v>0</v>
      </c>
      <c r="AF29">
        <f>'RESUMEN TOTAL'!BL32</f>
        <v>0</v>
      </c>
      <c r="AG29">
        <f>'RESUMEN TOTAL'!BN32</f>
        <v>0</v>
      </c>
      <c r="AH29">
        <f>'RESUMEN TOTAL'!BP32</f>
        <v>0</v>
      </c>
      <c r="AI29">
        <f>'RESUMEN TOTAL'!BR32</f>
        <v>0</v>
      </c>
    </row>
    <row r="30" spans="1:35" x14ac:dyDescent="0.3">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TOTAL'!N33</f>
        <v>0</v>
      </c>
      <c r="H30">
        <f>'RESUMEN TOTAL'!P33</f>
        <v>0</v>
      </c>
      <c r="I30">
        <f>'RESUMEN TOTAL'!R33</f>
        <v>0</v>
      </c>
      <c r="J30">
        <f>'RESUMEN TOTAL'!T33</f>
        <v>0</v>
      </c>
      <c r="K30">
        <f>'RESUMEN TOTAL'!V33</f>
        <v>0</v>
      </c>
      <c r="L30">
        <f>'RESUMEN TOTAL'!X33</f>
        <v>0</v>
      </c>
      <c r="M30">
        <f>'RESUMEN TOTAL'!Z33</f>
        <v>0</v>
      </c>
      <c r="N30">
        <f>'RESUMEN TOTAL'!AB33</f>
        <v>0</v>
      </c>
      <c r="O30">
        <f>'RESUMEN TOTAL'!AD33</f>
        <v>0</v>
      </c>
      <c r="P30">
        <f>'RESUMEN TOTAL'!AF33</f>
        <v>0</v>
      </c>
      <c r="Q30">
        <f>'RESUMEN TOTAL'!AH33</f>
        <v>0</v>
      </c>
      <c r="R30">
        <f>'RESUMEN TOTAL'!AJ33</f>
        <v>0</v>
      </c>
      <c r="S30">
        <f>'RESUMEN TOTAL'!AL33</f>
        <v>0</v>
      </c>
      <c r="T30">
        <f>'RESUMEN TOTAL'!AN33</f>
        <v>0</v>
      </c>
      <c r="U30">
        <f>'RESUMEN TOTAL'!AP33</f>
        <v>0</v>
      </c>
      <c r="V30">
        <f>'RESUMEN TOTAL'!AR33</f>
        <v>0</v>
      </c>
      <c r="W30">
        <f>'RESUMEN TOTAL'!AT33</f>
        <v>0</v>
      </c>
      <c r="X30">
        <f>'RESUMEN TOTAL'!AV33</f>
        <v>0</v>
      </c>
      <c r="Y30">
        <f>'RESUMEN TOTAL'!AX33</f>
        <v>0</v>
      </c>
      <c r="Z30">
        <f>'RESUMEN TOTAL'!AZ33</f>
        <v>0</v>
      </c>
      <c r="AA30">
        <f>'RESUMEN TOTAL'!BB33</f>
        <v>0</v>
      </c>
      <c r="AB30">
        <f>'RESUMEN TOTAL'!BD33</f>
        <v>0</v>
      </c>
      <c r="AC30">
        <f>'RESUMEN TOTAL'!BF33</f>
        <v>0</v>
      </c>
      <c r="AD30">
        <f>'RESUMEN TOTAL'!BH33</f>
        <v>0</v>
      </c>
      <c r="AE30">
        <f>'RESUMEN TOTAL'!BJ33</f>
        <v>0</v>
      </c>
      <c r="AF30">
        <f>'RESUMEN TOTAL'!BL33</f>
        <v>0</v>
      </c>
      <c r="AG30">
        <f>'RESUMEN TOTAL'!BN33</f>
        <v>0</v>
      </c>
      <c r="AH30">
        <f>'RESUMEN TOTAL'!BP33</f>
        <v>0</v>
      </c>
      <c r="AI30">
        <f>'RESUMEN TOTAL'!BR33</f>
        <v>0</v>
      </c>
    </row>
    <row r="31" spans="1:35" x14ac:dyDescent="0.3">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TOTAL'!N34</f>
        <v>0</v>
      </c>
      <c r="H31">
        <f>'RESUMEN TOTAL'!P34</f>
        <v>0</v>
      </c>
      <c r="I31">
        <f>'RESUMEN TOTAL'!R34</f>
        <v>0</v>
      </c>
      <c r="J31">
        <f>'RESUMEN TOTAL'!T34</f>
        <v>0</v>
      </c>
      <c r="K31">
        <f>'RESUMEN TOTAL'!V34</f>
        <v>0</v>
      </c>
      <c r="L31">
        <f>'RESUMEN TOTAL'!X34</f>
        <v>0</v>
      </c>
      <c r="M31">
        <f>'RESUMEN TOTAL'!Z34</f>
        <v>0</v>
      </c>
      <c r="N31">
        <f>'RESUMEN TOTAL'!AB34</f>
        <v>0</v>
      </c>
      <c r="O31">
        <f>'RESUMEN TOTAL'!AD34</f>
        <v>0</v>
      </c>
      <c r="P31">
        <f>'RESUMEN TOTAL'!AF34</f>
        <v>0</v>
      </c>
      <c r="Q31">
        <f>'RESUMEN TOTAL'!AH34</f>
        <v>0</v>
      </c>
      <c r="R31">
        <f>'RESUMEN TOTAL'!AJ34</f>
        <v>0</v>
      </c>
      <c r="S31">
        <f>'RESUMEN TOTAL'!AL34</f>
        <v>0</v>
      </c>
      <c r="T31">
        <f>'RESUMEN TOTAL'!AN34</f>
        <v>0</v>
      </c>
      <c r="U31">
        <f>'RESUMEN TOTAL'!AP34</f>
        <v>0</v>
      </c>
      <c r="V31">
        <f>'RESUMEN TOTAL'!AR34</f>
        <v>0</v>
      </c>
      <c r="W31">
        <f>'RESUMEN TOTAL'!AT34</f>
        <v>0</v>
      </c>
      <c r="X31">
        <f>'RESUMEN TOTAL'!AV34</f>
        <v>0</v>
      </c>
      <c r="Y31">
        <f>'RESUMEN TOTAL'!AX34</f>
        <v>0</v>
      </c>
      <c r="Z31">
        <f>'RESUMEN TOTAL'!AZ34</f>
        <v>0</v>
      </c>
      <c r="AA31">
        <f>'RESUMEN TOTAL'!BB34</f>
        <v>0</v>
      </c>
      <c r="AB31">
        <f>'RESUMEN TOTAL'!BD34</f>
        <v>0</v>
      </c>
      <c r="AC31">
        <f>'RESUMEN TOTAL'!BF34</f>
        <v>0</v>
      </c>
      <c r="AD31">
        <f>'RESUMEN TOTAL'!BH34</f>
        <v>0</v>
      </c>
      <c r="AE31">
        <f>'RESUMEN TOTAL'!BJ34</f>
        <v>0</v>
      </c>
      <c r="AF31">
        <f>'RESUMEN TOTAL'!BL34</f>
        <v>0</v>
      </c>
      <c r="AG31">
        <f>'RESUMEN TOTAL'!BN34</f>
        <v>0</v>
      </c>
      <c r="AH31">
        <f>'RESUMEN TOTAL'!BP34</f>
        <v>0</v>
      </c>
      <c r="AI31">
        <f>'RESUMEN TOTAL'!BR34</f>
        <v>0</v>
      </c>
    </row>
    <row r="32" spans="1:35" x14ac:dyDescent="0.3">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TOTAL'!N35</f>
        <v>0</v>
      </c>
      <c r="H32">
        <f>'RESUMEN TOTAL'!P35</f>
        <v>0</v>
      </c>
      <c r="I32">
        <f>'RESUMEN TOTAL'!R35</f>
        <v>0</v>
      </c>
      <c r="J32">
        <f>'RESUMEN TOTAL'!T35</f>
        <v>0</v>
      </c>
      <c r="K32">
        <f>'RESUMEN TOTAL'!V35</f>
        <v>0</v>
      </c>
      <c r="L32">
        <f>'RESUMEN TOTAL'!X35</f>
        <v>0</v>
      </c>
      <c r="M32">
        <f>'RESUMEN TOTAL'!Z35</f>
        <v>0</v>
      </c>
      <c r="N32">
        <f>'RESUMEN TOTAL'!AB35</f>
        <v>0</v>
      </c>
      <c r="O32">
        <f>'RESUMEN TOTAL'!AD35</f>
        <v>0</v>
      </c>
      <c r="P32">
        <f>'RESUMEN TOTAL'!AF35</f>
        <v>0</v>
      </c>
      <c r="Q32">
        <f>'RESUMEN TOTAL'!AH35</f>
        <v>0</v>
      </c>
      <c r="R32">
        <f>'RESUMEN TOTAL'!AJ35</f>
        <v>0</v>
      </c>
      <c r="S32">
        <f>'RESUMEN TOTAL'!AL35</f>
        <v>0</v>
      </c>
      <c r="T32">
        <f>'RESUMEN TOTAL'!AN35</f>
        <v>0</v>
      </c>
      <c r="U32">
        <f>'RESUMEN TOTAL'!AP35</f>
        <v>0</v>
      </c>
      <c r="V32">
        <f>'RESUMEN TOTAL'!AR35</f>
        <v>0</v>
      </c>
      <c r="W32">
        <f>'RESUMEN TOTAL'!AT35</f>
        <v>0</v>
      </c>
      <c r="X32">
        <f>'RESUMEN TOTAL'!AV35</f>
        <v>0</v>
      </c>
      <c r="Y32">
        <f>'RESUMEN TOTAL'!AX35</f>
        <v>0</v>
      </c>
      <c r="Z32">
        <f>'RESUMEN TOTAL'!AZ35</f>
        <v>0</v>
      </c>
      <c r="AA32">
        <f>'RESUMEN TOTAL'!BB35</f>
        <v>0</v>
      </c>
      <c r="AB32">
        <f>'RESUMEN TOTAL'!BD35</f>
        <v>0</v>
      </c>
      <c r="AC32">
        <f>'RESUMEN TOTAL'!BF35</f>
        <v>0</v>
      </c>
      <c r="AD32">
        <f>'RESUMEN TOTAL'!BH35</f>
        <v>0</v>
      </c>
      <c r="AE32">
        <f>'RESUMEN TOTAL'!BJ35</f>
        <v>0</v>
      </c>
      <c r="AF32">
        <f>'RESUMEN TOTAL'!BL35</f>
        <v>0</v>
      </c>
      <c r="AG32">
        <f>'RESUMEN TOTAL'!BN35</f>
        <v>0</v>
      </c>
      <c r="AH32">
        <f>'RESUMEN TOTAL'!BP35</f>
        <v>0</v>
      </c>
      <c r="AI32">
        <f>'RESUMEN TOTAL'!BR35</f>
        <v>0</v>
      </c>
    </row>
    <row r="33" spans="1:35" x14ac:dyDescent="0.3">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TOTAL'!N36</f>
        <v>0</v>
      </c>
      <c r="H33">
        <f>'RESUMEN TOTAL'!P36</f>
        <v>0</v>
      </c>
      <c r="I33">
        <f>'RESUMEN TOTAL'!R36</f>
        <v>0</v>
      </c>
      <c r="J33">
        <f>'RESUMEN TOTAL'!T36</f>
        <v>0</v>
      </c>
      <c r="K33">
        <f>'RESUMEN TOTAL'!V36</f>
        <v>0</v>
      </c>
      <c r="L33">
        <f>'RESUMEN TOTAL'!X36</f>
        <v>0</v>
      </c>
      <c r="M33">
        <f>'RESUMEN TOTAL'!Z36</f>
        <v>0</v>
      </c>
      <c r="N33">
        <f>'RESUMEN TOTAL'!AB36</f>
        <v>0</v>
      </c>
      <c r="O33">
        <f>'RESUMEN TOTAL'!AD36</f>
        <v>0</v>
      </c>
      <c r="P33">
        <f>'RESUMEN TOTAL'!AF36</f>
        <v>0</v>
      </c>
      <c r="Q33">
        <f>'RESUMEN TOTAL'!AH36</f>
        <v>0</v>
      </c>
      <c r="R33">
        <f>'RESUMEN TOTAL'!AJ36</f>
        <v>0</v>
      </c>
      <c r="S33">
        <f>'RESUMEN TOTAL'!AL36</f>
        <v>0</v>
      </c>
      <c r="T33">
        <f>'RESUMEN TOTAL'!AN36</f>
        <v>0</v>
      </c>
      <c r="U33">
        <f>'RESUMEN TOTAL'!AP36</f>
        <v>0</v>
      </c>
      <c r="V33">
        <f>'RESUMEN TOTAL'!AR36</f>
        <v>0</v>
      </c>
      <c r="W33">
        <f>'RESUMEN TOTAL'!AT36</f>
        <v>0</v>
      </c>
      <c r="X33">
        <f>'RESUMEN TOTAL'!AV36</f>
        <v>0</v>
      </c>
      <c r="Y33">
        <f>'RESUMEN TOTAL'!AX36</f>
        <v>0</v>
      </c>
      <c r="Z33">
        <f>'RESUMEN TOTAL'!AZ36</f>
        <v>0</v>
      </c>
      <c r="AA33">
        <f>'RESUMEN TOTAL'!BB36</f>
        <v>0</v>
      </c>
      <c r="AB33">
        <f>'RESUMEN TOTAL'!BD36</f>
        <v>0</v>
      </c>
      <c r="AC33">
        <f>'RESUMEN TOTAL'!BF36</f>
        <v>0</v>
      </c>
      <c r="AD33">
        <f>'RESUMEN TOTAL'!BH36</f>
        <v>0</v>
      </c>
      <c r="AE33">
        <f>'RESUMEN TOTAL'!BJ36</f>
        <v>0</v>
      </c>
      <c r="AF33">
        <f>'RESUMEN TOTAL'!BL36</f>
        <v>0</v>
      </c>
      <c r="AG33">
        <f>'RESUMEN TOTAL'!BN36</f>
        <v>0</v>
      </c>
      <c r="AH33">
        <f>'RESUMEN TOTAL'!BP36</f>
        <v>0</v>
      </c>
      <c r="AI33">
        <f>'RESUMEN TOTAL'!BR36</f>
        <v>0</v>
      </c>
    </row>
    <row r="34" spans="1:35" x14ac:dyDescent="0.3">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TOTAL'!N37</f>
        <v>0</v>
      </c>
      <c r="H34">
        <f>'RESUMEN TOTAL'!P37</f>
        <v>0</v>
      </c>
      <c r="I34">
        <f>'RESUMEN TOTAL'!R37</f>
        <v>0</v>
      </c>
      <c r="J34">
        <f>'RESUMEN TOTAL'!T37</f>
        <v>0</v>
      </c>
      <c r="K34">
        <f>'RESUMEN TOTAL'!V37</f>
        <v>0</v>
      </c>
      <c r="L34">
        <f>'RESUMEN TOTAL'!X37</f>
        <v>0</v>
      </c>
      <c r="M34">
        <f>'RESUMEN TOTAL'!Z37</f>
        <v>0</v>
      </c>
      <c r="N34">
        <f>'RESUMEN TOTAL'!AB37</f>
        <v>0</v>
      </c>
      <c r="O34">
        <f>'RESUMEN TOTAL'!AD37</f>
        <v>0</v>
      </c>
      <c r="P34">
        <f>'RESUMEN TOTAL'!AF37</f>
        <v>0</v>
      </c>
      <c r="Q34">
        <f>'RESUMEN TOTAL'!AH37</f>
        <v>0</v>
      </c>
      <c r="R34">
        <f>'RESUMEN TOTAL'!AJ37</f>
        <v>0</v>
      </c>
      <c r="S34">
        <f>'RESUMEN TOTAL'!AL37</f>
        <v>0</v>
      </c>
      <c r="T34">
        <f>'RESUMEN TOTAL'!AN37</f>
        <v>0</v>
      </c>
      <c r="U34">
        <f>'RESUMEN TOTAL'!AP37</f>
        <v>0</v>
      </c>
      <c r="V34">
        <f>'RESUMEN TOTAL'!AR37</f>
        <v>0</v>
      </c>
      <c r="W34">
        <f>'RESUMEN TOTAL'!AT37</f>
        <v>0</v>
      </c>
      <c r="X34">
        <f>'RESUMEN TOTAL'!AV37</f>
        <v>0</v>
      </c>
      <c r="Y34">
        <f>'RESUMEN TOTAL'!AX37</f>
        <v>0</v>
      </c>
      <c r="Z34">
        <f>'RESUMEN TOTAL'!AZ37</f>
        <v>0</v>
      </c>
      <c r="AA34">
        <f>'RESUMEN TOTAL'!BB37</f>
        <v>0</v>
      </c>
      <c r="AB34">
        <f>'RESUMEN TOTAL'!BD37</f>
        <v>0</v>
      </c>
      <c r="AC34">
        <f>'RESUMEN TOTAL'!BF37</f>
        <v>0</v>
      </c>
      <c r="AD34">
        <f>'RESUMEN TOTAL'!BH37</f>
        <v>0</v>
      </c>
      <c r="AE34">
        <f>'RESUMEN TOTAL'!BJ37</f>
        <v>0</v>
      </c>
      <c r="AF34">
        <f>'RESUMEN TOTAL'!BL37</f>
        <v>0</v>
      </c>
      <c r="AG34">
        <f>'RESUMEN TOTAL'!BN37</f>
        <v>0</v>
      </c>
      <c r="AH34">
        <f>'RESUMEN TOTAL'!BP37</f>
        <v>0</v>
      </c>
      <c r="AI34">
        <f>'RESUMEN TOTAL'!BR37</f>
        <v>0</v>
      </c>
    </row>
    <row r="35" spans="1:35" x14ac:dyDescent="0.3">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TOTAL'!N38</f>
        <v>0</v>
      </c>
      <c r="H35">
        <f>'RESUMEN TOTAL'!P38</f>
        <v>0</v>
      </c>
      <c r="I35">
        <f>'RESUMEN TOTAL'!R38</f>
        <v>0</v>
      </c>
      <c r="J35">
        <f>'RESUMEN TOTAL'!T38</f>
        <v>0</v>
      </c>
      <c r="K35">
        <f>'RESUMEN TOTAL'!V38</f>
        <v>0</v>
      </c>
      <c r="L35">
        <f>'RESUMEN TOTAL'!X38</f>
        <v>0</v>
      </c>
      <c r="M35">
        <f>'RESUMEN TOTAL'!Z38</f>
        <v>0</v>
      </c>
      <c r="N35">
        <f>'RESUMEN TOTAL'!AB38</f>
        <v>0</v>
      </c>
      <c r="O35">
        <f>'RESUMEN TOTAL'!AD38</f>
        <v>0</v>
      </c>
      <c r="P35">
        <f>'RESUMEN TOTAL'!AF38</f>
        <v>0</v>
      </c>
      <c r="Q35">
        <f>'RESUMEN TOTAL'!AH38</f>
        <v>0</v>
      </c>
      <c r="R35">
        <f>'RESUMEN TOTAL'!AJ38</f>
        <v>0</v>
      </c>
      <c r="S35">
        <f>'RESUMEN TOTAL'!AL38</f>
        <v>0</v>
      </c>
      <c r="T35">
        <f>'RESUMEN TOTAL'!AN38</f>
        <v>0</v>
      </c>
      <c r="U35">
        <f>'RESUMEN TOTAL'!AP38</f>
        <v>0</v>
      </c>
      <c r="V35">
        <f>'RESUMEN TOTAL'!AR38</f>
        <v>0</v>
      </c>
      <c r="W35">
        <f>'RESUMEN TOTAL'!AT38</f>
        <v>0</v>
      </c>
      <c r="X35">
        <f>'RESUMEN TOTAL'!AV38</f>
        <v>0</v>
      </c>
      <c r="Y35">
        <f>'RESUMEN TOTAL'!AX38</f>
        <v>0</v>
      </c>
      <c r="Z35">
        <f>'RESUMEN TOTAL'!AZ38</f>
        <v>0</v>
      </c>
      <c r="AA35">
        <f>'RESUMEN TOTAL'!BB38</f>
        <v>0</v>
      </c>
      <c r="AB35">
        <f>'RESUMEN TOTAL'!BD38</f>
        <v>0</v>
      </c>
      <c r="AC35">
        <f>'RESUMEN TOTAL'!BF38</f>
        <v>0</v>
      </c>
      <c r="AD35">
        <f>'RESUMEN TOTAL'!BH38</f>
        <v>0</v>
      </c>
      <c r="AE35">
        <f>'RESUMEN TOTAL'!BJ38</f>
        <v>0</v>
      </c>
      <c r="AF35">
        <f>'RESUMEN TOTAL'!BL38</f>
        <v>0</v>
      </c>
      <c r="AG35">
        <f>'RESUMEN TOTAL'!BN38</f>
        <v>0</v>
      </c>
      <c r="AH35">
        <f>'RESUMEN TOTAL'!BP38</f>
        <v>0</v>
      </c>
      <c r="AI35">
        <f>'RESUMEN TOTAL'!BR38</f>
        <v>0</v>
      </c>
    </row>
    <row r="36" spans="1:35" x14ac:dyDescent="0.3">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TOTAL'!N39</f>
        <v>0</v>
      </c>
      <c r="H36">
        <f>'RESUMEN TOTAL'!P39</f>
        <v>0</v>
      </c>
      <c r="I36">
        <f>'RESUMEN TOTAL'!R39</f>
        <v>0</v>
      </c>
      <c r="J36">
        <f>'RESUMEN TOTAL'!T39</f>
        <v>0</v>
      </c>
      <c r="K36">
        <f>'RESUMEN TOTAL'!V39</f>
        <v>0</v>
      </c>
      <c r="L36">
        <f>'RESUMEN TOTAL'!X39</f>
        <v>0</v>
      </c>
      <c r="M36">
        <f>'RESUMEN TOTAL'!Z39</f>
        <v>0</v>
      </c>
      <c r="N36">
        <f>'RESUMEN TOTAL'!AB39</f>
        <v>0</v>
      </c>
      <c r="O36">
        <f>'RESUMEN TOTAL'!AD39</f>
        <v>0</v>
      </c>
      <c r="P36">
        <f>'RESUMEN TOTAL'!AF39</f>
        <v>0</v>
      </c>
      <c r="Q36">
        <f>'RESUMEN TOTAL'!AH39</f>
        <v>0</v>
      </c>
      <c r="R36">
        <f>'RESUMEN TOTAL'!AJ39</f>
        <v>0</v>
      </c>
      <c r="S36">
        <f>'RESUMEN TOTAL'!AL39</f>
        <v>0</v>
      </c>
      <c r="T36">
        <f>'RESUMEN TOTAL'!AN39</f>
        <v>0</v>
      </c>
      <c r="U36">
        <f>'RESUMEN TOTAL'!AP39</f>
        <v>0</v>
      </c>
      <c r="V36">
        <f>'RESUMEN TOTAL'!AR39</f>
        <v>0</v>
      </c>
      <c r="W36">
        <f>'RESUMEN TOTAL'!AT39</f>
        <v>0</v>
      </c>
      <c r="X36">
        <f>'RESUMEN TOTAL'!AV39</f>
        <v>0</v>
      </c>
      <c r="Y36">
        <f>'RESUMEN TOTAL'!AX39</f>
        <v>0</v>
      </c>
      <c r="Z36">
        <f>'RESUMEN TOTAL'!AZ39</f>
        <v>0</v>
      </c>
      <c r="AA36">
        <f>'RESUMEN TOTAL'!BB39</f>
        <v>0</v>
      </c>
      <c r="AB36">
        <f>'RESUMEN TOTAL'!BD39</f>
        <v>0</v>
      </c>
      <c r="AC36">
        <f>'RESUMEN TOTAL'!BF39</f>
        <v>0</v>
      </c>
      <c r="AD36">
        <f>'RESUMEN TOTAL'!BH39</f>
        <v>0</v>
      </c>
      <c r="AE36">
        <f>'RESUMEN TOTAL'!BJ39</f>
        <v>0</v>
      </c>
      <c r="AF36">
        <f>'RESUMEN TOTAL'!BL39</f>
        <v>0</v>
      </c>
      <c r="AG36">
        <f>'RESUMEN TOTAL'!BN39</f>
        <v>0</v>
      </c>
      <c r="AH36">
        <f>'RESUMEN TOTAL'!BP39</f>
        <v>0</v>
      </c>
      <c r="AI36">
        <f>'RESUMEN TOTAL'!BR39</f>
        <v>0</v>
      </c>
    </row>
    <row r="37" spans="1:35" x14ac:dyDescent="0.3">
      <c r="A37" t="str">
        <f>'RESUMEN TOTAL'!A40</f>
        <v>CENTRO</v>
      </c>
      <c r="B37" t="str">
        <f>'RESUMEN TOTAL'!B40</f>
        <v>CEN17</v>
      </c>
      <c r="C37" t="str">
        <f>'RESUMEN TOTAL'!D40</f>
        <v>San Martin y Mitre</v>
      </c>
      <c r="D37" t="str">
        <f>'RESUMEN TOTAL'!E40</f>
        <v>Domo</v>
      </c>
      <c r="E37" t="str">
        <f>'RESUMEN TOTAL'!F40</f>
        <v>PTO A FO</v>
      </c>
      <c r="F37">
        <f>'RESUMEN TOTAL'!L40</f>
        <v>0</v>
      </c>
      <c r="G37">
        <f>'RESUMEN TOTAL'!N40</f>
        <v>0</v>
      </c>
      <c r="H37">
        <f>'RESUMEN TOTAL'!P40</f>
        <v>0</v>
      </c>
      <c r="I37">
        <f>'RESUMEN TOTAL'!R40</f>
        <v>0</v>
      </c>
      <c r="J37">
        <f>'RESUMEN TOTAL'!T40</f>
        <v>0</v>
      </c>
      <c r="K37">
        <f>'RESUMEN TOTAL'!V40</f>
        <v>0</v>
      </c>
      <c r="L37">
        <f>'RESUMEN TOTAL'!X40</f>
        <v>0</v>
      </c>
      <c r="M37">
        <f>'RESUMEN TOTAL'!Z40</f>
        <v>0</v>
      </c>
      <c r="N37">
        <f>'RESUMEN TOTAL'!AB40</f>
        <v>0</v>
      </c>
      <c r="O37">
        <f>'RESUMEN TOTAL'!AD40</f>
        <v>0</v>
      </c>
      <c r="P37">
        <f>'RESUMEN TOTAL'!AF40</f>
        <v>0</v>
      </c>
      <c r="Q37">
        <f>'RESUMEN TOTAL'!AH40</f>
        <v>0</v>
      </c>
      <c r="R37">
        <f>'RESUMEN TOTAL'!AJ40</f>
        <v>0</v>
      </c>
      <c r="S37">
        <f>'RESUMEN TOTAL'!AL40</f>
        <v>0</v>
      </c>
      <c r="T37">
        <f>'RESUMEN TOTAL'!AN40</f>
        <v>0</v>
      </c>
      <c r="U37">
        <f>'RESUMEN TOTAL'!AP40</f>
        <v>0</v>
      </c>
      <c r="V37">
        <f>'RESUMEN TOTAL'!AR40</f>
        <v>0</v>
      </c>
      <c r="W37">
        <f>'RESUMEN TOTAL'!AT40</f>
        <v>0</v>
      </c>
      <c r="X37">
        <f>'RESUMEN TOTAL'!AV40</f>
        <v>0</v>
      </c>
      <c r="Y37">
        <f>'RESUMEN TOTAL'!AX40</f>
        <v>0</v>
      </c>
      <c r="Z37">
        <f>'RESUMEN TOTAL'!AZ40</f>
        <v>0</v>
      </c>
      <c r="AA37">
        <f>'RESUMEN TOTAL'!BB40</f>
        <v>0</v>
      </c>
      <c r="AB37">
        <f>'RESUMEN TOTAL'!BD40</f>
        <v>0</v>
      </c>
      <c r="AC37">
        <f>'RESUMEN TOTAL'!BF40</f>
        <v>0</v>
      </c>
      <c r="AD37">
        <f>'RESUMEN TOTAL'!BH40</f>
        <v>0</v>
      </c>
      <c r="AE37">
        <f>'RESUMEN TOTAL'!BJ40</f>
        <v>0</v>
      </c>
      <c r="AF37">
        <f>'RESUMEN TOTAL'!BL40</f>
        <v>0</v>
      </c>
      <c r="AG37">
        <f>'RESUMEN TOTAL'!BN40</f>
        <v>0</v>
      </c>
      <c r="AH37">
        <f>'RESUMEN TOTAL'!BP40</f>
        <v>0</v>
      </c>
      <c r="AI37">
        <f>'RESUMEN TOTAL'!BR40</f>
        <v>0</v>
      </c>
    </row>
    <row r="38" spans="1:35" x14ac:dyDescent="0.3">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TOTAL'!N41</f>
        <v>0</v>
      </c>
      <c r="H38">
        <f>'RESUMEN TOTAL'!P41</f>
        <v>0</v>
      </c>
      <c r="I38">
        <f>'RESUMEN TOTAL'!R41</f>
        <v>0</v>
      </c>
      <c r="J38">
        <f>'RESUMEN TOTAL'!T41</f>
        <v>0</v>
      </c>
      <c r="K38">
        <f>'RESUMEN TOTAL'!V41</f>
        <v>0</v>
      </c>
      <c r="L38">
        <f>'RESUMEN TOTAL'!X41</f>
        <v>0</v>
      </c>
      <c r="M38">
        <f>'RESUMEN TOTAL'!Z41</f>
        <v>0</v>
      </c>
      <c r="N38">
        <f>'RESUMEN TOTAL'!AB41</f>
        <v>0</v>
      </c>
      <c r="O38">
        <f>'RESUMEN TOTAL'!AD41</f>
        <v>0</v>
      </c>
      <c r="P38">
        <f>'RESUMEN TOTAL'!AF41</f>
        <v>0</v>
      </c>
      <c r="Q38">
        <f>'RESUMEN TOTAL'!AH41</f>
        <v>0</v>
      </c>
      <c r="R38">
        <f>'RESUMEN TOTAL'!AJ41</f>
        <v>0</v>
      </c>
      <c r="S38">
        <f>'RESUMEN TOTAL'!AL41</f>
        <v>0</v>
      </c>
      <c r="T38">
        <f>'RESUMEN TOTAL'!AN41</f>
        <v>0</v>
      </c>
      <c r="U38">
        <f>'RESUMEN TOTAL'!AP41</f>
        <v>0</v>
      </c>
      <c r="V38">
        <f>'RESUMEN TOTAL'!AR41</f>
        <v>0</v>
      </c>
      <c r="W38">
        <f>'RESUMEN TOTAL'!AT41</f>
        <v>0</v>
      </c>
      <c r="X38">
        <f>'RESUMEN TOTAL'!AV41</f>
        <v>0</v>
      </c>
      <c r="Y38">
        <f>'RESUMEN TOTAL'!AX41</f>
        <v>0</v>
      </c>
      <c r="Z38">
        <f>'RESUMEN TOTAL'!AZ41</f>
        <v>0</v>
      </c>
      <c r="AA38">
        <f>'RESUMEN TOTAL'!BB41</f>
        <v>0</v>
      </c>
      <c r="AB38">
        <f>'RESUMEN TOTAL'!BD41</f>
        <v>0</v>
      </c>
      <c r="AC38">
        <f>'RESUMEN TOTAL'!BF41</f>
        <v>0</v>
      </c>
      <c r="AD38">
        <f>'RESUMEN TOTAL'!BH41</f>
        <v>0</v>
      </c>
      <c r="AE38">
        <f>'RESUMEN TOTAL'!BJ41</f>
        <v>0</v>
      </c>
      <c r="AF38">
        <f>'RESUMEN TOTAL'!BL41</f>
        <v>0</v>
      </c>
      <c r="AG38">
        <f>'RESUMEN TOTAL'!BN41</f>
        <v>0</v>
      </c>
      <c r="AH38">
        <f>'RESUMEN TOTAL'!BP41</f>
        <v>0</v>
      </c>
      <c r="AI38">
        <f>'RESUMEN TOTAL'!BR41</f>
        <v>0</v>
      </c>
    </row>
    <row r="39" spans="1:35" x14ac:dyDescent="0.3">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TOTAL'!N42</f>
        <v>0</v>
      </c>
      <c r="H39">
        <f>'RESUMEN TOTAL'!P42</f>
        <v>0</v>
      </c>
      <c r="I39">
        <f>'RESUMEN TOTAL'!R42</f>
        <v>0</v>
      </c>
      <c r="J39">
        <f>'RESUMEN TOTAL'!T42</f>
        <v>0</v>
      </c>
      <c r="K39">
        <f>'RESUMEN TOTAL'!V42</f>
        <v>0</v>
      </c>
      <c r="L39">
        <f>'RESUMEN TOTAL'!X42</f>
        <v>0</v>
      </c>
      <c r="M39">
        <f>'RESUMEN TOTAL'!Z42</f>
        <v>0</v>
      </c>
      <c r="N39">
        <f>'RESUMEN TOTAL'!AB42</f>
        <v>0</v>
      </c>
      <c r="O39">
        <f>'RESUMEN TOTAL'!AD42</f>
        <v>0</v>
      </c>
      <c r="P39">
        <f>'RESUMEN TOTAL'!AF42</f>
        <v>0</v>
      </c>
      <c r="Q39">
        <f>'RESUMEN TOTAL'!AH42</f>
        <v>0</v>
      </c>
      <c r="R39">
        <f>'RESUMEN TOTAL'!AJ42</f>
        <v>0</v>
      </c>
      <c r="S39">
        <f>'RESUMEN TOTAL'!AL42</f>
        <v>0</v>
      </c>
      <c r="T39">
        <f>'RESUMEN TOTAL'!AN42</f>
        <v>0</v>
      </c>
      <c r="U39">
        <f>'RESUMEN TOTAL'!AP42</f>
        <v>0</v>
      </c>
      <c r="V39">
        <f>'RESUMEN TOTAL'!AR42</f>
        <v>0</v>
      </c>
      <c r="W39">
        <f>'RESUMEN TOTAL'!AT42</f>
        <v>0</v>
      </c>
      <c r="X39">
        <f>'RESUMEN TOTAL'!AV42</f>
        <v>0</v>
      </c>
      <c r="Y39">
        <f>'RESUMEN TOTAL'!AX42</f>
        <v>0</v>
      </c>
      <c r="Z39">
        <f>'RESUMEN TOTAL'!AZ42</f>
        <v>0</v>
      </c>
      <c r="AA39">
        <f>'RESUMEN TOTAL'!BB42</f>
        <v>0</v>
      </c>
      <c r="AB39">
        <f>'RESUMEN TOTAL'!BD42</f>
        <v>0</v>
      </c>
      <c r="AC39">
        <f>'RESUMEN TOTAL'!BF42</f>
        <v>0</v>
      </c>
      <c r="AD39">
        <f>'RESUMEN TOTAL'!BH42</f>
        <v>0</v>
      </c>
      <c r="AE39">
        <f>'RESUMEN TOTAL'!BJ42</f>
        <v>0</v>
      </c>
      <c r="AF39">
        <f>'RESUMEN TOTAL'!BL42</f>
        <v>0</v>
      </c>
      <c r="AG39">
        <f>'RESUMEN TOTAL'!BN42</f>
        <v>0</v>
      </c>
      <c r="AH39">
        <f>'RESUMEN TOTAL'!BP42</f>
        <v>0</v>
      </c>
      <c r="AI39">
        <f>'RESUMEN TOTAL'!BR42</f>
        <v>0</v>
      </c>
    </row>
    <row r="40" spans="1:35" x14ac:dyDescent="0.3">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TOTAL'!N43</f>
        <v>0</v>
      </c>
      <c r="H40">
        <f>'RESUMEN TOTAL'!P43</f>
        <v>0</v>
      </c>
      <c r="I40">
        <f>'RESUMEN TOTAL'!R43</f>
        <v>0</v>
      </c>
      <c r="J40">
        <f>'RESUMEN TOTAL'!T43</f>
        <v>0</v>
      </c>
      <c r="K40">
        <f>'RESUMEN TOTAL'!V43</f>
        <v>0</v>
      </c>
      <c r="L40">
        <f>'RESUMEN TOTAL'!X43</f>
        <v>0</v>
      </c>
      <c r="M40">
        <f>'RESUMEN TOTAL'!Z43</f>
        <v>0</v>
      </c>
      <c r="N40">
        <f>'RESUMEN TOTAL'!AB43</f>
        <v>0</v>
      </c>
      <c r="O40">
        <f>'RESUMEN TOTAL'!AD43</f>
        <v>0</v>
      </c>
      <c r="P40">
        <f>'RESUMEN TOTAL'!AF43</f>
        <v>0</v>
      </c>
      <c r="Q40">
        <f>'RESUMEN TOTAL'!AH43</f>
        <v>0</v>
      </c>
      <c r="R40">
        <f>'RESUMEN TOTAL'!AJ43</f>
        <v>0</v>
      </c>
      <c r="S40">
        <f>'RESUMEN TOTAL'!AL43</f>
        <v>0</v>
      </c>
      <c r="T40">
        <f>'RESUMEN TOTAL'!AN43</f>
        <v>0</v>
      </c>
      <c r="U40">
        <f>'RESUMEN TOTAL'!AP43</f>
        <v>0</v>
      </c>
      <c r="V40">
        <f>'RESUMEN TOTAL'!AR43</f>
        <v>0</v>
      </c>
      <c r="W40">
        <f>'RESUMEN TOTAL'!AT43</f>
        <v>0</v>
      </c>
      <c r="X40">
        <f>'RESUMEN TOTAL'!AV43</f>
        <v>0</v>
      </c>
      <c r="Y40">
        <f>'RESUMEN TOTAL'!AX43</f>
        <v>0</v>
      </c>
      <c r="Z40">
        <f>'RESUMEN TOTAL'!AZ43</f>
        <v>0</v>
      </c>
      <c r="AA40">
        <f>'RESUMEN TOTAL'!BB43</f>
        <v>0</v>
      </c>
      <c r="AB40">
        <f>'RESUMEN TOTAL'!BD43</f>
        <v>0</v>
      </c>
      <c r="AC40">
        <f>'RESUMEN TOTAL'!BF43</f>
        <v>0</v>
      </c>
      <c r="AD40">
        <f>'RESUMEN TOTAL'!BH43</f>
        <v>0</v>
      </c>
      <c r="AE40">
        <f>'RESUMEN TOTAL'!BJ43</f>
        <v>0</v>
      </c>
      <c r="AF40">
        <f>'RESUMEN TOTAL'!BL43</f>
        <v>0</v>
      </c>
      <c r="AG40">
        <f>'RESUMEN TOTAL'!BN43</f>
        <v>0</v>
      </c>
      <c r="AH40">
        <f>'RESUMEN TOTAL'!BP43</f>
        <v>0</v>
      </c>
      <c r="AI40">
        <f>'RESUMEN TOTAL'!BR43</f>
        <v>0</v>
      </c>
    </row>
    <row r="41" spans="1:35" x14ac:dyDescent="0.3">
      <c r="A41" t="str">
        <f>'RESUMEN TOTAL'!A44</f>
        <v>CENTRO</v>
      </c>
      <c r="B41" t="str">
        <f>'RESUMEN TOTAL'!B44</f>
        <v>CEN21</v>
      </c>
      <c r="C41" t="str">
        <f>'RESUMEN TOTAL'!D44</f>
        <v>Misiones y Urquiza</v>
      </c>
      <c r="D41" t="str">
        <f>'RESUMEN TOTAL'!E44</f>
        <v>Fija</v>
      </c>
      <c r="E41" t="str">
        <f>'RESUMEN TOTAL'!F44</f>
        <v>Radio</v>
      </c>
      <c r="F41">
        <f>'RESUMEN TOTAL'!L44</f>
        <v>0</v>
      </c>
      <c r="G41">
        <f>'RESUMEN TOTAL'!N44</f>
        <v>0</v>
      </c>
      <c r="H41">
        <f>'RESUMEN TOTAL'!P44</f>
        <v>0</v>
      </c>
      <c r="I41">
        <f>'RESUMEN TOTAL'!R44</f>
        <v>0</v>
      </c>
      <c r="J41">
        <f>'RESUMEN TOTAL'!T44</f>
        <v>0</v>
      </c>
      <c r="K41">
        <f>'RESUMEN TOTAL'!V44</f>
        <v>0</v>
      </c>
      <c r="L41">
        <f>'RESUMEN TOTAL'!X44</f>
        <v>0</v>
      </c>
      <c r="M41">
        <f>'RESUMEN TOTAL'!Z44</f>
        <v>0</v>
      </c>
      <c r="N41">
        <f>'RESUMEN TOTAL'!AB44</f>
        <v>0</v>
      </c>
      <c r="O41">
        <f>'RESUMEN TOTAL'!AD44</f>
        <v>0</v>
      </c>
      <c r="P41">
        <f>'RESUMEN TOTAL'!AF44</f>
        <v>0</v>
      </c>
      <c r="Q41">
        <f>'RESUMEN TOTAL'!AH44</f>
        <v>0</v>
      </c>
      <c r="R41">
        <f>'RESUMEN TOTAL'!AJ44</f>
        <v>0</v>
      </c>
      <c r="S41">
        <f>'RESUMEN TOTAL'!AL44</f>
        <v>0</v>
      </c>
      <c r="T41">
        <f>'RESUMEN TOTAL'!AN44</f>
        <v>0</v>
      </c>
      <c r="U41">
        <f>'RESUMEN TOTAL'!AP44</f>
        <v>0</v>
      </c>
      <c r="V41">
        <f>'RESUMEN TOTAL'!AR44</f>
        <v>0</v>
      </c>
      <c r="W41">
        <f>'RESUMEN TOTAL'!AT44</f>
        <v>0</v>
      </c>
      <c r="X41">
        <f>'RESUMEN TOTAL'!AV44</f>
        <v>0</v>
      </c>
      <c r="Y41">
        <f>'RESUMEN TOTAL'!AX44</f>
        <v>0</v>
      </c>
      <c r="Z41">
        <f>'RESUMEN TOTAL'!AZ44</f>
        <v>0</v>
      </c>
      <c r="AA41">
        <f>'RESUMEN TOTAL'!BB44</f>
        <v>0</v>
      </c>
      <c r="AB41">
        <f>'RESUMEN TOTAL'!BD44</f>
        <v>0</v>
      </c>
      <c r="AC41">
        <f>'RESUMEN TOTAL'!BF44</f>
        <v>0</v>
      </c>
      <c r="AD41">
        <f>'RESUMEN TOTAL'!BH44</f>
        <v>0</v>
      </c>
      <c r="AE41">
        <f>'RESUMEN TOTAL'!BJ44</f>
        <v>0</v>
      </c>
      <c r="AF41">
        <f>'RESUMEN TOTAL'!BL44</f>
        <v>0</v>
      </c>
      <c r="AG41">
        <f>'RESUMEN TOTAL'!BN44</f>
        <v>0</v>
      </c>
      <c r="AH41">
        <f>'RESUMEN TOTAL'!BP44</f>
        <v>0</v>
      </c>
      <c r="AI41">
        <f>'RESUMEN TOTAL'!BR44</f>
        <v>0</v>
      </c>
    </row>
    <row r="42" spans="1:35" x14ac:dyDescent="0.3">
      <c r="A42" t="str">
        <f>'RESUMEN TOTAL'!A45</f>
        <v>CENTRO</v>
      </c>
      <c r="B42" t="str">
        <f>'RESUMEN TOTAL'!B45</f>
        <v>CEN22</v>
      </c>
      <c r="C42" t="str">
        <f>'RESUMEN TOTAL'!D45</f>
        <v>Las Heras y Chacabuco</v>
      </c>
      <c r="D42" t="str">
        <f>'RESUMEN TOTAL'!E45</f>
        <v>Domo</v>
      </c>
      <c r="E42" t="str">
        <f>'RESUMEN TOTAL'!F45</f>
        <v>Radio</v>
      </c>
      <c r="F42">
        <f>'RESUMEN TOTAL'!L45</f>
        <v>0</v>
      </c>
      <c r="G42">
        <f>'RESUMEN TOTAL'!N45</f>
        <v>0</v>
      </c>
      <c r="H42">
        <f>'RESUMEN TOTAL'!P45</f>
        <v>0</v>
      </c>
      <c r="I42">
        <f>'RESUMEN TOTAL'!R45</f>
        <v>0</v>
      </c>
      <c r="J42">
        <f>'RESUMEN TOTAL'!T45</f>
        <v>0</v>
      </c>
      <c r="K42">
        <f>'RESUMEN TOTAL'!V45</f>
        <v>0</v>
      </c>
      <c r="L42">
        <f>'RESUMEN TOTAL'!X45</f>
        <v>0</v>
      </c>
      <c r="M42">
        <f>'RESUMEN TOTAL'!Z45</f>
        <v>0</v>
      </c>
      <c r="N42">
        <f>'RESUMEN TOTAL'!AB45</f>
        <v>0</v>
      </c>
      <c r="O42">
        <f>'RESUMEN TOTAL'!AD45</f>
        <v>0</v>
      </c>
      <c r="P42">
        <f>'RESUMEN TOTAL'!AF45</f>
        <v>0</v>
      </c>
      <c r="Q42">
        <f>'RESUMEN TOTAL'!AH45</f>
        <v>0</v>
      </c>
      <c r="R42">
        <f>'RESUMEN TOTAL'!AJ45</f>
        <v>0</v>
      </c>
      <c r="S42">
        <f>'RESUMEN TOTAL'!AL45</f>
        <v>0</v>
      </c>
      <c r="T42">
        <f>'RESUMEN TOTAL'!AN45</f>
        <v>0</v>
      </c>
      <c r="U42">
        <f>'RESUMEN TOTAL'!AP45</f>
        <v>0</v>
      </c>
      <c r="V42">
        <f>'RESUMEN TOTAL'!AR45</f>
        <v>0</v>
      </c>
      <c r="W42">
        <f>'RESUMEN TOTAL'!AT45</f>
        <v>0</v>
      </c>
      <c r="X42">
        <f>'RESUMEN TOTAL'!AV45</f>
        <v>0</v>
      </c>
      <c r="Y42">
        <f>'RESUMEN TOTAL'!AX45</f>
        <v>0</v>
      </c>
      <c r="Z42">
        <f>'RESUMEN TOTAL'!AZ45</f>
        <v>0</v>
      </c>
      <c r="AA42">
        <f>'RESUMEN TOTAL'!BB45</f>
        <v>0</v>
      </c>
      <c r="AB42">
        <f>'RESUMEN TOTAL'!BD45</f>
        <v>0</v>
      </c>
      <c r="AC42">
        <f>'RESUMEN TOTAL'!BF45</f>
        <v>0</v>
      </c>
      <c r="AD42">
        <f>'RESUMEN TOTAL'!BH45</f>
        <v>0</v>
      </c>
      <c r="AE42">
        <f>'RESUMEN TOTAL'!BJ45</f>
        <v>0</v>
      </c>
      <c r="AF42">
        <f>'RESUMEN TOTAL'!BL45</f>
        <v>0</v>
      </c>
      <c r="AG42">
        <f>'RESUMEN TOTAL'!BN45</f>
        <v>0</v>
      </c>
      <c r="AH42">
        <f>'RESUMEN TOTAL'!BP45</f>
        <v>0</v>
      </c>
      <c r="AI42">
        <f>'RESUMEN TOTAL'!BR45</f>
        <v>0</v>
      </c>
    </row>
    <row r="43" spans="1:35" x14ac:dyDescent="0.3">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TOTAL'!N46</f>
        <v>0</v>
      </c>
      <c r="H43">
        <f>'RESUMEN TOTAL'!P46</f>
        <v>0</v>
      </c>
      <c r="I43">
        <f>'RESUMEN TOTAL'!R46</f>
        <v>0</v>
      </c>
      <c r="J43">
        <f>'RESUMEN TOTAL'!T46</f>
        <v>0</v>
      </c>
      <c r="K43">
        <f>'RESUMEN TOTAL'!V46</f>
        <v>0</v>
      </c>
      <c r="L43">
        <f>'RESUMEN TOTAL'!X46</f>
        <v>0</v>
      </c>
      <c r="M43">
        <f>'RESUMEN TOTAL'!Z46</f>
        <v>0</v>
      </c>
      <c r="N43">
        <f>'RESUMEN TOTAL'!AB46</f>
        <v>0</v>
      </c>
      <c r="O43">
        <f>'RESUMEN TOTAL'!AD46</f>
        <v>0</v>
      </c>
      <c r="P43">
        <f>'RESUMEN TOTAL'!AF46</f>
        <v>0</v>
      </c>
      <c r="Q43">
        <f>'RESUMEN TOTAL'!AH46</f>
        <v>0</v>
      </c>
      <c r="R43">
        <f>'RESUMEN TOTAL'!AJ46</f>
        <v>0</v>
      </c>
      <c r="S43">
        <f>'RESUMEN TOTAL'!AL46</f>
        <v>0</v>
      </c>
      <c r="T43">
        <f>'RESUMEN TOTAL'!AN46</f>
        <v>0</v>
      </c>
      <c r="U43">
        <f>'RESUMEN TOTAL'!AP46</f>
        <v>0</v>
      </c>
      <c r="V43">
        <f>'RESUMEN TOTAL'!AR46</f>
        <v>0</v>
      </c>
      <c r="W43">
        <f>'RESUMEN TOTAL'!AT46</f>
        <v>0</v>
      </c>
      <c r="X43">
        <f>'RESUMEN TOTAL'!AV46</f>
        <v>0</v>
      </c>
      <c r="Y43">
        <f>'RESUMEN TOTAL'!AX46</f>
        <v>0</v>
      </c>
      <c r="Z43">
        <f>'RESUMEN TOTAL'!AZ46</f>
        <v>0</v>
      </c>
      <c r="AA43">
        <f>'RESUMEN TOTAL'!BB46</f>
        <v>0</v>
      </c>
      <c r="AB43">
        <f>'RESUMEN TOTAL'!BD46</f>
        <v>0</v>
      </c>
      <c r="AC43">
        <f>'RESUMEN TOTAL'!BF46</f>
        <v>0</v>
      </c>
      <c r="AD43">
        <f>'RESUMEN TOTAL'!BH46</f>
        <v>0</v>
      </c>
      <c r="AE43">
        <f>'RESUMEN TOTAL'!BJ46</f>
        <v>0</v>
      </c>
      <c r="AF43">
        <f>'RESUMEN TOTAL'!BL46</f>
        <v>0</v>
      </c>
      <c r="AG43">
        <f>'RESUMEN TOTAL'!BN46</f>
        <v>0</v>
      </c>
      <c r="AH43">
        <f>'RESUMEN TOTAL'!BP46</f>
        <v>0</v>
      </c>
      <c r="AI43">
        <f>'RESUMEN TOTAL'!BR46</f>
        <v>0</v>
      </c>
    </row>
    <row r="44" spans="1:35" x14ac:dyDescent="0.3">
      <c r="A44" t="str">
        <f>'RESUMEN TOTAL'!A47</f>
        <v>CENTRO</v>
      </c>
      <c r="B44" t="str">
        <f>'RESUMEN TOTAL'!B47</f>
        <v>CEN24</v>
      </c>
      <c r="C44" t="str">
        <f>'RESUMEN TOTAL'!D47</f>
        <v>Sallares y España</v>
      </c>
      <c r="D44" t="str">
        <f>'RESUMEN TOTAL'!E47</f>
        <v>Domo</v>
      </c>
      <c r="E44" t="str">
        <f>'RESUMEN TOTAL'!F47</f>
        <v>Fibra Optica</v>
      </c>
      <c r="F44">
        <f>'RESUMEN TOTAL'!L47</f>
        <v>0</v>
      </c>
      <c r="G44">
        <f>'RESUMEN TOTAL'!N47</f>
        <v>0</v>
      </c>
      <c r="H44">
        <f>'RESUMEN TOTAL'!P47</f>
        <v>0</v>
      </c>
      <c r="I44">
        <f>'RESUMEN TOTAL'!R47</f>
        <v>0</v>
      </c>
      <c r="J44">
        <f>'RESUMEN TOTAL'!T47</f>
        <v>0</v>
      </c>
      <c r="K44">
        <f>'RESUMEN TOTAL'!V47</f>
        <v>0</v>
      </c>
      <c r="L44">
        <f>'RESUMEN TOTAL'!X47</f>
        <v>0</v>
      </c>
      <c r="M44">
        <f>'RESUMEN TOTAL'!Z47</f>
        <v>0</v>
      </c>
      <c r="N44">
        <f>'RESUMEN TOTAL'!AB47</f>
        <v>0</v>
      </c>
      <c r="O44">
        <f>'RESUMEN TOTAL'!AD47</f>
        <v>0</v>
      </c>
      <c r="P44">
        <f>'RESUMEN TOTAL'!AF47</f>
        <v>0</v>
      </c>
      <c r="Q44">
        <f>'RESUMEN TOTAL'!AH47</f>
        <v>0</v>
      </c>
      <c r="R44">
        <f>'RESUMEN TOTAL'!AJ47</f>
        <v>0</v>
      </c>
      <c r="S44">
        <f>'RESUMEN TOTAL'!AL47</f>
        <v>0</v>
      </c>
      <c r="T44">
        <f>'RESUMEN TOTAL'!AN47</f>
        <v>0</v>
      </c>
      <c r="U44">
        <f>'RESUMEN TOTAL'!AP47</f>
        <v>0</v>
      </c>
      <c r="V44">
        <f>'RESUMEN TOTAL'!AR47</f>
        <v>0</v>
      </c>
      <c r="W44">
        <f>'RESUMEN TOTAL'!AT47</f>
        <v>0</v>
      </c>
      <c r="X44">
        <f>'RESUMEN TOTAL'!AV47</f>
        <v>0</v>
      </c>
      <c r="Y44">
        <f>'RESUMEN TOTAL'!AX47</f>
        <v>0</v>
      </c>
      <c r="Z44">
        <f>'RESUMEN TOTAL'!AZ47</f>
        <v>0</v>
      </c>
      <c r="AA44">
        <f>'RESUMEN TOTAL'!BB47</f>
        <v>0</v>
      </c>
      <c r="AB44">
        <f>'RESUMEN TOTAL'!BD47</f>
        <v>0</v>
      </c>
      <c r="AC44">
        <f>'RESUMEN TOTAL'!BF47</f>
        <v>0</v>
      </c>
      <c r="AD44">
        <f>'RESUMEN TOTAL'!BH47</f>
        <v>0</v>
      </c>
      <c r="AE44">
        <f>'RESUMEN TOTAL'!BJ47</f>
        <v>0</v>
      </c>
      <c r="AF44">
        <f>'RESUMEN TOTAL'!BL47</f>
        <v>0</v>
      </c>
      <c r="AG44">
        <f>'RESUMEN TOTAL'!BN47</f>
        <v>0</v>
      </c>
      <c r="AH44">
        <f>'RESUMEN TOTAL'!BP47</f>
        <v>0</v>
      </c>
      <c r="AI44">
        <f>'RESUMEN TOTAL'!BR47</f>
        <v>0</v>
      </c>
    </row>
    <row r="45" spans="1:35" x14ac:dyDescent="0.3">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TOTAL'!N48</f>
        <v>0</v>
      </c>
      <c r="H45">
        <f>'RESUMEN TOTAL'!P48</f>
        <v>0</v>
      </c>
      <c r="I45">
        <f>'RESUMEN TOTAL'!R48</f>
        <v>0</v>
      </c>
      <c r="J45">
        <f>'RESUMEN TOTAL'!T48</f>
        <v>0</v>
      </c>
      <c r="K45">
        <f>'RESUMEN TOTAL'!V48</f>
        <v>0</v>
      </c>
      <c r="L45">
        <f>'RESUMEN TOTAL'!X48</f>
        <v>0</v>
      </c>
      <c r="M45">
        <f>'RESUMEN TOTAL'!Z48</f>
        <v>0</v>
      </c>
      <c r="N45">
        <f>'RESUMEN TOTAL'!AB48</f>
        <v>0</v>
      </c>
      <c r="O45">
        <f>'RESUMEN TOTAL'!AD48</f>
        <v>0</v>
      </c>
      <c r="P45">
        <f>'RESUMEN TOTAL'!AF48</f>
        <v>0</v>
      </c>
      <c r="Q45">
        <f>'RESUMEN TOTAL'!AH48</f>
        <v>0</v>
      </c>
      <c r="R45">
        <f>'RESUMEN TOTAL'!AJ48</f>
        <v>0</v>
      </c>
      <c r="S45">
        <f>'RESUMEN TOTAL'!AL48</f>
        <v>0</v>
      </c>
      <c r="T45">
        <f>'RESUMEN TOTAL'!AN48</f>
        <v>0</v>
      </c>
      <c r="U45">
        <f>'RESUMEN TOTAL'!AP48</f>
        <v>0</v>
      </c>
      <c r="V45">
        <f>'RESUMEN TOTAL'!AR48</f>
        <v>0</v>
      </c>
      <c r="W45">
        <f>'RESUMEN TOTAL'!AT48</f>
        <v>0</v>
      </c>
      <c r="X45">
        <f>'RESUMEN TOTAL'!AV48</f>
        <v>0</v>
      </c>
      <c r="Y45">
        <f>'RESUMEN TOTAL'!AX48</f>
        <v>0</v>
      </c>
      <c r="Z45">
        <f>'RESUMEN TOTAL'!AZ48</f>
        <v>0</v>
      </c>
      <c r="AA45">
        <f>'RESUMEN TOTAL'!BB48</f>
        <v>0</v>
      </c>
      <c r="AB45">
        <f>'RESUMEN TOTAL'!BD48</f>
        <v>0</v>
      </c>
      <c r="AC45">
        <f>'RESUMEN TOTAL'!BF48</f>
        <v>0</v>
      </c>
      <c r="AD45">
        <f>'RESUMEN TOTAL'!BH48</f>
        <v>0</v>
      </c>
      <c r="AE45">
        <f>'RESUMEN TOTAL'!BJ48</f>
        <v>0</v>
      </c>
      <c r="AF45">
        <f>'RESUMEN TOTAL'!BL48</f>
        <v>0</v>
      </c>
      <c r="AG45">
        <f>'RESUMEN TOTAL'!BN48</f>
        <v>0</v>
      </c>
      <c r="AH45">
        <f>'RESUMEN TOTAL'!BP48</f>
        <v>0</v>
      </c>
      <c r="AI45">
        <f>'RESUMEN TOTAL'!BR48</f>
        <v>0</v>
      </c>
    </row>
    <row r="46" spans="1:35" x14ac:dyDescent="0.3">
      <c r="A46" t="str">
        <f>'RESUMEN TOTAL'!A49</f>
        <v>CENTRO</v>
      </c>
      <c r="B46" t="str">
        <f>'RESUMEN TOTAL'!B49</f>
        <v>CEN26</v>
      </c>
      <c r="C46" t="str">
        <f>'RESUMEN TOTAL'!D49</f>
        <v>Mitre y España</v>
      </c>
      <c r="D46" t="str">
        <f>'RESUMEN TOTAL'!E49</f>
        <v>Domo</v>
      </c>
      <c r="E46" t="str">
        <f>'RESUMEN TOTAL'!F49</f>
        <v>Fibra Optica</v>
      </c>
      <c r="F46">
        <f>'RESUMEN TOTAL'!L49</f>
        <v>0</v>
      </c>
      <c r="G46">
        <f>'RESUMEN TOTAL'!N49</f>
        <v>0</v>
      </c>
      <c r="H46">
        <f>'RESUMEN TOTAL'!P49</f>
        <v>0</v>
      </c>
      <c r="I46">
        <f>'RESUMEN TOTAL'!R49</f>
        <v>0</v>
      </c>
      <c r="J46">
        <f>'RESUMEN TOTAL'!T49</f>
        <v>0</v>
      </c>
      <c r="K46">
        <f>'RESUMEN TOTAL'!V49</f>
        <v>0</v>
      </c>
      <c r="L46">
        <f>'RESUMEN TOTAL'!X49</f>
        <v>0</v>
      </c>
      <c r="M46">
        <f>'RESUMEN TOTAL'!Z49</f>
        <v>0</v>
      </c>
      <c r="N46">
        <f>'RESUMEN TOTAL'!AB49</f>
        <v>0</v>
      </c>
      <c r="O46">
        <f>'RESUMEN TOTAL'!AD49</f>
        <v>0</v>
      </c>
      <c r="P46">
        <f>'RESUMEN TOTAL'!AF49</f>
        <v>0</v>
      </c>
      <c r="Q46">
        <f>'RESUMEN TOTAL'!AH49</f>
        <v>0</v>
      </c>
      <c r="R46">
        <f>'RESUMEN TOTAL'!AJ49</f>
        <v>0</v>
      </c>
      <c r="S46">
        <f>'RESUMEN TOTAL'!AL49</f>
        <v>0</v>
      </c>
      <c r="T46">
        <f>'RESUMEN TOTAL'!AN49</f>
        <v>0</v>
      </c>
      <c r="U46">
        <f>'RESUMEN TOTAL'!AP49</f>
        <v>0</v>
      </c>
      <c r="V46">
        <f>'RESUMEN TOTAL'!AR49</f>
        <v>0</v>
      </c>
      <c r="W46">
        <f>'RESUMEN TOTAL'!AT49</f>
        <v>0</v>
      </c>
      <c r="X46">
        <f>'RESUMEN TOTAL'!AV49</f>
        <v>0</v>
      </c>
      <c r="Y46">
        <f>'RESUMEN TOTAL'!AX49</f>
        <v>0</v>
      </c>
      <c r="Z46">
        <f>'RESUMEN TOTAL'!AZ49</f>
        <v>0</v>
      </c>
      <c r="AA46">
        <f>'RESUMEN TOTAL'!BB49</f>
        <v>0</v>
      </c>
      <c r="AB46">
        <f>'RESUMEN TOTAL'!BD49</f>
        <v>0</v>
      </c>
      <c r="AC46">
        <f>'RESUMEN TOTAL'!BF49</f>
        <v>0</v>
      </c>
      <c r="AD46">
        <f>'RESUMEN TOTAL'!BH49</f>
        <v>0</v>
      </c>
      <c r="AE46">
        <f>'RESUMEN TOTAL'!BJ49</f>
        <v>0</v>
      </c>
      <c r="AF46">
        <f>'RESUMEN TOTAL'!BL49</f>
        <v>0</v>
      </c>
      <c r="AG46">
        <f>'RESUMEN TOTAL'!BN49</f>
        <v>0</v>
      </c>
      <c r="AH46">
        <f>'RESUMEN TOTAL'!BP49</f>
        <v>0</v>
      </c>
      <c r="AI46">
        <f>'RESUMEN TOTAL'!BR49</f>
        <v>0</v>
      </c>
    </row>
    <row r="47" spans="1:35" x14ac:dyDescent="0.3">
      <c r="A47" t="str">
        <f>'RESUMEN TOTAL'!A50</f>
        <v>CENTRO</v>
      </c>
      <c r="B47" t="str">
        <f>'RESUMEN TOTAL'!B50</f>
        <v>CEN27</v>
      </c>
      <c r="C47" t="str">
        <f>'RESUMEN TOTAL'!D50</f>
        <v>San Juan y España</v>
      </c>
      <c r="D47" t="str">
        <f>'RESUMEN TOTAL'!E50</f>
        <v>Domo</v>
      </c>
      <c r="E47" t="str">
        <f>'RESUMEN TOTAL'!F50</f>
        <v>Fibra Optica</v>
      </c>
      <c r="F47">
        <f>'RESUMEN TOTAL'!L50</f>
        <v>0</v>
      </c>
      <c r="G47">
        <f>'RESUMEN TOTAL'!N50</f>
        <v>0</v>
      </c>
      <c r="H47">
        <f>'RESUMEN TOTAL'!P50</f>
        <v>0</v>
      </c>
      <c r="I47">
        <f>'RESUMEN TOTAL'!R50</f>
        <v>0</v>
      </c>
      <c r="J47">
        <f>'RESUMEN TOTAL'!T50</f>
        <v>0</v>
      </c>
      <c r="K47">
        <f>'RESUMEN TOTAL'!V50</f>
        <v>0</v>
      </c>
      <c r="L47">
        <f>'RESUMEN TOTAL'!X50</f>
        <v>0</v>
      </c>
      <c r="M47">
        <f>'RESUMEN TOTAL'!Z50</f>
        <v>0</v>
      </c>
      <c r="N47">
        <f>'RESUMEN TOTAL'!AB50</f>
        <v>0</v>
      </c>
      <c r="O47">
        <f>'RESUMEN TOTAL'!AD50</f>
        <v>0</v>
      </c>
      <c r="P47">
        <f>'RESUMEN TOTAL'!AF50</f>
        <v>0</v>
      </c>
      <c r="Q47">
        <f>'RESUMEN TOTAL'!AH50</f>
        <v>0</v>
      </c>
      <c r="R47">
        <f>'RESUMEN TOTAL'!AJ50</f>
        <v>0</v>
      </c>
      <c r="S47">
        <f>'RESUMEN TOTAL'!AL50</f>
        <v>0</v>
      </c>
      <c r="T47">
        <f>'RESUMEN TOTAL'!AN50</f>
        <v>0</v>
      </c>
      <c r="U47">
        <f>'RESUMEN TOTAL'!AP50</f>
        <v>0</v>
      </c>
      <c r="V47">
        <f>'RESUMEN TOTAL'!AR50</f>
        <v>0</v>
      </c>
      <c r="W47">
        <f>'RESUMEN TOTAL'!AT50</f>
        <v>0</v>
      </c>
      <c r="X47">
        <f>'RESUMEN TOTAL'!AV50</f>
        <v>0</v>
      </c>
      <c r="Y47">
        <f>'RESUMEN TOTAL'!AX50</f>
        <v>0</v>
      </c>
      <c r="Z47">
        <f>'RESUMEN TOTAL'!AZ50</f>
        <v>0</v>
      </c>
      <c r="AA47">
        <f>'RESUMEN TOTAL'!BB50</f>
        <v>0</v>
      </c>
      <c r="AB47">
        <f>'RESUMEN TOTAL'!BD50</f>
        <v>0</v>
      </c>
      <c r="AC47">
        <f>'RESUMEN TOTAL'!BF50</f>
        <v>0</v>
      </c>
      <c r="AD47">
        <f>'RESUMEN TOTAL'!BH50</f>
        <v>0</v>
      </c>
      <c r="AE47">
        <f>'RESUMEN TOTAL'!BJ50</f>
        <v>0</v>
      </c>
      <c r="AF47">
        <f>'RESUMEN TOTAL'!BL50</f>
        <v>0</v>
      </c>
      <c r="AG47">
        <f>'RESUMEN TOTAL'!BN50</f>
        <v>0</v>
      </c>
      <c r="AH47">
        <f>'RESUMEN TOTAL'!BP50</f>
        <v>0</v>
      </c>
      <c r="AI47">
        <f>'RESUMEN TOTAL'!BR50</f>
        <v>0</v>
      </c>
    </row>
    <row r="48" spans="1:35" x14ac:dyDescent="0.3">
      <c r="A48" t="str">
        <f>'RESUMEN TOTAL'!A51</f>
        <v>CENTRO</v>
      </c>
      <c r="B48" t="str">
        <f>'RESUMEN TOTAL'!B51</f>
        <v>CEN28</v>
      </c>
      <c r="C48" t="str">
        <f>'RESUMEN TOTAL'!D51</f>
        <v>Mitre y Alberdi</v>
      </c>
      <c r="D48" t="str">
        <f>'RESUMEN TOTAL'!E51</f>
        <v>Domo</v>
      </c>
      <c r="E48" t="str">
        <f>'RESUMEN TOTAL'!F51</f>
        <v>Fibra Optica</v>
      </c>
      <c r="F48">
        <f>'RESUMEN TOTAL'!L51</f>
        <v>0</v>
      </c>
      <c r="G48">
        <f>'RESUMEN TOTAL'!N51</f>
        <v>0</v>
      </c>
      <c r="H48">
        <f>'RESUMEN TOTAL'!P51</f>
        <v>0</v>
      </c>
      <c r="I48">
        <f>'RESUMEN TOTAL'!R51</f>
        <v>0</v>
      </c>
      <c r="J48">
        <f>'RESUMEN TOTAL'!T51</f>
        <v>0</v>
      </c>
      <c r="K48">
        <f>'RESUMEN TOTAL'!V51</f>
        <v>0</v>
      </c>
      <c r="L48">
        <f>'RESUMEN TOTAL'!X51</f>
        <v>0</v>
      </c>
      <c r="M48">
        <f>'RESUMEN TOTAL'!Z51</f>
        <v>0</v>
      </c>
      <c r="N48">
        <f>'RESUMEN TOTAL'!AB51</f>
        <v>0</v>
      </c>
      <c r="O48">
        <f>'RESUMEN TOTAL'!AD51</f>
        <v>0</v>
      </c>
      <c r="P48">
        <f>'RESUMEN TOTAL'!AF51</f>
        <v>0</v>
      </c>
      <c r="Q48">
        <f>'RESUMEN TOTAL'!AH51</f>
        <v>0</v>
      </c>
      <c r="R48">
        <f>'RESUMEN TOTAL'!AJ51</f>
        <v>0</v>
      </c>
      <c r="S48">
        <f>'RESUMEN TOTAL'!AL51</f>
        <v>0</v>
      </c>
      <c r="T48">
        <f>'RESUMEN TOTAL'!AN51</f>
        <v>0</v>
      </c>
      <c r="U48">
        <f>'RESUMEN TOTAL'!AP51</f>
        <v>0</v>
      </c>
      <c r="V48">
        <f>'RESUMEN TOTAL'!AR51</f>
        <v>0</v>
      </c>
      <c r="W48">
        <f>'RESUMEN TOTAL'!AT51</f>
        <v>0</v>
      </c>
      <c r="X48">
        <f>'RESUMEN TOTAL'!AV51</f>
        <v>0</v>
      </c>
      <c r="Y48">
        <f>'RESUMEN TOTAL'!AX51</f>
        <v>0</v>
      </c>
      <c r="Z48">
        <f>'RESUMEN TOTAL'!AZ51</f>
        <v>0</v>
      </c>
      <c r="AA48">
        <f>'RESUMEN TOTAL'!BB51</f>
        <v>0</v>
      </c>
      <c r="AB48">
        <f>'RESUMEN TOTAL'!BD51</f>
        <v>0</v>
      </c>
      <c r="AC48">
        <f>'RESUMEN TOTAL'!BF51</f>
        <v>0</v>
      </c>
      <c r="AD48">
        <f>'RESUMEN TOTAL'!BH51</f>
        <v>0</v>
      </c>
      <c r="AE48">
        <f>'RESUMEN TOTAL'!BJ51</f>
        <v>0</v>
      </c>
      <c r="AF48">
        <f>'RESUMEN TOTAL'!BL51</f>
        <v>0</v>
      </c>
      <c r="AG48">
        <f>'RESUMEN TOTAL'!BN51</f>
        <v>0</v>
      </c>
      <c r="AH48">
        <f>'RESUMEN TOTAL'!BP51</f>
        <v>0</v>
      </c>
      <c r="AI48">
        <f>'RESUMEN TOTAL'!BR51</f>
        <v>0</v>
      </c>
    </row>
    <row r="49" spans="1:35" x14ac:dyDescent="0.3">
      <c r="A49" t="str">
        <f>'RESUMEN TOTAL'!A52</f>
        <v>CENTRO</v>
      </c>
      <c r="B49" t="str">
        <f>'RESUMEN TOTAL'!B52</f>
        <v>CEN29</v>
      </c>
      <c r="C49" t="str">
        <f>'RESUMEN TOTAL'!D52</f>
        <v>Alberdi y San Juan</v>
      </c>
      <c r="D49" t="str">
        <f>'RESUMEN TOTAL'!E52</f>
        <v>Domo</v>
      </c>
      <c r="E49" t="str">
        <f>'RESUMEN TOTAL'!F52</f>
        <v>Fibra Optica</v>
      </c>
      <c r="F49">
        <f>'RESUMEN TOTAL'!L52</f>
        <v>0</v>
      </c>
      <c r="G49">
        <f>'RESUMEN TOTAL'!N52</f>
        <v>0</v>
      </c>
      <c r="H49">
        <f>'RESUMEN TOTAL'!P52</f>
        <v>0</v>
      </c>
      <c r="I49">
        <f>'RESUMEN TOTAL'!R52</f>
        <v>0</v>
      </c>
      <c r="J49">
        <f>'RESUMEN TOTAL'!T52</f>
        <v>0</v>
      </c>
      <c r="K49">
        <f>'RESUMEN TOTAL'!V52</f>
        <v>0</v>
      </c>
      <c r="L49">
        <f>'RESUMEN TOTAL'!X52</f>
        <v>0</v>
      </c>
      <c r="M49">
        <f>'RESUMEN TOTAL'!Z52</f>
        <v>0</v>
      </c>
      <c r="N49">
        <f>'RESUMEN TOTAL'!AB52</f>
        <v>0</v>
      </c>
      <c r="O49">
        <f>'RESUMEN TOTAL'!AD52</f>
        <v>0</v>
      </c>
      <c r="P49">
        <f>'RESUMEN TOTAL'!AF52</f>
        <v>0</v>
      </c>
      <c r="Q49">
        <f>'RESUMEN TOTAL'!AH52</f>
        <v>0</v>
      </c>
      <c r="R49">
        <f>'RESUMEN TOTAL'!AJ52</f>
        <v>0</v>
      </c>
      <c r="S49">
        <f>'RESUMEN TOTAL'!AL52</f>
        <v>0</v>
      </c>
      <c r="T49">
        <f>'RESUMEN TOTAL'!AN52</f>
        <v>0</v>
      </c>
      <c r="U49">
        <f>'RESUMEN TOTAL'!AP52</f>
        <v>0</v>
      </c>
      <c r="V49">
        <f>'RESUMEN TOTAL'!AR52</f>
        <v>0</v>
      </c>
      <c r="W49">
        <f>'RESUMEN TOTAL'!AT52</f>
        <v>0</v>
      </c>
      <c r="X49">
        <f>'RESUMEN TOTAL'!AV52</f>
        <v>0</v>
      </c>
      <c r="Y49">
        <f>'RESUMEN TOTAL'!AX52</f>
        <v>0</v>
      </c>
      <c r="Z49">
        <f>'RESUMEN TOTAL'!AZ52</f>
        <v>0</v>
      </c>
      <c r="AA49">
        <f>'RESUMEN TOTAL'!BB52</f>
        <v>0</v>
      </c>
      <c r="AB49">
        <f>'RESUMEN TOTAL'!BD52</f>
        <v>0</v>
      </c>
      <c r="AC49">
        <f>'RESUMEN TOTAL'!BF52</f>
        <v>0</v>
      </c>
      <c r="AD49">
        <f>'RESUMEN TOTAL'!BH52</f>
        <v>0</v>
      </c>
      <c r="AE49">
        <f>'RESUMEN TOTAL'!BJ52</f>
        <v>0</v>
      </c>
      <c r="AF49">
        <f>'RESUMEN TOTAL'!BL52</f>
        <v>0</v>
      </c>
      <c r="AG49">
        <f>'RESUMEN TOTAL'!BN52</f>
        <v>0</v>
      </c>
      <c r="AH49">
        <f>'RESUMEN TOTAL'!BP52</f>
        <v>0</v>
      </c>
      <c r="AI49">
        <f>'RESUMEN TOTAL'!BR52</f>
        <v>0</v>
      </c>
    </row>
    <row r="50" spans="1:35" x14ac:dyDescent="0.3">
      <c r="A50" t="str">
        <f>'RESUMEN TOTAL'!A53</f>
        <v>CENTRO</v>
      </c>
      <c r="B50" t="str">
        <f>'RESUMEN TOTAL'!B53</f>
        <v>CEN30</v>
      </c>
      <c r="C50" t="str">
        <f>'RESUMEN TOTAL'!D53</f>
        <v>Mitre y Pringles</v>
      </c>
      <c r="D50" t="str">
        <f>'RESUMEN TOTAL'!E53</f>
        <v>Domo</v>
      </c>
      <c r="E50" t="str">
        <f>'RESUMEN TOTAL'!F53</f>
        <v>Fibra Optica</v>
      </c>
      <c r="F50">
        <f>'RESUMEN TOTAL'!L53</f>
        <v>0</v>
      </c>
      <c r="G50">
        <f>'RESUMEN TOTAL'!N53</f>
        <v>0</v>
      </c>
      <c r="H50">
        <f>'RESUMEN TOTAL'!P53</f>
        <v>0</v>
      </c>
      <c r="I50">
        <f>'RESUMEN TOTAL'!R53</f>
        <v>0</v>
      </c>
      <c r="J50">
        <f>'RESUMEN TOTAL'!T53</f>
        <v>0</v>
      </c>
      <c r="K50">
        <f>'RESUMEN TOTAL'!V53</f>
        <v>0</v>
      </c>
      <c r="L50">
        <f>'RESUMEN TOTAL'!X53</f>
        <v>0</v>
      </c>
      <c r="M50">
        <f>'RESUMEN TOTAL'!Z53</f>
        <v>0</v>
      </c>
      <c r="N50">
        <f>'RESUMEN TOTAL'!AB53</f>
        <v>0</v>
      </c>
      <c r="O50">
        <f>'RESUMEN TOTAL'!AD53</f>
        <v>0</v>
      </c>
      <c r="P50">
        <f>'RESUMEN TOTAL'!AF53</f>
        <v>0</v>
      </c>
      <c r="Q50">
        <f>'RESUMEN TOTAL'!AH53</f>
        <v>0</v>
      </c>
      <c r="R50">
        <f>'RESUMEN TOTAL'!AJ53</f>
        <v>0</v>
      </c>
      <c r="S50">
        <f>'RESUMEN TOTAL'!AL53</f>
        <v>0</v>
      </c>
      <c r="T50">
        <f>'RESUMEN TOTAL'!AN53</f>
        <v>0</v>
      </c>
      <c r="U50">
        <f>'RESUMEN TOTAL'!AP53</f>
        <v>0</v>
      </c>
      <c r="V50">
        <f>'RESUMEN TOTAL'!AR53</f>
        <v>0</v>
      </c>
      <c r="W50">
        <f>'RESUMEN TOTAL'!AT53</f>
        <v>0</v>
      </c>
      <c r="X50">
        <f>'RESUMEN TOTAL'!AV53</f>
        <v>0</v>
      </c>
      <c r="Y50">
        <f>'RESUMEN TOTAL'!AX53</f>
        <v>0</v>
      </c>
      <c r="Z50">
        <f>'RESUMEN TOTAL'!AZ53</f>
        <v>0</v>
      </c>
      <c r="AA50">
        <f>'RESUMEN TOTAL'!BB53</f>
        <v>0</v>
      </c>
      <c r="AB50">
        <f>'RESUMEN TOTAL'!BD53</f>
        <v>0</v>
      </c>
      <c r="AC50">
        <f>'RESUMEN TOTAL'!BF53</f>
        <v>0</v>
      </c>
      <c r="AD50">
        <f>'RESUMEN TOTAL'!BH53</f>
        <v>0</v>
      </c>
      <c r="AE50">
        <f>'RESUMEN TOTAL'!BJ53</f>
        <v>0</v>
      </c>
      <c r="AF50">
        <f>'RESUMEN TOTAL'!BL53</f>
        <v>0</v>
      </c>
      <c r="AG50">
        <f>'RESUMEN TOTAL'!BN53</f>
        <v>0</v>
      </c>
      <c r="AH50">
        <f>'RESUMEN TOTAL'!BP53</f>
        <v>0</v>
      </c>
      <c r="AI50">
        <f>'RESUMEN TOTAL'!BR53</f>
        <v>0</v>
      </c>
    </row>
    <row r="51" spans="1:35" x14ac:dyDescent="0.3">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TOTAL'!N54</f>
        <v>0</v>
      </c>
      <c r="H51">
        <f>'RESUMEN TOTAL'!P54</f>
        <v>0</v>
      </c>
      <c r="I51">
        <f>'RESUMEN TOTAL'!R54</f>
        <v>0</v>
      </c>
      <c r="J51">
        <f>'RESUMEN TOTAL'!T54</f>
        <v>0</v>
      </c>
      <c r="K51">
        <f>'RESUMEN TOTAL'!V54</f>
        <v>0</v>
      </c>
      <c r="L51">
        <f>'RESUMEN TOTAL'!X54</f>
        <v>0</v>
      </c>
      <c r="M51">
        <f>'RESUMEN TOTAL'!Z54</f>
        <v>0</v>
      </c>
      <c r="N51">
        <f>'RESUMEN TOTAL'!AB54</f>
        <v>0</v>
      </c>
      <c r="O51">
        <f>'RESUMEN TOTAL'!AD54</f>
        <v>0</v>
      </c>
      <c r="P51">
        <f>'RESUMEN TOTAL'!AF54</f>
        <v>0</v>
      </c>
      <c r="Q51">
        <f>'RESUMEN TOTAL'!AH54</f>
        <v>0</v>
      </c>
      <c r="R51">
        <f>'RESUMEN TOTAL'!AJ54</f>
        <v>0</v>
      </c>
      <c r="S51">
        <f>'RESUMEN TOTAL'!AL54</f>
        <v>0</v>
      </c>
      <c r="T51">
        <f>'RESUMEN TOTAL'!AN54</f>
        <v>0</v>
      </c>
      <c r="U51">
        <f>'RESUMEN TOTAL'!AP54</f>
        <v>0</v>
      </c>
      <c r="V51">
        <f>'RESUMEN TOTAL'!AR54</f>
        <v>0</v>
      </c>
      <c r="W51">
        <f>'RESUMEN TOTAL'!AT54</f>
        <v>0</v>
      </c>
      <c r="X51">
        <f>'RESUMEN TOTAL'!AV54</f>
        <v>0</v>
      </c>
      <c r="Y51">
        <f>'RESUMEN TOTAL'!AX54</f>
        <v>0</v>
      </c>
      <c r="Z51">
        <f>'RESUMEN TOTAL'!AZ54</f>
        <v>0</v>
      </c>
      <c r="AA51">
        <f>'RESUMEN TOTAL'!BB54</f>
        <v>0</v>
      </c>
      <c r="AB51">
        <f>'RESUMEN TOTAL'!BD54</f>
        <v>0</v>
      </c>
      <c r="AC51">
        <f>'RESUMEN TOTAL'!BF54</f>
        <v>0</v>
      </c>
      <c r="AD51">
        <f>'RESUMEN TOTAL'!BH54</f>
        <v>0</v>
      </c>
      <c r="AE51">
        <f>'RESUMEN TOTAL'!BJ54</f>
        <v>0</v>
      </c>
      <c r="AF51">
        <f>'RESUMEN TOTAL'!BL54</f>
        <v>0</v>
      </c>
      <c r="AG51">
        <f>'RESUMEN TOTAL'!BN54</f>
        <v>0</v>
      </c>
      <c r="AH51">
        <f>'RESUMEN TOTAL'!BP54</f>
        <v>0</v>
      </c>
      <c r="AI51">
        <f>'RESUMEN TOTAL'!BR54</f>
        <v>0</v>
      </c>
    </row>
    <row r="52" spans="1:35" x14ac:dyDescent="0.3">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TOTAL'!N55</f>
        <v>0</v>
      </c>
      <c r="H52">
        <f>'RESUMEN TOTAL'!P55</f>
        <v>0</v>
      </c>
      <c r="I52">
        <f>'RESUMEN TOTAL'!R55</f>
        <v>0</v>
      </c>
      <c r="J52">
        <f>'RESUMEN TOTAL'!T55</f>
        <v>0</v>
      </c>
      <c r="K52">
        <f>'RESUMEN TOTAL'!V55</f>
        <v>0</v>
      </c>
      <c r="L52">
        <f>'RESUMEN TOTAL'!X55</f>
        <v>0</v>
      </c>
      <c r="M52">
        <f>'RESUMEN TOTAL'!Z55</f>
        <v>0</v>
      </c>
      <c r="N52">
        <f>'RESUMEN TOTAL'!AB55</f>
        <v>0</v>
      </c>
      <c r="O52">
        <f>'RESUMEN TOTAL'!AD55</f>
        <v>0</v>
      </c>
      <c r="P52">
        <f>'RESUMEN TOTAL'!AF55</f>
        <v>0</v>
      </c>
      <c r="Q52">
        <f>'RESUMEN TOTAL'!AH55</f>
        <v>0</v>
      </c>
      <c r="R52">
        <f>'RESUMEN TOTAL'!AJ55</f>
        <v>0</v>
      </c>
      <c r="S52">
        <f>'RESUMEN TOTAL'!AL55</f>
        <v>0</v>
      </c>
      <c r="T52">
        <f>'RESUMEN TOTAL'!AN55</f>
        <v>0</v>
      </c>
      <c r="U52">
        <f>'RESUMEN TOTAL'!AP55</f>
        <v>0</v>
      </c>
      <c r="V52">
        <f>'RESUMEN TOTAL'!AR55</f>
        <v>0</v>
      </c>
      <c r="W52">
        <f>'RESUMEN TOTAL'!AT55</f>
        <v>0</v>
      </c>
      <c r="X52">
        <f>'RESUMEN TOTAL'!AV55</f>
        <v>0</v>
      </c>
      <c r="Y52">
        <f>'RESUMEN TOTAL'!AX55</f>
        <v>0</v>
      </c>
      <c r="Z52">
        <f>'RESUMEN TOTAL'!AZ55</f>
        <v>0</v>
      </c>
      <c r="AA52">
        <f>'RESUMEN TOTAL'!BB55</f>
        <v>0</v>
      </c>
      <c r="AB52">
        <f>'RESUMEN TOTAL'!BD55</f>
        <v>0</v>
      </c>
      <c r="AC52">
        <f>'RESUMEN TOTAL'!BF55</f>
        <v>0</v>
      </c>
      <c r="AD52">
        <f>'RESUMEN TOTAL'!BH55</f>
        <v>0</v>
      </c>
      <c r="AE52">
        <f>'RESUMEN TOTAL'!BJ55</f>
        <v>0</v>
      </c>
      <c r="AF52">
        <f>'RESUMEN TOTAL'!BL55</f>
        <v>0</v>
      </c>
      <c r="AG52">
        <f>'RESUMEN TOTAL'!BN55</f>
        <v>0</v>
      </c>
      <c r="AH52">
        <f>'RESUMEN TOTAL'!BP55</f>
        <v>0</v>
      </c>
      <c r="AI52">
        <f>'RESUMEN TOTAL'!BR55</f>
        <v>0</v>
      </c>
    </row>
    <row r="53" spans="1:35" x14ac:dyDescent="0.3">
      <c r="A53" t="str">
        <f>'RESUMEN TOTAL'!A56</f>
        <v>CENTRO</v>
      </c>
      <c r="B53" t="str">
        <f>'RESUMEN TOTAL'!B56</f>
        <v>CEN33</v>
      </c>
      <c r="C53" t="str">
        <f>'RESUMEN TOTAL'!D56</f>
        <v>Peron y Alberdi</v>
      </c>
      <c r="D53" t="str">
        <f>'RESUMEN TOTAL'!E56</f>
        <v>Domo</v>
      </c>
      <c r="E53" t="str">
        <f>'RESUMEN TOTAL'!F56</f>
        <v>Fibra Optica</v>
      </c>
      <c r="F53">
        <f>'RESUMEN TOTAL'!L56</f>
        <v>0</v>
      </c>
      <c r="G53">
        <f>'RESUMEN TOTAL'!N56</f>
        <v>0</v>
      </c>
      <c r="H53">
        <f>'RESUMEN TOTAL'!P56</f>
        <v>0</v>
      </c>
      <c r="I53">
        <f>'RESUMEN TOTAL'!R56</f>
        <v>0</v>
      </c>
      <c r="J53">
        <f>'RESUMEN TOTAL'!T56</f>
        <v>0</v>
      </c>
      <c r="K53">
        <f>'RESUMEN TOTAL'!V56</f>
        <v>0</v>
      </c>
      <c r="L53">
        <f>'RESUMEN TOTAL'!X56</f>
        <v>0</v>
      </c>
      <c r="M53">
        <f>'RESUMEN TOTAL'!Z56</f>
        <v>0</v>
      </c>
      <c r="N53">
        <f>'RESUMEN TOTAL'!AB56</f>
        <v>0</v>
      </c>
      <c r="O53">
        <f>'RESUMEN TOTAL'!AD56</f>
        <v>0</v>
      </c>
      <c r="P53">
        <f>'RESUMEN TOTAL'!AF56</f>
        <v>0</v>
      </c>
      <c r="Q53">
        <f>'RESUMEN TOTAL'!AH56</f>
        <v>0</v>
      </c>
      <c r="R53">
        <f>'RESUMEN TOTAL'!AJ56</f>
        <v>0</v>
      </c>
      <c r="S53">
        <f>'RESUMEN TOTAL'!AL56</f>
        <v>0</v>
      </c>
      <c r="T53">
        <f>'RESUMEN TOTAL'!AN56</f>
        <v>0</v>
      </c>
      <c r="U53">
        <f>'RESUMEN TOTAL'!AP56</f>
        <v>0</v>
      </c>
      <c r="V53">
        <f>'RESUMEN TOTAL'!AR56</f>
        <v>0</v>
      </c>
      <c r="W53">
        <f>'RESUMEN TOTAL'!AT56</f>
        <v>0</v>
      </c>
      <c r="X53">
        <f>'RESUMEN TOTAL'!AV56</f>
        <v>0</v>
      </c>
      <c r="Y53">
        <f>'RESUMEN TOTAL'!AX56</f>
        <v>0</v>
      </c>
      <c r="Z53">
        <f>'RESUMEN TOTAL'!AZ56</f>
        <v>0</v>
      </c>
      <c r="AA53">
        <f>'RESUMEN TOTAL'!BB56</f>
        <v>0</v>
      </c>
      <c r="AB53">
        <f>'RESUMEN TOTAL'!BD56</f>
        <v>0</v>
      </c>
      <c r="AC53">
        <f>'RESUMEN TOTAL'!BF56</f>
        <v>0</v>
      </c>
      <c r="AD53">
        <f>'RESUMEN TOTAL'!BH56</f>
        <v>0</v>
      </c>
      <c r="AE53">
        <f>'RESUMEN TOTAL'!BJ56</f>
        <v>0</v>
      </c>
      <c r="AF53">
        <f>'RESUMEN TOTAL'!BL56</f>
        <v>0</v>
      </c>
      <c r="AG53">
        <f>'RESUMEN TOTAL'!BN56</f>
        <v>0</v>
      </c>
      <c r="AH53">
        <f>'RESUMEN TOTAL'!BP56</f>
        <v>0</v>
      </c>
      <c r="AI53">
        <f>'RESUMEN TOTAL'!BR56</f>
        <v>0</v>
      </c>
    </row>
    <row r="54" spans="1:35" x14ac:dyDescent="0.3">
      <c r="A54" t="str">
        <f>'RESUMEN TOTAL'!A57</f>
        <v>CENTRO</v>
      </c>
      <c r="B54" t="str">
        <f>'RESUMEN TOTAL'!B57</f>
        <v>CEN34</v>
      </c>
      <c r="C54" t="str">
        <f>'RESUMEN TOTAL'!D57</f>
        <v>Peron y España</v>
      </c>
      <c r="D54" t="str">
        <f>'RESUMEN TOTAL'!E57</f>
        <v>Domo</v>
      </c>
      <c r="E54" t="str">
        <f>'RESUMEN TOTAL'!F57</f>
        <v>Fibra Optica</v>
      </c>
      <c r="F54">
        <f>'RESUMEN TOTAL'!L57</f>
        <v>0</v>
      </c>
      <c r="G54">
        <f>'RESUMEN TOTAL'!N57</f>
        <v>0</v>
      </c>
      <c r="H54">
        <f>'RESUMEN TOTAL'!P57</f>
        <v>0</v>
      </c>
      <c r="I54">
        <f>'RESUMEN TOTAL'!R57</f>
        <v>0</v>
      </c>
      <c r="J54">
        <f>'RESUMEN TOTAL'!T57</f>
        <v>0</v>
      </c>
      <c r="K54">
        <f>'RESUMEN TOTAL'!V57</f>
        <v>0</v>
      </c>
      <c r="L54">
        <f>'RESUMEN TOTAL'!X57</f>
        <v>0</v>
      </c>
      <c r="M54">
        <f>'RESUMEN TOTAL'!Z57</f>
        <v>0</v>
      </c>
      <c r="N54">
        <f>'RESUMEN TOTAL'!AB57</f>
        <v>0</v>
      </c>
      <c r="O54">
        <f>'RESUMEN TOTAL'!AD57</f>
        <v>0</v>
      </c>
      <c r="P54">
        <f>'RESUMEN TOTAL'!AF57</f>
        <v>0</v>
      </c>
      <c r="Q54">
        <f>'RESUMEN TOTAL'!AH57</f>
        <v>0</v>
      </c>
      <c r="R54">
        <f>'RESUMEN TOTAL'!AJ57</f>
        <v>0</v>
      </c>
      <c r="S54">
        <f>'RESUMEN TOTAL'!AL57</f>
        <v>0</v>
      </c>
      <c r="T54">
        <f>'RESUMEN TOTAL'!AN57</f>
        <v>0</v>
      </c>
      <c r="U54">
        <f>'RESUMEN TOTAL'!AP57</f>
        <v>0</v>
      </c>
      <c r="V54">
        <f>'RESUMEN TOTAL'!AR57</f>
        <v>0</v>
      </c>
      <c r="W54">
        <f>'RESUMEN TOTAL'!AT57</f>
        <v>0</v>
      </c>
      <c r="X54">
        <f>'RESUMEN TOTAL'!AV57</f>
        <v>0</v>
      </c>
      <c r="Y54">
        <f>'RESUMEN TOTAL'!AX57</f>
        <v>0</v>
      </c>
      <c r="Z54">
        <f>'RESUMEN TOTAL'!AZ57</f>
        <v>0</v>
      </c>
      <c r="AA54">
        <f>'RESUMEN TOTAL'!BB57</f>
        <v>0</v>
      </c>
      <c r="AB54">
        <f>'RESUMEN TOTAL'!BD57</f>
        <v>0</v>
      </c>
      <c r="AC54">
        <f>'RESUMEN TOTAL'!BF57</f>
        <v>0</v>
      </c>
      <c r="AD54">
        <f>'RESUMEN TOTAL'!BH57</f>
        <v>0</v>
      </c>
      <c r="AE54">
        <f>'RESUMEN TOTAL'!BJ57</f>
        <v>0</v>
      </c>
      <c r="AF54">
        <f>'RESUMEN TOTAL'!BL57</f>
        <v>0</v>
      </c>
      <c r="AG54">
        <f>'RESUMEN TOTAL'!BN57</f>
        <v>0</v>
      </c>
      <c r="AH54">
        <f>'RESUMEN TOTAL'!BP57</f>
        <v>0</v>
      </c>
      <c r="AI54">
        <f>'RESUMEN TOTAL'!BR57</f>
        <v>0</v>
      </c>
    </row>
    <row r="55" spans="1:35" x14ac:dyDescent="0.3">
      <c r="A55" t="str">
        <f>'RESUMEN TOTAL'!A58</f>
        <v>CENTRO</v>
      </c>
      <c r="B55" t="str">
        <f>'RESUMEN TOTAL'!B58</f>
        <v>CEN35</v>
      </c>
      <c r="C55" t="str">
        <f>'RESUMEN TOTAL'!D58</f>
        <v>España y Marmol</v>
      </c>
      <c r="D55" t="str">
        <f>'RESUMEN TOTAL'!E58</f>
        <v>Domo</v>
      </c>
      <c r="E55" t="str">
        <f>'RESUMEN TOTAL'!F58</f>
        <v>Fibra Optica</v>
      </c>
      <c r="F55">
        <f>'RESUMEN TOTAL'!L58</f>
        <v>0</v>
      </c>
      <c r="G55">
        <f>'RESUMEN TOTAL'!N58</f>
        <v>0</v>
      </c>
      <c r="H55">
        <f>'RESUMEN TOTAL'!P58</f>
        <v>0</v>
      </c>
      <c r="I55">
        <f>'RESUMEN TOTAL'!R58</f>
        <v>0</v>
      </c>
      <c r="J55">
        <f>'RESUMEN TOTAL'!T58</f>
        <v>0</v>
      </c>
      <c r="K55">
        <f>'RESUMEN TOTAL'!V58</f>
        <v>0</v>
      </c>
      <c r="L55">
        <f>'RESUMEN TOTAL'!X58</f>
        <v>0</v>
      </c>
      <c r="M55">
        <f>'RESUMEN TOTAL'!Z58</f>
        <v>0</v>
      </c>
      <c r="N55">
        <f>'RESUMEN TOTAL'!AB58</f>
        <v>0</v>
      </c>
      <c r="O55">
        <f>'RESUMEN TOTAL'!AD58</f>
        <v>0</v>
      </c>
      <c r="P55">
        <f>'RESUMEN TOTAL'!AF58</f>
        <v>0</v>
      </c>
      <c r="Q55">
        <f>'RESUMEN TOTAL'!AH58</f>
        <v>0</v>
      </c>
      <c r="R55">
        <f>'RESUMEN TOTAL'!AJ58</f>
        <v>0</v>
      </c>
      <c r="S55">
        <f>'RESUMEN TOTAL'!AL58</f>
        <v>0</v>
      </c>
      <c r="T55">
        <f>'RESUMEN TOTAL'!AN58</f>
        <v>0</v>
      </c>
      <c r="U55">
        <f>'RESUMEN TOTAL'!AP58</f>
        <v>0</v>
      </c>
      <c r="V55">
        <f>'RESUMEN TOTAL'!AR58</f>
        <v>0</v>
      </c>
      <c r="W55">
        <f>'RESUMEN TOTAL'!AT58</f>
        <v>0</v>
      </c>
      <c r="X55">
        <f>'RESUMEN TOTAL'!AV58</f>
        <v>0</v>
      </c>
      <c r="Y55">
        <f>'RESUMEN TOTAL'!AX58</f>
        <v>0</v>
      </c>
      <c r="Z55">
        <f>'RESUMEN TOTAL'!AZ58</f>
        <v>0</v>
      </c>
      <c r="AA55">
        <f>'RESUMEN TOTAL'!BB58</f>
        <v>0</v>
      </c>
      <c r="AB55">
        <f>'RESUMEN TOTAL'!BD58</f>
        <v>0</v>
      </c>
      <c r="AC55">
        <f>'RESUMEN TOTAL'!BF58</f>
        <v>0</v>
      </c>
      <c r="AD55">
        <f>'RESUMEN TOTAL'!BH58</f>
        <v>0</v>
      </c>
      <c r="AE55">
        <f>'RESUMEN TOTAL'!BJ58</f>
        <v>0</v>
      </c>
      <c r="AF55">
        <f>'RESUMEN TOTAL'!BL58</f>
        <v>0</v>
      </c>
      <c r="AG55">
        <f>'RESUMEN TOTAL'!BN58</f>
        <v>0</v>
      </c>
      <c r="AH55">
        <f>'RESUMEN TOTAL'!BP58</f>
        <v>0</v>
      </c>
      <c r="AI55">
        <f>'RESUMEN TOTAL'!BR58</f>
        <v>0</v>
      </c>
    </row>
    <row r="56" spans="1:35" x14ac:dyDescent="0.3">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TOTAL'!N59</f>
        <v>0</v>
      </c>
      <c r="H56">
        <f>'RESUMEN TOTAL'!P59</f>
        <v>0</v>
      </c>
      <c r="I56">
        <f>'RESUMEN TOTAL'!R59</f>
        <v>0</v>
      </c>
      <c r="J56">
        <f>'RESUMEN TOTAL'!T59</f>
        <v>0</v>
      </c>
      <c r="K56">
        <f>'RESUMEN TOTAL'!V59</f>
        <v>0</v>
      </c>
      <c r="L56">
        <f>'RESUMEN TOTAL'!X59</f>
        <v>0</v>
      </c>
      <c r="M56">
        <f>'RESUMEN TOTAL'!Z59</f>
        <v>0</v>
      </c>
      <c r="N56">
        <f>'RESUMEN TOTAL'!AB59</f>
        <v>0</v>
      </c>
      <c r="O56">
        <f>'RESUMEN TOTAL'!AD59</f>
        <v>0</v>
      </c>
      <c r="P56">
        <f>'RESUMEN TOTAL'!AF59</f>
        <v>0</v>
      </c>
      <c r="Q56">
        <f>'RESUMEN TOTAL'!AH59</f>
        <v>0</v>
      </c>
      <c r="R56">
        <f>'RESUMEN TOTAL'!AJ59</f>
        <v>0</v>
      </c>
      <c r="S56">
        <f>'RESUMEN TOTAL'!AL59</f>
        <v>0</v>
      </c>
      <c r="T56">
        <f>'RESUMEN TOTAL'!AN59</f>
        <v>0</v>
      </c>
      <c r="U56">
        <f>'RESUMEN TOTAL'!AP59</f>
        <v>0</v>
      </c>
      <c r="V56">
        <f>'RESUMEN TOTAL'!AR59</f>
        <v>0</v>
      </c>
      <c r="W56">
        <f>'RESUMEN TOTAL'!AT59</f>
        <v>0</v>
      </c>
      <c r="X56">
        <f>'RESUMEN TOTAL'!AV59</f>
        <v>0</v>
      </c>
      <c r="Y56">
        <f>'RESUMEN TOTAL'!AX59</f>
        <v>0</v>
      </c>
      <c r="Z56">
        <f>'RESUMEN TOTAL'!AZ59</f>
        <v>0</v>
      </c>
      <c r="AA56">
        <f>'RESUMEN TOTAL'!BB59</f>
        <v>0</v>
      </c>
      <c r="AB56">
        <f>'RESUMEN TOTAL'!BD59</f>
        <v>0</v>
      </c>
      <c r="AC56">
        <f>'RESUMEN TOTAL'!BF59</f>
        <v>0</v>
      </c>
      <c r="AD56">
        <f>'RESUMEN TOTAL'!BH59</f>
        <v>0</v>
      </c>
      <c r="AE56">
        <f>'RESUMEN TOTAL'!BJ59</f>
        <v>0</v>
      </c>
      <c r="AF56">
        <f>'RESUMEN TOTAL'!BL59</f>
        <v>0</v>
      </c>
      <c r="AG56">
        <f>'RESUMEN TOTAL'!BN59</f>
        <v>0</v>
      </c>
      <c r="AH56">
        <f>'RESUMEN TOTAL'!BP59</f>
        <v>0</v>
      </c>
      <c r="AI56">
        <f>'RESUMEN TOTAL'!BR59</f>
        <v>0</v>
      </c>
    </row>
    <row r="57" spans="1:35" x14ac:dyDescent="0.3">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TOTAL'!N60</f>
        <v>0</v>
      </c>
      <c r="H57">
        <f>'RESUMEN TOTAL'!P60</f>
        <v>0</v>
      </c>
      <c r="I57">
        <f>'RESUMEN TOTAL'!R60</f>
        <v>0</v>
      </c>
      <c r="J57">
        <f>'RESUMEN TOTAL'!T60</f>
        <v>0</v>
      </c>
      <c r="K57">
        <f>'RESUMEN TOTAL'!V60</f>
        <v>0</v>
      </c>
      <c r="L57">
        <f>'RESUMEN TOTAL'!X60</f>
        <v>0</v>
      </c>
      <c r="M57">
        <f>'RESUMEN TOTAL'!Z60</f>
        <v>0</v>
      </c>
      <c r="N57">
        <f>'RESUMEN TOTAL'!AB60</f>
        <v>0</v>
      </c>
      <c r="O57">
        <f>'RESUMEN TOTAL'!AD60</f>
        <v>0</v>
      </c>
      <c r="P57">
        <f>'RESUMEN TOTAL'!AF60</f>
        <v>0</v>
      </c>
      <c r="Q57">
        <f>'RESUMEN TOTAL'!AH60</f>
        <v>0</v>
      </c>
      <c r="R57">
        <f>'RESUMEN TOTAL'!AJ60</f>
        <v>0</v>
      </c>
      <c r="S57">
        <f>'RESUMEN TOTAL'!AL60</f>
        <v>0</v>
      </c>
      <c r="T57">
        <f>'RESUMEN TOTAL'!AN60</f>
        <v>0</v>
      </c>
      <c r="U57">
        <f>'RESUMEN TOTAL'!AP60</f>
        <v>0</v>
      </c>
      <c r="V57">
        <f>'RESUMEN TOTAL'!AR60</f>
        <v>0</v>
      </c>
      <c r="W57">
        <f>'RESUMEN TOTAL'!AT60</f>
        <v>0</v>
      </c>
      <c r="X57">
        <f>'RESUMEN TOTAL'!AV60</f>
        <v>0</v>
      </c>
      <c r="Y57">
        <f>'RESUMEN TOTAL'!AX60</f>
        <v>0</v>
      </c>
      <c r="Z57">
        <f>'RESUMEN TOTAL'!AZ60</f>
        <v>0</v>
      </c>
      <c r="AA57">
        <f>'RESUMEN TOTAL'!BB60</f>
        <v>0</v>
      </c>
      <c r="AB57">
        <f>'RESUMEN TOTAL'!BD60</f>
        <v>0</v>
      </c>
      <c r="AC57">
        <f>'RESUMEN TOTAL'!BF60</f>
        <v>0</v>
      </c>
      <c r="AD57">
        <f>'RESUMEN TOTAL'!BH60</f>
        <v>0</v>
      </c>
      <c r="AE57">
        <f>'RESUMEN TOTAL'!BJ60</f>
        <v>0</v>
      </c>
      <c r="AF57">
        <f>'RESUMEN TOTAL'!BL60</f>
        <v>0</v>
      </c>
      <c r="AG57">
        <f>'RESUMEN TOTAL'!BN60</f>
        <v>0</v>
      </c>
      <c r="AH57">
        <f>'RESUMEN TOTAL'!BP60</f>
        <v>0</v>
      </c>
      <c r="AI57">
        <f>'RESUMEN TOTAL'!BR60</f>
        <v>0</v>
      </c>
    </row>
    <row r="58" spans="1:35" x14ac:dyDescent="0.3">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TOTAL'!N61</f>
        <v>0</v>
      </c>
      <c r="H58">
        <f>'RESUMEN TOTAL'!P61</f>
        <v>0</v>
      </c>
      <c r="I58">
        <f>'RESUMEN TOTAL'!R61</f>
        <v>0</v>
      </c>
      <c r="J58">
        <f>'RESUMEN TOTAL'!T61</f>
        <v>0</v>
      </c>
      <c r="K58">
        <f>'RESUMEN TOTAL'!V61</f>
        <v>0</v>
      </c>
      <c r="L58">
        <f>'RESUMEN TOTAL'!X61</f>
        <v>0</v>
      </c>
      <c r="M58">
        <f>'RESUMEN TOTAL'!Z61</f>
        <v>0</v>
      </c>
      <c r="N58">
        <f>'RESUMEN TOTAL'!AB61</f>
        <v>0</v>
      </c>
      <c r="O58">
        <f>'RESUMEN TOTAL'!AD61</f>
        <v>0</v>
      </c>
      <c r="P58">
        <f>'RESUMEN TOTAL'!AF61</f>
        <v>0</v>
      </c>
      <c r="Q58">
        <f>'RESUMEN TOTAL'!AH61</f>
        <v>0</v>
      </c>
      <c r="R58">
        <f>'RESUMEN TOTAL'!AJ61</f>
        <v>0</v>
      </c>
      <c r="S58">
        <f>'RESUMEN TOTAL'!AL61</f>
        <v>0</v>
      </c>
      <c r="T58">
        <f>'RESUMEN TOTAL'!AN61</f>
        <v>0</v>
      </c>
      <c r="U58">
        <f>'RESUMEN TOTAL'!AP61</f>
        <v>0</v>
      </c>
      <c r="V58">
        <f>'RESUMEN TOTAL'!AR61</f>
        <v>0</v>
      </c>
      <c r="W58">
        <f>'RESUMEN TOTAL'!AT61</f>
        <v>0</v>
      </c>
      <c r="X58">
        <f>'RESUMEN TOTAL'!AV61</f>
        <v>0</v>
      </c>
      <c r="Y58">
        <f>'RESUMEN TOTAL'!AX61</f>
        <v>0</v>
      </c>
      <c r="Z58">
        <f>'RESUMEN TOTAL'!AZ61</f>
        <v>0</v>
      </c>
      <c r="AA58">
        <f>'RESUMEN TOTAL'!BB61</f>
        <v>0</v>
      </c>
      <c r="AB58">
        <f>'RESUMEN TOTAL'!BD61</f>
        <v>0</v>
      </c>
      <c r="AC58">
        <f>'RESUMEN TOTAL'!BF61</f>
        <v>0</v>
      </c>
      <c r="AD58">
        <f>'RESUMEN TOTAL'!BH61</f>
        <v>0</v>
      </c>
      <c r="AE58">
        <f>'RESUMEN TOTAL'!BJ61</f>
        <v>0</v>
      </c>
      <c r="AF58">
        <f>'RESUMEN TOTAL'!BL61</f>
        <v>0</v>
      </c>
      <c r="AG58">
        <f>'RESUMEN TOTAL'!BN61</f>
        <v>0</v>
      </c>
      <c r="AH58">
        <f>'RESUMEN TOTAL'!BP61</f>
        <v>0</v>
      </c>
      <c r="AI58">
        <f>'RESUMEN TOTAL'!BR61</f>
        <v>0</v>
      </c>
    </row>
    <row r="59" spans="1:35" x14ac:dyDescent="0.3">
      <c r="A59" t="str">
        <f>'RESUMEN TOTAL'!A62</f>
        <v>CENTRO</v>
      </c>
      <c r="B59" t="str">
        <f>'RESUMEN TOTAL'!B62</f>
        <v>CEN39</v>
      </c>
      <c r="C59" t="str">
        <f>'RESUMEN TOTAL'!D62</f>
        <v>San Martin y Alem</v>
      </c>
      <c r="D59" t="str">
        <f>'RESUMEN TOTAL'!E62</f>
        <v>Domo</v>
      </c>
      <c r="E59" t="str">
        <f>'RESUMEN TOTAL'!F62</f>
        <v>Fibra Optica</v>
      </c>
      <c r="F59">
        <f>'RESUMEN TOTAL'!L62</f>
        <v>0</v>
      </c>
      <c r="G59">
        <f>'RESUMEN TOTAL'!N62</f>
        <v>0</v>
      </c>
      <c r="H59">
        <f>'RESUMEN TOTAL'!P62</f>
        <v>0</v>
      </c>
      <c r="I59">
        <f>'RESUMEN TOTAL'!R62</f>
        <v>0</v>
      </c>
      <c r="J59">
        <f>'RESUMEN TOTAL'!T62</f>
        <v>0</v>
      </c>
      <c r="K59">
        <f>'RESUMEN TOTAL'!V62</f>
        <v>0</v>
      </c>
      <c r="L59">
        <f>'RESUMEN TOTAL'!X62</f>
        <v>0</v>
      </c>
      <c r="M59">
        <f>'RESUMEN TOTAL'!Z62</f>
        <v>0</v>
      </c>
      <c r="N59">
        <f>'RESUMEN TOTAL'!AB62</f>
        <v>0</v>
      </c>
      <c r="O59">
        <f>'RESUMEN TOTAL'!AD62</f>
        <v>0</v>
      </c>
      <c r="P59">
        <f>'RESUMEN TOTAL'!AF62</f>
        <v>0</v>
      </c>
      <c r="Q59">
        <f>'RESUMEN TOTAL'!AH62</f>
        <v>0</v>
      </c>
      <c r="R59">
        <f>'RESUMEN TOTAL'!AJ62</f>
        <v>0</v>
      </c>
      <c r="S59">
        <f>'RESUMEN TOTAL'!AL62</f>
        <v>0</v>
      </c>
      <c r="T59">
        <f>'RESUMEN TOTAL'!AN62</f>
        <v>0</v>
      </c>
      <c r="U59">
        <f>'RESUMEN TOTAL'!AP62</f>
        <v>0</v>
      </c>
      <c r="V59">
        <f>'RESUMEN TOTAL'!AR62</f>
        <v>0</v>
      </c>
      <c r="W59">
        <f>'RESUMEN TOTAL'!AT62</f>
        <v>0</v>
      </c>
      <c r="X59">
        <f>'RESUMEN TOTAL'!AV62</f>
        <v>0</v>
      </c>
      <c r="Y59">
        <f>'RESUMEN TOTAL'!AX62</f>
        <v>0</v>
      </c>
      <c r="Z59">
        <f>'RESUMEN TOTAL'!AZ62</f>
        <v>0</v>
      </c>
      <c r="AA59">
        <f>'RESUMEN TOTAL'!BB62</f>
        <v>0</v>
      </c>
      <c r="AB59">
        <f>'RESUMEN TOTAL'!BD62</f>
        <v>0</v>
      </c>
      <c r="AC59">
        <f>'RESUMEN TOTAL'!BF62</f>
        <v>0</v>
      </c>
      <c r="AD59">
        <f>'RESUMEN TOTAL'!BH62</f>
        <v>0</v>
      </c>
      <c r="AE59">
        <f>'RESUMEN TOTAL'!BJ62</f>
        <v>0</v>
      </c>
      <c r="AF59">
        <f>'RESUMEN TOTAL'!BL62</f>
        <v>0</v>
      </c>
      <c r="AG59">
        <f>'RESUMEN TOTAL'!BN62</f>
        <v>0</v>
      </c>
      <c r="AH59">
        <f>'RESUMEN TOTAL'!BP62</f>
        <v>0</v>
      </c>
      <c r="AI59">
        <f>'RESUMEN TOTAL'!BR62</f>
        <v>0</v>
      </c>
    </row>
    <row r="60" spans="1:35" x14ac:dyDescent="0.3">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TOTAL'!N63</f>
        <v>0</v>
      </c>
      <c r="H60">
        <f>'RESUMEN TOTAL'!P63</f>
        <v>0</v>
      </c>
      <c r="I60">
        <f>'RESUMEN TOTAL'!R63</f>
        <v>0</v>
      </c>
      <c r="J60">
        <f>'RESUMEN TOTAL'!T63</f>
        <v>0</v>
      </c>
      <c r="K60">
        <f>'RESUMEN TOTAL'!V63</f>
        <v>0</v>
      </c>
      <c r="L60">
        <f>'RESUMEN TOTAL'!X63</f>
        <v>0</v>
      </c>
      <c r="M60">
        <f>'RESUMEN TOTAL'!Z63</f>
        <v>0</v>
      </c>
      <c r="N60">
        <f>'RESUMEN TOTAL'!AB63</f>
        <v>0</v>
      </c>
      <c r="O60">
        <f>'RESUMEN TOTAL'!AD63</f>
        <v>0</v>
      </c>
      <c r="P60">
        <f>'RESUMEN TOTAL'!AF63</f>
        <v>0</v>
      </c>
      <c r="Q60">
        <f>'RESUMEN TOTAL'!AH63</f>
        <v>0</v>
      </c>
      <c r="R60">
        <f>'RESUMEN TOTAL'!AJ63</f>
        <v>0</v>
      </c>
      <c r="S60">
        <f>'RESUMEN TOTAL'!AL63</f>
        <v>0</v>
      </c>
      <c r="T60">
        <f>'RESUMEN TOTAL'!AN63</f>
        <v>0</v>
      </c>
      <c r="U60">
        <f>'RESUMEN TOTAL'!AP63</f>
        <v>0</v>
      </c>
      <c r="V60">
        <f>'RESUMEN TOTAL'!AR63</f>
        <v>0</v>
      </c>
      <c r="W60">
        <f>'RESUMEN TOTAL'!AT63</f>
        <v>0</v>
      </c>
      <c r="X60">
        <f>'RESUMEN TOTAL'!AV63</f>
        <v>0</v>
      </c>
      <c r="Y60">
        <f>'RESUMEN TOTAL'!AX63</f>
        <v>0</v>
      </c>
      <c r="Z60">
        <f>'RESUMEN TOTAL'!AZ63</f>
        <v>0</v>
      </c>
      <c r="AA60">
        <f>'RESUMEN TOTAL'!BB63</f>
        <v>0</v>
      </c>
      <c r="AB60">
        <f>'RESUMEN TOTAL'!BD63</f>
        <v>0</v>
      </c>
      <c r="AC60">
        <f>'RESUMEN TOTAL'!BF63</f>
        <v>0</v>
      </c>
      <c r="AD60">
        <f>'RESUMEN TOTAL'!BH63</f>
        <v>0</v>
      </c>
      <c r="AE60">
        <f>'RESUMEN TOTAL'!BJ63</f>
        <v>0</v>
      </c>
      <c r="AF60">
        <f>'RESUMEN TOTAL'!BL63</f>
        <v>0</v>
      </c>
      <c r="AG60">
        <f>'RESUMEN TOTAL'!BN63</f>
        <v>0</v>
      </c>
      <c r="AH60">
        <f>'RESUMEN TOTAL'!BP63</f>
        <v>0</v>
      </c>
      <c r="AI60">
        <f>'RESUMEN TOTAL'!BR63</f>
        <v>0</v>
      </c>
    </row>
    <row r="61" spans="1:35" x14ac:dyDescent="0.3">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TOTAL'!N64</f>
        <v>0</v>
      </c>
      <c r="H61">
        <f>'RESUMEN TOTAL'!P64</f>
        <v>0</v>
      </c>
      <c r="I61">
        <f>'RESUMEN TOTAL'!R64</f>
        <v>0</v>
      </c>
      <c r="J61">
        <f>'RESUMEN TOTAL'!T64</f>
        <v>0</v>
      </c>
      <c r="K61">
        <f>'RESUMEN TOTAL'!V64</f>
        <v>0</v>
      </c>
      <c r="L61">
        <f>'RESUMEN TOTAL'!X64</f>
        <v>0</v>
      </c>
      <c r="M61">
        <f>'RESUMEN TOTAL'!Z64</f>
        <v>0</v>
      </c>
      <c r="N61">
        <f>'RESUMEN TOTAL'!AB64</f>
        <v>0</v>
      </c>
      <c r="O61">
        <f>'RESUMEN TOTAL'!AD64</f>
        <v>0</v>
      </c>
      <c r="P61">
        <f>'RESUMEN TOTAL'!AF64</f>
        <v>0</v>
      </c>
      <c r="Q61">
        <f>'RESUMEN TOTAL'!AH64</f>
        <v>0</v>
      </c>
      <c r="R61">
        <f>'RESUMEN TOTAL'!AJ64</f>
        <v>0</v>
      </c>
      <c r="S61">
        <f>'RESUMEN TOTAL'!AL64</f>
        <v>0</v>
      </c>
      <c r="T61">
        <f>'RESUMEN TOTAL'!AN64</f>
        <v>0</v>
      </c>
      <c r="U61">
        <f>'RESUMEN TOTAL'!AP64</f>
        <v>0</v>
      </c>
      <c r="V61">
        <f>'RESUMEN TOTAL'!AR64</f>
        <v>0</v>
      </c>
      <c r="W61">
        <f>'RESUMEN TOTAL'!AT64</f>
        <v>0</v>
      </c>
      <c r="X61">
        <f>'RESUMEN TOTAL'!AV64</f>
        <v>0</v>
      </c>
      <c r="Y61">
        <f>'RESUMEN TOTAL'!AX64</f>
        <v>0</v>
      </c>
      <c r="Z61">
        <f>'RESUMEN TOTAL'!AZ64</f>
        <v>0</v>
      </c>
      <c r="AA61">
        <f>'RESUMEN TOTAL'!BB64</f>
        <v>0</v>
      </c>
      <c r="AB61">
        <f>'RESUMEN TOTAL'!BD64</f>
        <v>0</v>
      </c>
      <c r="AC61">
        <f>'RESUMEN TOTAL'!BF64</f>
        <v>0</v>
      </c>
      <c r="AD61">
        <f>'RESUMEN TOTAL'!BH64</f>
        <v>0</v>
      </c>
      <c r="AE61">
        <f>'RESUMEN TOTAL'!BJ64</f>
        <v>0</v>
      </c>
      <c r="AF61">
        <f>'RESUMEN TOTAL'!BL64</f>
        <v>0</v>
      </c>
      <c r="AG61">
        <f>'RESUMEN TOTAL'!BN64</f>
        <v>0</v>
      </c>
      <c r="AH61">
        <f>'RESUMEN TOTAL'!BP64</f>
        <v>0</v>
      </c>
      <c r="AI61">
        <f>'RESUMEN TOTAL'!BR64</f>
        <v>0</v>
      </c>
    </row>
    <row r="62" spans="1:35" x14ac:dyDescent="0.3">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TOTAL'!N65</f>
        <v>APAGADO</v>
      </c>
      <c r="H62" t="str">
        <f>'RESUMEN TOTAL'!P65</f>
        <v>APAGADO</v>
      </c>
      <c r="I62" t="str">
        <f>'RESUMEN TOTAL'!R65</f>
        <v>APAGADO</v>
      </c>
      <c r="J62">
        <f>'RESUMEN TOTAL'!T65</f>
        <v>0</v>
      </c>
      <c r="K62">
        <f>'RESUMEN TOTAL'!V65</f>
        <v>0</v>
      </c>
      <c r="L62">
        <f>'RESUMEN TOTAL'!X65</f>
        <v>0</v>
      </c>
      <c r="M62">
        <f>'RESUMEN TOTAL'!Z65</f>
        <v>0</v>
      </c>
      <c r="N62">
        <f>'RESUMEN TOTAL'!AB65</f>
        <v>0</v>
      </c>
      <c r="O62">
        <f>'RESUMEN TOTAL'!AD65</f>
        <v>0</v>
      </c>
      <c r="P62">
        <f>'RESUMEN TOTAL'!AF65</f>
        <v>0</v>
      </c>
      <c r="Q62">
        <f>'RESUMEN TOTAL'!AH65</f>
        <v>0</v>
      </c>
      <c r="R62">
        <f>'RESUMEN TOTAL'!AJ65</f>
        <v>0</v>
      </c>
      <c r="S62">
        <f>'RESUMEN TOTAL'!AL65</f>
        <v>0</v>
      </c>
      <c r="T62">
        <f>'RESUMEN TOTAL'!AN65</f>
        <v>0</v>
      </c>
      <c r="U62">
        <f>'RESUMEN TOTAL'!AP65</f>
        <v>0</v>
      </c>
      <c r="V62">
        <f>'RESUMEN TOTAL'!AR65</f>
        <v>0</v>
      </c>
      <c r="W62">
        <f>'RESUMEN TOTAL'!AT65</f>
        <v>0</v>
      </c>
      <c r="X62">
        <f>'RESUMEN TOTAL'!AV65</f>
        <v>0</v>
      </c>
      <c r="Y62">
        <f>'RESUMEN TOTAL'!AX65</f>
        <v>0</v>
      </c>
      <c r="Z62">
        <f>'RESUMEN TOTAL'!AZ65</f>
        <v>0</v>
      </c>
      <c r="AA62">
        <f>'RESUMEN TOTAL'!BB65</f>
        <v>0</v>
      </c>
      <c r="AB62">
        <f>'RESUMEN TOTAL'!BD65</f>
        <v>0</v>
      </c>
      <c r="AC62">
        <f>'RESUMEN TOTAL'!BF65</f>
        <v>0</v>
      </c>
      <c r="AD62">
        <f>'RESUMEN TOTAL'!BH65</f>
        <v>0</v>
      </c>
      <c r="AE62">
        <f>'RESUMEN TOTAL'!BJ65</f>
        <v>0</v>
      </c>
      <c r="AF62">
        <f>'RESUMEN TOTAL'!BL65</f>
        <v>0</v>
      </c>
      <c r="AG62">
        <f>'RESUMEN TOTAL'!BN65</f>
        <v>0</v>
      </c>
      <c r="AH62">
        <f>'RESUMEN TOTAL'!BP65</f>
        <v>0</v>
      </c>
      <c r="AI62">
        <f>'RESUMEN TOTAL'!BR65</f>
        <v>0</v>
      </c>
    </row>
    <row r="63" spans="1:35" x14ac:dyDescent="0.3">
      <c r="A63" t="str">
        <f>'RESUMEN TOTAL'!A66</f>
        <v>CENTRO</v>
      </c>
      <c r="B63" t="str">
        <f>'RESUMEN TOTAL'!B66</f>
        <v>CEN43</v>
      </c>
      <c r="C63" t="str">
        <f>'RESUMEN TOTAL'!D66</f>
        <v>Sallares y Alberdi</v>
      </c>
      <c r="D63" t="str">
        <f>'RESUMEN TOTAL'!E66</f>
        <v>Domo</v>
      </c>
      <c r="E63" t="str">
        <f>'RESUMEN TOTAL'!F66</f>
        <v>Fibra Optica</v>
      </c>
      <c r="F63">
        <f>'RESUMEN TOTAL'!L66</f>
        <v>0</v>
      </c>
      <c r="G63">
        <f>'RESUMEN TOTAL'!N66</f>
        <v>0</v>
      </c>
      <c r="H63">
        <f>'RESUMEN TOTAL'!P66</f>
        <v>0</v>
      </c>
      <c r="I63">
        <f>'RESUMEN TOTAL'!R66</f>
        <v>0</v>
      </c>
      <c r="J63">
        <f>'RESUMEN TOTAL'!T66</f>
        <v>0</v>
      </c>
      <c r="K63">
        <f>'RESUMEN TOTAL'!V66</f>
        <v>0</v>
      </c>
      <c r="L63">
        <f>'RESUMEN TOTAL'!X66</f>
        <v>0</v>
      </c>
      <c r="M63">
        <f>'RESUMEN TOTAL'!Z66</f>
        <v>0</v>
      </c>
      <c r="N63">
        <f>'RESUMEN TOTAL'!AB66</f>
        <v>0</v>
      </c>
      <c r="O63">
        <f>'RESUMEN TOTAL'!AD66</f>
        <v>0</v>
      </c>
      <c r="P63">
        <f>'RESUMEN TOTAL'!AF66</f>
        <v>0</v>
      </c>
      <c r="Q63">
        <f>'RESUMEN TOTAL'!AH66</f>
        <v>0</v>
      </c>
      <c r="R63">
        <f>'RESUMEN TOTAL'!AJ66</f>
        <v>0</v>
      </c>
      <c r="S63">
        <f>'RESUMEN TOTAL'!AL66</f>
        <v>0</v>
      </c>
      <c r="T63">
        <f>'RESUMEN TOTAL'!AN66</f>
        <v>0</v>
      </c>
      <c r="U63">
        <f>'RESUMEN TOTAL'!AP66</f>
        <v>0</v>
      </c>
      <c r="V63">
        <f>'RESUMEN TOTAL'!AR66</f>
        <v>0</v>
      </c>
      <c r="W63">
        <f>'RESUMEN TOTAL'!AT66</f>
        <v>0</v>
      </c>
      <c r="X63">
        <f>'RESUMEN TOTAL'!AV66</f>
        <v>0</v>
      </c>
      <c r="Y63">
        <f>'RESUMEN TOTAL'!AX66</f>
        <v>0</v>
      </c>
      <c r="Z63">
        <f>'RESUMEN TOTAL'!AZ66</f>
        <v>0</v>
      </c>
      <c r="AA63">
        <f>'RESUMEN TOTAL'!BB66</f>
        <v>0</v>
      </c>
      <c r="AB63">
        <f>'RESUMEN TOTAL'!BD66</f>
        <v>0</v>
      </c>
      <c r="AC63">
        <f>'RESUMEN TOTAL'!BF66</f>
        <v>0</v>
      </c>
      <c r="AD63">
        <f>'RESUMEN TOTAL'!BH66</f>
        <v>0</v>
      </c>
      <c r="AE63">
        <f>'RESUMEN TOTAL'!BJ66</f>
        <v>0</v>
      </c>
      <c r="AF63">
        <f>'RESUMEN TOTAL'!BL66</f>
        <v>0</v>
      </c>
      <c r="AG63">
        <f>'RESUMEN TOTAL'!BN66</f>
        <v>0</v>
      </c>
      <c r="AH63">
        <f>'RESUMEN TOTAL'!BP66</f>
        <v>0</v>
      </c>
      <c r="AI63">
        <f>'RESUMEN TOTAL'!BR66</f>
        <v>0</v>
      </c>
    </row>
    <row r="64" spans="1:35" x14ac:dyDescent="0.3">
      <c r="A64" t="str">
        <f>'RESUMEN TOTAL'!A67</f>
        <v>CENTRO</v>
      </c>
      <c r="B64" t="str">
        <f>'RESUMEN TOTAL'!B67</f>
        <v>CEN44</v>
      </c>
      <c r="C64" t="str">
        <f>'RESUMEN TOTAL'!D67</f>
        <v>Mitre y Brown</v>
      </c>
      <c r="D64" t="str">
        <f>'RESUMEN TOTAL'!E67</f>
        <v>Domo</v>
      </c>
      <c r="E64" t="str">
        <f>'RESUMEN TOTAL'!F67</f>
        <v>Fibra Optica</v>
      </c>
      <c r="F64">
        <f>'RESUMEN TOTAL'!L67</f>
        <v>0</v>
      </c>
      <c r="G64">
        <f>'RESUMEN TOTAL'!N67</f>
        <v>0</v>
      </c>
      <c r="H64">
        <f>'RESUMEN TOTAL'!P67</f>
        <v>0</v>
      </c>
      <c r="I64">
        <f>'RESUMEN TOTAL'!R67</f>
        <v>0</v>
      </c>
      <c r="J64">
        <f>'RESUMEN TOTAL'!T67</f>
        <v>0</v>
      </c>
      <c r="K64">
        <f>'RESUMEN TOTAL'!V67</f>
        <v>0</v>
      </c>
      <c r="L64">
        <f>'RESUMEN TOTAL'!X67</f>
        <v>0</v>
      </c>
      <c r="M64">
        <f>'RESUMEN TOTAL'!Z67</f>
        <v>0</v>
      </c>
      <c r="N64">
        <f>'RESUMEN TOTAL'!AB67</f>
        <v>0</v>
      </c>
      <c r="O64">
        <f>'RESUMEN TOTAL'!AD67</f>
        <v>0</v>
      </c>
      <c r="P64">
        <f>'RESUMEN TOTAL'!AF67</f>
        <v>0</v>
      </c>
      <c r="Q64">
        <f>'RESUMEN TOTAL'!AH67</f>
        <v>0</v>
      </c>
      <c r="R64">
        <f>'RESUMEN TOTAL'!AJ67</f>
        <v>0</v>
      </c>
      <c r="S64">
        <f>'RESUMEN TOTAL'!AL67</f>
        <v>0</v>
      </c>
      <c r="T64">
        <f>'RESUMEN TOTAL'!AN67</f>
        <v>0</v>
      </c>
      <c r="U64">
        <f>'RESUMEN TOTAL'!AP67</f>
        <v>0</v>
      </c>
      <c r="V64">
        <f>'RESUMEN TOTAL'!AR67</f>
        <v>0</v>
      </c>
      <c r="W64">
        <f>'RESUMEN TOTAL'!AT67</f>
        <v>0</v>
      </c>
      <c r="X64">
        <f>'RESUMEN TOTAL'!AV67</f>
        <v>0</v>
      </c>
      <c r="Y64">
        <f>'RESUMEN TOTAL'!AX67</f>
        <v>0</v>
      </c>
      <c r="Z64">
        <f>'RESUMEN TOTAL'!AZ67</f>
        <v>0</v>
      </c>
      <c r="AA64">
        <f>'RESUMEN TOTAL'!BB67</f>
        <v>0</v>
      </c>
      <c r="AB64">
        <f>'RESUMEN TOTAL'!BD67</f>
        <v>0</v>
      </c>
      <c r="AC64">
        <f>'RESUMEN TOTAL'!BF67</f>
        <v>0</v>
      </c>
      <c r="AD64">
        <f>'RESUMEN TOTAL'!BH67</f>
        <v>0</v>
      </c>
      <c r="AE64">
        <f>'RESUMEN TOTAL'!BJ67</f>
        <v>0</v>
      </c>
      <c r="AF64">
        <f>'RESUMEN TOTAL'!BL67</f>
        <v>0</v>
      </c>
      <c r="AG64">
        <f>'RESUMEN TOTAL'!BN67</f>
        <v>0</v>
      </c>
      <c r="AH64">
        <f>'RESUMEN TOTAL'!BP67</f>
        <v>0</v>
      </c>
      <c r="AI64">
        <f>'RESUMEN TOTAL'!BR67</f>
        <v>0</v>
      </c>
    </row>
    <row r="65" spans="1:35" x14ac:dyDescent="0.3">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TOTAL'!N68</f>
        <v>0</v>
      </c>
      <c r="H65">
        <f>'RESUMEN TOTAL'!P68</f>
        <v>0</v>
      </c>
      <c r="I65">
        <f>'RESUMEN TOTAL'!R68</f>
        <v>0</v>
      </c>
      <c r="J65">
        <f>'RESUMEN TOTAL'!T68</f>
        <v>0</v>
      </c>
      <c r="K65">
        <f>'RESUMEN TOTAL'!V68</f>
        <v>0</v>
      </c>
      <c r="L65">
        <f>'RESUMEN TOTAL'!X68</f>
        <v>0</v>
      </c>
      <c r="M65">
        <f>'RESUMEN TOTAL'!Z68</f>
        <v>0</v>
      </c>
      <c r="N65">
        <f>'RESUMEN TOTAL'!AB68</f>
        <v>0</v>
      </c>
      <c r="O65">
        <f>'RESUMEN TOTAL'!AD68</f>
        <v>0</v>
      </c>
      <c r="P65">
        <f>'RESUMEN TOTAL'!AF68</f>
        <v>0</v>
      </c>
      <c r="Q65">
        <f>'RESUMEN TOTAL'!AH68</f>
        <v>0</v>
      </c>
      <c r="R65">
        <f>'RESUMEN TOTAL'!AJ68</f>
        <v>0</v>
      </c>
      <c r="S65">
        <f>'RESUMEN TOTAL'!AL68</f>
        <v>0</v>
      </c>
      <c r="T65">
        <f>'RESUMEN TOTAL'!AN68</f>
        <v>0</v>
      </c>
      <c r="U65">
        <f>'RESUMEN TOTAL'!AP68</f>
        <v>0</v>
      </c>
      <c r="V65">
        <f>'RESUMEN TOTAL'!AR68</f>
        <v>0</v>
      </c>
      <c r="W65">
        <f>'RESUMEN TOTAL'!AT68</f>
        <v>0</v>
      </c>
      <c r="X65">
        <f>'RESUMEN TOTAL'!AV68</f>
        <v>0</v>
      </c>
      <c r="Y65">
        <f>'RESUMEN TOTAL'!AX68</f>
        <v>0</v>
      </c>
      <c r="Z65">
        <f>'RESUMEN TOTAL'!AZ68</f>
        <v>0</v>
      </c>
      <c r="AA65">
        <f>'RESUMEN TOTAL'!BB68</f>
        <v>0</v>
      </c>
      <c r="AB65">
        <f>'RESUMEN TOTAL'!BD68</f>
        <v>0</v>
      </c>
      <c r="AC65">
        <f>'RESUMEN TOTAL'!BF68</f>
        <v>0</v>
      </c>
      <c r="AD65">
        <f>'RESUMEN TOTAL'!BH68</f>
        <v>0</v>
      </c>
      <c r="AE65">
        <f>'RESUMEN TOTAL'!BJ68</f>
        <v>0</v>
      </c>
      <c r="AF65">
        <f>'RESUMEN TOTAL'!BL68</f>
        <v>0</v>
      </c>
      <c r="AG65">
        <f>'RESUMEN TOTAL'!BN68</f>
        <v>0</v>
      </c>
      <c r="AH65">
        <f>'RESUMEN TOTAL'!BP68</f>
        <v>0</v>
      </c>
      <c r="AI65">
        <f>'RESUMEN TOTAL'!BR68</f>
        <v>0</v>
      </c>
    </row>
    <row r="66" spans="1:35" x14ac:dyDescent="0.3">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TOTAL'!N69</f>
        <v>0</v>
      </c>
      <c r="H66">
        <f>'RESUMEN TOTAL'!P69</f>
        <v>0</v>
      </c>
      <c r="I66">
        <f>'RESUMEN TOTAL'!R69</f>
        <v>0</v>
      </c>
      <c r="J66">
        <f>'RESUMEN TOTAL'!T69</f>
        <v>0</v>
      </c>
      <c r="K66">
        <f>'RESUMEN TOTAL'!V69</f>
        <v>0</v>
      </c>
      <c r="L66">
        <f>'RESUMEN TOTAL'!X69</f>
        <v>0</v>
      </c>
      <c r="M66">
        <f>'RESUMEN TOTAL'!Z69</f>
        <v>0</v>
      </c>
      <c r="N66">
        <f>'RESUMEN TOTAL'!AB69</f>
        <v>0</v>
      </c>
      <c r="O66">
        <f>'RESUMEN TOTAL'!AD69</f>
        <v>0</v>
      </c>
      <c r="P66">
        <f>'RESUMEN TOTAL'!AF69</f>
        <v>0</v>
      </c>
      <c r="Q66">
        <f>'RESUMEN TOTAL'!AH69</f>
        <v>0</v>
      </c>
      <c r="R66">
        <f>'RESUMEN TOTAL'!AJ69</f>
        <v>0</v>
      </c>
      <c r="S66">
        <f>'RESUMEN TOTAL'!AL69</f>
        <v>0</v>
      </c>
      <c r="T66">
        <f>'RESUMEN TOTAL'!AN69</f>
        <v>0</v>
      </c>
      <c r="U66">
        <f>'RESUMEN TOTAL'!AP69</f>
        <v>0</v>
      </c>
      <c r="V66">
        <f>'RESUMEN TOTAL'!AR69</f>
        <v>0</v>
      </c>
      <c r="W66">
        <f>'RESUMEN TOTAL'!AT69</f>
        <v>0</v>
      </c>
      <c r="X66">
        <f>'RESUMEN TOTAL'!AV69</f>
        <v>0</v>
      </c>
      <c r="Y66">
        <f>'RESUMEN TOTAL'!AX69</f>
        <v>0</v>
      </c>
      <c r="Z66">
        <f>'RESUMEN TOTAL'!AZ69</f>
        <v>0</v>
      </c>
      <c r="AA66">
        <f>'RESUMEN TOTAL'!BB69</f>
        <v>0</v>
      </c>
      <c r="AB66">
        <f>'RESUMEN TOTAL'!BD69</f>
        <v>0</v>
      </c>
      <c r="AC66">
        <f>'RESUMEN TOTAL'!BF69</f>
        <v>0</v>
      </c>
      <c r="AD66">
        <f>'RESUMEN TOTAL'!BH69</f>
        <v>0</v>
      </c>
      <c r="AE66">
        <f>'RESUMEN TOTAL'!BJ69</f>
        <v>0</v>
      </c>
      <c r="AF66">
        <f>'RESUMEN TOTAL'!BL69</f>
        <v>0</v>
      </c>
      <c r="AG66">
        <f>'RESUMEN TOTAL'!BN69</f>
        <v>0</v>
      </c>
      <c r="AH66">
        <f>'RESUMEN TOTAL'!BP69</f>
        <v>0</v>
      </c>
      <c r="AI66">
        <f>'RESUMEN TOTAL'!BR69</f>
        <v>0</v>
      </c>
    </row>
    <row r="67" spans="1:35" x14ac:dyDescent="0.3">
      <c r="A67" t="str">
        <f>'RESUMEN TOTAL'!A70</f>
        <v>CENTRO</v>
      </c>
      <c r="B67" t="str">
        <f>'RESUMEN TOTAL'!B70</f>
        <v>CEN47</v>
      </c>
      <c r="C67" t="str">
        <f>'RESUMEN TOTAL'!D70</f>
        <v>Sallares y Brown</v>
      </c>
      <c r="D67" t="str">
        <f>'RESUMEN TOTAL'!E70</f>
        <v>Domo</v>
      </c>
      <c r="E67" t="str">
        <f>'RESUMEN TOTAL'!F70</f>
        <v>Fibra Optica</v>
      </c>
      <c r="F67">
        <f>'RESUMEN TOTAL'!L70</f>
        <v>0</v>
      </c>
      <c r="G67">
        <f>'RESUMEN TOTAL'!N70</f>
        <v>0</v>
      </c>
      <c r="H67">
        <f>'RESUMEN TOTAL'!P70</f>
        <v>0</v>
      </c>
      <c r="I67">
        <f>'RESUMEN TOTAL'!R70</f>
        <v>0</v>
      </c>
      <c r="J67">
        <f>'RESUMEN TOTAL'!T70</f>
        <v>0</v>
      </c>
      <c r="K67">
        <f>'RESUMEN TOTAL'!V70</f>
        <v>0</v>
      </c>
      <c r="L67">
        <f>'RESUMEN TOTAL'!X70</f>
        <v>0</v>
      </c>
      <c r="M67">
        <f>'RESUMEN TOTAL'!Z70</f>
        <v>0</v>
      </c>
      <c r="N67">
        <f>'RESUMEN TOTAL'!AB70</f>
        <v>0</v>
      </c>
      <c r="O67">
        <f>'RESUMEN TOTAL'!AD70</f>
        <v>0</v>
      </c>
      <c r="P67">
        <f>'RESUMEN TOTAL'!AF70</f>
        <v>0</v>
      </c>
      <c r="Q67">
        <f>'RESUMEN TOTAL'!AH70</f>
        <v>0</v>
      </c>
      <c r="R67">
        <f>'RESUMEN TOTAL'!AJ70</f>
        <v>0</v>
      </c>
      <c r="S67">
        <f>'RESUMEN TOTAL'!AL70</f>
        <v>0</v>
      </c>
      <c r="T67">
        <f>'RESUMEN TOTAL'!AN70</f>
        <v>0</v>
      </c>
      <c r="U67">
        <f>'RESUMEN TOTAL'!AP70</f>
        <v>0</v>
      </c>
      <c r="V67">
        <f>'RESUMEN TOTAL'!AR70</f>
        <v>0</v>
      </c>
      <c r="W67">
        <f>'RESUMEN TOTAL'!AT70</f>
        <v>0</v>
      </c>
      <c r="X67">
        <f>'RESUMEN TOTAL'!AV70</f>
        <v>0</v>
      </c>
      <c r="Y67">
        <f>'RESUMEN TOTAL'!AX70</f>
        <v>0</v>
      </c>
      <c r="Z67">
        <f>'RESUMEN TOTAL'!AZ70</f>
        <v>0</v>
      </c>
      <c r="AA67">
        <f>'RESUMEN TOTAL'!BB70</f>
        <v>0</v>
      </c>
      <c r="AB67">
        <f>'RESUMEN TOTAL'!BD70</f>
        <v>0</v>
      </c>
      <c r="AC67">
        <f>'RESUMEN TOTAL'!BF70</f>
        <v>0</v>
      </c>
      <c r="AD67">
        <f>'RESUMEN TOTAL'!BH70</f>
        <v>0</v>
      </c>
      <c r="AE67">
        <f>'RESUMEN TOTAL'!BJ70</f>
        <v>0</v>
      </c>
      <c r="AF67">
        <f>'RESUMEN TOTAL'!BL70</f>
        <v>0</v>
      </c>
      <c r="AG67">
        <f>'RESUMEN TOTAL'!BN70</f>
        <v>0</v>
      </c>
      <c r="AH67">
        <f>'RESUMEN TOTAL'!BP70</f>
        <v>0</v>
      </c>
      <c r="AI67">
        <f>'RESUMEN TOTAL'!BR70</f>
        <v>0</v>
      </c>
    </row>
    <row r="68" spans="1:35" x14ac:dyDescent="0.3">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TOTAL'!N71</f>
        <v>0</v>
      </c>
      <c r="H68">
        <f>'RESUMEN TOTAL'!P71</f>
        <v>0</v>
      </c>
      <c r="I68">
        <f>'RESUMEN TOTAL'!R71</f>
        <v>0</v>
      </c>
      <c r="J68">
        <f>'RESUMEN TOTAL'!T71</f>
        <v>0</v>
      </c>
      <c r="K68">
        <f>'RESUMEN TOTAL'!V71</f>
        <v>0</v>
      </c>
      <c r="L68">
        <f>'RESUMEN TOTAL'!X71</f>
        <v>0</v>
      </c>
      <c r="M68">
        <f>'RESUMEN TOTAL'!Z71</f>
        <v>0</v>
      </c>
      <c r="N68">
        <f>'RESUMEN TOTAL'!AB71</f>
        <v>0</v>
      </c>
      <c r="O68">
        <f>'RESUMEN TOTAL'!AD71</f>
        <v>0</v>
      </c>
      <c r="P68">
        <f>'RESUMEN TOTAL'!AF71</f>
        <v>0</v>
      </c>
      <c r="Q68">
        <f>'RESUMEN TOTAL'!AH71</f>
        <v>0</v>
      </c>
      <c r="R68">
        <f>'RESUMEN TOTAL'!AJ71</f>
        <v>0</v>
      </c>
      <c r="S68">
        <f>'RESUMEN TOTAL'!AL71</f>
        <v>0</v>
      </c>
      <c r="T68">
        <f>'RESUMEN TOTAL'!AN71</f>
        <v>0</v>
      </c>
      <c r="U68">
        <f>'RESUMEN TOTAL'!AP71</f>
        <v>0</v>
      </c>
      <c r="V68">
        <f>'RESUMEN TOTAL'!AR71</f>
        <v>0</v>
      </c>
      <c r="W68">
        <f>'RESUMEN TOTAL'!AT71</f>
        <v>0</v>
      </c>
      <c r="X68">
        <f>'RESUMEN TOTAL'!AV71</f>
        <v>0</v>
      </c>
      <c r="Y68">
        <f>'RESUMEN TOTAL'!AX71</f>
        <v>0</v>
      </c>
      <c r="Z68">
        <f>'RESUMEN TOTAL'!AZ71</f>
        <v>0</v>
      </c>
      <c r="AA68">
        <f>'RESUMEN TOTAL'!BB548</f>
        <v>0</v>
      </c>
      <c r="AB68">
        <f>'RESUMEN TOTAL'!BD71</f>
        <v>0</v>
      </c>
      <c r="AC68">
        <f>'RESUMEN TOTAL'!BF71</f>
        <v>0</v>
      </c>
      <c r="AD68">
        <f>'RESUMEN TOTAL'!BH71</f>
        <v>0</v>
      </c>
      <c r="AE68">
        <f>'RESUMEN TOTAL'!BJ71</f>
        <v>0</v>
      </c>
      <c r="AF68">
        <f>'RESUMEN TOTAL'!BL71</f>
        <v>0</v>
      </c>
      <c r="AG68">
        <f>'RESUMEN TOTAL'!BN71</f>
        <v>0</v>
      </c>
      <c r="AH68">
        <f>'RESUMEN TOTAL'!BP71</f>
        <v>0</v>
      </c>
      <c r="AI68">
        <f>'RESUMEN TOTAL'!BR71</f>
        <v>0</v>
      </c>
    </row>
    <row r="69" spans="1:35" x14ac:dyDescent="0.3">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TOTAL'!N72</f>
        <v>0</v>
      </c>
      <c r="H69">
        <f>'RESUMEN TOTAL'!P72</f>
        <v>0</v>
      </c>
      <c r="I69">
        <f>'RESUMEN TOTAL'!R72</f>
        <v>0</v>
      </c>
      <c r="J69">
        <f>'RESUMEN TOTAL'!T72</f>
        <v>0</v>
      </c>
      <c r="K69">
        <f>'RESUMEN TOTAL'!V72</f>
        <v>0</v>
      </c>
      <c r="L69">
        <f>'RESUMEN TOTAL'!X72</f>
        <v>0</v>
      </c>
      <c r="M69">
        <f>'RESUMEN TOTAL'!Z72</f>
        <v>0</v>
      </c>
      <c r="N69">
        <f>'RESUMEN TOTAL'!AB72</f>
        <v>0</v>
      </c>
      <c r="O69">
        <f>'RESUMEN TOTAL'!AD72</f>
        <v>0</v>
      </c>
      <c r="P69">
        <f>'RESUMEN TOTAL'!AF72</f>
        <v>0</v>
      </c>
      <c r="Q69">
        <f>'RESUMEN TOTAL'!AH72</f>
        <v>0</v>
      </c>
      <c r="R69">
        <f>'RESUMEN TOTAL'!AJ72</f>
        <v>0</v>
      </c>
      <c r="S69">
        <f>'RESUMEN TOTAL'!AL72</f>
        <v>0</v>
      </c>
      <c r="T69">
        <f>'RESUMEN TOTAL'!AN72</f>
        <v>0</v>
      </c>
      <c r="U69">
        <f>'RESUMEN TOTAL'!AP72</f>
        <v>0</v>
      </c>
      <c r="V69">
        <f>'RESUMEN TOTAL'!AR72</f>
        <v>0</v>
      </c>
      <c r="W69">
        <f>'RESUMEN TOTAL'!AT72</f>
        <v>0</v>
      </c>
      <c r="X69">
        <f>'RESUMEN TOTAL'!AV72</f>
        <v>0</v>
      </c>
      <c r="Y69">
        <f>'RESUMEN TOTAL'!AX72</f>
        <v>0</v>
      </c>
      <c r="Z69">
        <f>'RESUMEN TOTAL'!AZ72</f>
        <v>0</v>
      </c>
      <c r="AA69">
        <f>'RESUMEN TOTAL'!BB72</f>
        <v>0</v>
      </c>
      <c r="AB69">
        <f>'RESUMEN TOTAL'!BD72</f>
        <v>0</v>
      </c>
      <c r="AC69">
        <f>'RESUMEN TOTAL'!BF72</f>
        <v>0</v>
      </c>
      <c r="AD69">
        <f>'RESUMEN TOTAL'!BH72</f>
        <v>0</v>
      </c>
      <c r="AE69">
        <f>'RESUMEN TOTAL'!BJ72</f>
        <v>0</v>
      </c>
      <c r="AF69">
        <f>'RESUMEN TOTAL'!BL72</f>
        <v>0</v>
      </c>
      <c r="AG69">
        <f>'RESUMEN TOTAL'!BN72</f>
        <v>0</v>
      </c>
      <c r="AH69">
        <f>'RESUMEN TOTAL'!BP72</f>
        <v>0</v>
      </c>
      <c r="AI69">
        <f>'RESUMEN TOTAL'!BR72</f>
        <v>0</v>
      </c>
    </row>
    <row r="70" spans="1:35" x14ac:dyDescent="0.3">
      <c r="A70" t="str">
        <f>'RESUMEN TOTAL'!A73</f>
        <v>CENTRO</v>
      </c>
      <c r="B70" t="str">
        <f>'RESUMEN TOTAL'!B73</f>
        <v>CEN 50</v>
      </c>
      <c r="C70" t="str">
        <f>'RESUMEN TOTAL'!D73</f>
        <v>Av. San Martin y Newbery</v>
      </c>
      <c r="D70" t="str">
        <f>'RESUMEN TOTAL'!E73</f>
        <v>Domo</v>
      </c>
      <c r="E70" t="str">
        <f>'RESUMEN TOTAL'!F73</f>
        <v>Radio</v>
      </c>
      <c r="F70">
        <f>'RESUMEN TOTAL'!L73</f>
        <v>0</v>
      </c>
      <c r="G70">
        <f>'RESUMEN TOTAL'!N73</f>
        <v>0</v>
      </c>
      <c r="H70">
        <f>'RESUMEN TOTAL'!P73</f>
        <v>0</v>
      </c>
      <c r="I70">
        <f>'RESUMEN TOTAL'!R73</f>
        <v>0</v>
      </c>
      <c r="J70">
        <f>'RESUMEN TOTAL'!T73</f>
        <v>0</v>
      </c>
      <c r="K70">
        <f>'RESUMEN TOTAL'!V73</f>
        <v>0</v>
      </c>
      <c r="L70">
        <f>'RESUMEN TOTAL'!X73</f>
        <v>0</v>
      </c>
      <c r="M70">
        <f>'RESUMEN TOTAL'!Z73</f>
        <v>0</v>
      </c>
      <c r="N70">
        <f>'RESUMEN TOTAL'!AB73</f>
        <v>0</v>
      </c>
      <c r="O70">
        <f>'RESUMEN TOTAL'!AD73</f>
        <v>0</v>
      </c>
      <c r="P70">
        <f>'RESUMEN TOTAL'!AF73</f>
        <v>0</v>
      </c>
      <c r="Q70">
        <f>'RESUMEN TOTAL'!AH73</f>
        <v>0</v>
      </c>
      <c r="R70">
        <f>'RESUMEN TOTAL'!AJ73</f>
        <v>0</v>
      </c>
      <c r="S70">
        <f>'RESUMEN TOTAL'!AL73</f>
        <v>0</v>
      </c>
      <c r="T70">
        <f>'RESUMEN TOTAL'!AN73</f>
        <v>0</v>
      </c>
      <c r="U70">
        <f>'RESUMEN TOTAL'!AP73</f>
        <v>0</v>
      </c>
      <c r="V70">
        <f>'RESUMEN TOTAL'!AR73</f>
        <v>0</v>
      </c>
      <c r="W70">
        <f>'RESUMEN TOTAL'!AT73</f>
        <v>0</v>
      </c>
      <c r="X70">
        <f>'RESUMEN TOTAL'!AV73</f>
        <v>0</v>
      </c>
      <c r="Y70">
        <f>'RESUMEN TOTAL'!AX73</f>
        <v>0</v>
      </c>
      <c r="Z70">
        <f>'RESUMEN TOTAL'!AZ73</f>
        <v>0</v>
      </c>
      <c r="AA70">
        <f>'RESUMEN TOTAL'!BB73</f>
        <v>0</v>
      </c>
      <c r="AB70">
        <f>'RESUMEN TOTAL'!BD73</f>
        <v>0</v>
      </c>
      <c r="AC70">
        <f>'RESUMEN TOTAL'!BF73</f>
        <v>0</v>
      </c>
      <c r="AD70">
        <f>'RESUMEN TOTAL'!BH73</f>
        <v>0</v>
      </c>
      <c r="AE70">
        <f>'RESUMEN TOTAL'!BJ73</f>
        <v>0</v>
      </c>
      <c r="AF70">
        <f>'RESUMEN TOTAL'!BL73</f>
        <v>0</v>
      </c>
      <c r="AG70">
        <f>'RESUMEN TOTAL'!BN73</f>
        <v>0</v>
      </c>
      <c r="AH70">
        <f>'RESUMEN TOTAL'!BP73</f>
        <v>0</v>
      </c>
      <c r="AI70">
        <f>'RESUMEN TOTAL'!BR73</f>
        <v>0</v>
      </c>
    </row>
    <row r="71" spans="1:35" x14ac:dyDescent="0.3">
      <c r="A71" t="str">
        <f>'RESUMEN TOTAL'!A74</f>
        <v>CENTRO</v>
      </c>
      <c r="B71" t="str">
        <f>'RESUMEN TOTAL'!B74</f>
        <v>CEN 51</v>
      </c>
      <c r="C71" t="str">
        <f>'RESUMEN TOTAL'!D74</f>
        <v>ILLIA Y LAS HERAS</v>
      </c>
      <c r="D71" t="str">
        <f>'RESUMEN TOTAL'!E74</f>
        <v>FIJA</v>
      </c>
      <c r="E71" t="str">
        <f>'RESUMEN TOTAL'!F74</f>
        <v>Fibra Optica</v>
      </c>
      <c r="F71">
        <f>'RESUMEN TOTAL'!L74</f>
        <v>0</v>
      </c>
      <c r="G71">
        <f>'RESUMEN TOTAL'!N74</f>
        <v>0</v>
      </c>
      <c r="H71">
        <f>'RESUMEN TOTAL'!P74</f>
        <v>0</v>
      </c>
      <c r="I71">
        <f>'RESUMEN TOTAL'!R74</f>
        <v>0</v>
      </c>
      <c r="J71">
        <f>'RESUMEN TOTAL'!T74</f>
        <v>0</v>
      </c>
      <c r="K71">
        <f>'RESUMEN TOTAL'!V74</f>
        <v>0</v>
      </c>
      <c r="L71">
        <f>'RESUMEN TOTAL'!X74</f>
        <v>0</v>
      </c>
      <c r="M71">
        <f>'RESUMEN TOTAL'!Z74</f>
        <v>0</v>
      </c>
      <c r="N71">
        <f>'RESUMEN TOTAL'!AB74</f>
        <v>0</v>
      </c>
      <c r="O71">
        <f>'RESUMEN TOTAL'!AD74</f>
        <v>0</v>
      </c>
      <c r="P71">
        <f>'RESUMEN TOTAL'!AF74</f>
        <v>0</v>
      </c>
      <c r="Q71">
        <f>'RESUMEN TOTAL'!AH74</f>
        <v>0</v>
      </c>
      <c r="R71">
        <f>'RESUMEN TOTAL'!AJ74</f>
        <v>0</v>
      </c>
      <c r="S71">
        <f>'RESUMEN TOTAL'!AL74</f>
        <v>0</v>
      </c>
      <c r="T71">
        <f>'RESUMEN TOTAL'!AN74</f>
        <v>0</v>
      </c>
      <c r="U71">
        <f>'RESUMEN TOTAL'!AP74</f>
        <v>0</v>
      </c>
      <c r="V71">
        <f>'RESUMEN TOTAL'!AR74</f>
        <v>0</v>
      </c>
      <c r="W71">
        <f>'RESUMEN TOTAL'!AT74</f>
        <v>0</v>
      </c>
      <c r="X71">
        <f>'RESUMEN TOTAL'!AV74</f>
        <v>0</v>
      </c>
      <c r="Y71">
        <f>'RESUMEN TOTAL'!AX74</f>
        <v>0</v>
      </c>
      <c r="Z71">
        <f>'RESUMEN TOTAL'!AZ74</f>
        <v>0</v>
      </c>
      <c r="AA71">
        <f>'RESUMEN TOTAL'!BB74</f>
        <v>0</v>
      </c>
      <c r="AB71">
        <f>'RESUMEN TOTAL'!BD74</f>
        <v>0</v>
      </c>
      <c r="AC71">
        <f>'RESUMEN TOTAL'!BF74</f>
        <v>0</v>
      </c>
      <c r="AD71">
        <f>'RESUMEN TOTAL'!BH74</f>
        <v>0</v>
      </c>
      <c r="AE71">
        <f>'RESUMEN TOTAL'!BJ74</f>
        <v>0</v>
      </c>
      <c r="AF71">
        <f>'RESUMEN TOTAL'!BL74</f>
        <v>0</v>
      </c>
      <c r="AG71">
        <f>'RESUMEN TOTAL'!BN74</f>
        <v>0</v>
      </c>
      <c r="AH71">
        <f>'RESUMEN TOTAL'!BP74</f>
        <v>0</v>
      </c>
      <c r="AI71">
        <f>'RESUMEN TOTAL'!BR74</f>
        <v>0</v>
      </c>
    </row>
    <row r="72" spans="1:35" x14ac:dyDescent="0.3">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TOTAL'!N75</f>
        <v>0</v>
      </c>
      <c r="H72">
        <f>'RESUMEN TOTAL'!P75</f>
        <v>0</v>
      </c>
      <c r="I72">
        <f>'RESUMEN TOTAL'!R75</f>
        <v>0</v>
      </c>
      <c r="J72">
        <f>'RESUMEN TOTAL'!T75</f>
        <v>0</v>
      </c>
      <c r="K72">
        <f>'RESUMEN TOTAL'!V75</f>
        <v>0</v>
      </c>
      <c r="L72">
        <f>'RESUMEN TOTAL'!X75</f>
        <v>0</v>
      </c>
      <c r="M72">
        <f>'RESUMEN TOTAL'!Z75</f>
        <v>0</v>
      </c>
      <c r="N72">
        <f>'RESUMEN TOTAL'!AB75</f>
        <v>0</v>
      </c>
      <c r="O72">
        <f>'RESUMEN TOTAL'!AD75</f>
        <v>0</v>
      </c>
      <c r="P72">
        <f>'RESUMEN TOTAL'!AF75</f>
        <v>0</v>
      </c>
      <c r="Q72">
        <f>'RESUMEN TOTAL'!AH75</f>
        <v>0</v>
      </c>
      <c r="R72">
        <f>'RESUMEN TOTAL'!AJ75</f>
        <v>0</v>
      </c>
      <c r="S72">
        <f>'RESUMEN TOTAL'!AL75</f>
        <v>0</v>
      </c>
      <c r="T72">
        <f>'RESUMEN TOTAL'!AN75</f>
        <v>0</v>
      </c>
      <c r="U72">
        <f>'RESUMEN TOTAL'!AP75</f>
        <v>0</v>
      </c>
      <c r="V72">
        <f>'RESUMEN TOTAL'!AR75</f>
        <v>0</v>
      </c>
      <c r="W72">
        <f>'RESUMEN TOTAL'!AT75</f>
        <v>0</v>
      </c>
      <c r="X72">
        <f>'RESUMEN TOTAL'!AV75</f>
        <v>0</v>
      </c>
      <c r="Y72">
        <f>'RESUMEN TOTAL'!AX75</f>
        <v>0</v>
      </c>
      <c r="Z72">
        <f>'RESUMEN TOTAL'!AZ75</f>
        <v>0</v>
      </c>
      <c r="AA72">
        <f>'RESUMEN TOTAL'!BB75</f>
        <v>0</v>
      </c>
      <c r="AB72">
        <f>'RESUMEN TOTAL'!BD75</f>
        <v>0</v>
      </c>
      <c r="AC72">
        <f>'RESUMEN TOTAL'!BF75</f>
        <v>0</v>
      </c>
      <c r="AD72">
        <f>'RESUMEN TOTAL'!BH75</f>
        <v>0</v>
      </c>
      <c r="AE72">
        <f>'RESUMEN TOTAL'!BJ75</f>
        <v>0</v>
      </c>
      <c r="AF72">
        <f>'RESUMEN TOTAL'!BL75</f>
        <v>0</v>
      </c>
      <c r="AG72">
        <f>'RESUMEN TOTAL'!BN75</f>
        <v>0</v>
      </c>
      <c r="AH72">
        <f>'RESUMEN TOTAL'!BP75</f>
        <v>0</v>
      </c>
      <c r="AI72">
        <f>'RESUMEN TOTAL'!BR75</f>
        <v>0</v>
      </c>
    </row>
    <row r="73" spans="1:35" x14ac:dyDescent="0.3">
      <c r="A73" t="str">
        <f>'RESUMEN TOTAL'!A76</f>
        <v>CENTRO</v>
      </c>
      <c r="B73" t="str">
        <f>'RESUMEN TOTAL'!B76</f>
        <v>CEN 53</v>
      </c>
      <c r="C73" t="str">
        <f>'RESUMEN TOTAL'!D76</f>
        <v>GUTIERREZ Y BROWN</v>
      </c>
      <c r="D73" t="str">
        <f>'RESUMEN TOTAL'!E76</f>
        <v>Domo</v>
      </c>
      <c r="E73" t="str">
        <f>'RESUMEN TOTAL'!F76</f>
        <v>Radio</v>
      </c>
      <c r="F73">
        <f>'RESUMEN TOTAL'!L76</f>
        <v>0</v>
      </c>
      <c r="G73">
        <f>'RESUMEN TOTAL'!N76</f>
        <v>0</v>
      </c>
      <c r="H73">
        <f>'RESUMEN TOTAL'!P76</f>
        <v>0</v>
      </c>
      <c r="I73">
        <f>'RESUMEN TOTAL'!R76</f>
        <v>0</v>
      </c>
      <c r="J73">
        <f>'RESUMEN TOTAL'!T76</f>
        <v>0</v>
      </c>
      <c r="K73">
        <f>'RESUMEN TOTAL'!V76</f>
        <v>0</v>
      </c>
      <c r="L73">
        <f>'RESUMEN TOTAL'!X76</f>
        <v>0</v>
      </c>
      <c r="M73">
        <f>'RESUMEN TOTAL'!Z76</f>
        <v>0</v>
      </c>
      <c r="N73">
        <f>'RESUMEN TOTAL'!AB76</f>
        <v>0</v>
      </c>
      <c r="O73">
        <f>'RESUMEN TOTAL'!AD76</f>
        <v>0</v>
      </c>
      <c r="P73">
        <f>'RESUMEN TOTAL'!AF76</f>
        <v>0</v>
      </c>
      <c r="Q73">
        <f>'RESUMEN TOTAL'!AH76</f>
        <v>0</v>
      </c>
      <c r="R73">
        <f>'RESUMEN TOTAL'!AJ76</f>
        <v>0</v>
      </c>
      <c r="S73">
        <f>'RESUMEN TOTAL'!AL76</f>
        <v>0</v>
      </c>
      <c r="T73">
        <f>'RESUMEN TOTAL'!AN76</f>
        <v>0</v>
      </c>
      <c r="U73">
        <f>'RESUMEN TOTAL'!AP76</f>
        <v>0</v>
      </c>
      <c r="V73">
        <f>'RESUMEN TOTAL'!AR76</f>
        <v>0</v>
      </c>
      <c r="W73">
        <f>'RESUMEN TOTAL'!AT76</f>
        <v>0</v>
      </c>
      <c r="X73">
        <f>'RESUMEN TOTAL'!AV76</f>
        <v>0</v>
      </c>
      <c r="Y73">
        <f>'RESUMEN TOTAL'!AX76</f>
        <v>0</v>
      </c>
      <c r="Z73">
        <f>'RESUMEN TOTAL'!AZ76</f>
        <v>0</v>
      </c>
      <c r="AA73">
        <f>'RESUMEN TOTAL'!BB76</f>
        <v>0</v>
      </c>
      <c r="AB73">
        <f>'RESUMEN TOTAL'!BD76</f>
        <v>0</v>
      </c>
      <c r="AC73">
        <f>'RESUMEN TOTAL'!BF76</f>
        <v>0</v>
      </c>
      <c r="AD73">
        <f>'RESUMEN TOTAL'!BH76</f>
        <v>0</v>
      </c>
      <c r="AE73">
        <f>'RESUMEN TOTAL'!BJ76</f>
        <v>0</v>
      </c>
      <c r="AF73">
        <f>'RESUMEN TOTAL'!BL76</f>
        <v>0</v>
      </c>
      <c r="AG73">
        <f>'RESUMEN TOTAL'!BN76</f>
        <v>0</v>
      </c>
      <c r="AH73">
        <f>'RESUMEN TOTAL'!BP76</f>
        <v>0</v>
      </c>
      <c r="AI73">
        <f>'RESUMEN TOTAL'!BR76</f>
        <v>0</v>
      </c>
    </row>
    <row r="74" spans="1:35" x14ac:dyDescent="0.3">
      <c r="A74" t="str">
        <f>'RESUMEN TOTAL'!A77</f>
        <v>CENTRO</v>
      </c>
      <c r="B74" t="str">
        <f>'RESUMEN TOTAL'!B77</f>
        <v>CEN 54</v>
      </c>
      <c r="C74" t="str">
        <f>'RESUMEN TOTAL'!D77</f>
        <v>GUTIERREZ Y PRINGLES</v>
      </c>
      <c r="D74" t="str">
        <f>'RESUMEN TOTAL'!E77</f>
        <v>Domo</v>
      </c>
      <c r="E74" t="str">
        <f>'RESUMEN TOTAL'!F77</f>
        <v>Radio</v>
      </c>
      <c r="F74">
        <f>'RESUMEN TOTAL'!L77</f>
        <v>0</v>
      </c>
      <c r="G74">
        <f>'RESUMEN TOTAL'!N77</f>
        <v>0</v>
      </c>
      <c r="H74">
        <f>'RESUMEN TOTAL'!P77</f>
        <v>0</v>
      </c>
      <c r="I74">
        <f>'RESUMEN TOTAL'!R77</f>
        <v>0</v>
      </c>
      <c r="J74">
        <f>'RESUMEN TOTAL'!T77</f>
        <v>0</v>
      </c>
      <c r="K74">
        <f>'RESUMEN TOTAL'!V77</f>
        <v>0</v>
      </c>
      <c r="L74">
        <f>'RESUMEN TOTAL'!X77</f>
        <v>0</v>
      </c>
      <c r="M74">
        <f>'RESUMEN TOTAL'!Z77</f>
        <v>0</v>
      </c>
      <c r="N74">
        <f>'RESUMEN TOTAL'!AB77</f>
        <v>0</v>
      </c>
      <c r="O74">
        <f>'RESUMEN TOTAL'!AD77</f>
        <v>0</v>
      </c>
      <c r="P74">
        <f>'RESUMEN TOTAL'!AF77</f>
        <v>0</v>
      </c>
      <c r="Q74">
        <f>'RESUMEN TOTAL'!AH77</f>
        <v>0</v>
      </c>
      <c r="R74">
        <f>'RESUMEN TOTAL'!AJ77</f>
        <v>0</v>
      </c>
      <c r="S74">
        <f>'RESUMEN TOTAL'!AL77</f>
        <v>0</v>
      </c>
      <c r="T74">
        <f>'RESUMEN TOTAL'!AN77</f>
        <v>0</v>
      </c>
      <c r="U74">
        <f>'RESUMEN TOTAL'!AP77</f>
        <v>0</v>
      </c>
      <c r="V74">
        <f>'RESUMEN TOTAL'!AR77</f>
        <v>0</v>
      </c>
      <c r="W74">
        <f>'RESUMEN TOTAL'!AT77</f>
        <v>0</v>
      </c>
      <c r="X74">
        <f>'RESUMEN TOTAL'!AV77</f>
        <v>0</v>
      </c>
      <c r="Y74">
        <f>'RESUMEN TOTAL'!AX77</f>
        <v>0</v>
      </c>
      <c r="Z74">
        <f>'RESUMEN TOTAL'!AZ77</f>
        <v>0</v>
      </c>
      <c r="AA74">
        <f>'RESUMEN TOTAL'!BB77</f>
        <v>0</v>
      </c>
      <c r="AB74">
        <f>'RESUMEN TOTAL'!BD77</f>
        <v>0</v>
      </c>
      <c r="AC74">
        <f>'RESUMEN TOTAL'!BF77</f>
        <v>0</v>
      </c>
      <c r="AD74">
        <f>'RESUMEN TOTAL'!BH77</f>
        <v>0</v>
      </c>
      <c r="AE74">
        <f>'RESUMEN TOTAL'!BJ77</f>
        <v>0</v>
      </c>
      <c r="AF74">
        <f>'RESUMEN TOTAL'!BL77</f>
        <v>0</v>
      </c>
      <c r="AG74">
        <f>'RESUMEN TOTAL'!BN77</f>
        <v>0</v>
      </c>
      <c r="AH74">
        <f>'RESUMEN TOTAL'!BP77</f>
        <v>0</v>
      </c>
      <c r="AI74">
        <f>'RESUMEN TOTAL'!BR77</f>
        <v>0</v>
      </c>
    </row>
    <row r="75" spans="1:35" x14ac:dyDescent="0.3">
      <c r="A75" t="str">
        <f>'RESUMEN TOTAL'!A78</f>
        <v>CENTRO</v>
      </c>
      <c r="B75" t="str">
        <f>'RESUMEN TOTAL'!B78</f>
        <v>CEN 55</v>
      </c>
      <c r="C75" t="str">
        <f>'RESUMEN TOTAL'!D78</f>
        <v>BOUREL Y URQUIZA</v>
      </c>
      <c r="D75" t="str">
        <f>'RESUMEN TOTAL'!E78</f>
        <v>Domo</v>
      </c>
      <c r="E75" t="str">
        <f>'RESUMEN TOTAL'!F78</f>
        <v>Radio</v>
      </c>
      <c r="F75">
        <f>'RESUMEN TOTAL'!L78</f>
        <v>0</v>
      </c>
      <c r="G75">
        <f>'RESUMEN TOTAL'!N78</f>
        <v>0</v>
      </c>
      <c r="H75">
        <f>'RESUMEN TOTAL'!P78</f>
        <v>0</v>
      </c>
      <c r="I75">
        <f>'RESUMEN TOTAL'!R78</f>
        <v>0</v>
      </c>
      <c r="J75">
        <f>'RESUMEN TOTAL'!T78</f>
        <v>0</v>
      </c>
      <c r="K75">
        <f>'RESUMEN TOTAL'!V78</f>
        <v>0</v>
      </c>
      <c r="L75">
        <f>'RESUMEN TOTAL'!X78</f>
        <v>0</v>
      </c>
      <c r="M75">
        <f>'RESUMEN TOTAL'!Z78</f>
        <v>0</v>
      </c>
      <c r="N75">
        <f>'RESUMEN TOTAL'!AB78</f>
        <v>0</v>
      </c>
      <c r="O75">
        <f>'RESUMEN TOTAL'!AD78</f>
        <v>0</v>
      </c>
      <c r="P75">
        <f>'RESUMEN TOTAL'!AF78</f>
        <v>0</v>
      </c>
      <c r="Q75">
        <f>'RESUMEN TOTAL'!AH78</f>
        <v>0</v>
      </c>
      <c r="R75">
        <f>'RESUMEN TOTAL'!AJ78</f>
        <v>0</v>
      </c>
      <c r="S75">
        <f>'RESUMEN TOTAL'!AL78</f>
        <v>0</v>
      </c>
      <c r="T75">
        <f>'RESUMEN TOTAL'!AN78</f>
        <v>0</v>
      </c>
      <c r="U75">
        <f>'RESUMEN TOTAL'!AP78</f>
        <v>0</v>
      </c>
      <c r="V75">
        <f>'RESUMEN TOTAL'!AR78</f>
        <v>0</v>
      </c>
      <c r="W75">
        <f>'RESUMEN TOTAL'!AT78</f>
        <v>0</v>
      </c>
      <c r="X75">
        <f>'RESUMEN TOTAL'!AV78</f>
        <v>0</v>
      </c>
      <c r="Y75">
        <f>'RESUMEN TOTAL'!AX78</f>
        <v>0</v>
      </c>
      <c r="Z75">
        <f>'RESUMEN TOTAL'!AZ78</f>
        <v>0</v>
      </c>
      <c r="AA75">
        <f>'RESUMEN TOTAL'!BB78</f>
        <v>0</v>
      </c>
      <c r="AB75">
        <f>'RESUMEN TOTAL'!BD78</f>
        <v>0</v>
      </c>
      <c r="AC75">
        <f>'RESUMEN TOTAL'!BF78</f>
        <v>0</v>
      </c>
      <c r="AD75">
        <f>'RESUMEN TOTAL'!BH78</f>
        <v>0</v>
      </c>
      <c r="AE75">
        <f>'RESUMEN TOTAL'!BJ78</f>
        <v>0</v>
      </c>
      <c r="AF75">
        <f>'RESUMEN TOTAL'!BL78</f>
        <v>0</v>
      </c>
      <c r="AG75">
        <f>'RESUMEN TOTAL'!BN78</f>
        <v>0</v>
      </c>
      <c r="AH75">
        <f>'RESUMEN TOTAL'!BP78</f>
        <v>0</v>
      </c>
      <c r="AI75">
        <f>'RESUMEN TOTAL'!BR78</f>
        <v>0</v>
      </c>
    </row>
    <row r="76" spans="1:35" x14ac:dyDescent="0.3">
      <c r="A76" t="str">
        <f>'RESUMEN TOTAL'!A79</f>
        <v>CENTRO</v>
      </c>
      <c r="B76" t="str">
        <f>'RESUMEN TOTAL'!B79</f>
        <v>CEN 56</v>
      </c>
      <c r="C76" t="str">
        <f>'RESUMEN TOTAL'!D79</f>
        <v>Newbery y Falucho</v>
      </c>
      <c r="D76" t="str">
        <f>'RESUMEN TOTAL'!E79</f>
        <v>DOMO</v>
      </c>
      <c r="E76" t="str">
        <f>'RESUMEN TOTAL'!F79</f>
        <v>Radio</v>
      </c>
      <c r="F76">
        <f>'RESUMEN TOTAL'!L79</f>
        <v>0</v>
      </c>
      <c r="G76">
        <f>'RESUMEN TOTAL'!N79</f>
        <v>0</v>
      </c>
      <c r="H76">
        <f>'RESUMEN TOTAL'!P79</f>
        <v>0</v>
      </c>
      <c r="I76">
        <f>'RESUMEN TOTAL'!R79</f>
        <v>0</v>
      </c>
      <c r="J76">
        <f>'RESUMEN TOTAL'!T79</f>
        <v>0</v>
      </c>
      <c r="K76">
        <f>'RESUMEN TOTAL'!V79</f>
        <v>0</v>
      </c>
      <c r="L76">
        <f>'RESUMEN TOTAL'!X79</f>
        <v>0</v>
      </c>
      <c r="M76">
        <f>'RESUMEN TOTAL'!Z79</f>
        <v>0</v>
      </c>
      <c r="N76">
        <f>'RESUMEN TOTAL'!AB79</f>
        <v>0</v>
      </c>
      <c r="O76">
        <f>'RESUMEN TOTAL'!AD79</f>
        <v>0</v>
      </c>
      <c r="P76">
        <f>'RESUMEN TOTAL'!AF79</f>
        <v>0</v>
      </c>
      <c r="Q76">
        <f>'RESUMEN TOTAL'!AH79</f>
        <v>0</v>
      </c>
      <c r="R76">
        <f>'RESUMEN TOTAL'!AJ79</f>
        <v>0</v>
      </c>
      <c r="S76">
        <f>'RESUMEN TOTAL'!AL79</f>
        <v>0</v>
      </c>
      <c r="T76">
        <f>'RESUMEN TOTAL'!AN79</f>
        <v>0</v>
      </c>
      <c r="U76">
        <f>'RESUMEN TOTAL'!AP79</f>
        <v>0</v>
      </c>
      <c r="V76">
        <f>'RESUMEN TOTAL'!AR79</f>
        <v>0</v>
      </c>
      <c r="W76">
        <f>'RESUMEN TOTAL'!AT79</f>
        <v>0</v>
      </c>
      <c r="X76">
        <f>'RESUMEN TOTAL'!AV79</f>
        <v>0</v>
      </c>
      <c r="Y76">
        <f>'RESUMEN TOTAL'!AX79</f>
        <v>0</v>
      </c>
      <c r="Z76">
        <f>'RESUMEN TOTAL'!AZ79</f>
        <v>0</v>
      </c>
      <c r="AA76">
        <f>'RESUMEN TOTAL'!BB79</f>
        <v>0</v>
      </c>
      <c r="AB76">
        <f>'RESUMEN TOTAL'!BD79</f>
        <v>0</v>
      </c>
      <c r="AC76">
        <f>'RESUMEN TOTAL'!BF79</f>
        <v>0</v>
      </c>
      <c r="AD76">
        <f>'RESUMEN TOTAL'!BH79</f>
        <v>0</v>
      </c>
      <c r="AE76">
        <f>'RESUMEN TOTAL'!BJ79</f>
        <v>0</v>
      </c>
      <c r="AF76">
        <f>'RESUMEN TOTAL'!BL79</f>
        <v>0</v>
      </c>
      <c r="AG76">
        <f>'RESUMEN TOTAL'!BN79</f>
        <v>0</v>
      </c>
      <c r="AH76">
        <f>'RESUMEN TOTAL'!BP79</f>
        <v>0</v>
      </c>
      <c r="AI76">
        <f>'RESUMEN TOTAL'!BR79</f>
        <v>0</v>
      </c>
    </row>
    <row r="77" spans="1:35" x14ac:dyDescent="0.3">
      <c r="A77" t="str">
        <f>'RESUMEN TOTAL'!A80</f>
        <v>CENTRO</v>
      </c>
      <c r="B77" t="str">
        <f>'RESUMEN TOTAL'!B80</f>
        <v>CEN 57</v>
      </c>
      <c r="C77" t="str">
        <f>'RESUMEN TOTAL'!D80</f>
        <v>25 DE MAYO Y DORREGO</v>
      </c>
      <c r="D77" t="str">
        <f>'RESUMEN TOTAL'!E80</f>
        <v>DOMO</v>
      </c>
      <c r="E77" t="str">
        <f>'RESUMEN TOTAL'!F80</f>
        <v>Radio</v>
      </c>
      <c r="F77">
        <f>'RESUMEN TOTAL'!L80</f>
        <v>0</v>
      </c>
      <c r="G77">
        <f>'RESUMEN TOTAL'!N80</f>
        <v>0</v>
      </c>
      <c r="H77">
        <f>'RESUMEN TOTAL'!P80</f>
        <v>0</v>
      </c>
      <c r="I77">
        <f>'RESUMEN TOTAL'!R80</f>
        <v>0</v>
      </c>
      <c r="J77">
        <f>'RESUMEN TOTAL'!T80</f>
        <v>0</v>
      </c>
      <c r="K77">
        <f>'RESUMEN TOTAL'!V80</f>
        <v>0</v>
      </c>
      <c r="L77">
        <f>'RESUMEN TOTAL'!X80</f>
        <v>0</v>
      </c>
      <c r="M77">
        <f>'RESUMEN TOTAL'!Z80</f>
        <v>0</v>
      </c>
      <c r="N77">
        <f>'RESUMEN TOTAL'!AB80</f>
        <v>0</v>
      </c>
      <c r="O77">
        <f>'RESUMEN TOTAL'!AD80</f>
        <v>0</v>
      </c>
      <c r="P77">
        <f>'RESUMEN TOTAL'!AF80</f>
        <v>0</v>
      </c>
      <c r="Q77">
        <f>'RESUMEN TOTAL'!AH80</f>
        <v>0</v>
      </c>
      <c r="R77">
        <f>'RESUMEN TOTAL'!AJ80</f>
        <v>0</v>
      </c>
      <c r="S77">
        <f>'RESUMEN TOTAL'!AL80</f>
        <v>0</v>
      </c>
      <c r="T77">
        <f>'RESUMEN TOTAL'!AN80</f>
        <v>0</v>
      </c>
      <c r="U77">
        <f>'RESUMEN TOTAL'!AP80</f>
        <v>0</v>
      </c>
      <c r="V77">
        <f>'RESUMEN TOTAL'!AR80</f>
        <v>0</v>
      </c>
      <c r="W77">
        <f>'RESUMEN TOTAL'!AT80</f>
        <v>0</v>
      </c>
      <c r="X77">
        <f>'RESUMEN TOTAL'!AV80</f>
        <v>0</v>
      </c>
      <c r="Y77">
        <f>'RESUMEN TOTAL'!AX80</f>
        <v>0</v>
      </c>
      <c r="Z77">
        <f>'RESUMEN TOTAL'!AZ80</f>
        <v>0</v>
      </c>
      <c r="AA77">
        <f>'RESUMEN TOTAL'!BB80</f>
        <v>0</v>
      </c>
      <c r="AB77">
        <f>'RESUMEN TOTAL'!BD80</f>
        <v>0</v>
      </c>
      <c r="AC77">
        <f>'RESUMEN TOTAL'!BF80</f>
        <v>0</v>
      </c>
      <c r="AD77">
        <f>'RESUMEN TOTAL'!BH80</f>
        <v>0</v>
      </c>
      <c r="AE77">
        <f>'RESUMEN TOTAL'!BJ80</f>
        <v>0</v>
      </c>
      <c r="AF77">
        <f>'RESUMEN TOTAL'!BL80</f>
        <v>0</v>
      </c>
      <c r="AG77">
        <f>'RESUMEN TOTAL'!BN80</f>
        <v>0</v>
      </c>
      <c r="AH77">
        <f>'RESUMEN TOTAL'!BP80</f>
        <v>0</v>
      </c>
      <c r="AI77">
        <f>'RESUMEN TOTAL'!BR80</f>
        <v>0</v>
      </c>
    </row>
    <row r="78" spans="1:35" x14ac:dyDescent="0.3">
      <c r="A78" t="str">
        <f>'RESUMEN TOTAL'!A81</f>
        <v>CENTRO</v>
      </c>
      <c r="B78" t="str">
        <f>'RESUMEN TOTAL'!B81</f>
        <v>CEN 58</v>
      </c>
      <c r="C78" t="str">
        <f>'RESUMEN TOTAL'!D81</f>
        <v>EEUU Y MORENO</v>
      </c>
      <c r="D78" t="str">
        <f>'RESUMEN TOTAL'!E81</f>
        <v>DOMO</v>
      </c>
      <c r="E78" t="str">
        <f>'RESUMEN TOTAL'!F81</f>
        <v>Fibra Optica</v>
      </c>
      <c r="F78">
        <f>'RESUMEN TOTAL'!L81</f>
        <v>0</v>
      </c>
      <c r="G78">
        <f>'RESUMEN TOTAL'!N81</f>
        <v>0</v>
      </c>
      <c r="H78">
        <f>'RESUMEN TOTAL'!P81</f>
        <v>0</v>
      </c>
      <c r="I78">
        <f>'RESUMEN TOTAL'!R81</f>
        <v>0</v>
      </c>
      <c r="J78">
        <f>'RESUMEN TOTAL'!T81</f>
        <v>0</v>
      </c>
      <c r="K78">
        <f>'RESUMEN TOTAL'!V81</f>
        <v>0</v>
      </c>
      <c r="L78">
        <f>'RESUMEN TOTAL'!X81</f>
        <v>0</v>
      </c>
      <c r="M78">
        <f>'RESUMEN TOTAL'!Z81</f>
        <v>0</v>
      </c>
      <c r="N78">
        <f>'RESUMEN TOTAL'!AB81</f>
        <v>0</v>
      </c>
      <c r="O78">
        <f>'RESUMEN TOTAL'!AD81</f>
        <v>0</v>
      </c>
      <c r="P78">
        <f>'RESUMEN TOTAL'!AF81</f>
        <v>0</v>
      </c>
      <c r="Q78">
        <f>'RESUMEN TOTAL'!AH81</f>
        <v>0</v>
      </c>
      <c r="R78">
        <f>'RESUMEN TOTAL'!AJ81</f>
        <v>0</v>
      </c>
      <c r="S78">
        <f>'RESUMEN TOTAL'!AL81</f>
        <v>0</v>
      </c>
      <c r="T78">
        <f>'RESUMEN TOTAL'!AN81</f>
        <v>0</v>
      </c>
      <c r="U78">
        <f>'RESUMEN TOTAL'!AP81</f>
        <v>0</v>
      </c>
      <c r="V78">
        <f>'RESUMEN TOTAL'!AR81</f>
        <v>0</v>
      </c>
      <c r="W78">
        <f>'RESUMEN TOTAL'!AT81</f>
        <v>0</v>
      </c>
      <c r="X78">
        <f>'RESUMEN TOTAL'!AV81</f>
        <v>0</v>
      </c>
      <c r="Y78">
        <f>'RESUMEN TOTAL'!AX81</f>
        <v>0</v>
      </c>
      <c r="Z78">
        <f>'RESUMEN TOTAL'!AZ81</f>
        <v>0</v>
      </c>
      <c r="AA78">
        <f>'RESUMEN TOTAL'!BB81</f>
        <v>0</v>
      </c>
      <c r="AB78">
        <f>'RESUMEN TOTAL'!BD81</f>
        <v>0</v>
      </c>
      <c r="AC78">
        <f>'RESUMEN TOTAL'!BF81</f>
        <v>0</v>
      </c>
      <c r="AD78">
        <f>'RESUMEN TOTAL'!BH81</f>
        <v>0</v>
      </c>
      <c r="AE78">
        <f>'RESUMEN TOTAL'!BJ81</f>
        <v>0</v>
      </c>
      <c r="AF78">
        <f>'RESUMEN TOTAL'!BL81</f>
        <v>0</v>
      </c>
      <c r="AG78">
        <f>'RESUMEN TOTAL'!BN81</f>
        <v>0</v>
      </c>
      <c r="AH78">
        <f>'RESUMEN TOTAL'!BP81</f>
        <v>0</v>
      </c>
      <c r="AI78">
        <f>'RESUMEN TOTAL'!BR81</f>
        <v>0</v>
      </c>
    </row>
    <row r="79" spans="1:35" x14ac:dyDescent="0.3">
      <c r="A79" t="str">
        <f>'RESUMEN TOTAL'!A82</f>
        <v>CENTRO</v>
      </c>
      <c r="B79" t="str">
        <f>'RESUMEN TOTAL'!B82</f>
        <v>CEN59</v>
      </c>
      <c r="C79" t="str">
        <f>'RESUMEN TOTAL'!D82</f>
        <v>CHACABUCO Y BOUREL</v>
      </c>
      <c r="D79" t="str">
        <f>'RESUMEN TOTAL'!E82</f>
        <v>DOMO</v>
      </c>
      <c r="E79" t="str">
        <f>'RESUMEN TOTAL'!F82</f>
        <v>Radio</v>
      </c>
      <c r="F79">
        <f>'RESUMEN TOTAL'!L82</f>
        <v>0</v>
      </c>
      <c r="G79">
        <f>'RESUMEN TOTAL'!N82</f>
        <v>0</v>
      </c>
      <c r="H79">
        <f>'RESUMEN TOTAL'!P82</f>
        <v>0</v>
      </c>
      <c r="I79">
        <f>'RESUMEN TOTAL'!R82</f>
        <v>0</v>
      </c>
      <c r="J79">
        <f>'RESUMEN TOTAL'!T82</f>
        <v>0</v>
      </c>
      <c r="K79">
        <f>'RESUMEN TOTAL'!V82</f>
        <v>0</v>
      </c>
      <c r="L79">
        <f>'RESUMEN TOTAL'!X82</f>
        <v>0</v>
      </c>
      <c r="M79">
        <f>'RESUMEN TOTAL'!Z82</f>
        <v>0</v>
      </c>
      <c r="N79">
        <f>'RESUMEN TOTAL'!AB82</f>
        <v>0</v>
      </c>
      <c r="O79">
        <f>'RESUMEN TOTAL'!AD82</f>
        <v>0</v>
      </c>
      <c r="P79">
        <f>'RESUMEN TOTAL'!AF82</f>
        <v>0</v>
      </c>
      <c r="Q79">
        <f>'RESUMEN TOTAL'!AH82</f>
        <v>0</v>
      </c>
      <c r="R79">
        <f>'RESUMEN TOTAL'!AJ82</f>
        <v>0</v>
      </c>
      <c r="S79">
        <f>'RESUMEN TOTAL'!AL82</f>
        <v>0</v>
      </c>
      <c r="T79">
        <f>'RESUMEN TOTAL'!AN82</f>
        <v>0</v>
      </c>
      <c r="U79">
        <f>'RESUMEN TOTAL'!AP82</f>
        <v>0</v>
      </c>
      <c r="V79">
        <f>'RESUMEN TOTAL'!AR82</f>
        <v>0</v>
      </c>
      <c r="W79">
        <f>'RESUMEN TOTAL'!AT82</f>
        <v>0</v>
      </c>
      <c r="X79">
        <f>'RESUMEN TOTAL'!AV82</f>
        <v>0</v>
      </c>
      <c r="Y79">
        <f>'RESUMEN TOTAL'!AX82</f>
        <v>0</v>
      </c>
      <c r="Z79">
        <f>'RESUMEN TOTAL'!AZ82</f>
        <v>0</v>
      </c>
      <c r="AA79">
        <f>'RESUMEN TOTAL'!BB82</f>
        <v>0</v>
      </c>
      <c r="AB79">
        <f>'RESUMEN TOTAL'!BD82</f>
        <v>0</v>
      </c>
      <c r="AC79">
        <f>'RESUMEN TOTAL'!BF82</f>
        <v>0</v>
      </c>
      <c r="AD79">
        <f>'RESUMEN TOTAL'!BH82</f>
        <v>0</v>
      </c>
      <c r="AE79">
        <f>'RESUMEN TOTAL'!BJ82</f>
        <v>0</v>
      </c>
      <c r="AF79">
        <f>'RESUMEN TOTAL'!BL82</f>
        <v>0</v>
      </c>
      <c r="AG79">
        <f>'RESUMEN TOTAL'!BN82</f>
        <v>0</v>
      </c>
      <c r="AH79">
        <f>'RESUMEN TOTAL'!BP82</f>
        <v>0</v>
      </c>
      <c r="AI79">
        <f>'RESUMEN TOTAL'!BR82</f>
        <v>0</v>
      </c>
    </row>
    <row r="80" spans="1:35" x14ac:dyDescent="0.3">
      <c r="A80" t="str">
        <f>'RESUMEN TOTAL'!A83</f>
        <v>CENTRO</v>
      </c>
      <c r="B80" t="str">
        <f>'RESUMEN TOTAL'!B83</f>
        <v>CEN 60</v>
      </c>
      <c r="C80" t="str">
        <f>'RESUMEN TOTAL'!D83</f>
        <v>RECONQUISTA Y ILLIA</v>
      </c>
      <c r="D80" t="str">
        <f>'RESUMEN TOTAL'!E83</f>
        <v>DOMO</v>
      </c>
      <c r="E80" t="str">
        <f>'RESUMEN TOTAL'!F83</f>
        <v>PTO A FO</v>
      </c>
      <c r="F80">
        <f>'RESUMEN TOTAL'!L83</f>
        <v>0</v>
      </c>
      <c r="G80">
        <f>'RESUMEN TOTAL'!N83</f>
        <v>0</v>
      </c>
      <c r="H80">
        <f>'RESUMEN TOTAL'!P83</f>
        <v>0</v>
      </c>
      <c r="I80">
        <f>'RESUMEN TOTAL'!R83</f>
        <v>0</v>
      </c>
      <c r="J80">
        <f>'RESUMEN TOTAL'!T83</f>
        <v>0</v>
      </c>
      <c r="K80">
        <f>'RESUMEN TOTAL'!V83</f>
        <v>0</v>
      </c>
      <c r="L80">
        <f>'RESUMEN TOTAL'!X83</f>
        <v>0</v>
      </c>
      <c r="M80">
        <f>'RESUMEN TOTAL'!Z83</f>
        <v>0</v>
      </c>
      <c r="N80">
        <f>'RESUMEN TOTAL'!AB83</f>
        <v>0</v>
      </c>
      <c r="O80">
        <f>'RESUMEN TOTAL'!AD83</f>
        <v>0</v>
      </c>
      <c r="P80">
        <f>'RESUMEN TOTAL'!AF83</f>
        <v>0</v>
      </c>
      <c r="Q80">
        <f>'RESUMEN TOTAL'!AH83</f>
        <v>0</v>
      </c>
      <c r="R80">
        <f>'RESUMEN TOTAL'!AJ83</f>
        <v>0</v>
      </c>
      <c r="S80">
        <f>'RESUMEN TOTAL'!AL83</f>
        <v>0</v>
      </c>
      <c r="T80">
        <f>'RESUMEN TOTAL'!AN83</f>
        <v>0</v>
      </c>
      <c r="U80">
        <f>'RESUMEN TOTAL'!AP83</f>
        <v>0</v>
      </c>
      <c r="V80">
        <f>'RESUMEN TOTAL'!AR83</f>
        <v>0</v>
      </c>
      <c r="W80">
        <f>'RESUMEN TOTAL'!AT83</f>
        <v>0</v>
      </c>
      <c r="X80">
        <f>'RESUMEN TOTAL'!AV83</f>
        <v>0</v>
      </c>
      <c r="Y80">
        <f>'RESUMEN TOTAL'!AX83</f>
        <v>0</v>
      </c>
      <c r="Z80">
        <f>'RESUMEN TOTAL'!AZ83</f>
        <v>0</v>
      </c>
      <c r="AA80">
        <f>'RESUMEN TOTAL'!BB83</f>
        <v>0</v>
      </c>
      <c r="AB80">
        <f>'RESUMEN TOTAL'!BD83</f>
        <v>0</v>
      </c>
      <c r="AC80">
        <f>'RESUMEN TOTAL'!BF83</f>
        <v>0</v>
      </c>
      <c r="AD80">
        <f>'RESUMEN TOTAL'!BH83</f>
        <v>0</v>
      </c>
      <c r="AE80">
        <f>'RESUMEN TOTAL'!BJ83</f>
        <v>0</v>
      </c>
      <c r="AF80">
        <f>'RESUMEN TOTAL'!BL83</f>
        <v>0</v>
      </c>
      <c r="AG80">
        <f>'RESUMEN TOTAL'!BN83</f>
        <v>0</v>
      </c>
      <c r="AH80">
        <f>'RESUMEN TOTAL'!BP83</f>
        <v>0</v>
      </c>
      <c r="AI80">
        <f>'RESUMEN TOTAL'!BR83</f>
        <v>0</v>
      </c>
    </row>
    <row r="81" spans="1:35" x14ac:dyDescent="0.3">
      <c r="A81" t="str">
        <f>'RESUMEN TOTAL'!A84</f>
        <v>CENTRO</v>
      </c>
      <c r="B81" t="str">
        <f>'RESUMEN TOTAL'!B84</f>
        <v>CEN 61</v>
      </c>
      <c r="C81" t="str">
        <f>'RESUMEN TOTAL'!D84</f>
        <v>BOUREL Y MAIPU</v>
      </c>
      <c r="D81" t="str">
        <f>'RESUMEN TOTAL'!E84</f>
        <v>DOMO</v>
      </c>
      <c r="E81" t="str">
        <f>'RESUMEN TOTAL'!F84</f>
        <v>Radio</v>
      </c>
      <c r="F81">
        <f>'RESUMEN TOTAL'!L84</f>
        <v>0</v>
      </c>
      <c r="G81">
        <f>'RESUMEN TOTAL'!N84</f>
        <v>0</v>
      </c>
      <c r="H81">
        <f>'RESUMEN TOTAL'!P84</f>
        <v>0</v>
      </c>
      <c r="I81">
        <f>'RESUMEN TOTAL'!R84</f>
        <v>0</v>
      </c>
      <c r="J81">
        <f>'RESUMEN TOTAL'!T84</f>
        <v>0</v>
      </c>
      <c r="K81">
        <f>'RESUMEN TOTAL'!V84</f>
        <v>0</v>
      </c>
      <c r="L81">
        <f>'RESUMEN TOTAL'!X84</f>
        <v>0</v>
      </c>
      <c r="M81">
        <f>'RESUMEN TOTAL'!Z84</f>
        <v>0</v>
      </c>
      <c r="N81">
        <f>'RESUMEN TOTAL'!AB84</f>
        <v>0</v>
      </c>
      <c r="O81">
        <f>'RESUMEN TOTAL'!AD84</f>
        <v>0</v>
      </c>
      <c r="P81">
        <f>'RESUMEN TOTAL'!AF84</f>
        <v>0</v>
      </c>
      <c r="Q81">
        <f>'RESUMEN TOTAL'!AH84</f>
        <v>0</v>
      </c>
      <c r="R81">
        <f>'RESUMEN TOTAL'!AJ84</f>
        <v>0</v>
      </c>
      <c r="S81">
        <f>'RESUMEN TOTAL'!AL84</f>
        <v>0</v>
      </c>
      <c r="T81">
        <f>'RESUMEN TOTAL'!AN84</f>
        <v>0</v>
      </c>
      <c r="U81">
        <f>'RESUMEN TOTAL'!AP84</f>
        <v>0</v>
      </c>
      <c r="V81">
        <f>'RESUMEN TOTAL'!AR84</f>
        <v>0</v>
      </c>
      <c r="W81">
        <f>'RESUMEN TOTAL'!AT84</f>
        <v>0</v>
      </c>
      <c r="X81">
        <f>'RESUMEN TOTAL'!AV84</f>
        <v>0</v>
      </c>
      <c r="Y81">
        <f>'RESUMEN TOTAL'!AX84</f>
        <v>0</v>
      </c>
      <c r="Z81">
        <f>'RESUMEN TOTAL'!AZ84</f>
        <v>0</v>
      </c>
      <c r="AA81">
        <f>'RESUMEN TOTAL'!BB84</f>
        <v>0</v>
      </c>
      <c r="AB81">
        <f>'RESUMEN TOTAL'!BD84</f>
        <v>0</v>
      </c>
      <c r="AC81">
        <f>'RESUMEN TOTAL'!BF84</f>
        <v>0</v>
      </c>
      <c r="AD81">
        <f>'RESUMEN TOTAL'!BH84</f>
        <v>0</v>
      </c>
      <c r="AE81">
        <f>'RESUMEN TOTAL'!BJ84</f>
        <v>0</v>
      </c>
      <c r="AF81">
        <f>'RESUMEN TOTAL'!BL84</f>
        <v>0</v>
      </c>
      <c r="AG81">
        <f>'RESUMEN TOTAL'!BN84</f>
        <v>0</v>
      </c>
      <c r="AH81">
        <f>'RESUMEN TOTAL'!BP84</f>
        <v>0</v>
      </c>
      <c r="AI81">
        <f>'RESUMEN TOTAL'!BR84</f>
        <v>0</v>
      </c>
    </row>
    <row r="82" spans="1:35" x14ac:dyDescent="0.3">
      <c r="A82" t="str">
        <f>'RESUMEN TOTAL'!A85</f>
        <v>CENTRO</v>
      </c>
      <c r="B82" t="str">
        <f>'RESUMEN TOTAL'!B85</f>
        <v>CEN62</v>
      </c>
      <c r="C82" t="str">
        <f>'RESUMEN TOTAL'!D85</f>
        <v>ESPAÑA Y ALEM</v>
      </c>
      <c r="D82" t="str">
        <f>'RESUMEN TOTAL'!E85</f>
        <v>DOMO</v>
      </c>
      <c r="E82" t="str">
        <f>'RESUMEN TOTAL'!F85</f>
        <v>PTO A FO</v>
      </c>
      <c r="F82">
        <f>'RESUMEN TOTAL'!L85</f>
        <v>0</v>
      </c>
      <c r="G82">
        <f>'RESUMEN TOTAL'!N85</f>
        <v>0</v>
      </c>
      <c r="H82">
        <f>'RESUMEN TOTAL'!P85</f>
        <v>0</v>
      </c>
      <c r="I82">
        <f>'RESUMEN TOTAL'!R85</f>
        <v>0</v>
      </c>
      <c r="J82">
        <f>'RESUMEN TOTAL'!T85</f>
        <v>0</v>
      </c>
      <c r="K82">
        <f>'RESUMEN TOTAL'!V85</f>
        <v>0</v>
      </c>
      <c r="L82">
        <f>'RESUMEN TOTAL'!X85</f>
        <v>0</v>
      </c>
      <c r="M82">
        <f>'RESUMEN TOTAL'!Z85</f>
        <v>0</v>
      </c>
      <c r="N82">
        <f>'RESUMEN TOTAL'!AB85</f>
        <v>0</v>
      </c>
      <c r="O82">
        <f>'RESUMEN TOTAL'!AD85</f>
        <v>0</v>
      </c>
      <c r="P82">
        <f>'RESUMEN TOTAL'!AF85</f>
        <v>0</v>
      </c>
      <c r="Q82">
        <f>'RESUMEN TOTAL'!AH85</f>
        <v>0</v>
      </c>
      <c r="R82">
        <f>'RESUMEN TOTAL'!AJ85</f>
        <v>0</v>
      </c>
      <c r="S82">
        <f>'RESUMEN TOTAL'!AL85</f>
        <v>0</v>
      </c>
      <c r="T82">
        <f>'RESUMEN TOTAL'!AN85</f>
        <v>0</v>
      </c>
      <c r="U82">
        <f>'RESUMEN TOTAL'!AP85</f>
        <v>0</v>
      </c>
      <c r="V82">
        <f>'RESUMEN TOTAL'!AR85</f>
        <v>0</v>
      </c>
      <c r="W82">
        <f>'RESUMEN TOTAL'!AT85</f>
        <v>0</v>
      </c>
      <c r="X82">
        <f>'RESUMEN TOTAL'!AV85</f>
        <v>0</v>
      </c>
      <c r="Y82">
        <f>'RESUMEN TOTAL'!AX85</f>
        <v>0</v>
      </c>
      <c r="Z82">
        <f>'RESUMEN TOTAL'!AZ85</f>
        <v>0</v>
      </c>
      <c r="AA82">
        <f>'RESUMEN TOTAL'!BB85</f>
        <v>0</v>
      </c>
      <c r="AB82">
        <f>'RESUMEN TOTAL'!BD85</f>
        <v>0</v>
      </c>
      <c r="AC82">
        <f>'RESUMEN TOTAL'!BF85</f>
        <v>0</v>
      </c>
      <c r="AD82">
        <f>'RESUMEN TOTAL'!BH85</f>
        <v>0</v>
      </c>
      <c r="AE82">
        <f>'RESUMEN TOTAL'!BJ85</f>
        <v>0</v>
      </c>
      <c r="AF82">
        <f>'RESUMEN TOTAL'!BL85</f>
        <v>0</v>
      </c>
      <c r="AG82">
        <f>'RESUMEN TOTAL'!BN85</f>
        <v>0</v>
      </c>
      <c r="AH82">
        <f>'RESUMEN TOTAL'!BP85</f>
        <v>0</v>
      </c>
      <c r="AI82">
        <f>'RESUMEN TOTAL'!BR85</f>
        <v>0</v>
      </c>
    </row>
    <row r="83" spans="1:35" x14ac:dyDescent="0.3">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TOTAL'!N86</f>
        <v>0</v>
      </c>
      <c r="H83">
        <f>'RESUMEN TOTAL'!P86</f>
        <v>0</v>
      </c>
      <c r="I83">
        <f>'RESUMEN TOTAL'!R86</f>
        <v>0</v>
      </c>
      <c r="J83">
        <f>'RESUMEN TOTAL'!T86</f>
        <v>0</v>
      </c>
      <c r="K83">
        <f>'RESUMEN TOTAL'!V86</f>
        <v>0</v>
      </c>
      <c r="L83">
        <f>'RESUMEN TOTAL'!X86</f>
        <v>0</v>
      </c>
      <c r="M83">
        <f>'RESUMEN TOTAL'!Z86</f>
        <v>0</v>
      </c>
      <c r="N83">
        <f>'RESUMEN TOTAL'!AB86</f>
        <v>0</v>
      </c>
      <c r="O83">
        <f>'RESUMEN TOTAL'!AD86</f>
        <v>0</v>
      </c>
      <c r="P83">
        <f>'RESUMEN TOTAL'!AF86</f>
        <v>0</v>
      </c>
      <c r="Q83">
        <f>'RESUMEN TOTAL'!AH86</f>
        <v>0</v>
      </c>
      <c r="R83">
        <f>'RESUMEN TOTAL'!AJ86</f>
        <v>0</v>
      </c>
      <c r="S83">
        <f>'RESUMEN TOTAL'!AL86</f>
        <v>0</v>
      </c>
      <c r="T83">
        <f>'RESUMEN TOTAL'!AN86</f>
        <v>0</v>
      </c>
      <c r="U83">
        <f>'RESUMEN TOTAL'!AP86</f>
        <v>0</v>
      </c>
      <c r="V83">
        <f>'RESUMEN TOTAL'!AR86</f>
        <v>0</v>
      </c>
      <c r="W83">
        <f>'RESUMEN TOTAL'!AT86</f>
        <v>0</v>
      </c>
      <c r="X83">
        <f>'RESUMEN TOTAL'!AV86</f>
        <v>0</v>
      </c>
      <c r="Y83">
        <f>'RESUMEN TOTAL'!AX86</f>
        <v>0</v>
      </c>
      <c r="Z83">
        <f>'RESUMEN TOTAL'!AZ86</f>
        <v>0</v>
      </c>
      <c r="AA83">
        <f>'RESUMEN TOTAL'!BB86</f>
        <v>0</v>
      </c>
      <c r="AB83">
        <f>'RESUMEN TOTAL'!BD86</f>
        <v>0</v>
      </c>
      <c r="AC83">
        <f>'RESUMEN TOTAL'!BF86</f>
        <v>0</v>
      </c>
      <c r="AD83">
        <f>'RESUMEN TOTAL'!BH86</f>
        <v>0</v>
      </c>
      <c r="AE83">
        <f>'RESUMEN TOTAL'!BJ86</f>
        <v>0</v>
      </c>
      <c r="AF83">
        <f>'RESUMEN TOTAL'!BL86</f>
        <v>0</v>
      </c>
      <c r="AG83">
        <f>'RESUMEN TOTAL'!BN86</f>
        <v>0</v>
      </c>
      <c r="AH83">
        <f>'RESUMEN TOTAL'!BP86</f>
        <v>0</v>
      </c>
      <c r="AI83">
        <f>'RESUMEN TOTAL'!BR86</f>
        <v>0</v>
      </c>
    </row>
    <row r="84" spans="1:35" x14ac:dyDescent="0.3">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TOTAL'!N87</f>
        <v>0</v>
      </c>
      <c r="H84">
        <f>'RESUMEN TOTAL'!P87</f>
        <v>0</v>
      </c>
      <c r="I84">
        <f>'RESUMEN TOTAL'!R87</f>
        <v>0</v>
      </c>
      <c r="J84">
        <f>'RESUMEN TOTAL'!T87</f>
        <v>0</v>
      </c>
      <c r="K84">
        <f>'RESUMEN TOTAL'!V87</f>
        <v>0</v>
      </c>
      <c r="L84">
        <f>'RESUMEN TOTAL'!X87</f>
        <v>0</v>
      </c>
      <c r="M84">
        <f>'RESUMEN TOTAL'!Z87</f>
        <v>0</v>
      </c>
      <c r="N84">
        <f>'RESUMEN TOTAL'!AB87</f>
        <v>0</v>
      </c>
      <c r="O84">
        <f>'RESUMEN TOTAL'!AD87</f>
        <v>0</v>
      </c>
      <c r="P84">
        <f>'RESUMEN TOTAL'!AF87</f>
        <v>0</v>
      </c>
      <c r="Q84">
        <f>'RESUMEN TOTAL'!AH87</f>
        <v>0</v>
      </c>
      <c r="R84">
        <f>'RESUMEN TOTAL'!AJ87</f>
        <v>0</v>
      </c>
      <c r="S84">
        <f>'RESUMEN TOTAL'!AL87</f>
        <v>0</v>
      </c>
      <c r="T84">
        <f>'RESUMEN TOTAL'!AN87</f>
        <v>0</v>
      </c>
      <c r="U84">
        <f>'RESUMEN TOTAL'!AP87</f>
        <v>0</v>
      </c>
      <c r="V84">
        <f>'RESUMEN TOTAL'!AR87</f>
        <v>0</v>
      </c>
      <c r="W84">
        <f>'RESUMEN TOTAL'!AT87</f>
        <v>0</v>
      </c>
      <c r="X84">
        <f>'RESUMEN TOTAL'!AV87</f>
        <v>0</v>
      </c>
      <c r="Y84">
        <f>'RESUMEN TOTAL'!AX87</f>
        <v>0</v>
      </c>
      <c r="Z84">
        <f>'RESUMEN TOTAL'!AZ87</f>
        <v>0</v>
      </c>
      <c r="AA84">
        <f>'RESUMEN TOTAL'!BB87</f>
        <v>0</v>
      </c>
      <c r="AB84">
        <f>'RESUMEN TOTAL'!BD87</f>
        <v>0</v>
      </c>
      <c r="AC84">
        <f>'RESUMEN TOTAL'!BF87</f>
        <v>0</v>
      </c>
      <c r="AD84">
        <f>'RESUMEN TOTAL'!BH87</f>
        <v>0</v>
      </c>
      <c r="AE84">
        <f>'RESUMEN TOTAL'!BJ87</f>
        <v>0</v>
      </c>
      <c r="AF84">
        <f>'RESUMEN TOTAL'!BL87</f>
        <v>0</v>
      </c>
      <c r="AG84">
        <f>'RESUMEN TOTAL'!BN87</f>
        <v>0</v>
      </c>
      <c r="AH84">
        <f>'RESUMEN TOTAL'!BP87</f>
        <v>0</v>
      </c>
      <c r="AI84">
        <f>'RESUMEN TOTAL'!BR87</f>
        <v>0</v>
      </c>
    </row>
    <row r="85" spans="1:35" x14ac:dyDescent="0.3">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TOTAL'!N88</f>
        <v>0</v>
      </c>
      <c r="H85">
        <f>'RESUMEN TOTAL'!P88</f>
        <v>0</v>
      </c>
      <c r="I85">
        <f>'RESUMEN TOTAL'!R88</f>
        <v>0</v>
      </c>
      <c r="J85">
        <f>'RESUMEN TOTAL'!T88</f>
        <v>0</v>
      </c>
      <c r="K85">
        <f>'RESUMEN TOTAL'!V88</f>
        <v>0</v>
      </c>
      <c r="L85">
        <f>'RESUMEN TOTAL'!X88</f>
        <v>0</v>
      </c>
      <c r="M85">
        <f>'RESUMEN TOTAL'!Z88</f>
        <v>0</v>
      </c>
      <c r="N85">
        <f>'RESUMEN TOTAL'!AB88</f>
        <v>0</v>
      </c>
      <c r="O85">
        <f>'RESUMEN TOTAL'!AD88</f>
        <v>0</v>
      </c>
      <c r="P85">
        <f>'RESUMEN TOTAL'!AF88</f>
        <v>0</v>
      </c>
      <c r="Q85">
        <f>'RESUMEN TOTAL'!AH88</f>
        <v>0</v>
      </c>
      <c r="R85">
        <f>'RESUMEN TOTAL'!AJ88</f>
        <v>0</v>
      </c>
      <c r="S85">
        <f>'RESUMEN TOTAL'!AL88</f>
        <v>0</v>
      </c>
      <c r="T85">
        <f>'RESUMEN TOTAL'!AN88</f>
        <v>0</v>
      </c>
      <c r="U85">
        <f>'RESUMEN TOTAL'!AP88</f>
        <v>0</v>
      </c>
      <c r="V85">
        <f>'RESUMEN TOTAL'!AR88</f>
        <v>0</v>
      </c>
      <c r="W85">
        <f>'RESUMEN TOTAL'!AT88</f>
        <v>0</v>
      </c>
      <c r="X85">
        <f>'RESUMEN TOTAL'!AV88</f>
        <v>0</v>
      </c>
      <c r="Y85">
        <f>'RESUMEN TOTAL'!AX88</f>
        <v>0</v>
      </c>
      <c r="Z85">
        <f>'RESUMEN TOTAL'!AZ88</f>
        <v>0</v>
      </c>
      <c r="AA85">
        <f>'RESUMEN TOTAL'!BB88</f>
        <v>0</v>
      </c>
      <c r="AB85">
        <f>'RESUMEN TOTAL'!BD88</f>
        <v>0</v>
      </c>
      <c r="AC85">
        <f>'RESUMEN TOTAL'!BF88</f>
        <v>0</v>
      </c>
      <c r="AD85">
        <f>'RESUMEN TOTAL'!BH88</f>
        <v>0</v>
      </c>
      <c r="AE85">
        <f>'RESUMEN TOTAL'!BJ88</f>
        <v>0</v>
      </c>
      <c r="AF85">
        <f>'RESUMEN TOTAL'!BL88</f>
        <v>0</v>
      </c>
      <c r="AG85">
        <f>'RESUMEN TOTAL'!BN88</f>
        <v>0</v>
      </c>
      <c r="AH85">
        <f>'RESUMEN TOTAL'!BP88</f>
        <v>0</v>
      </c>
      <c r="AI85">
        <f>'RESUMEN TOTAL'!BR88</f>
        <v>0</v>
      </c>
    </row>
    <row r="86" spans="1:35" x14ac:dyDescent="0.3">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TOTAL'!N89</f>
        <v>0</v>
      </c>
      <c r="H86">
        <f>'RESUMEN TOTAL'!P89</f>
        <v>0</v>
      </c>
      <c r="I86">
        <f>'RESUMEN TOTAL'!R89</f>
        <v>0</v>
      </c>
      <c r="J86">
        <f>'RESUMEN TOTAL'!T89</f>
        <v>0</v>
      </c>
      <c r="K86">
        <f>'RESUMEN TOTAL'!V89</f>
        <v>0</v>
      </c>
      <c r="L86">
        <f>'RESUMEN TOTAL'!X89</f>
        <v>0</v>
      </c>
      <c r="M86">
        <f>'RESUMEN TOTAL'!Z89</f>
        <v>0</v>
      </c>
      <c r="N86">
        <f>'RESUMEN TOTAL'!AB89</f>
        <v>0</v>
      </c>
      <c r="O86">
        <f>'RESUMEN TOTAL'!AD89</f>
        <v>0</v>
      </c>
      <c r="P86">
        <f>'RESUMEN TOTAL'!AF89</f>
        <v>0</v>
      </c>
      <c r="Q86">
        <f>'RESUMEN TOTAL'!AH89</f>
        <v>0</v>
      </c>
      <c r="R86">
        <f>'RESUMEN TOTAL'!AJ89</f>
        <v>0</v>
      </c>
      <c r="S86">
        <f>'RESUMEN TOTAL'!AL89</f>
        <v>0</v>
      </c>
      <c r="T86">
        <f>'RESUMEN TOTAL'!AN89</f>
        <v>0</v>
      </c>
      <c r="U86">
        <f>'RESUMEN TOTAL'!AP89</f>
        <v>0</v>
      </c>
      <c r="V86">
        <f>'RESUMEN TOTAL'!AR89</f>
        <v>0</v>
      </c>
      <c r="W86">
        <f>'RESUMEN TOTAL'!AT89</f>
        <v>0</v>
      </c>
      <c r="X86">
        <f>'RESUMEN TOTAL'!AV89</f>
        <v>0</v>
      </c>
      <c r="Y86">
        <f>'RESUMEN TOTAL'!AX89</f>
        <v>0</v>
      </c>
      <c r="Z86">
        <f>'RESUMEN TOTAL'!AZ89</f>
        <v>0</v>
      </c>
      <c r="AA86">
        <f>'RESUMEN TOTAL'!BB89</f>
        <v>0</v>
      </c>
      <c r="AB86">
        <f>'RESUMEN TOTAL'!BD89</f>
        <v>0</v>
      </c>
      <c r="AC86">
        <f>'RESUMEN TOTAL'!BF89</f>
        <v>0</v>
      </c>
      <c r="AD86">
        <f>'RESUMEN TOTAL'!BH89</f>
        <v>0</v>
      </c>
      <c r="AE86">
        <f>'RESUMEN TOTAL'!BJ89</f>
        <v>0</v>
      </c>
      <c r="AF86">
        <f>'RESUMEN TOTAL'!BL89</f>
        <v>0</v>
      </c>
      <c r="AG86">
        <f>'RESUMEN TOTAL'!BN89</f>
        <v>0</v>
      </c>
      <c r="AH86">
        <f>'RESUMEN TOTAL'!BP89</f>
        <v>0</v>
      </c>
      <c r="AI86">
        <f>'RESUMEN TOTAL'!BR89</f>
        <v>0</v>
      </c>
    </row>
    <row r="87" spans="1:35" x14ac:dyDescent="0.3">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TOTAL'!N90</f>
        <v>APAGADO</v>
      </c>
      <c r="H87" t="str">
        <f>'RESUMEN TOTAL'!P90</f>
        <v>APAGADO</v>
      </c>
      <c r="I87" t="str">
        <f>'RESUMEN TOTAL'!R90</f>
        <v>APAGADO</v>
      </c>
      <c r="J87">
        <f>'RESUMEN TOTAL'!T90</f>
        <v>0</v>
      </c>
      <c r="K87">
        <f>'RESUMEN TOTAL'!V90</f>
        <v>0</v>
      </c>
      <c r="L87">
        <f>'RESUMEN TOTAL'!X90</f>
        <v>0</v>
      </c>
      <c r="M87">
        <f>'RESUMEN TOTAL'!Z90</f>
        <v>0</v>
      </c>
      <c r="N87">
        <f>'RESUMEN TOTAL'!AB90</f>
        <v>0</v>
      </c>
      <c r="O87">
        <f>'RESUMEN TOTAL'!AD90</f>
        <v>0</v>
      </c>
      <c r="P87">
        <f>'RESUMEN TOTAL'!AF90</f>
        <v>0</v>
      </c>
      <c r="Q87">
        <f>'RESUMEN TOTAL'!AH90</f>
        <v>0</v>
      </c>
      <c r="R87">
        <f>'RESUMEN TOTAL'!AJ90</f>
        <v>0</v>
      </c>
      <c r="S87">
        <f>'RESUMEN TOTAL'!AL90</f>
        <v>0</v>
      </c>
      <c r="T87">
        <f>'RESUMEN TOTAL'!AN90</f>
        <v>0</v>
      </c>
      <c r="U87">
        <f>'RESUMEN TOTAL'!AP90</f>
        <v>0</v>
      </c>
      <c r="V87">
        <f>'RESUMEN TOTAL'!AR90</f>
        <v>0</v>
      </c>
      <c r="W87">
        <f>'RESUMEN TOTAL'!AT90</f>
        <v>0</v>
      </c>
      <c r="X87">
        <f>'RESUMEN TOTAL'!AV90</f>
        <v>0</v>
      </c>
      <c r="Y87">
        <f>'RESUMEN TOTAL'!AX90</f>
        <v>0</v>
      </c>
      <c r="Z87">
        <f>'RESUMEN TOTAL'!AZ90</f>
        <v>0</v>
      </c>
      <c r="AA87">
        <f>'RESUMEN TOTAL'!BB90</f>
        <v>0</v>
      </c>
      <c r="AB87">
        <f>'RESUMEN TOTAL'!BD90</f>
        <v>0</v>
      </c>
      <c r="AC87">
        <f>'RESUMEN TOTAL'!BF90</f>
        <v>0</v>
      </c>
      <c r="AD87">
        <f>'RESUMEN TOTAL'!BH90</f>
        <v>0</v>
      </c>
      <c r="AE87">
        <f>'RESUMEN TOTAL'!BJ90</f>
        <v>0</v>
      </c>
      <c r="AF87">
        <f>'RESUMEN TOTAL'!BL90</f>
        <v>0</v>
      </c>
      <c r="AG87">
        <f>'RESUMEN TOTAL'!BN90</f>
        <v>0</v>
      </c>
      <c r="AH87">
        <f>'RESUMEN TOTAL'!BP90</f>
        <v>0</v>
      </c>
      <c r="AI87">
        <f>'RESUMEN TOTAL'!BR90</f>
        <v>0</v>
      </c>
    </row>
    <row r="88" spans="1:35" x14ac:dyDescent="0.3">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TOTAL'!N91</f>
        <v>APAGADO</v>
      </c>
      <c r="H88" t="str">
        <f>'RESUMEN TOTAL'!P91</f>
        <v>APAGADO</v>
      </c>
      <c r="I88" t="str">
        <f>'RESUMEN TOTAL'!R91</f>
        <v>APAGADO</v>
      </c>
      <c r="J88">
        <f>'RESUMEN TOTAL'!T91</f>
        <v>0</v>
      </c>
      <c r="K88">
        <f>'RESUMEN TOTAL'!V91</f>
        <v>0</v>
      </c>
      <c r="L88">
        <f>'RESUMEN TOTAL'!X91</f>
        <v>0</v>
      </c>
      <c r="M88">
        <f>'RESUMEN TOTAL'!Z91</f>
        <v>0</v>
      </c>
      <c r="N88">
        <f>'RESUMEN TOTAL'!AB91</f>
        <v>0</v>
      </c>
      <c r="O88">
        <f>'RESUMEN TOTAL'!AD91</f>
        <v>0</v>
      </c>
      <c r="P88">
        <f>'RESUMEN TOTAL'!AF91</f>
        <v>0</v>
      </c>
      <c r="Q88">
        <f>'RESUMEN TOTAL'!AH91</f>
        <v>0</v>
      </c>
      <c r="R88">
        <f>'RESUMEN TOTAL'!AJ91</f>
        <v>0</v>
      </c>
      <c r="S88">
        <f>'RESUMEN TOTAL'!AL91</f>
        <v>0</v>
      </c>
      <c r="T88">
        <f>'RESUMEN TOTAL'!AN91</f>
        <v>0</v>
      </c>
      <c r="U88">
        <f>'RESUMEN TOTAL'!AP91</f>
        <v>0</v>
      </c>
      <c r="V88">
        <f>'RESUMEN TOTAL'!AR91</f>
        <v>0</v>
      </c>
      <c r="W88">
        <f>'RESUMEN TOTAL'!AT91</f>
        <v>0</v>
      </c>
      <c r="X88">
        <f>'RESUMEN TOTAL'!AV91</f>
        <v>0</v>
      </c>
      <c r="Y88">
        <f>'RESUMEN TOTAL'!AX91</f>
        <v>0</v>
      </c>
      <c r="Z88">
        <f>'RESUMEN TOTAL'!AZ91</f>
        <v>0</v>
      </c>
      <c r="AA88">
        <f>'RESUMEN TOTAL'!BB91</f>
        <v>0</v>
      </c>
      <c r="AB88">
        <f>'RESUMEN TOTAL'!BD91</f>
        <v>0</v>
      </c>
      <c r="AC88">
        <f>'RESUMEN TOTAL'!BF91</f>
        <v>0</v>
      </c>
      <c r="AD88">
        <f>'RESUMEN TOTAL'!BH91</f>
        <v>0</v>
      </c>
      <c r="AE88">
        <f>'RESUMEN TOTAL'!BJ91</f>
        <v>0</v>
      </c>
      <c r="AF88">
        <f>'RESUMEN TOTAL'!BL91</f>
        <v>0</v>
      </c>
      <c r="AG88">
        <f>'RESUMEN TOTAL'!BN91</f>
        <v>0</v>
      </c>
      <c r="AH88">
        <f>'RESUMEN TOTAL'!BP91</f>
        <v>0</v>
      </c>
      <c r="AI88">
        <f>'RESUMEN TOTAL'!BR91</f>
        <v>0</v>
      </c>
    </row>
    <row r="89" spans="1:35" x14ac:dyDescent="0.3">
      <c r="A89" t="str">
        <f>'RESUMEN TOTAL'!A92</f>
        <v>CENTRO</v>
      </c>
      <c r="B89" t="str">
        <f>'RESUMEN TOTAL'!B92</f>
        <v>CEN69</v>
      </c>
      <c r="C89" t="str">
        <f>'RESUMEN TOTAL'!D92</f>
        <v>RIVADAVIA Y BOUREL</v>
      </c>
      <c r="D89" t="str">
        <f>'RESUMEN TOTAL'!E92</f>
        <v>DOMO</v>
      </c>
      <c r="E89" t="str">
        <f>'RESUMEN TOTAL'!F92</f>
        <v>Fibra Optica</v>
      </c>
      <c r="F89">
        <f>'RESUMEN TOTAL'!L92</f>
        <v>0</v>
      </c>
      <c r="G89">
        <f>'RESUMEN TOTAL'!N92</f>
        <v>0</v>
      </c>
      <c r="H89">
        <f>'RESUMEN TOTAL'!P92</f>
        <v>0</v>
      </c>
      <c r="I89">
        <f>'RESUMEN TOTAL'!R92</f>
        <v>0</v>
      </c>
      <c r="J89">
        <f>'RESUMEN TOTAL'!T92</f>
        <v>0</v>
      </c>
      <c r="K89">
        <f>'RESUMEN TOTAL'!V92</f>
        <v>0</v>
      </c>
      <c r="L89">
        <f>'RESUMEN TOTAL'!X92</f>
        <v>0</v>
      </c>
      <c r="M89">
        <f>'RESUMEN TOTAL'!Z92</f>
        <v>0</v>
      </c>
      <c r="N89">
        <f>'RESUMEN TOTAL'!AB92</f>
        <v>0</v>
      </c>
      <c r="O89">
        <f>'RESUMEN TOTAL'!AD92</f>
        <v>0</v>
      </c>
      <c r="P89">
        <f>'RESUMEN TOTAL'!AF92</f>
        <v>0</v>
      </c>
      <c r="Q89">
        <f>'RESUMEN TOTAL'!AH92</f>
        <v>0</v>
      </c>
      <c r="R89">
        <f>'RESUMEN TOTAL'!AJ92</f>
        <v>0</v>
      </c>
      <c r="S89">
        <f>'RESUMEN TOTAL'!AL92</f>
        <v>0</v>
      </c>
      <c r="T89">
        <f>'RESUMEN TOTAL'!AN92</f>
        <v>0</v>
      </c>
      <c r="U89">
        <f>'RESUMEN TOTAL'!AP92</f>
        <v>0</v>
      </c>
      <c r="V89">
        <f>'RESUMEN TOTAL'!AR92</f>
        <v>0</v>
      </c>
      <c r="W89">
        <f>'RESUMEN TOTAL'!AT92</f>
        <v>0</v>
      </c>
      <c r="X89">
        <f>'RESUMEN TOTAL'!AV92</f>
        <v>0</v>
      </c>
      <c r="Y89">
        <f>'RESUMEN TOTAL'!AX92</f>
        <v>0</v>
      </c>
      <c r="Z89">
        <f>'RESUMEN TOTAL'!AZ92</f>
        <v>0</v>
      </c>
      <c r="AA89">
        <f>'RESUMEN TOTAL'!BB92</f>
        <v>0</v>
      </c>
      <c r="AB89">
        <f>'RESUMEN TOTAL'!BD92</f>
        <v>0</v>
      </c>
      <c r="AC89">
        <f>'RESUMEN TOTAL'!BF92</f>
        <v>0</v>
      </c>
      <c r="AD89">
        <f>'RESUMEN TOTAL'!BH92</f>
        <v>0</v>
      </c>
      <c r="AE89">
        <f>'RESUMEN TOTAL'!BJ92</f>
        <v>0</v>
      </c>
      <c r="AF89">
        <f>'RESUMEN TOTAL'!BL92</f>
        <v>0</v>
      </c>
      <c r="AG89">
        <f>'RESUMEN TOTAL'!BN92</f>
        <v>0</v>
      </c>
      <c r="AH89">
        <f>'RESUMEN TOTAL'!BP92</f>
        <v>0</v>
      </c>
      <c r="AI89">
        <f>'RESUMEN TOTAL'!BR92</f>
        <v>0</v>
      </c>
    </row>
    <row r="90" spans="1:35" x14ac:dyDescent="0.3">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TOTAL'!N93</f>
        <v>0</v>
      </c>
      <c r="H90">
        <f>'RESUMEN TOTAL'!P93</f>
        <v>0</v>
      </c>
      <c r="I90">
        <f>'RESUMEN TOTAL'!R93</f>
        <v>0</v>
      </c>
      <c r="J90">
        <f>'RESUMEN TOTAL'!T93</f>
        <v>0</v>
      </c>
      <c r="K90">
        <f>'RESUMEN TOTAL'!V93</f>
        <v>0</v>
      </c>
      <c r="L90">
        <f>'RESUMEN TOTAL'!X93</f>
        <v>0</v>
      </c>
      <c r="M90">
        <f>'RESUMEN TOTAL'!Z93</f>
        <v>0</v>
      </c>
      <c r="N90">
        <f>'RESUMEN TOTAL'!AB93</f>
        <v>0</v>
      </c>
      <c r="O90">
        <f>'RESUMEN TOTAL'!AD93</f>
        <v>0</v>
      </c>
      <c r="P90">
        <f>'RESUMEN TOTAL'!AF93</f>
        <v>0</v>
      </c>
      <c r="Q90">
        <f>'RESUMEN TOTAL'!AH93</f>
        <v>0</v>
      </c>
      <c r="R90">
        <f>'RESUMEN TOTAL'!AJ93</f>
        <v>0</v>
      </c>
      <c r="S90">
        <f>'RESUMEN TOTAL'!AL93</f>
        <v>0</v>
      </c>
      <c r="T90">
        <f>'RESUMEN TOTAL'!AN93</f>
        <v>0</v>
      </c>
      <c r="U90">
        <f>'RESUMEN TOTAL'!AP93</f>
        <v>0</v>
      </c>
      <c r="V90">
        <f>'RESUMEN TOTAL'!AR93</f>
        <v>0</v>
      </c>
      <c r="W90">
        <f>'RESUMEN TOTAL'!AT93</f>
        <v>0</v>
      </c>
      <c r="X90">
        <f>'RESUMEN TOTAL'!AV93</f>
        <v>0</v>
      </c>
      <c r="Y90">
        <f>'RESUMEN TOTAL'!AX93</f>
        <v>0</v>
      </c>
      <c r="Z90">
        <f>'RESUMEN TOTAL'!AZ93</f>
        <v>0</v>
      </c>
      <c r="AA90">
        <f>'RESUMEN TOTAL'!BB93</f>
        <v>0</v>
      </c>
      <c r="AB90">
        <f>'RESUMEN TOTAL'!BD93</f>
        <v>0</v>
      </c>
      <c r="AC90">
        <f>'RESUMEN TOTAL'!BF93</f>
        <v>0</v>
      </c>
      <c r="AD90">
        <f>'RESUMEN TOTAL'!BH93</f>
        <v>0</v>
      </c>
      <c r="AE90">
        <f>'RESUMEN TOTAL'!BJ93</f>
        <v>0</v>
      </c>
      <c r="AF90">
        <f>'RESUMEN TOTAL'!BL93</f>
        <v>0</v>
      </c>
      <c r="AG90">
        <f>'RESUMEN TOTAL'!BN93</f>
        <v>0</v>
      </c>
      <c r="AH90">
        <f>'RESUMEN TOTAL'!BP93</f>
        <v>0</v>
      </c>
      <c r="AI90">
        <f>'RESUMEN TOTAL'!BR93</f>
        <v>0</v>
      </c>
    </row>
    <row r="91" spans="1:35" x14ac:dyDescent="0.3">
      <c r="A91" t="str">
        <f>'RESUMEN TOTAL'!A94</f>
        <v>CENTRO</v>
      </c>
      <c r="B91" t="str">
        <f>'RESUMEN TOTAL'!B94</f>
        <v>CEN 71</v>
      </c>
      <c r="C91" t="str">
        <f>'RESUMEN TOTAL'!D94</f>
        <v>MORENO Y BOUREL</v>
      </c>
      <c r="D91" t="str">
        <f>'RESUMEN TOTAL'!E94</f>
        <v>Domo</v>
      </c>
      <c r="E91" t="str">
        <f>'RESUMEN TOTAL'!F94</f>
        <v>Fibra Optica</v>
      </c>
      <c r="F91">
        <f>'RESUMEN TOTAL'!L94</f>
        <v>0</v>
      </c>
      <c r="G91">
        <f>'RESUMEN TOTAL'!N94</f>
        <v>0</v>
      </c>
      <c r="H91">
        <f>'RESUMEN TOTAL'!P94</f>
        <v>0</v>
      </c>
      <c r="I91">
        <f>'RESUMEN TOTAL'!R94</f>
        <v>0</v>
      </c>
      <c r="J91">
        <f>'RESUMEN TOTAL'!T94</f>
        <v>0</v>
      </c>
      <c r="K91">
        <f>'RESUMEN TOTAL'!V94</f>
        <v>0</v>
      </c>
      <c r="L91">
        <f>'RESUMEN TOTAL'!X94</f>
        <v>0</v>
      </c>
      <c r="M91">
        <f>'RESUMEN TOTAL'!Z94</f>
        <v>0</v>
      </c>
      <c r="N91">
        <f>'RESUMEN TOTAL'!AB94</f>
        <v>0</v>
      </c>
      <c r="O91">
        <f>'RESUMEN TOTAL'!AD94</f>
        <v>0</v>
      </c>
      <c r="P91">
        <f>'RESUMEN TOTAL'!AF94</f>
        <v>0</v>
      </c>
      <c r="Q91">
        <f>'RESUMEN TOTAL'!AH94</f>
        <v>0</v>
      </c>
      <c r="R91">
        <f>'RESUMEN TOTAL'!AJ94</f>
        <v>0</v>
      </c>
      <c r="S91">
        <f>'RESUMEN TOTAL'!AL94</f>
        <v>0</v>
      </c>
      <c r="T91">
        <f>'RESUMEN TOTAL'!AN94</f>
        <v>0</v>
      </c>
      <c r="U91">
        <f>'RESUMEN TOTAL'!AP94</f>
        <v>0</v>
      </c>
      <c r="V91">
        <f>'RESUMEN TOTAL'!AR94</f>
        <v>0</v>
      </c>
      <c r="W91">
        <f>'RESUMEN TOTAL'!AT94</f>
        <v>0</v>
      </c>
      <c r="X91">
        <f>'RESUMEN TOTAL'!AV94</f>
        <v>0</v>
      </c>
      <c r="Y91">
        <f>'RESUMEN TOTAL'!AX94</f>
        <v>0</v>
      </c>
      <c r="Z91">
        <f>'RESUMEN TOTAL'!AZ94</f>
        <v>0</v>
      </c>
      <c r="AA91">
        <f>'RESUMEN TOTAL'!BB94</f>
        <v>0</v>
      </c>
      <c r="AB91">
        <f>'RESUMEN TOTAL'!BD94</f>
        <v>0</v>
      </c>
      <c r="AC91">
        <f>'RESUMEN TOTAL'!BF94</f>
        <v>0</v>
      </c>
      <c r="AD91">
        <f>'RESUMEN TOTAL'!BH94</f>
        <v>0</v>
      </c>
      <c r="AE91">
        <f>'RESUMEN TOTAL'!BJ94</f>
        <v>0</v>
      </c>
      <c r="AF91">
        <f>'RESUMEN TOTAL'!BL94</f>
        <v>0</v>
      </c>
      <c r="AG91">
        <f>'RESUMEN TOTAL'!BN94</f>
        <v>0</v>
      </c>
      <c r="AH91">
        <f>'RESUMEN TOTAL'!BP94</f>
        <v>0</v>
      </c>
      <c r="AI91">
        <f>'RESUMEN TOTAL'!BR94</f>
        <v>0</v>
      </c>
    </row>
    <row r="92" spans="1:35" x14ac:dyDescent="0.3">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TOTAL'!N95</f>
        <v>0</v>
      </c>
      <c r="H92">
        <f>'RESUMEN TOTAL'!P95</f>
        <v>0</v>
      </c>
      <c r="I92">
        <f>'RESUMEN TOTAL'!R95</f>
        <v>0</v>
      </c>
      <c r="J92">
        <f>'RESUMEN TOTAL'!T95</f>
        <v>0</v>
      </c>
      <c r="K92">
        <f>'RESUMEN TOTAL'!V95</f>
        <v>0</v>
      </c>
      <c r="L92">
        <f>'RESUMEN TOTAL'!X95</f>
        <v>0</v>
      </c>
      <c r="M92">
        <f>'RESUMEN TOTAL'!Z95</f>
        <v>0</v>
      </c>
      <c r="N92">
        <f>'RESUMEN TOTAL'!AB95</f>
        <v>0</v>
      </c>
      <c r="O92">
        <f>'RESUMEN TOTAL'!AD95</f>
        <v>0</v>
      </c>
      <c r="P92">
        <f>'RESUMEN TOTAL'!AF95</f>
        <v>0</v>
      </c>
      <c r="Q92">
        <f>'RESUMEN TOTAL'!AH95</f>
        <v>0</v>
      </c>
      <c r="R92">
        <f>'RESUMEN TOTAL'!AJ95</f>
        <v>0</v>
      </c>
      <c r="S92">
        <f>'RESUMEN TOTAL'!AL95</f>
        <v>0</v>
      </c>
      <c r="T92">
        <f>'RESUMEN TOTAL'!AN95</f>
        <v>0</v>
      </c>
      <c r="U92">
        <f>'RESUMEN TOTAL'!AP95</f>
        <v>0</v>
      </c>
      <c r="V92">
        <f>'RESUMEN TOTAL'!AR95</f>
        <v>0</v>
      </c>
      <c r="W92">
        <f>'RESUMEN TOTAL'!AT95</f>
        <v>0</v>
      </c>
      <c r="X92">
        <f>'RESUMEN TOTAL'!AV95</f>
        <v>0</v>
      </c>
      <c r="Y92">
        <f>'RESUMEN TOTAL'!AX95</f>
        <v>0</v>
      </c>
      <c r="Z92">
        <f>'RESUMEN TOTAL'!AZ95</f>
        <v>0</v>
      </c>
      <c r="AA92">
        <f>'RESUMEN TOTAL'!BB95</f>
        <v>0</v>
      </c>
      <c r="AB92">
        <f>'RESUMEN TOTAL'!BD95</f>
        <v>0</v>
      </c>
      <c r="AC92">
        <f>'RESUMEN TOTAL'!BF95</f>
        <v>0</v>
      </c>
      <c r="AD92">
        <f>'RESUMEN TOTAL'!BH95</f>
        <v>0</v>
      </c>
      <c r="AE92">
        <f>'RESUMEN TOTAL'!BJ95</f>
        <v>0</v>
      </c>
      <c r="AF92">
        <f>'RESUMEN TOTAL'!BL95</f>
        <v>0</v>
      </c>
      <c r="AG92">
        <f>'RESUMEN TOTAL'!BN95</f>
        <v>0</v>
      </c>
      <c r="AH92">
        <f>'RESUMEN TOTAL'!BP95</f>
        <v>0</v>
      </c>
      <c r="AI92">
        <f>'RESUMEN TOTAL'!BR95</f>
        <v>0</v>
      </c>
    </row>
    <row r="93" spans="1:35" x14ac:dyDescent="0.3">
      <c r="A93" t="str">
        <f>'RESUMEN TOTAL'!A96</f>
        <v>CENTRO</v>
      </c>
      <c r="B93" t="str">
        <f>'RESUMEN TOTAL'!B96</f>
        <v>CEN73</v>
      </c>
      <c r="C93" t="str">
        <f>'RESUMEN TOTAL'!D96</f>
        <v>BOUREL Y DEFENSA</v>
      </c>
      <c r="D93" t="str">
        <f>'RESUMEN TOTAL'!E96</f>
        <v>DOMO</v>
      </c>
      <c r="E93" t="str">
        <f>'RESUMEN TOTAL'!F96</f>
        <v>Fibra Optica</v>
      </c>
      <c r="F93">
        <f>'RESUMEN TOTAL'!L96</f>
        <v>0</v>
      </c>
      <c r="G93">
        <f>'RESUMEN TOTAL'!N96</f>
        <v>0</v>
      </c>
      <c r="H93">
        <f>'RESUMEN TOTAL'!P96</f>
        <v>0</v>
      </c>
      <c r="I93">
        <f>'RESUMEN TOTAL'!R96</f>
        <v>0</v>
      </c>
      <c r="J93">
        <f>'RESUMEN TOTAL'!T96</f>
        <v>0</v>
      </c>
      <c r="K93">
        <f>'RESUMEN TOTAL'!V96</f>
        <v>0</v>
      </c>
      <c r="L93">
        <f>'RESUMEN TOTAL'!X96</f>
        <v>0</v>
      </c>
      <c r="M93">
        <f>'RESUMEN TOTAL'!Z96</f>
        <v>0</v>
      </c>
      <c r="N93">
        <f>'RESUMEN TOTAL'!AB96</f>
        <v>0</v>
      </c>
      <c r="O93">
        <f>'RESUMEN TOTAL'!AD96</f>
        <v>0</v>
      </c>
      <c r="P93">
        <f>'RESUMEN TOTAL'!AF96</f>
        <v>0</v>
      </c>
      <c r="Q93">
        <f>'RESUMEN TOTAL'!AH96</f>
        <v>0</v>
      </c>
      <c r="R93">
        <f>'RESUMEN TOTAL'!AJ96</f>
        <v>0</v>
      </c>
      <c r="S93">
        <f>'RESUMEN TOTAL'!AL96</f>
        <v>0</v>
      </c>
      <c r="T93">
        <f>'RESUMEN TOTAL'!AN96</f>
        <v>0</v>
      </c>
      <c r="U93">
        <f>'RESUMEN TOTAL'!AP96</f>
        <v>0</v>
      </c>
      <c r="V93">
        <f>'RESUMEN TOTAL'!AR96</f>
        <v>0</v>
      </c>
      <c r="W93">
        <f>'RESUMEN TOTAL'!AT96</f>
        <v>0</v>
      </c>
      <c r="X93">
        <f>'RESUMEN TOTAL'!AV96</f>
        <v>0</v>
      </c>
      <c r="Y93">
        <f>'RESUMEN TOTAL'!AX96</f>
        <v>0</v>
      </c>
      <c r="Z93">
        <f>'RESUMEN TOTAL'!AZ96</f>
        <v>0</v>
      </c>
      <c r="AA93">
        <f>'RESUMEN TOTAL'!BB96</f>
        <v>0</v>
      </c>
      <c r="AB93">
        <f>'RESUMEN TOTAL'!BD96</f>
        <v>0</v>
      </c>
      <c r="AC93">
        <f>'RESUMEN TOTAL'!BF96</f>
        <v>0</v>
      </c>
      <c r="AD93">
        <f>'RESUMEN TOTAL'!BH96</f>
        <v>0</v>
      </c>
      <c r="AE93">
        <f>'RESUMEN TOTAL'!BJ96</f>
        <v>0</v>
      </c>
      <c r="AF93">
        <f>'RESUMEN TOTAL'!BL96</f>
        <v>0</v>
      </c>
      <c r="AG93">
        <f>'RESUMEN TOTAL'!BN96</f>
        <v>0</v>
      </c>
      <c r="AH93">
        <f>'RESUMEN TOTAL'!BP96</f>
        <v>0</v>
      </c>
      <c r="AI93">
        <f>'RESUMEN TOTAL'!BR96</f>
        <v>0</v>
      </c>
    </row>
    <row r="94" spans="1:35" x14ac:dyDescent="0.3">
      <c r="A94" t="str">
        <f>'RESUMEN TOTAL'!A97</f>
        <v>CENTRO</v>
      </c>
      <c r="B94" t="str">
        <f>'RESUMEN TOTAL'!B97</f>
        <v>CEN74</v>
      </c>
      <c r="C94" t="str">
        <f>'RESUMEN TOTAL'!D97</f>
        <v>Las Heras y Maipu</v>
      </c>
      <c r="D94" t="str">
        <f>'RESUMEN TOTAL'!E97</f>
        <v>Domo</v>
      </c>
      <c r="E94" t="str">
        <f>'RESUMEN TOTAL'!F97</f>
        <v>Fibra Optica</v>
      </c>
      <c r="F94">
        <f>'RESUMEN TOTAL'!L97</f>
        <v>0</v>
      </c>
      <c r="G94">
        <f>'RESUMEN TOTAL'!N97</f>
        <v>0</v>
      </c>
      <c r="H94">
        <f>'RESUMEN TOTAL'!P97</f>
        <v>0</v>
      </c>
      <c r="I94">
        <f>'RESUMEN TOTAL'!R97</f>
        <v>0</v>
      </c>
      <c r="J94">
        <f>'RESUMEN TOTAL'!T97</f>
        <v>0</v>
      </c>
      <c r="K94">
        <f>'RESUMEN TOTAL'!V97</f>
        <v>0</v>
      </c>
      <c r="L94">
        <f>'RESUMEN TOTAL'!X97</f>
        <v>0</v>
      </c>
      <c r="M94">
        <f>'RESUMEN TOTAL'!Z97</f>
        <v>0</v>
      </c>
      <c r="N94">
        <f>'RESUMEN TOTAL'!AB97</f>
        <v>0</v>
      </c>
      <c r="O94">
        <f>'RESUMEN TOTAL'!AD97</f>
        <v>0</v>
      </c>
      <c r="P94">
        <f>'RESUMEN TOTAL'!AF97</f>
        <v>0</v>
      </c>
      <c r="Q94">
        <f>'RESUMEN TOTAL'!AH97</f>
        <v>0</v>
      </c>
      <c r="R94">
        <f>'RESUMEN TOTAL'!AJ97</f>
        <v>0</v>
      </c>
      <c r="S94">
        <f>'RESUMEN TOTAL'!AL97</f>
        <v>0</v>
      </c>
      <c r="T94">
        <f>'RESUMEN TOTAL'!AN97</f>
        <v>0</v>
      </c>
      <c r="U94">
        <f>'RESUMEN TOTAL'!AP97</f>
        <v>0</v>
      </c>
      <c r="V94">
        <f>'RESUMEN TOTAL'!AR97</f>
        <v>0</v>
      </c>
      <c r="W94">
        <f>'RESUMEN TOTAL'!AT97</f>
        <v>0</v>
      </c>
      <c r="X94">
        <f>'RESUMEN TOTAL'!AV97</f>
        <v>0</v>
      </c>
      <c r="Y94">
        <f>'RESUMEN TOTAL'!AX97</f>
        <v>0</v>
      </c>
      <c r="Z94">
        <f>'RESUMEN TOTAL'!AZ97</f>
        <v>0</v>
      </c>
      <c r="AA94">
        <f>'RESUMEN TOTAL'!BB97</f>
        <v>0</v>
      </c>
      <c r="AB94">
        <f>'RESUMEN TOTAL'!BD97</f>
        <v>0</v>
      </c>
      <c r="AC94">
        <f>'RESUMEN TOTAL'!BF97</f>
        <v>0</v>
      </c>
      <c r="AD94">
        <f>'RESUMEN TOTAL'!BH97</f>
        <v>0</v>
      </c>
      <c r="AE94">
        <f>'RESUMEN TOTAL'!BJ97</f>
        <v>0</v>
      </c>
      <c r="AF94">
        <f>'RESUMEN TOTAL'!BL97</f>
        <v>0</v>
      </c>
      <c r="AG94">
        <f>'RESUMEN TOTAL'!BN97</f>
        <v>0</v>
      </c>
      <c r="AH94">
        <f>'RESUMEN TOTAL'!BP97</f>
        <v>0</v>
      </c>
      <c r="AI94">
        <f>'RESUMEN TOTAL'!BR97</f>
        <v>0</v>
      </c>
    </row>
    <row r="95" spans="1:35" x14ac:dyDescent="0.3">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TOTAL'!N98</f>
        <v>0</v>
      </c>
      <c r="H95">
        <f>'RESUMEN TOTAL'!P98</f>
        <v>0</v>
      </c>
      <c r="I95">
        <f>'RESUMEN TOTAL'!R98</f>
        <v>0</v>
      </c>
      <c r="J95">
        <f>'RESUMEN TOTAL'!T98</f>
        <v>0</v>
      </c>
      <c r="K95">
        <f>'RESUMEN TOTAL'!V98</f>
        <v>0</v>
      </c>
      <c r="L95">
        <f>'RESUMEN TOTAL'!X98</f>
        <v>0</v>
      </c>
      <c r="M95">
        <f>'RESUMEN TOTAL'!Z98</f>
        <v>0</v>
      </c>
      <c r="N95">
        <f>'RESUMEN TOTAL'!AB98</f>
        <v>0</v>
      </c>
      <c r="O95">
        <f>'RESUMEN TOTAL'!AD98</f>
        <v>0</v>
      </c>
      <c r="P95">
        <f>'RESUMEN TOTAL'!AF98</f>
        <v>0</v>
      </c>
      <c r="Q95">
        <f>'RESUMEN TOTAL'!AH98</f>
        <v>0</v>
      </c>
      <c r="R95">
        <f>'RESUMEN TOTAL'!AJ98</f>
        <v>0</v>
      </c>
      <c r="S95">
        <f>'RESUMEN TOTAL'!AL98</f>
        <v>0</v>
      </c>
      <c r="T95">
        <f>'RESUMEN TOTAL'!AN98</f>
        <v>0</v>
      </c>
      <c r="U95">
        <f>'RESUMEN TOTAL'!AP98</f>
        <v>0</v>
      </c>
      <c r="V95">
        <f>'RESUMEN TOTAL'!AR98</f>
        <v>0</v>
      </c>
      <c r="W95">
        <f>'RESUMEN TOTAL'!AT98</f>
        <v>0</v>
      </c>
      <c r="X95">
        <f>'RESUMEN TOTAL'!AV98</f>
        <v>0</v>
      </c>
      <c r="Y95">
        <f>'RESUMEN TOTAL'!AX98</f>
        <v>0</v>
      </c>
      <c r="Z95">
        <f>'RESUMEN TOTAL'!AZ98</f>
        <v>0</v>
      </c>
      <c r="AA95">
        <f>'RESUMEN TOTAL'!BB98</f>
        <v>0</v>
      </c>
      <c r="AB95">
        <f>'RESUMEN TOTAL'!BD98</f>
        <v>0</v>
      </c>
      <c r="AC95">
        <f>'RESUMEN TOTAL'!BF98</f>
        <v>0</v>
      </c>
      <c r="AD95">
        <f>'RESUMEN TOTAL'!BH98</f>
        <v>0</v>
      </c>
      <c r="AE95">
        <f>'RESUMEN TOTAL'!BJ98</f>
        <v>0</v>
      </c>
      <c r="AF95">
        <f>'RESUMEN TOTAL'!BL98</f>
        <v>0</v>
      </c>
      <c r="AG95">
        <f>'RESUMEN TOTAL'!BN98</f>
        <v>0</v>
      </c>
      <c r="AH95">
        <f>'RESUMEN TOTAL'!BP98</f>
        <v>0</v>
      </c>
      <c r="AI95">
        <f>'RESUMEN TOTAL'!BR98</f>
        <v>0</v>
      </c>
    </row>
    <row r="96" spans="1:35" x14ac:dyDescent="0.3">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TOTAL'!N99</f>
        <v>APAGADO</v>
      </c>
      <c r="H96" t="str">
        <f>'RESUMEN TOTAL'!P99</f>
        <v>APAGADO</v>
      </c>
      <c r="I96" t="str">
        <f>'RESUMEN TOTAL'!R99</f>
        <v>APAGADO</v>
      </c>
      <c r="J96">
        <f>'RESUMEN TOTAL'!T99</f>
        <v>0</v>
      </c>
      <c r="K96">
        <f>'RESUMEN TOTAL'!V99</f>
        <v>0</v>
      </c>
      <c r="L96">
        <f>'RESUMEN TOTAL'!X99</f>
        <v>0</v>
      </c>
      <c r="M96">
        <f>'RESUMEN TOTAL'!Z99</f>
        <v>0</v>
      </c>
      <c r="N96">
        <f>'RESUMEN TOTAL'!AB99</f>
        <v>0</v>
      </c>
      <c r="O96">
        <f>'RESUMEN TOTAL'!AD99</f>
        <v>0</v>
      </c>
      <c r="P96">
        <f>'RESUMEN TOTAL'!AF99</f>
        <v>0</v>
      </c>
      <c r="Q96">
        <f>'RESUMEN TOTAL'!AH99</f>
        <v>0</v>
      </c>
      <c r="R96">
        <f>'RESUMEN TOTAL'!AJ99</f>
        <v>0</v>
      </c>
      <c r="S96">
        <f>'RESUMEN TOTAL'!AL99</f>
        <v>0</v>
      </c>
      <c r="T96">
        <f>'RESUMEN TOTAL'!AN99</f>
        <v>0</v>
      </c>
      <c r="U96">
        <f>'RESUMEN TOTAL'!AP99</f>
        <v>0</v>
      </c>
      <c r="V96">
        <f>'RESUMEN TOTAL'!AR99</f>
        <v>0</v>
      </c>
      <c r="W96">
        <f>'RESUMEN TOTAL'!AT99</f>
        <v>0</v>
      </c>
      <c r="X96">
        <f>'RESUMEN TOTAL'!AV99</f>
        <v>0</v>
      </c>
      <c r="Y96">
        <f>'RESUMEN TOTAL'!AX99</f>
        <v>0</v>
      </c>
      <c r="Z96">
        <f>'RESUMEN TOTAL'!AZ99</f>
        <v>0</v>
      </c>
      <c r="AA96">
        <f>'RESUMEN TOTAL'!BB99</f>
        <v>0</v>
      </c>
      <c r="AB96">
        <f>'RESUMEN TOTAL'!BD99</f>
        <v>0</v>
      </c>
      <c r="AC96">
        <f>'RESUMEN TOTAL'!BF99</f>
        <v>0</v>
      </c>
      <c r="AD96">
        <f>'RESUMEN TOTAL'!BH99</f>
        <v>0</v>
      </c>
      <c r="AE96">
        <f>'RESUMEN TOTAL'!BJ99</f>
        <v>0</v>
      </c>
      <c r="AF96">
        <f>'RESUMEN TOTAL'!BL99</f>
        <v>0</v>
      </c>
      <c r="AG96">
        <f>'RESUMEN TOTAL'!BN99</f>
        <v>0</v>
      </c>
      <c r="AH96">
        <f>'RESUMEN TOTAL'!BP99</f>
        <v>0</v>
      </c>
      <c r="AI96">
        <f>'RESUMEN TOTAL'!BR99</f>
        <v>0</v>
      </c>
    </row>
    <row r="97" spans="1:35" x14ac:dyDescent="0.3">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TOTAL'!N100</f>
        <v>0</v>
      </c>
      <c r="H97">
        <f>'RESUMEN TOTAL'!P100</f>
        <v>0</v>
      </c>
      <c r="I97">
        <f>'RESUMEN TOTAL'!R100</f>
        <v>0</v>
      </c>
      <c r="J97">
        <f>'RESUMEN TOTAL'!T100</f>
        <v>0</v>
      </c>
      <c r="K97">
        <f>'RESUMEN TOTAL'!V100</f>
        <v>0</v>
      </c>
      <c r="L97">
        <f>'RESUMEN TOTAL'!X100</f>
        <v>0</v>
      </c>
      <c r="M97">
        <f>'RESUMEN TOTAL'!Z100</f>
        <v>0</v>
      </c>
      <c r="N97">
        <f>'RESUMEN TOTAL'!AB100</f>
        <v>0</v>
      </c>
      <c r="O97">
        <f>'RESUMEN TOTAL'!AD100</f>
        <v>0</v>
      </c>
      <c r="P97">
        <f>'RESUMEN TOTAL'!AF100</f>
        <v>0</v>
      </c>
      <c r="Q97">
        <f>'RESUMEN TOTAL'!AH100</f>
        <v>0</v>
      </c>
      <c r="R97">
        <f>'RESUMEN TOTAL'!AJ100</f>
        <v>0</v>
      </c>
      <c r="S97">
        <f>'RESUMEN TOTAL'!AL100</f>
        <v>0</v>
      </c>
      <c r="T97">
        <f>'RESUMEN TOTAL'!AN100</f>
        <v>0</v>
      </c>
      <c r="U97">
        <f>'RESUMEN TOTAL'!AP100</f>
        <v>0</v>
      </c>
      <c r="V97">
        <f>'RESUMEN TOTAL'!AR100</f>
        <v>0</v>
      </c>
      <c r="W97">
        <f>'RESUMEN TOTAL'!AT100</f>
        <v>0</v>
      </c>
      <c r="X97">
        <f>'RESUMEN TOTAL'!AV100</f>
        <v>0</v>
      </c>
      <c r="Y97">
        <f>'RESUMEN TOTAL'!AX100</f>
        <v>0</v>
      </c>
      <c r="Z97">
        <f>'RESUMEN TOTAL'!AZ100</f>
        <v>0</v>
      </c>
      <c r="AA97">
        <f>'RESUMEN TOTAL'!BB100</f>
        <v>0</v>
      </c>
      <c r="AB97">
        <f>'RESUMEN TOTAL'!BD100</f>
        <v>0</v>
      </c>
      <c r="AC97">
        <f>'RESUMEN TOTAL'!BF100</f>
        <v>0</v>
      </c>
      <c r="AD97">
        <f>'RESUMEN TOTAL'!BH100</f>
        <v>0</v>
      </c>
      <c r="AE97">
        <f>'RESUMEN TOTAL'!BJ100</f>
        <v>0</v>
      </c>
      <c r="AF97">
        <f>'RESUMEN TOTAL'!BL100</f>
        <v>0</v>
      </c>
      <c r="AG97">
        <f>'RESUMEN TOTAL'!BN100</f>
        <v>0</v>
      </c>
      <c r="AH97">
        <f>'RESUMEN TOTAL'!BP100</f>
        <v>0</v>
      </c>
      <c r="AI97">
        <f>'RESUMEN TOTAL'!BR100</f>
        <v>0</v>
      </c>
    </row>
    <row r="98" spans="1:35" x14ac:dyDescent="0.3">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TOTAL'!N101</f>
        <v>0</v>
      </c>
      <c r="H98">
        <f>'RESUMEN TOTAL'!P101</f>
        <v>0</v>
      </c>
      <c r="I98">
        <f>'RESUMEN TOTAL'!R101</f>
        <v>0</v>
      </c>
      <c r="J98">
        <f>'RESUMEN TOTAL'!T101</f>
        <v>0</v>
      </c>
      <c r="K98">
        <f>'RESUMEN TOTAL'!V101</f>
        <v>0</v>
      </c>
      <c r="L98">
        <f>'RESUMEN TOTAL'!X101</f>
        <v>0</v>
      </c>
      <c r="M98">
        <f>'RESUMEN TOTAL'!Z101</f>
        <v>0</v>
      </c>
      <c r="N98">
        <f>'RESUMEN TOTAL'!AB101</f>
        <v>0</v>
      </c>
      <c r="O98">
        <f>'RESUMEN TOTAL'!AD101</f>
        <v>0</v>
      </c>
      <c r="P98">
        <f>'RESUMEN TOTAL'!AF101</f>
        <v>0</v>
      </c>
      <c r="Q98">
        <f>'RESUMEN TOTAL'!AH101</f>
        <v>0</v>
      </c>
      <c r="R98">
        <f>'RESUMEN TOTAL'!AJ101</f>
        <v>0</v>
      </c>
      <c r="S98">
        <f>'RESUMEN TOTAL'!AL101</f>
        <v>0</v>
      </c>
      <c r="T98">
        <f>'RESUMEN TOTAL'!AN101</f>
        <v>0</v>
      </c>
      <c r="U98">
        <f>'RESUMEN TOTAL'!AP101</f>
        <v>0</v>
      </c>
      <c r="V98">
        <f>'RESUMEN TOTAL'!AR101</f>
        <v>0</v>
      </c>
      <c r="W98">
        <f>'RESUMEN TOTAL'!AT101</f>
        <v>0</v>
      </c>
      <c r="X98">
        <f>'RESUMEN TOTAL'!AV101</f>
        <v>0</v>
      </c>
      <c r="Y98">
        <f>'RESUMEN TOTAL'!AX101</f>
        <v>0</v>
      </c>
      <c r="Z98">
        <f>'RESUMEN TOTAL'!AZ101</f>
        <v>0</v>
      </c>
      <c r="AA98">
        <f>'RESUMEN TOTAL'!BB101</f>
        <v>0</v>
      </c>
      <c r="AB98">
        <f>'RESUMEN TOTAL'!BD101</f>
        <v>0</v>
      </c>
      <c r="AC98">
        <f>'RESUMEN TOTAL'!BF101</f>
        <v>0</v>
      </c>
      <c r="AD98">
        <f>'RESUMEN TOTAL'!BH101</f>
        <v>0</v>
      </c>
      <c r="AE98">
        <f>'RESUMEN TOTAL'!BJ101</f>
        <v>0</v>
      </c>
      <c r="AF98">
        <f>'RESUMEN TOTAL'!BL101</f>
        <v>0</v>
      </c>
      <c r="AG98">
        <f>'RESUMEN TOTAL'!BN101</f>
        <v>0</v>
      </c>
      <c r="AH98">
        <f>'RESUMEN TOTAL'!BP101</f>
        <v>0</v>
      </c>
      <c r="AI98">
        <f>'RESUMEN TOTAL'!BR101</f>
        <v>0</v>
      </c>
    </row>
    <row r="99" spans="1:35" x14ac:dyDescent="0.3">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TOTAL'!N102</f>
        <v>0</v>
      </c>
      <c r="H99">
        <f>'RESUMEN TOTAL'!P102</f>
        <v>0</v>
      </c>
      <c r="I99">
        <f>'RESUMEN TOTAL'!R102</f>
        <v>0</v>
      </c>
      <c r="J99">
        <f>'RESUMEN TOTAL'!T102</f>
        <v>0</v>
      </c>
      <c r="K99">
        <f>'RESUMEN TOTAL'!V102</f>
        <v>0</v>
      </c>
      <c r="L99">
        <f>'RESUMEN TOTAL'!X102</f>
        <v>0</v>
      </c>
      <c r="M99">
        <f>'RESUMEN TOTAL'!Z102</f>
        <v>0</v>
      </c>
      <c r="N99">
        <f>'RESUMEN TOTAL'!AB102</f>
        <v>0</v>
      </c>
      <c r="O99">
        <f>'RESUMEN TOTAL'!AD102</f>
        <v>0</v>
      </c>
      <c r="P99">
        <f>'RESUMEN TOTAL'!AF102</f>
        <v>0</v>
      </c>
      <c r="Q99">
        <f>'RESUMEN TOTAL'!AH102</f>
        <v>0</v>
      </c>
      <c r="R99">
        <f>'RESUMEN TOTAL'!AJ102</f>
        <v>0</v>
      </c>
      <c r="S99">
        <f>'RESUMEN TOTAL'!AL102</f>
        <v>0</v>
      </c>
      <c r="T99">
        <f>'RESUMEN TOTAL'!AN102</f>
        <v>0</v>
      </c>
      <c r="U99">
        <f>'RESUMEN TOTAL'!AP102</f>
        <v>0</v>
      </c>
      <c r="V99">
        <f>'RESUMEN TOTAL'!AR102</f>
        <v>0</v>
      </c>
      <c r="W99">
        <f>'RESUMEN TOTAL'!AT102</f>
        <v>0</v>
      </c>
      <c r="X99">
        <f>'RESUMEN TOTAL'!AV102</f>
        <v>0</v>
      </c>
      <c r="Y99">
        <f>'RESUMEN TOTAL'!AX102</f>
        <v>0</v>
      </c>
      <c r="Z99">
        <f>'RESUMEN TOTAL'!AZ102</f>
        <v>0</v>
      </c>
      <c r="AA99">
        <f>'RESUMEN TOTAL'!BB102</f>
        <v>0</v>
      </c>
      <c r="AB99">
        <f>'RESUMEN TOTAL'!BD102</f>
        <v>0</v>
      </c>
      <c r="AC99">
        <f>'RESUMEN TOTAL'!BF102</f>
        <v>0</v>
      </c>
      <c r="AD99">
        <f>'RESUMEN TOTAL'!BH102</f>
        <v>0</v>
      </c>
      <c r="AE99">
        <f>'RESUMEN TOTAL'!BJ102</f>
        <v>0</v>
      </c>
      <c r="AF99">
        <f>'RESUMEN TOTAL'!BL102</f>
        <v>0</v>
      </c>
      <c r="AG99">
        <f>'RESUMEN TOTAL'!BN102</f>
        <v>0</v>
      </c>
      <c r="AH99">
        <f>'RESUMEN TOTAL'!BP102</f>
        <v>0</v>
      </c>
      <c r="AI99">
        <f>'RESUMEN TOTAL'!BR102</f>
        <v>0</v>
      </c>
    </row>
    <row r="100" spans="1:35" x14ac:dyDescent="0.3">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TOTAL'!N103</f>
        <v>0</v>
      </c>
      <c r="H100">
        <f>'RESUMEN TOTAL'!P103</f>
        <v>0</v>
      </c>
      <c r="I100">
        <f>'RESUMEN TOTAL'!R103</f>
        <v>0</v>
      </c>
      <c r="J100">
        <f>'RESUMEN TOTAL'!T103</f>
        <v>0</v>
      </c>
      <c r="K100">
        <f>'RESUMEN TOTAL'!V103</f>
        <v>0</v>
      </c>
      <c r="L100">
        <f>'RESUMEN TOTAL'!X103</f>
        <v>0</v>
      </c>
      <c r="M100">
        <f>'RESUMEN TOTAL'!Z103</f>
        <v>0</v>
      </c>
      <c r="N100">
        <f>'RESUMEN TOTAL'!AB103</f>
        <v>0</v>
      </c>
      <c r="O100">
        <f>'RESUMEN TOTAL'!AD103</f>
        <v>0</v>
      </c>
      <c r="P100">
        <f>'RESUMEN TOTAL'!AF103</f>
        <v>0</v>
      </c>
      <c r="Q100">
        <f>'RESUMEN TOTAL'!AH103</f>
        <v>0</v>
      </c>
      <c r="R100">
        <f>'RESUMEN TOTAL'!AJ103</f>
        <v>0</v>
      </c>
      <c r="S100">
        <f>'RESUMEN TOTAL'!AL103</f>
        <v>0</v>
      </c>
      <c r="T100">
        <f>'RESUMEN TOTAL'!AN103</f>
        <v>0</v>
      </c>
      <c r="U100">
        <f>'RESUMEN TOTAL'!AP103</f>
        <v>0</v>
      </c>
      <c r="V100">
        <f>'RESUMEN TOTAL'!AR103</f>
        <v>0</v>
      </c>
      <c r="W100">
        <f>'RESUMEN TOTAL'!AT103</f>
        <v>0</v>
      </c>
      <c r="X100">
        <f>'RESUMEN TOTAL'!AV103</f>
        <v>0</v>
      </c>
      <c r="Y100">
        <f>'RESUMEN TOTAL'!AX103</f>
        <v>0</v>
      </c>
      <c r="Z100">
        <f>'RESUMEN TOTAL'!AZ103</f>
        <v>0</v>
      </c>
      <c r="AA100">
        <f>'RESUMEN TOTAL'!BB103</f>
        <v>0</v>
      </c>
      <c r="AB100">
        <f>'RESUMEN TOTAL'!BD103</f>
        <v>0</v>
      </c>
      <c r="AC100">
        <f>'RESUMEN TOTAL'!BF103</f>
        <v>0</v>
      </c>
      <c r="AD100">
        <f>'RESUMEN TOTAL'!BH103</f>
        <v>0</v>
      </c>
      <c r="AE100">
        <f>'RESUMEN TOTAL'!BJ103</f>
        <v>0</v>
      </c>
      <c r="AF100">
        <f>'RESUMEN TOTAL'!BL103</f>
        <v>0</v>
      </c>
      <c r="AG100">
        <f>'RESUMEN TOTAL'!BN103</f>
        <v>0</v>
      </c>
      <c r="AH100">
        <f>'RESUMEN TOTAL'!BP103</f>
        <v>0</v>
      </c>
      <c r="AI100">
        <f>'RESUMEN TOTAL'!BR103</f>
        <v>0</v>
      </c>
    </row>
    <row r="101" spans="1:35" x14ac:dyDescent="0.3">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TOTAL'!N104</f>
        <v>0</v>
      </c>
      <c r="H101">
        <f>'RESUMEN TOTAL'!P104</f>
        <v>0</v>
      </c>
      <c r="I101">
        <f>'RESUMEN TOTAL'!R104</f>
        <v>0</v>
      </c>
      <c r="J101">
        <f>'RESUMEN TOTAL'!T104</f>
        <v>0</v>
      </c>
      <c r="K101">
        <f>'RESUMEN TOTAL'!V104</f>
        <v>0</v>
      </c>
      <c r="L101">
        <f>'RESUMEN TOTAL'!X104</f>
        <v>0</v>
      </c>
      <c r="M101">
        <f>'RESUMEN TOTAL'!Z104</f>
        <v>0</v>
      </c>
      <c r="N101">
        <f>'RESUMEN TOTAL'!AB104</f>
        <v>0</v>
      </c>
      <c r="O101">
        <f>'RESUMEN TOTAL'!AD104</f>
        <v>0</v>
      </c>
      <c r="P101">
        <f>'RESUMEN TOTAL'!AF104</f>
        <v>0</v>
      </c>
      <c r="Q101">
        <f>'RESUMEN TOTAL'!AH104</f>
        <v>0</v>
      </c>
      <c r="R101">
        <f>'RESUMEN TOTAL'!AJ104</f>
        <v>0</v>
      </c>
      <c r="S101">
        <f>'RESUMEN TOTAL'!AL104</f>
        <v>0</v>
      </c>
      <c r="T101">
        <f>'RESUMEN TOTAL'!AN104</f>
        <v>0</v>
      </c>
      <c r="U101">
        <f>'RESUMEN TOTAL'!AP104</f>
        <v>0</v>
      </c>
      <c r="V101">
        <f>'RESUMEN TOTAL'!AR104</f>
        <v>0</v>
      </c>
      <c r="W101">
        <f>'RESUMEN TOTAL'!AT104</f>
        <v>0</v>
      </c>
      <c r="X101">
        <f>'RESUMEN TOTAL'!AV104</f>
        <v>0</v>
      </c>
      <c r="Y101">
        <f>'RESUMEN TOTAL'!AX104</f>
        <v>0</v>
      </c>
      <c r="Z101">
        <f>'RESUMEN TOTAL'!AZ104</f>
        <v>0</v>
      </c>
      <c r="AA101">
        <f>'RESUMEN TOTAL'!BB104</f>
        <v>0</v>
      </c>
      <c r="AB101">
        <f>'RESUMEN TOTAL'!BD104</f>
        <v>0</v>
      </c>
      <c r="AC101">
        <f>'RESUMEN TOTAL'!BF104</f>
        <v>0</v>
      </c>
      <c r="AD101">
        <f>'RESUMEN TOTAL'!BH104</f>
        <v>0</v>
      </c>
      <c r="AE101">
        <f>'RESUMEN TOTAL'!BJ104</f>
        <v>0</v>
      </c>
      <c r="AF101">
        <f>'RESUMEN TOTAL'!BL104</f>
        <v>0</v>
      </c>
      <c r="AG101">
        <f>'RESUMEN TOTAL'!BN104</f>
        <v>0</v>
      </c>
      <c r="AH101">
        <f>'RESUMEN TOTAL'!BP104</f>
        <v>0</v>
      </c>
      <c r="AI101">
        <f>'RESUMEN TOTAL'!BR104</f>
        <v>0</v>
      </c>
    </row>
    <row r="102" spans="1:35" x14ac:dyDescent="0.3">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TOTAL'!N105</f>
        <v>0</v>
      </c>
      <c r="H102">
        <f>'RESUMEN TOTAL'!P105</f>
        <v>0</v>
      </c>
      <c r="I102">
        <f>'RESUMEN TOTAL'!R105</f>
        <v>0</v>
      </c>
      <c r="J102">
        <f>'RESUMEN TOTAL'!T105</f>
        <v>0</v>
      </c>
      <c r="K102">
        <f>'RESUMEN TOTAL'!V105</f>
        <v>0</v>
      </c>
      <c r="L102">
        <f>'RESUMEN TOTAL'!X105</f>
        <v>0</v>
      </c>
      <c r="M102">
        <f>'RESUMEN TOTAL'!Z105</f>
        <v>0</v>
      </c>
      <c r="N102">
        <f>'RESUMEN TOTAL'!AB105</f>
        <v>0</v>
      </c>
      <c r="O102">
        <f>'RESUMEN TOTAL'!AD105</f>
        <v>0</v>
      </c>
      <c r="P102">
        <f>'RESUMEN TOTAL'!AF105</f>
        <v>0</v>
      </c>
      <c r="Q102">
        <f>'RESUMEN TOTAL'!AH105</f>
        <v>0</v>
      </c>
      <c r="R102">
        <f>'RESUMEN TOTAL'!AJ105</f>
        <v>0</v>
      </c>
      <c r="S102">
        <f>'RESUMEN TOTAL'!AL105</f>
        <v>0</v>
      </c>
      <c r="T102">
        <f>'RESUMEN TOTAL'!AN105</f>
        <v>0</v>
      </c>
      <c r="U102">
        <f>'RESUMEN TOTAL'!AP105</f>
        <v>0</v>
      </c>
      <c r="V102">
        <f>'RESUMEN TOTAL'!AR105</f>
        <v>0</v>
      </c>
      <c r="W102">
        <f>'RESUMEN TOTAL'!AT105</f>
        <v>0</v>
      </c>
      <c r="X102">
        <f>'RESUMEN TOTAL'!AV105</f>
        <v>0</v>
      </c>
      <c r="Y102">
        <f>'RESUMEN TOTAL'!AX105</f>
        <v>0</v>
      </c>
      <c r="Z102">
        <f>'RESUMEN TOTAL'!AZ105</f>
        <v>0</v>
      </c>
      <c r="AA102">
        <f>'RESUMEN TOTAL'!BB105</f>
        <v>0</v>
      </c>
      <c r="AB102">
        <f>'RESUMEN TOTAL'!BD105</f>
        <v>0</v>
      </c>
      <c r="AC102">
        <f>'RESUMEN TOTAL'!BF105</f>
        <v>0</v>
      </c>
      <c r="AD102">
        <f>'RESUMEN TOTAL'!BH105</f>
        <v>0</v>
      </c>
      <c r="AE102">
        <f>'RESUMEN TOTAL'!BJ105</f>
        <v>0</v>
      </c>
      <c r="AF102">
        <f>'RESUMEN TOTAL'!BL105</f>
        <v>0</v>
      </c>
      <c r="AG102">
        <f>'RESUMEN TOTAL'!BN105</f>
        <v>0</v>
      </c>
      <c r="AH102">
        <f>'RESUMEN TOTAL'!BP105</f>
        <v>0</v>
      </c>
      <c r="AI102">
        <f>'RESUMEN TOTAL'!BR105</f>
        <v>0</v>
      </c>
    </row>
    <row r="103" spans="1:35" x14ac:dyDescent="0.3">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TOTAL'!N106</f>
        <v>APAGADO</v>
      </c>
      <c r="H103" t="str">
        <f>'RESUMEN TOTAL'!P106</f>
        <v>APAGADO</v>
      </c>
      <c r="I103" t="str">
        <f>'RESUMEN TOTAL'!R106</f>
        <v>APAGADO</v>
      </c>
      <c r="J103">
        <f>'RESUMEN TOTAL'!T106</f>
        <v>0</v>
      </c>
      <c r="K103">
        <f>'RESUMEN TOTAL'!V106</f>
        <v>0</v>
      </c>
      <c r="L103">
        <f>'RESUMEN TOTAL'!X106</f>
        <v>0</v>
      </c>
      <c r="M103">
        <f>'RESUMEN TOTAL'!Z106</f>
        <v>0</v>
      </c>
      <c r="N103">
        <f>'RESUMEN TOTAL'!AB106</f>
        <v>0</v>
      </c>
      <c r="O103">
        <f>'RESUMEN TOTAL'!AD106</f>
        <v>0</v>
      </c>
      <c r="P103">
        <f>'RESUMEN TOTAL'!AF106</f>
        <v>0</v>
      </c>
      <c r="Q103">
        <f>'RESUMEN TOTAL'!AH106</f>
        <v>0</v>
      </c>
      <c r="R103">
        <f>'RESUMEN TOTAL'!AJ106</f>
        <v>0</v>
      </c>
      <c r="S103">
        <f>'RESUMEN TOTAL'!AL106</f>
        <v>0</v>
      </c>
      <c r="T103">
        <f>'RESUMEN TOTAL'!AN106</f>
        <v>0</v>
      </c>
      <c r="U103">
        <f>'RESUMEN TOTAL'!AP106</f>
        <v>0</v>
      </c>
      <c r="V103">
        <f>'RESUMEN TOTAL'!AR106</f>
        <v>0</v>
      </c>
      <c r="W103">
        <f>'RESUMEN TOTAL'!AT106</f>
        <v>0</v>
      </c>
      <c r="X103">
        <f>'RESUMEN TOTAL'!AV106</f>
        <v>0</v>
      </c>
      <c r="Y103">
        <f>'RESUMEN TOTAL'!AX106</f>
        <v>0</v>
      </c>
      <c r="Z103">
        <f>'RESUMEN TOTAL'!AZ106</f>
        <v>0</v>
      </c>
      <c r="AA103">
        <f>'RESUMEN TOTAL'!BB106</f>
        <v>0</v>
      </c>
      <c r="AB103">
        <f>'RESUMEN TOTAL'!BD106</f>
        <v>0</v>
      </c>
      <c r="AC103">
        <f>'RESUMEN TOTAL'!BF106</f>
        <v>0</v>
      </c>
      <c r="AD103">
        <f>'RESUMEN TOTAL'!BH106</f>
        <v>0</v>
      </c>
      <c r="AE103">
        <f>'RESUMEN TOTAL'!BJ106</f>
        <v>0</v>
      </c>
      <c r="AF103">
        <f>'RESUMEN TOTAL'!BL106</f>
        <v>0</v>
      </c>
      <c r="AG103">
        <f>'RESUMEN TOTAL'!BN106</f>
        <v>0</v>
      </c>
      <c r="AH103">
        <f>'RESUMEN TOTAL'!BP106</f>
        <v>0</v>
      </c>
      <c r="AI103">
        <f>'RESUMEN TOTAL'!BR106</f>
        <v>0</v>
      </c>
    </row>
    <row r="104" spans="1:35" x14ac:dyDescent="0.3">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TOTAL'!N107</f>
        <v>0</v>
      </c>
      <c r="H104">
        <f>'RESUMEN TOTAL'!P107</f>
        <v>0</v>
      </c>
      <c r="I104">
        <f>'RESUMEN TOTAL'!R107</f>
        <v>0</v>
      </c>
      <c r="J104">
        <f>'RESUMEN TOTAL'!T107</f>
        <v>0</v>
      </c>
      <c r="K104">
        <f>'RESUMEN TOTAL'!V107</f>
        <v>0</v>
      </c>
      <c r="L104">
        <f>'RESUMEN TOTAL'!X107</f>
        <v>0</v>
      </c>
      <c r="M104">
        <f>'RESUMEN TOTAL'!Z107</f>
        <v>0</v>
      </c>
      <c r="N104">
        <f>'RESUMEN TOTAL'!AB107</f>
        <v>0</v>
      </c>
      <c r="O104">
        <f>'RESUMEN TOTAL'!AD107</f>
        <v>0</v>
      </c>
      <c r="P104">
        <f>'RESUMEN TOTAL'!AF107</f>
        <v>0</v>
      </c>
      <c r="Q104">
        <f>'RESUMEN TOTAL'!AH107</f>
        <v>0</v>
      </c>
      <c r="R104">
        <f>'RESUMEN TOTAL'!AJ107</f>
        <v>0</v>
      </c>
      <c r="S104">
        <f>'RESUMEN TOTAL'!AL107</f>
        <v>0</v>
      </c>
      <c r="T104">
        <f>'RESUMEN TOTAL'!AN107</f>
        <v>0</v>
      </c>
      <c r="U104">
        <f>'RESUMEN TOTAL'!AP107</f>
        <v>0</v>
      </c>
      <c r="V104">
        <f>'RESUMEN TOTAL'!AR107</f>
        <v>0</v>
      </c>
      <c r="W104">
        <f>'RESUMEN TOTAL'!AT107</f>
        <v>0</v>
      </c>
      <c r="X104">
        <f>'RESUMEN TOTAL'!AV107</f>
        <v>0</v>
      </c>
      <c r="Y104">
        <f>'RESUMEN TOTAL'!AX107</f>
        <v>0</v>
      </c>
      <c r="Z104">
        <f>'RESUMEN TOTAL'!AZ107</f>
        <v>0</v>
      </c>
      <c r="AA104">
        <f>'RESUMEN TOTAL'!BB107</f>
        <v>0</v>
      </c>
      <c r="AB104">
        <f>'RESUMEN TOTAL'!BD107</f>
        <v>0</v>
      </c>
      <c r="AC104">
        <f>'RESUMEN TOTAL'!BF107</f>
        <v>0</v>
      </c>
      <c r="AD104">
        <f>'RESUMEN TOTAL'!BH107</f>
        <v>0</v>
      </c>
      <c r="AE104">
        <f>'RESUMEN TOTAL'!BJ107</f>
        <v>0</v>
      </c>
      <c r="AF104">
        <f>'RESUMEN TOTAL'!BL107</f>
        <v>0</v>
      </c>
      <c r="AG104">
        <f>'RESUMEN TOTAL'!BN107</f>
        <v>0</v>
      </c>
      <c r="AH104">
        <f>'RESUMEN TOTAL'!BP107</f>
        <v>0</v>
      </c>
      <c r="AI104">
        <f>'RESUMEN TOTAL'!BR107</f>
        <v>0</v>
      </c>
    </row>
    <row r="105" spans="1:35" x14ac:dyDescent="0.3">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TOTAL'!N108</f>
        <v>0</v>
      </c>
      <c r="H105">
        <f>'RESUMEN TOTAL'!P108</f>
        <v>0</v>
      </c>
      <c r="I105">
        <f>'RESUMEN TOTAL'!R108</f>
        <v>0</v>
      </c>
      <c r="J105">
        <f>'RESUMEN TOTAL'!T108</f>
        <v>0</v>
      </c>
      <c r="K105">
        <f>'RESUMEN TOTAL'!V108</f>
        <v>0</v>
      </c>
      <c r="L105">
        <f>'RESUMEN TOTAL'!X108</f>
        <v>0</v>
      </c>
      <c r="M105">
        <f>'RESUMEN TOTAL'!Z108</f>
        <v>0</v>
      </c>
      <c r="N105">
        <f>'RESUMEN TOTAL'!AB108</f>
        <v>0</v>
      </c>
      <c r="O105">
        <f>'RESUMEN TOTAL'!AD108</f>
        <v>0</v>
      </c>
      <c r="P105">
        <f>'RESUMEN TOTAL'!AF108</f>
        <v>0</v>
      </c>
      <c r="Q105">
        <f>'RESUMEN TOTAL'!AH108</f>
        <v>0</v>
      </c>
      <c r="R105">
        <f>'RESUMEN TOTAL'!AJ108</f>
        <v>0</v>
      </c>
      <c r="S105">
        <f>'RESUMEN TOTAL'!AL108</f>
        <v>0</v>
      </c>
      <c r="T105">
        <f>'RESUMEN TOTAL'!AN108</f>
        <v>0</v>
      </c>
      <c r="U105">
        <f>'RESUMEN TOTAL'!AP108</f>
        <v>0</v>
      </c>
      <c r="V105">
        <f>'RESUMEN TOTAL'!AR108</f>
        <v>0</v>
      </c>
      <c r="W105">
        <f>'RESUMEN TOTAL'!AT108</f>
        <v>0</v>
      </c>
      <c r="X105">
        <f>'RESUMEN TOTAL'!AV108</f>
        <v>0</v>
      </c>
      <c r="Y105">
        <f>'RESUMEN TOTAL'!AX108</f>
        <v>0</v>
      </c>
      <c r="Z105">
        <f>'RESUMEN TOTAL'!AZ108</f>
        <v>0</v>
      </c>
      <c r="AA105">
        <f>'RESUMEN TOTAL'!BB108</f>
        <v>0</v>
      </c>
      <c r="AB105">
        <f>'RESUMEN TOTAL'!BD108</f>
        <v>0</v>
      </c>
      <c r="AC105">
        <f>'RESUMEN TOTAL'!BF108</f>
        <v>0</v>
      </c>
      <c r="AD105">
        <f>'RESUMEN TOTAL'!BH108</f>
        <v>0</v>
      </c>
      <c r="AE105">
        <f>'RESUMEN TOTAL'!BJ108</f>
        <v>0</v>
      </c>
      <c r="AF105">
        <f>'RESUMEN TOTAL'!BL108</f>
        <v>0</v>
      </c>
      <c r="AG105">
        <f>'RESUMEN TOTAL'!BN108</f>
        <v>0</v>
      </c>
      <c r="AH105">
        <f>'RESUMEN TOTAL'!BP108</f>
        <v>0</v>
      </c>
      <c r="AI105">
        <f>'RESUMEN TOTAL'!BR108</f>
        <v>0</v>
      </c>
    </row>
    <row r="106" spans="1:35" x14ac:dyDescent="0.3">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TOTAL'!N109</f>
        <v>APAGADO</v>
      </c>
      <c r="H106" t="str">
        <f>'RESUMEN TOTAL'!P109</f>
        <v>APAGADO</v>
      </c>
      <c r="I106" t="str">
        <f>'RESUMEN TOTAL'!R109</f>
        <v>APAGADO</v>
      </c>
      <c r="J106">
        <f>'RESUMEN TOTAL'!T109</f>
        <v>0</v>
      </c>
      <c r="K106">
        <f>'RESUMEN TOTAL'!V109</f>
        <v>0</v>
      </c>
      <c r="L106">
        <f>'RESUMEN TOTAL'!X109</f>
        <v>0</v>
      </c>
      <c r="M106">
        <f>'RESUMEN TOTAL'!Z109</f>
        <v>0</v>
      </c>
      <c r="N106">
        <f>'RESUMEN TOTAL'!AB109</f>
        <v>0</v>
      </c>
      <c r="O106">
        <f>'RESUMEN TOTAL'!AD109</f>
        <v>0</v>
      </c>
      <c r="P106">
        <f>'RESUMEN TOTAL'!AF109</f>
        <v>0</v>
      </c>
      <c r="Q106">
        <f>'RESUMEN TOTAL'!AH109</f>
        <v>0</v>
      </c>
      <c r="R106">
        <f>'RESUMEN TOTAL'!AJ109</f>
        <v>0</v>
      </c>
      <c r="S106">
        <f>'RESUMEN TOTAL'!AL109</f>
        <v>0</v>
      </c>
      <c r="T106">
        <f>'RESUMEN TOTAL'!AN109</f>
        <v>0</v>
      </c>
      <c r="U106">
        <f>'RESUMEN TOTAL'!AP109</f>
        <v>0</v>
      </c>
      <c r="V106">
        <f>'RESUMEN TOTAL'!AR109</f>
        <v>0</v>
      </c>
      <c r="W106">
        <f>'RESUMEN TOTAL'!AT109</f>
        <v>0</v>
      </c>
      <c r="X106">
        <f>'RESUMEN TOTAL'!AV109</f>
        <v>0</v>
      </c>
      <c r="Y106">
        <f>'RESUMEN TOTAL'!AX109</f>
        <v>0</v>
      </c>
      <c r="Z106">
        <f>'RESUMEN TOTAL'!AZ109</f>
        <v>0</v>
      </c>
      <c r="AA106">
        <f>'RESUMEN TOTAL'!BB109</f>
        <v>0</v>
      </c>
      <c r="AB106">
        <f>'RESUMEN TOTAL'!BD109</f>
        <v>0</v>
      </c>
      <c r="AC106">
        <f>'RESUMEN TOTAL'!BF109</f>
        <v>0</v>
      </c>
      <c r="AD106">
        <f>'RESUMEN TOTAL'!BH109</f>
        <v>0</v>
      </c>
      <c r="AE106">
        <f>'RESUMEN TOTAL'!BJ109</f>
        <v>0</v>
      </c>
      <c r="AF106">
        <f>'RESUMEN TOTAL'!BL109</f>
        <v>0</v>
      </c>
      <c r="AG106">
        <f>'RESUMEN TOTAL'!BN109</f>
        <v>0</v>
      </c>
      <c r="AH106">
        <f>'RESUMEN TOTAL'!BP109</f>
        <v>0</v>
      </c>
      <c r="AI106">
        <f>'RESUMEN TOTAL'!BR109</f>
        <v>0</v>
      </c>
    </row>
    <row r="107" spans="1:35" x14ac:dyDescent="0.3">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TOTAL'!N111</f>
        <v>0</v>
      </c>
      <c r="H107">
        <f>'RESUMEN TOTAL'!P111</f>
        <v>0</v>
      </c>
      <c r="I107">
        <f>'RESUMEN TOTAL'!R111</f>
        <v>0</v>
      </c>
      <c r="J107">
        <f>'RESUMEN TOTAL'!T111</f>
        <v>0</v>
      </c>
      <c r="K107">
        <f>'RESUMEN TOTAL'!V111</f>
        <v>0</v>
      </c>
      <c r="L107">
        <f>'RESUMEN TOTAL'!X111</f>
        <v>0</v>
      </c>
      <c r="M107">
        <f>'RESUMEN TOTAL'!Z111</f>
        <v>0</v>
      </c>
      <c r="N107">
        <f>'RESUMEN TOTAL'!AB111</f>
        <v>0</v>
      </c>
      <c r="O107">
        <f>'RESUMEN TOTAL'!AD111</f>
        <v>0</v>
      </c>
      <c r="P107">
        <f>'RESUMEN TOTAL'!AF111</f>
        <v>0</v>
      </c>
      <c r="Q107">
        <f>'RESUMEN TOTAL'!AH111</f>
        <v>0</v>
      </c>
      <c r="R107">
        <f>'RESUMEN TOTAL'!AJ111</f>
        <v>0</v>
      </c>
      <c r="S107">
        <f>'RESUMEN TOTAL'!AL111</f>
        <v>0</v>
      </c>
      <c r="T107">
        <f>'RESUMEN TOTAL'!AN111</f>
        <v>0</v>
      </c>
      <c r="U107">
        <f>'RESUMEN TOTAL'!AP111</f>
        <v>0</v>
      </c>
      <c r="V107">
        <f>'RESUMEN TOTAL'!AR111</f>
        <v>0</v>
      </c>
      <c r="W107">
        <f>'RESUMEN TOTAL'!AT111</f>
        <v>0</v>
      </c>
      <c r="X107">
        <f>'RESUMEN TOTAL'!AV111</f>
        <v>0</v>
      </c>
      <c r="Y107">
        <f>'RESUMEN TOTAL'!AX111</f>
        <v>0</v>
      </c>
      <c r="Z107">
        <f>'RESUMEN TOTAL'!AZ111</f>
        <v>0</v>
      </c>
      <c r="AA107">
        <f>'RESUMEN TOTAL'!BB111</f>
        <v>0</v>
      </c>
      <c r="AB107">
        <f>'RESUMEN TOTAL'!BD111</f>
        <v>0</v>
      </c>
      <c r="AC107">
        <f>'RESUMEN TOTAL'!BF111</f>
        <v>0</v>
      </c>
      <c r="AD107">
        <f>'RESUMEN TOTAL'!BH111</f>
        <v>0</v>
      </c>
      <c r="AE107">
        <f>'RESUMEN TOTAL'!BJ111</f>
        <v>0</v>
      </c>
      <c r="AF107">
        <f>'RESUMEN TOTAL'!BL111</f>
        <v>0</v>
      </c>
      <c r="AG107">
        <f>'RESUMEN TOTAL'!BN111</f>
        <v>0</v>
      </c>
      <c r="AH107">
        <f>'RESUMEN TOTAL'!BP111</f>
        <v>0</v>
      </c>
      <c r="AI107">
        <f>'RESUMEN TOTAL'!BR111</f>
        <v>0</v>
      </c>
    </row>
    <row r="108" spans="1:35" x14ac:dyDescent="0.3">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TOTAL'!N112</f>
        <v>APAGADO</v>
      </c>
      <c r="H108" t="str">
        <f>'RESUMEN TOTAL'!P112</f>
        <v>APAGADO</v>
      </c>
      <c r="I108" t="str">
        <f>'RESUMEN TOTAL'!R112</f>
        <v>APAGADO</v>
      </c>
      <c r="J108">
        <f>'RESUMEN TOTAL'!T112</f>
        <v>0</v>
      </c>
      <c r="K108">
        <f>'RESUMEN TOTAL'!V112</f>
        <v>0</v>
      </c>
      <c r="L108">
        <f>'RESUMEN TOTAL'!X112</f>
        <v>0</v>
      </c>
      <c r="M108">
        <f>'RESUMEN TOTAL'!Z112</f>
        <v>0</v>
      </c>
      <c r="N108">
        <f>'RESUMEN TOTAL'!AB112</f>
        <v>0</v>
      </c>
      <c r="O108">
        <f>'RESUMEN TOTAL'!AD112</f>
        <v>0</v>
      </c>
      <c r="P108">
        <f>'RESUMEN TOTAL'!AF112</f>
        <v>0</v>
      </c>
      <c r="Q108">
        <f>'RESUMEN TOTAL'!AH112</f>
        <v>0</v>
      </c>
      <c r="R108">
        <f>'RESUMEN TOTAL'!AJ112</f>
        <v>0</v>
      </c>
      <c r="S108">
        <f>'RESUMEN TOTAL'!AL112</f>
        <v>0</v>
      </c>
      <c r="T108">
        <f>'RESUMEN TOTAL'!AN112</f>
        <v>0</v>
      </c>
      <c r="U108">
        <f>'RESUMEN TOTAL'!AP112</f>
        <v>0</v>
      </c>
      <c r="V108">
        <f>'RESUMEN TOTAL'!AR112</f>
        <v>0</v>
      </c>
      <c r="W108">
        <f>'RESUMEN TOTAL'!AT112</f>
        <v>0</v>
      </c>
      <c r="X108">
        <f>'RESUMEN TOTAL'!AV112</f>
        <v>0</v>
      </c>
      <c r="Y108">
        <f>'RESUMEN TOTAL'!AX112</f>
        <v>0</v>
      </c>
      <c r="Z108">
        <f>'RESUMEN TOTAL'!AZ112</f>
        <v>0</v>
      </c>
      <c r="AA108">
        <f>'RESUMEN TOTAL'!BB112</f>
        <v>0</v>
      </c>
      <c r="AB108">
        <f>'RESUMEN TOTAL'!BD112</f>
        <v>0</v>
      </c>
      <c r="AC108">
        <f>'RESUMEN TOTAL'!BF112</f>
        <v>0</v>
      </c>
      <c r="AD108">
        <f>'RESUMEN TOTAL'!BH112</f>
        <v>0</v>
      </c>
      <c r="AE108">
        <f>'RESUMEN TOTAL'!BJ112</f>
        <v>0</v>
      </c>
      <c r="AF108">
        <f>'RESUMEN TOTAL'!BL112</f>
        <v>0</v>
      </c>
      <c r="AG108">
        <f>'RESUMEN TOTAL'!BN112</f>
        <v>0</v>
      </c>
      <c r="AH108">
        <f>'RESUMEN TOTAL'!BP112</f>
        <v>0</v>
      </c>
      <c r="AI108">
        <f>'RESUMEN TOTAL'!BR112</f>
        <v>0</v>
      </c>
    </row>
    <row r="109" spans="1:35" x14ac:dyDescent="0.3">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TOTAL'!N113</f>
        <v>0</v>
      </c>
      <c r="H109">
        <f>'RESUMEN TOTAL'!P113</f>
        <v>0</v>
      </c>
      <c r="I109">
        <f>'RESUMEN TOTAL'!R113</f>
        <v>0</v>
      </c>
      <c r="J109">
        <f>'RESUMEN TOTAL'!T113</f>
        <v>0</v>
      </c>
      <c r="K109">
        <f>'RESUMEN TOTAL'!V113</f>
        <v>0</v>
      </c>
      <c r="L109">
        <f>'RESUMEN TOTAL'!X113</f>
        <v>0</v>
      </c>
      <c r="M109">
        <f>'RESUMEN TOTAL'!Z113</f>
        <v>0</v>
      </c>
      <c r="N109">
        <f>'RESUMEN TOTAL'!AB113</f>
        <v>0</v>
      </c>
      <c r="O109">
        <f>'RESUMEN TOTAL'!AD113</f>
        <v>0</v>
      </c>
      <c r="P109">
        <f>'RESUMEN TOTAL'!AF113</f>
        <v>0</v>
      </c>
      <c r="Q109">
        <f>'RESUMEN TOTAL'!AH113</f>
        <v>0</v>
      </c>
      <c r="R109">
        <f>'RESUMEN TOTAL'!AJ113</f>
        <v>0</v>
      </c>
      <c r="S109">
        <f>'RESUMEN TOTAL'!AL113</f>
        <v>0</v>
      </c>
      <c r="T109">
        <f>'RESUMEN TOTAL'!AN113</f>
        <v>0</v>
      </c>
      <c r="U109">
        <f>'RESUMEN TOTAL'!AP113</f>
        <v>0</v>
      </c>
      <c r="V109">
        <f>'RESUMEN TOTAL'!AR113</f>
        <v>0</v>
      </c>
      <c r="W109">
        <f>'RESUMEN TOTAL'!AT113</f>
        <v>0</v>
      </c>
      <c r="X109">
        <f>'RESUMEN TOTAL'!AV113</f>
        <v>0</v>
      </c>
      <c r="Y109">
        <f>'RESUMEN TOTAL'!AX113</f>
        <v>0</v>
      </c>
      <c r="Z109">
        <f>'RESUMEN TOTAL'!AZ113</f>
        <v>0</v>
      </c>
      <c r="AA109">
        <f>'RESUMEN TOTAL'!BB113</f>
        <v>0</v>
      </c>
      <c r="AB109">
        <f>'RESUMEN TOTAL'!BD113</f>
        <v>0</v>
      </c>
      <c r="AC109">
        <f>'RESUMEN TOTAL'!BF113</f>
        <v>0</v>
      </c>
      <c r="AD109">
        <f>'RESUMEN TOTAL'!BH113</f>
        <v>0</v>
      </c>
      <c r="AE109">
        <f>'RESUMEN TOTAL'!BJ113</f>
        <v>0</v>
      </c>
      <c r="AF109">
        <f>'RESUMEN TOTAL'!BL113</f>
        <v>0</v>
      </c>
      <c r="AG109">
        <f>'RESUMEN TOTAL'!BN113</f>
        <v>0</v>
      </c>
      <c r="AH109">
        <f>'RESUMEN TOTAL'!BP113</f>
        <v>0</v>
      </c>
      <c r="AI109">
        <f>'RESUMEN TOTAL'!BR113</f>
        <v>0</v>
      </c>
    </row>
    <row r="110" spans="1:35" x14ac:dyDescent="0.3">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TOTAL'!N114</f>
        <v>APAGADO</v>
      </c>
      <c r="H110" t="str">
        <f>'RESUMEN TOTAL'!P114</f>
        <v>APAGADO</v>
      </c>
      <c r="I110" t="str">
        <f>'RESUMEN TOTAL'!R114</f>
        <v>APAGADO</v>
      </c>
      <c r="J110">
        <f>'RESUMEN TOTAL'!T114</f>
        <v>0</v>
      </c>
      <c r="K110">
        <f>'RESUMEN TOTAL'!V114</f>
        <v>0</v>
      </c>
      <c r="L110">
        <f>'RESUMEN TOTAL'!X114</f>
        <v>0</v>
      </c>
      <c r="M110">
        <f>'RESUMEN TOTAL'!Z114</f>
        <v>0</v>
      </c>
      <c r="N110">
        <f>'RESUMEN TOTAL'!AB114</f>
        <v>0</v>
      </c>
      <c r="O110">
        <f>'RESUMEN TOTAL'!AD114</f>
        <v>0</v>
      </c>
      <c r="P110">
        <f>'RESUMEN TOTAL'!AF114</f>
        <v>0</v>
      </c>
      <c r="Q110">
        <f>'RESUMEN TOTAL'!AH114</f>
        <v>0</v>
      </c>
      <c r="R110">
        <f>'RESUMEN TOTAL'!AJ114</f>
        <v>0</v>
      </c>
      <c r="S110">
        <f>'RESUMEN TOTAL'!AL114</f>
        <v>0</v>
      </c>
      <c r="T110">
        <f>'RESUMEN TOTAL'!AN114</f>
        <v>0</v>
      </c>
      <c r="U110">
        <f>'RESUMEN TOTAL'!AP114</f>
        <v>0</v>
      </c>
      <c r="V110">
        <f>'RESUMEN TOTAL'!AR114</f>
        <v>0</v>
      </c>
      <c r="W110">
        <f>'RESUMEN TOTAL'!AT114</f>
        <v>0</v>
      </c>
      <c r="X110">
        <f>'RESUMEN TOTAL'!AV114</f>
        <v>0</v>
      </c>
      <c r="Y110">
        <f>'RESUMEN TOTAL'!AX114</f>
        <v>0</v>
      </c>
      <c r="Z110">
        <f>'RESUMEN TOTAL'!AZ114</f>
        <v>0</v>
      </c>
      <c r="AA110">
        <f>'RESUMEN TOTAL'!BB114</f>
        <v>0</v>
      </c>
      <c r="AB110">
        <f>'RESUMEN TOTAL'!BD114</f>
        <v>0</v>
      </c>
      <c r="AC110">
        <f>'RESUMEN TOTAL'!BF114</f>
        <v>0</v>
      </c>
      <c r="AD110">
        <f>'RESUMEN TOTAL'!BH114</f>
        <v>0</v>
      </c>
      <c r="AE110">
        <f>'RESUMEN TOTAL'!BJ114</f>
        <v>0</v>
      </c>
      <c r="AF110">
        <f>'RESUMEN TOTAL'!BL114</f>
        <v>0</v>
      </c>
      <c r="AG110">
        <f>'RESUMEN TOTAL'!BN114</f>
        <v>0</v>
      </c>
      <c r="AH110">
        <f>'RESUMEN TOTAL'!BP114</f>
        <v>0</v>
      </c>
      <c r="AI110">
        <f>'RESUMEN TOTAL'!BR114</f>
        <v>0</v>
      </c>
    </row>
    <row r="111" spans="1:35" x14ac:dyDescent="0.3">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TOTAL'!N115</f>
        <v>APAGADO</v>
      </c>
      <c r="H111" t="str">
        <f>'RESUMEN TOTAL'!P115</f>
        <v>APAGADO</v>
      </c>
      <c r="I111" t="str">
        <f>'RESUMEN TOTAL'!R115</f>
        <v>APAGADO</v>
      </c>
      <c r="J111">
        <f>'RESUMEN TOTAL'!T115</f>
        <v>0</v>
      </c>
      <c r="K111">
        <f>'RESUMEN TOTAL'!V115</f>
        <v>0</v>
      </c>
      <c r="L111">
        <f>'RESUMEN TOTAL'!X115</f>
        <v>0</v>
      </c>
      <c r="M111">
        <f>'RESUMEN TOTAL'!Z115</f>
        <v>0</v>
      </c>
      <c r="N111">
        <f>'RESUMEN TOTAL'!AB115</f>
        <v>0</v>
      </c>
      <c r="O111">
        <f>'RESUMEN TOTAL'!AD115</f>
        <v>0</v>
      </c>
      <c r="P111">
        <f>'RESUMEN TOTAL'!AF115</f>
        <v>0</v>
      </c>
      <c r="Q111">
        <f>'RESUMEN TOTAL'!AH115</f>
        <v>0</v>
      </c>
      <c r="R111">
        <f>'RESUMEN TOTAL'!AJ115</f>
        <v>0</v>
      </c>
      <c r="S111">
        <f>'RESUMEN TOTAL'!AL115</f>
        <v>0</v>
      </c>
      <c r="T111">
        <f>'RESUMEN TOTAL'!AN115</f>
        <v>0</v>
      </c>
      <c r="U111">
        <f>'RESUMEN TOTAL'!AP115</f>
        <v>0</v>
      </c>
      <c r="V111">
        <f>'RESUMEN TOTAL'!AR115</f>
        <v>0</v>
      </c>
      <c r="W111">
        <f>'RESUMEN TOTAL'!AT115</f>
        <v>0</v>
      </c>
      <c r="X111">
        <f>'RESUMEN TOTAL'!AV115</f>
        <v>0</v>
      </c>
      <c r="Y111">
        <f>'RESUMEN TOTAL'!AX115</f>
        <v>0</v>
      </c>
      <c r="Z111">
        <f>'RESUMEN TOTAL'!AZ115</f>
        <v>0</v>
      </c>
      <c r="AA111">
        <f>'RESUMEN TOTAL'!BB115</f>
        <v>0</v>
      </c>
      <c r="AB111">
        <f>'RESUMEN TOTAL'!BD115</f>
        <v>0</v>
      </c>
      <c r="AC111">
        <f>'RESUMEN TOTAL'!BF115</f>
        <v>0</v>
      </c>
      <c r="AD111">
        <f>'RESUMEN TOTAL'!BH115</f>
        <v>0</v>
      </c>
      <c r="AE111">
        <f>'RESUMEN TOTAL'!BJ115</f>
        <v>0</v>
      </c>
      <c r="AF111">
        <f>'RESUMEN TOTAL'!BL115</f>
        <v>0</v>
      </c>
      <c r="AG111">
        <f>'RESUMEN TOTAL'!BN115</f>
        <v>0</v>
      </c>
      <c r="AH111">
        <f>'RESUMEN TOTAL'!BP115</f>
        <v>0</v>
      </c>
      <c r="AI111">
        <f>'RESUMEN TOTAL'!BR115</f>
        <v>0</v>
      </c>
    </row>
    <row r="112" spans="1:35" x14ac:dyDescent="0.3">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TOTAL'!N116</f>
        <v>APAGADO</v>
      </c>
      <c r="H112" t="str">
        <f>'RESUMEN TOTAL'!P116</f>
        <v>APAGADO</v>
      </c>
      <c r="I112" t="str">
        <f>'RESUMEN TOTAL'!R116</f>
        <v>APAGADO</v>
      </c>
      <c r="J112">
        <f>'RESUMEN TOTAL'!T116</f>
        <v>0</v>
      </c>
      <c r="K112">
        <f>'RESUMEN TOTAL'!V116</f>
        <v>0</v>
      </c>
      <c r="L112">
        <f>'RESUMEN TOTAL'!X116</f>
        <v>0</v>
      </c>
      <c r="M112">
        <f>'RESUMEN TOTAL'!Z116</f>
        <v>0</v>
      </c>
      <c r="N112">
        <f>'RESUMEN TOTAL'!AB116</f>
        <v>0</v>
      </c>
      <c r="O112">
        <f>'RESUMEN TOTAL'!AD116</f>
        <v>0</v>
      </c>
      <c r="P112">
        <f>'RESUMEN TOTAL'!AF116</f>
        <v>0</v>
      </c>
      <c r="Q112">
        <f>'RESUMEN TOTAL'!AH116</f>
        <v>0</v>
      </c>
      <c r="R112">
        <f>'RESUMEN TOTAL'!AJ116</f>
        <v>0</v>
      </c>
      <c r="S112">
        <f>'RESUMEN TOTAL'!AL116</f>
        <v>0</v>
      </c>
      <c r="T112">
        <f>'RESUMEN TOTAL'!AN116</f>
        <v>0</v>
      </c>
      <c r="U112">
        <f>'RESUMEN TOTAL'!AP116</f>
        <v>0</v>
      </c>
      <c r="V112">
        <f>'RESUMEN TOTAL'!AR116</f>
        <v>0</v>
      </c>
      <c r="W112">
        <f>'RESUMEN TOTAL'!AT116</f>
        <v>0</v>
      </c>
      <c r="X112">
        <f>'RESUMEN TOTAL'!AV116</f>
        <v>0</v>
      </c>
      <c r="Y112">
        <f>'RESUMEN TOTAL'!AX116</f>
        <v>0</v>
      </c>
      <c r="Z112">
        <f>'RESUMEN TOTAL'!AZ116</f>
        <v>0</v>
      </c>
      <c r="AA112">
        <f>'RESUMEN TOTAL'!BB116</f>
        <v>0</v>
      </c>
      <c r="AB112">
        <f>'RESUMEN TOTAL'!BD116</f>
        <v>0</v>
      </c>
      <c r="AC112">
        <f>'RESUMEN TOTAL'!BF116</f>
        <v>0</v>
      </c>
      <c r="AD112">
        <f>'RESUMEN TOTAL'!BH116</f>
        <v>0</v>
      </c>
      <c r="AE112">
        <f>'RESUMEN TOTAL'!BJ116</f>
        <v>0</v>
      </c>
      <c r="AF112">
        <f>'RESUMEN TOTAL'!BL116</f>
        <v>0</v>
      </c>
      <c r="AG112">
        <f>'RESUMEN TOTAL'!BN116</f>
        <v>0</v>
      </c>
      <c r="AH112">
        <f>'RESUMEN TOTAL'!BP116</f>
        <v>0</v>
      </c>
      <c r="AI112">
        <f>'RESUMEN TOTAL'!BR116</f>
        <v>0</v>
      </c>
    </row>
    <row r="113" spans="1:35" x14ac:dyDescent="0.3">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TOTAL'!N117</f>
        <v>0</v>
      </c>
      <c r="H113">
        <f>'RESUMEN TOTAL'!P117</f>
        <v>0</v>
      </c>
      <c r="I113">
        <f>'RESUMEN TOTAL'!R117</f>
        <v>0</v>
      </c>
      <c r="J113">
        <f>'RESUMEN TOTAL'!T117</f>
        <v>0</v>
      </c>
      <c r="K113">
        <f>'RESUMEN TOTAL'!V117</f>
        <v>0</v>
      </c>
      <c r="L113">
        <f>'RESUMEN TOTAL'!X117</f>
        <v>0</v>
      </c>
      <c r="M113">
        <f>'RESUMEN TOTAL'!Z117</f>
        <v>0</v>
      </c>
      <c r="N113">
        <f>'RESUMEN TOTAL'!AB117</f>
        <v>0</v>
      </c>
      <c r="O113">
        <f>'RESUMEN TOTAL'!AD117</f>
        <v>0</v>
      </c>
      <c r="P113">
        <f>'RESUMEN TOTAL'!AF117</f>
        <v>0</v>
      </c>
      <c r="Q113">
        <f>'RESUMEN TOTAL'!AH117</f>
        <v>0</v>
      </c>
      <c r="R113">
        <f>'RESUMEN TOTAL'!AJ117</f>
        <v>0</v>
      </c>
      <c r="S113">
        <f>'RESUMEN TOTAL'!AL117</f>
        <v>0</v>
      </c>
      <c r="T113">
        <f>'RESUMEN TOTAL'!AN117</f>
        <v>0</v>
      </c>
      <c r="U113">
        <f>'RESUMEN TOTAL'!AP117</f>
        <v>0</v>
      </c>
      <c r="V113">
        <f>'RESUMEN TOTAL'!AR117</f>
        <v>0</v>
      </c>
      <c r="W113">
        <f>'RESUMEN TOTAL'!AT117</f>
        <v>0</v>
      </c>
      <c r="X113">
        <f>'RESUMEN TOTAL'!AV117</f>
        <v>0</v>
      </c>
      <c r="Y113">
        <f>'RESUMEN TOTAL'!AX117</f>
        <v>0</v>
      </c>
      <c r="Z113">
        <f>'RESUMEN TOTAL'!AZ117</f>
        <v>0</v>
      </c>
      <c r="AA113">
        <f>'RESUMEN TOTAL'!BB117</f>
        <v>0</v>
      </c>
      <c r="AB113">
        <f>'RESUMEN TOTAL'!BD117</f>
        <v>0</v>
      </c>
      <c r="AC113">
        <f>'RESUMEN TOTAL'!BF117</f>
        <v>0</v>
      </c>
      <c r="AD113">
        <f>'RESUMEN TOTAL'!BH117</f>
        <v>0</v>
      </c>
      <c r="AE113">
        <f>'RESUMEN TOTAL'!BJ117</f>
        <v>0</v>
      </c>
      <c r="AF113">
        <f>'RESUMEN TOTAL'!BL117</f>
        <v>0</v>
      </c>
      <c r="AG113">
        <f>'RESUMEN TOTAL'!BN117</f>
        <v>0</v>
      </c>
      <c r="AH113">
        <f>'RESUMEN TOTAL'!BP117</f>
        <v>0</v>
      </c>
      <c r="AI113">
        <f>'RESUMEN TOTAL'!BR117</f>
        <v>0</v>
      </c>
    </row>
    <row r="114" spans="1:35" x14ac:dyDescent="0.3">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TOTAL'!N118</f>
        <v>APAGADO</v>
      </c>
      <c r="H114" t="str">
        <f>'RESUMEN TOTAL'!P118</f>
        <v>APAGADO</v>
      </c>
      <c r="I114" t="str">
        <f>'RESUMEN TOTAL'!R118</f>
        <v>APAGADO</v>
      </c>
      <c r="J114">
        <f>'RESUMEN TOTAL'!T118</f>
        <v>0</v>
      </c>
      <c r="K114">
        <f>'RESUMEN TOTAL'!V118</f>
        <v>0</v>
      </c>
      <c r="L114">
        <f>'RESUMEN TOTAL'!X118</f>
        <v>0</v>
      </c>
      <c r="M114">
        <f>'RESUMEN TOTAL'!Z118</f>
        <v>0</v>
      </c>
      <c r="N114">
        <f>'RESUMEN TOTAL'!AB118</f>
        <v>0</v>
      </c>
      <c r="O114">
        <f>'RESUMEN TOTAL'!AD118</f>
        <v>0</v>
      </c>
      <c r="P114">
        <f>'RESUMEN TOTAL'!AF118</f>
        <v>0</v>
      </c>
      <c r="Q114">
        <f>'RESUMEN TOTAL'!AH118</f>
        <v>0</v>
      </c>
      <c r="R114">
        <f>'RESUMEN TOTAL'!AJ118</f>
        <v>0</v>
      </c>
      <c r="S114">
        <f>'RESUMEN TOTAL'!AL118</f>
        <v>0</v>
      </c>
      <c r="T114">
        <f>'RESUMEN TOTAL'!AN118</f>
        <v>0</v>
      </c>
      <c r="U114">
        <f>'RESUMEN TOTAL'!AP118</f>
        <v>0</v>
      </c>
      <c r="V114">
        <f>'RESUMEN TOTAL'!AR118</f>
        <v>0</v>
      </c>
      <c r="W114">
        <f>'RESUMEN TOTAL'!AT118</f>
        <v>0</v>
      </c>
      <c r="X114">
        <f>'RESUMEN TOTAL'!AV118</f>
        <v>0</v>
      </c>
      <c r="Y114">
        <f>'RESUMEN TOTAL'!AX118</f>
        <v>0</v>
      </c>
      <c r="Z114">
        <f>'RESUMEN TOTAL'!AZ118</f>
        <v>0</v>
      </c>
      <c r="AA114">
        <f>'RESUMEN TOTAL'!BB118</f>
        <v>0</v>
      </c>
      <c r="AB114">
        <f>'RESUMEN TOTAL'!BD118</f>
        <v>0</v>
      </c>
      <c r="AC114">
        <f>'RESUMEN TOTAL'!BF118</f>
        <v>0</v>
      </c>
      <c r="AD114">
        <f>'RESUMEN TOTAL'!BH118</f>
        <v>0</v>
      </c>
      <c r="AE114">
        <f>'RESUMEN TOTAL'!BJ118</f>
        <v>0</v>
      </c>
      <c r="AF114">
        <f>'RESUMEN TOTAL'!BL118</f>
        <v>0</v>
      </c>
      <c r="AG114">
        <f>'RESUMEN TOTAL'!BN118</f>
        <v>0</v>
      </c>
      <c r="AH114">
        <f>'RESUMEN TOTAL'!BP118</f>
        <v>0</v>
      </c>
      <c r="AI114">
        <f>'RESUMEN TOTAL'!BR118</f>
        <v>0</v>
      </c>
    </row>
    <row r="115" spans="1:35" x14ac:dyDescent="0.3">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TOTAL'!N119</f>
        <v>0</v>
      </c>
      <c r="H115">
        <f>'RESUMEN TOTAL'!P119</f>
        <v>0</v>
      </c>
      <c r="I115">
        <f>'RESUMEN TOTAL'!R119</f>
        <v>0</v>
      </c>
      <c r="J115">
        <f>'RESUMEN TOTAL'!T119</f>
        <v>0</v>
      </c>
      <c r="K115">
        <f>'RESUMEN TOTAL'!V119</f>
        <v>0</v>
      </c>
      <c r="L115">
        <f>'RESUMEN TOTAL'!X119</f>
        <v>0</v>
      </c>
      <c r="M115">
        <f>'RESUMEN TOTAL'!Z119</f>
        <v>0</v>
      </c>
      <c r="N115">
        <f>'RESUMEN TOTAL'!AB119</f>
        <v>0</v>
      </c>
      <c r="O115">
        <f>'RESUMEN TOTAL'!AD119</f>
        <v>0</v>
      </c>
      <c r="P115">
        <f>'RESUMEN TOTAL'!AF119</f>
        <v>0</v>
      </c>
      <c r="Q115">
        <f>'RESUMEN TOTAL'!AH119</f>
        <v>0</v>
      </c>
      <c r="R115">
        <f>'RESUMEN TOTAL'!AJ119</f>
        <v>0</v>
      </c>
      <c r="S115">
        <f>'RESUMEN TOTAL'!AL119</f>
        <v>0</v>
      </c>
      <c r="T115">
        <f>'RESUMEN TOTAL'!AN119</f>
        <v>0</v>
      </c>
      <c r="U115">
        <f>'RESUMEN TOTAL'!AP119</f>
        <v>0</v>
      </c>
      <c r="V115">
        <f>'RESUMEN TOTAL'!AR119</f>
        <v>0</v>
      </c>
      <c r="W115">
        <f>'RESUMEN TOTAL'!AT119</f>
        <v>0</v>
      </c>
      <c r="X115">
        <f>'RESUMEN TOTAL'!AV119</f>
        <v>0</v>
      </c>
      <c r="Y115">
        <f>'RESUMEN TOTAL'!AX119</f>
        <v>0</v>
      </c>
      <c r="Z115">
        <f>'RESUMEN TOTAL'!AZ119</f>
        <v>0</v>
      </c>
      <c r="AA115">
        <f>'RESUMEN TOTAL'!BB119</f>
        <v>0</v>
      </c>
      <c r="AB115">
        <f>'RESUMEN TOTAL'!BD119</f>
        <v>0</v>
      </c>
      <c r="AC115">
        <f>'RESUMEN TOTAL'!BF119</f>
        <v>0</v>
      </c>
      <c r="AD115">
        <f>'RESUMEN TOTAL'!BH119</f>
        <v>0</v>
      </c>
      <c r="AE115">
        <f>'RESUMEN TOTAL'!BJ119</f>
        <v>0</v>
      </c>
      <c r="AF115">
        <f>'RESUMEN TOTAL'!BL119</f>
        <v>0</v>
      </c>
      <c r="AG115">
        <f>'RESUMEN TOTAL'!BN119</f>
        <v>0</v>
      </c>
      <c r="AH115">
        <f>'RESUMEN TOTAL'!BP119</f>
        <v>0</v>
      </c>
      <c r="AI115">
        <f>'RESUMEN TOTAL'!BR119</f>
        <v>0</v>
      </c>
    </row>
    <row r="116" spans="1:35" x14ac:dyDescent="0.3">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TOTAL'!N120</f>
        <v>0</v>
      </c>
      <c r="H116">
        <f>'RESUMEN TOTAL'!P120</f>
        <v>0</v>
      </c>
      <c r="I116">
        <f>'RESUMEN TOTAL'!R120</f>
        <v>0</v>
      </c>
      <c r="J116">
        <f>'RESUMEN TOTAL'!T120</f>
        <v>0</v>
      </c>
      <c r="K116">
        <f>'RESUMEN TOTAL'!V120</f>
        <v>0</v>
      </c>
      <c r="L116">
        <f>'RESUMEN TOTAL'!X120</f>
        <v>0</v>
      </c>
      <c r="M116">
        <f>'RESUMEN TOTAL'!Z120</f>
        <v>0</v>
      </c>
      <c r="N116">
        <f>'RESUMEN TOTAL'!AB120</f>
        <v>0</v>
      </c>
      <c r="O116">
        <f>'RESUMEN TOTAL'!AD120</f>
        <v>0</v>
      </c>
      <c r="P116">
        <f>'RESUMEN TOTAL'!AF120</f>
        <v>0</v>
      </c>
      <c r="Q116">
        <f>'RESUMEN TOTAL'!AH120</f>
        <v>0</v>
      </c>
      <c r="R116">
        <f>'RESUMEN TOTAL'!AJ120</f>
        <v>0</v>
      </c>
      <c r="S116">
        <f>'RESUMEN TOTAL'!AL120</f>
        <v>0</v>
      </c>
      <c r="T116">
        <f>'RESUMEN TOTAL'!AN120</f>
        <v>0</v>
      </c>
      <c r="U116">
        <f>'RESUMEN TOTAL'!AP120</f>
        <v>0</v>
      </c>
      <c r="V116">
        <f>'RESUMEN TOTAL'!AR120</f>
        <v>0</v>
      </c>
      <c r="W116">
        <f>'RESUMEN TOTAL'!AT120</f>
        <v>0</v>
      </c>
      <c r="X116">
        <f>'RESUMEN TOTAL'!AV120</f>
        <v>0</v>
      </c>
      <c r="Y116">
        <f>'RESUMEN TOTAL'!AX120</f>
        <v>0</v>
      </c>
      <c r="Z116">
        <f>'RESUMEN TOTAL'!AZ120</f>
        <v>0</v>
      </c>
      <c r="AA116">
        <f>'RESUMEN TOTAL'!BB120</f>
        <v>0</v>
      </c>
      <c r="AB116">
        <f>'RESUMEN TOTAL'!BD120</f>
        <v>0</v>
      </c>
      <c r="AC116">
        <f>'RESUMEN TOTAL'!BF120</f>
        <v>0</v>
      </c>
      <c r="AD116">
        <f>'RESUMEN TOTAL'!BH120</f>
        <v>0</v>
      </c>
      <c r="AE116">
        <f>'RESUMEN TOTAL'!BJ120</f>
        <v>0</v>
      </c>
      <c r="AF116">
        <f>'RESUMEN TOTAL'!BL120</f>
        <v>0</v>
      </c>
      <c r="AG116">
        <f>'RESUMEN TOTAL'!BN120</f>
        <v>0</v>
      </c>
      <c r="AH116">
        <f>'RESUMEN TOTAL'!BP120</f>
        <v>0</v>
      </c>
      <c r="AI116">
        <f>'RESUMEN TOTAL'!BR120</f>
        <v>0</v>
      </c>
    </row>
    <row r="117" spans="1:35" x14ac:dyDescent="0.3">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TOTAL'!N121</f>
        <v>0</v>
      </c>
      <c r="H117">
        <f>'RESUMEN TOTAL'!P121</f>
        <v>0</v>
      </c>
      <c r="I117">
        <f>'RESUMEN TOTAL'!R121</f>
        <v>0</v>
      </c>
      <c r="J117">
        <f>'RESUMEN TOTAL'!T121</f>
        <v>0</v>
      </c>
      <c r="K117">
        <f>'RESUMEN TOTAL'!V121</f>
        <v>0</v>
      </c>
      <c r="L117">
        <f>'RESUMEN TOTAL'!X121</f>
        <v>0</v>
      </c>
      <c r="M117">
        <f>'RESUMEN TOTAL'!Z121</f>
        <v>0</v>
      </c>
      <c r="N117">
        <f>'RESUMEN TOTAL'!AB121</f>
        <v>0</v>
      </c>
      <c r="O117">
        <f>'RESUMEN TOTAL'!AD121</f>
        <v>0</v>
      </c>
      <c r="P117">
        <f>'RESUMEN TOTAL'!AF121</f>
        <v>0</v>
      </c>
      <c r="Q117">
        <f>'RESUMEN TOTAL'!AH121</f>
        <v>0</v>
      </c>
      <c r="R117">
        <f>'RESUMEN TOTAL'!AJ121</f>
        <v>0</v>
      </c>
      <c r="S117">
        <f>'RESUMEN TOTAL'!AL121</f>
        <v>0</v>
      </c>
      <c r="T117">
        <f>'RESUMEN TOTAL'!AN121</f>
        <v>0</v>
      </c>
      <c r="U117">
        <f>'RESUMEN TOTAL'!AP121</f>
        <v>0</v>
      </c>
      <c r="V117">
        <f>'RESUMEN TOTAL'!AR121</f>
        <v>0</v>
      </c>
      <c r="W117">
        <f>'RESUMEN TOTAL'!AT121</f>
        <v>0</v>
      </c>
      <c r="X117">
        <f>'RESUMEN TOTAL'!AV121</f>
        <v>0</v>
      </c>
      <c r="Y117">
        <f>'RESUMEN TOTAL'!AX121</f>
        <v>0</v>
      </c>
      <c r="Z117">
        <f>'RESUMEN TOTAL'!AZ121</f>
        <v>0</v>
      </c>
      <c r="AA117">
        <f>'RESUMEN TOTAL'!BB121</f>
        <v>0</v>
      </c>
      <c r="AB117">
        <f>'RESUMEN TOTAL'!BD121</f>
        <v>0</v>
      </c>
      <c r="AC117">
        <f>'RESUMEN TOTAL'!BF121</f>
        <v>0</v>
      </c>
      <c r="AD117">
        <f>'RESUMEN TOTAL'!BH121</f>
        <v>0</v>
      </c>
      <c r="AE117">
        <f>'RESUMEN TOTAL'!BJ121</f>
        <v>0</v>
      </c>
      <c r="AF117">
        <f>'RESUMEN TOTAL'!BL121</f>
        <v>0</v>
      </c>
      <c r="AG117">
        <f>'RESUMEN TOTAL'!BN121</f>
        <v>0</v>
      </c>
      <c r="AH117">
        <f>'RESUMEN TOTAL'!BP121</f>
        <v>0</v>
      </c>
      <c r="AI117">
        <f>'RESUMEN TOTAL'!BR121</f>
        <v>0</v>
      </c>
    </row>
    <row r="118" spans="1:35" x14ac:dyDescent="0.3">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TOTAL'!N122</f>
        <v>0</v>
      </c>
      <c r="H118">
        <f>'RESUMEN TOTAL'!P122</f>
        <v>0</v>
      </c>
      <c r="I118">
        <f>'RESUMEN TOTAL'!R122</f>
        <v>0</v>
      </c>
      <c r="J118">
        <f>'RESUMEN TOTAL'!T122</f>
        <v>0</v>
      </c>
      <c r="K118">
        <f>'RESUMEN TOTAL'!V122</f>
        <v>0</v>
      </c>
      <c r="L118">
        <f>'RESUMEN TOTAL'!X122</f>
        <v>0</v>
      </c>
      <c r="M118">
        <f>'RESUMEN TOTAL'!Z122</f>
        <v>0</v>
      </c>
      <c r="N118">
        <f>'RESUMEN TOTAL'!AB122</f>
        <v>0</v>
      </c>
      <c r="O118">
        <f>'RESUMEN TOTAL'!AD122</f>
        <v>0</v>
      </c>
      <c r="P118">
        <f>'RESUMEN TOTAL'!AF122</f>
        <v>0</v>
      </c>
      <c r="Q118">
        <f>'RESUMEN TOTAL'!AH122</f>
        <v>0</v>
      </c>
      <c r="R118">
        <f>'RESUMEN TOTAL'!AJ122</f>
        <v>0</v>
      </c>
      <c r="S118">
        <f>'RESUMEN TOTAL'!AL122</f>
        <v>0</v>
      </c>
      <c r="T118">
        <f>'RESUMEN TOTAL'!AN122</f>
        <v>0</v>
      </c>
      <c r="U118">
        <f>'RESUMEN TOTAL'!AP122</f>
        <v>0</v>
      </c>
      <c r="V118">
        <f>'RESUMEN TOTAL'!AR122</f>
        <v>0</v>
      </c>
      <c r="W118">
        <f>'RESUMEN TOTAL'!AT122</f>
        <v>0</v>
      </c>
      <c r="X118">
        <f>'RESUMEN TOTAL'!AV122</f>
        <v>0</v>
      </c>
      <c r="Y118">
        <f>'RESUMEN TOTAL'!AX122</f>
        <v>0</v>
      </c>
      <c r="Z118">
        <f>'RESUMEN TOTAL'!AZ122</f>
        <v>0</v>
      </c>
      <c r="AA118">
        <f>'RESUMEN TOTAL'!BB122</f>
        <v>0</v>
      </c>
      <c r="AB118">
        <f>'RESUMEN TOTAL'!BD122</f>
        <v>0</v>
      </c>
      <c r="AC118">
        <f>'RESUMEN TOTAL'!BF122</f>
        <v>0</v>
      </c>
      <c r="AD118">
        <f>'RESUMEN TOTAL'!BH122</f>
        <v>0</v>
      </c>
      <c r="AE118">
        <f>'RESUMEN TOTAL'!BJ122</f>
        <v>0</v>
      </c>
      <c r="AF118">
        <f>'RESUMEN TOTAL'!BL122</f>
        <v>0</v>
      </c>
      <c r="AG118">
        <f>'RESUMEN TOTAL'!BN122</f>
        <v>0</v>
      </c>
      <c r="AH118">
        <f>'RESUMEN TOTAL'!BP122</f>
        <v>0</v>
      </c>
      <c r="AI118">
        <f>'RESUMEN TOTAL'!BR122</f>
        <v>0</v>
      </c>
    </row>
    <row r="119" spans="1:35" x14ac:dyDescent="0.3">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TOTAL'!N123</f>
        <v>0</v>
      </c>
      <c r="H119">
        <f>'RESUMEN TOTAL'!P123</f>
        <v>0</v>
      </c>
      <c r="I119">
        <f>'RESUMEN TOTAL'!R123</f>
        <v>0</v>
      </c>
      <c r="J119">
        <f>'RESUMEN TOTAL'!T123</f>
        <v>0</v>
      </c>
      <c r="K119">
        <f>'RESUMEN TOTAL'!V123</f>
        <v>0</v>
      </c>
      <c r="L119">
        <f>'RESUMEN TOTAL'!X123</f>
        <v>0</v>
      </c>
      <c r="M119">
        <f>'RESUMEN TOTAL'!Z123</f>
        <v>0</v>
      </c>
      <c r="N119">
        <f>'RESUMEN TOTAL'!AB123</f>
        <v>0</v>
      </c>
      <c r="O119">
        <f>'RESUMEN TOTAL'!AD123</f>
        <v>0</v>
      </c>
      <c r="P119">
        <f>'RESUMEN TOTAL'!AF123</f>
        <v>0</v>
      </c>
      <c r="Q119">
        <f>'RESUMEN TOTAL'!AH123</f>
        <v>0</v>
      </c>
      <c r="R119">
        <f>'RESUMEN TOTAL'!AJ123</f>
        <v>0</v>
      </c>
      <c r="S119">
        <f>'RESUMEN TOTAL'!AL123</f>
        <v>0</v>
      </c>
      <c r="T119">
        <f>'RESUMEN TOTAL'!AN123</f>
        <v>0</v>
      </c>
      <c r="U119">
        <f>'RESUMEN TOTAL'!AP123</f>
        <v>0</v>
      </c>
      <c r="V119">
        <f>'RESUMEN TOTAL'!AR123</f>
        <v>0</v>
      </c>
      <c r="W119">
        <f>'RESUMEN TOTAL'!AT123</f>
        <v>0</v>
      </c>
      <c r="X119">
        <f>'RESUMEN TOTAL'!AV123</f>
        <v>0</v>
      </c>
      <c r="Y119">
        <f>'RESUMEN TOTAL'!AX123</f>
        <v>0</v>
      </c>
      <c r="Z119">
        <f>'RESUMEN TOTAL'!AZ123</f>
        <v>0</v>
      </c>
      <c r="AA119">
        <f>'RESUMEN TOTAL'!BB123</f>
        <v>0</v>
      </c>
      <c r="AB119">
        <f>'RESUMEN TOTAL'!BD123</f>
        <v>0</v>
      </c>
      <c r="AC119">
        <f>'RESUMEN TOTAL'!BF123</f>
        <v>0</v>
      </c>
      <c r="AD119">
        <f>'RESUMEN TOTAL'!BH123</f>
        <v>0</v>
      </c>
      <c r="AE119">
        <f>'RESUMEN TOTAL'!BJ123</f>
        <v>0</v>
      </c>
      <c r="AF119">
        <f>'RESUMEN TOTAL'!BL123</f>
        <v>0</v>
      </c>
      <c r="AG119">
        <f>'RESUMEN TOTAL'!BN123</f>
        <v>0</v>
      </c>
      <c r="AH119">
        <f>'RESUMEN TOTAL'!BP123</f>
        <v>0</v>
      </c>
      <c r="AI119">
        <f>'RESUMEN TOTAL'!BR123</f>
        <v>0</v>
      </c>
    </row>
    <row r="120" spans="1:35" x14ac:dyDescent="0.3">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TOTAL'!N124</f>
        <v>0</v>
      </c>
      <c r="H120">
        <f>'RESUMEN TOTAL'!P124</f>
        <v>0</v>
      </c>
      <c r="I120">
        <f>'RESUMEN TOTAL'!R124</f>
        <v>0</v>
      </c>
      <c r="J120">
        <f>'RESUMEN TOTAL'!T124</f>
        <v>0</v>
      </c>
      <c r="K120">
        <f>'RESUMEN TOTAL'!V124</f>
        <v>0</v>
      </c>
      <c r="L120">
        <f>'RESUMEN TOTAL'!X124</f>
        <v>0</v>
      </c>
      <c r="M120">
        <f>'RESUMEN TOTAL'!Z124</f>
        <v>0</v>
      </c>
      <c r="N120">
        <f>'RESUMEN TOTAL'!AB124</f>
        <v>0</v>
      </c>
      <c r="O120">
        <f>'RESUMEN TOTAL'!AD124</f>
        <v>0</v>
      </c>
      <c r="P120">
        <f>'RESUMEN TOTAL'!AF124</f>
        <v>0</v>
      </c>
      <c r="Q120">
        <f>'RESUMEN TOTAL'!AH124</f>
        <v>0</v>
      </c>
      <c r="R120">
        <f>'RESUMEN TOTAL'!AJ124</f>
        <v>0</v>
      </c>
      <c r="S120">
        <f>'RESUMEN TOTAL'!AL124</f>
        <v>0</v>
      </c>
      <c r="T120">
        <f>'RESUMEN TOTAL'!AN124</f>
        <v>0</v>
      </c>
      <c r="U120">
        <f>'RESUMEN TOTAL'!AP124</f>
        <v>0</v>
      </c>
      <c r="V120">
        <f>'RESUMEN TOTAL'!AR124</f>
        <v>0</v>
      </c>
      <c r="W120">
        <f>'RESUMEN TOTAL'!AT124</f>
        <v>0</v>
      </c>
      <c r="X120">
        <f>'RESUMEN TOTAL'!AV124</f>
        <v>0</v>
      </c>
      <c r="Y120">
        <f>'RESUMEN TOTAL'!AX124</f>
        <v>0</v>
      </c>
      <c r="Z120">
        <f>'RESUMEN TOTAL'!AZ124</f>
        <v>0</v>
      </c>
      <c r="AA120">
        <f>'RESUMEN TOTAL'!BB124</f>
        <v>0</v>
      </c>
      <c r="AB120">
        <f>'RESUMEN TOTAL'!BD124</f>
        <v>0</v>
      </c>
      <c r="AC120">
        <f>'RESUMEN TOTAL'!BF124</f>
        <v>0</v>
      </c>
      <c r="AD120">
        <f>'RESUMEN TOTAL'!BH124</f>
        <v>0</v>
      </c>
      <c r="AE120">
        <f>'RESUMEN TOTAL'!BJ124</f>
        <v>0</v>
      </c>
      <c r="AF120">
        <f>'RESUMEN TOTAL'!BL124</f>
        <v>0</v>
      </c>
      <c r="AG120">
        <f>'RESUMEN TOTAL'!BN124</f>
        <v>0</v>
      </c>
      <c r="AH120">
        <f>'RESUMEN TOTAL'!BP124</f>
        <v>0</v>
      </c>
      <c r="AI120">
        <f>'RESUMEN TOTAL'!BR124</f>
        <v>0</v>
      </c>
    </row>
    <row r="121" spans="1:35" x14ac:dyDescent="0.3">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TOTAL'!N125</f>
        <v>0</v>
      </c>
      <c r="H121">
        <f>'RESUMEN TOTAL'!P125</f>
        <v>0</v>
      </c>
      <c r="I121">
        <f>'RESUMEN TOTAL'!R125</f>
        <v>0</v>
      </c>
      <c r="J121">
        <f>'RESUMEN TOTAL'!T125</f>
        <v>0</v>
      </c>
      <c r="K121">
        <f>'RESUMEN TOTAL'!V125</f>
        <v>0</v>
      </c>
      <c r="L121">
        <f>'RESUMEN TOTAL'!X125</f>
        <v>0</v>
      </c>
      <c r="M121">
        <f>'RESUMEN TOTAL'!Z125</f>
        <v>0</v>
      </c>
      <c r="N121">
        <f>'RESUMEN TOTAL'!AB125</f>
        <v>0</v>
      </c>
      <c r="O121">
        <f>'RESUMEN TOTAL'!AD125</f>
        <v>0</v>
      </c>
      <c r="P121">
        <f>'RESUMEN TOTAL'!AF125</f>
        <v>0</v>
      </c>
      <c r="Q121">
        <f>'RESUMEN TOTAL'!AH125</f>
        <v>0</v>
      </c>
      <c r="R121">
        <f>'RESUMEN TOTAL'!AJ125</f>
        <v>0</v>
      </c>
      <c r="S121">
        <f>'RESUMEN TOTAL'!AL125</f>
        <v>0</v>
      </c>
      <c r="T121">
        <f>'RESUMEN TOTAL'!AN125</f>
        <v>0</v>
      </c>
      <c r="U121">
        <f>'RESUMEN TOTAL'!AP125</f>
        <v>0</v>
      </c>
      <c r="V121">
        <f>'RESUMEN TOTAL'!AR125</f>
        <v>0</v>
      </c>
      <c r="W121">
        <f>'RESUMEN TOTAL'!AT125</f>
        <v>0</v>
      </c>
      <c r="X121">
        <f>'RESUMEN TOTAL'!AV125</f>
        <v>0</v>
      </c>
      <c r="Y121">
        <f>'RESUMEN TOTAL'!AX125</f>
        <v>0</v>
      </c>
      <c r="Z121">
        <f>'RESUMEN TOTAL'!AZ125</f>
        <v>0</v>
      </c>
      <c r="AA121">
        <f>'RESUMEN TOTAL'!BB125</f>
        <v>0</v>
      </c>
      <c r="AB121">
        <f>'RESUMEN TOTAL'!BD125</f>
        <v>0</v>
      </c>
      <c r="AC121">
        <f>'RESUMEN TOTAL'!BF125</f>
        <v>0</v>
      </c>
      <c r="AD121">
        <f>'RESUMEN TOTAL'!BH125</f>
        <v>0</v>
      </c>
      <c r="AE121">
        <f>'RESUMEN TOTAL'!BJ125</f>
        <v>0</v>
      </c>
      <c r="AF121">
        <f>'RESUMEN TOTAL'!BL125</f>
        <v>0</v>
      </c>
      <c r="AG121">
        <f>'RESUMEN TOTAL'!BN125</f>
        <v>0</v>
      </c>
      <c r="AH121">
        <f>'RESUMEN TOTAL'!BP125</f>
        <v>0</v>
      </c>
      <c r="AI121">
        <f>'RESUMEN TOTAL'!BR125</f>
        <v>0</v>
      </c>
    </row>
    <row r="122" spans="1:35" x14ac:dyDescent="0.3">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TOTAL'!N127</f>
        <v>APAGADO</v>
      </c>
      <c r="H122" t="str">
        <f>'RESUMEN TOTAL'!P127</f>
        <v>APAGADO</v>
      </c>
      <c r="I122" t="str">
        <f>'RESUMEN TOTAL'!R127</f>
        <v>APAGADO</v>
      </c>
      <c r="J122">
        <f>'RESUMEN TOTAL'!T127</f>
        <v>0</v>
      </c>
      <c r="K122">
        <f>'RESUMEN TOTAL'!V127</f>
        <v>0</v>
      </c>
      <c r="L122">
        <f>'RESUMEN TOTAL'!X127</f>
        <v>0</v>
      </c>
      <c r="M122">
        <f>'RESUMEN TOTAL'!Z127</f>
        <v>0</v>
      </c>
      <c r="N122">
        <f>'RESUMEN TOTAL'!AB127</f>
        <v>0</v>
      </c>
      <c r="O122">
        <f>'RESUMEN TOTAL'!AD127</f>
        <v>0</v>
      </c>
      <c r="P122">
        <f>'RESUMEN TOTAL'!AF127</f>
        <v>0</v>
      </c>
      <c r="Q122">
        <f>'RESUMEN TOTAL'!AH127</f>
        <v>0</v>
      </c>
      <c r="R122">
        <f>'RESUMEN TOTAL'!AJ127</f>
        <v>0</v>
      </c>
      <c r="S122">
        <f>'RESUMEN TOTAL'!AL127</f>
        <v>0</v>
      </c>
      <c r="T122">
        <f>'RESUMEN TOTAL'!AN127</f>
        <v>0</v>
      </c>
      <c r="U122">
        <f>'RESUMEN TOTAL'!AP127</f>
        <v>0</v>
      </c>
      <c r="V122">
        <f>'RESUMEN TOTAL'!AR127</f>
        <v>0</v>
      </c>
      <c r="W122">
        <f>'RESUMEN TOTAL'!AT127</f>
        <v>0</v>
      </c>
      <c r="X122">
        <f>'RESUMEN TOTAL'!AV127</f>
        <v>0</v>
      </c>
      <c r="Y122">
        <f>'RESUMEN TOTAL'!AX127</f>
        <v>0</v>
      </c>
      <c r="Z122">
        <f>'RESUMEN TOTAL'!AZ127</f>
        <v>0</v>
      </c>
      <c r="AA122">
        <f>'RESUMEN TOTAL'!BB127</f>
        <v>0</v>
      </c>
      <c r="AB122">
        <f>'RESUMEN TOTAL'!BD127</f>
        <v>0</v>
      </c>
      <c r="AC122">
        <f>'RESUMEN TOTAL'!BF127</f>
        <v>0</v>
      </c>
      <c r="AD122">
        <f>'RESUMEN TOTAL'!BH127</f>
        <v>0</v>
      </c>
      <c r="AE122">
        <f>'RESUMEN TOTAL'!BJ127</f>
        <v>0</v>
      </c>
      <c r="AF122">
        <f>'RESUMEN TOTAL'!BL127</f>
        <v>0</v>
      </c>
      <c r="AG122">
        <f>'RESUMEN TOTAL'!BN127</f>
        <v>0</v>
      </c>
      <c r="AH122">
        <f>'RESUMEN TOTAL'!BP127</f>
        <v>0</v>
      </c>
      <c r="AI122">
        <f>'RESUMEN TOTAL'!BR127</f>
        <v>0</v>
      </c>
    </row>
    <row r="123" spans="1:35" x14ac:dyDescent="0.3">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TOTAL'!N128</f>
        <v>0</v>
      </c>
      <c r="H123">
        <f>'RESUMEN TOTAL'!P128</f>
        <v>0</v>
      </c>
      <c r="I123">
        <f>'RESUMEN TOTAL'!R128</f>
        <v>0</v>
      </c>
      <c r="J123">
        <f>'RESUMEN TOTAL'!T128</f>
        <v>0</v>
      </c>
      <c r="K123">
        <f>'RESUMEN TOTAL'!V128</f>
        <v>0</v>
      </c>
      <c r="L123">
        <f>'RESUMEN TOTAL'!X128</f>
        <v>0</v>
      </c>
      <c r="M123">
        <f>'RESUMEN TOTAL'!Z128</f>
        <v>0</v>
      </c>
      <c r="N123">
        <f>'RESUMEN TOTAL'!AB128</f>
        <v>0</v>
      </c>
      <c r="O123">
        <f>'RESUMEN TOTAL'!AD128</f>
        <v>0</v>
      </c>
      <c r="P123">
        <f>'RESUMEN TOTAL'!AF128</f>
        <v>0</v>
      </c>
      <c r="Q123">
        <f>'RESUMEN TOTAL'!AH128</f>
        <v>0</v>
      </c>
      <c r="R123">
        <f>'RESUMEN TOTAL'!AJ128</f>
        <v>0</v>
      </c>
      <c r="S123">
        <f>'RESUMEN TOTAL'!AL128</f>
        <v>0</v>
      </c>
      <c r="T123">
        <f>'RESUMEN TOTAL'!AN128</f>
        <v>0</v>
      </c>
      <c r="U123">
        <f>'RESUMEN TOTAL'!AP128</f>
        <v>0</v>
      </c>
      <c r="V123">
        <f>'RESUMEN TOTAL'!AR128</f>
        <v>0</v>
      </c>
      <c r="W123">
        <f>'RESUMEN TOTAL'!AT128</f>
        <v>0</v>
      </c>
      <c r="X123">
        <f>'RESUMEN TOTAL'!AV128</f>
        <v>0</v>
      </c>
      <c r="Y123">
        <f>'RESUMEN TOTAL'!AX128</f>
        <v>0</v>
      </c>
      <c r="Z123">
        <f>'RESUMEN TOTAL'!AZ128</f>
        <v>0</v>
      </c>
      <c r="AA123">
        <f>'RESUMEN TOTAL'!BB128</f>
        <v>0</v>
      </c>
      <c r="AB123">
        <f>'RESUMEN TOTAL'!BD128</f>
        <v>0</v>
      </c>
      <c r="AC123">
        <f>'RESUMEN TOTAL'!BF128</f>
        <v>0</v>
      </c>
      <c r="AD123">
        <f>'RESUMEN TOTAL'!BH128</f>
        <v>0</v>
      </c>
      <c r="AE123">
        <f>'RESUMEN TOTAL'!BJ128</f>
        <v>0</v>
      </c>
      <c r="AF123">
        <f>'RESUMEN TOTAL'!BL128</f>
        <v>0</v>
      </c>
      <c r="AG123">
        <f>'RESUMEN TOTAL'!BN128</f>
        <v>0</v>
      </c>
      <c r="AH123">
        <f>'RESUMEN TOTAL'!BP128</f>
        <v>0</v>
      </c>
      <c r="AI123">
        <f>'RESUMEN TOTAL'!BR128</f>
        <v>0</v>
      </c>
    </row>
    <row r="124" spans="1:35" x14ac:dyDescent="0.3">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TOTAL'!N129</f>
        <v>APAGADO</v>
      </c>
      <c r="H124" t="str">
        <f>'RESUMEN TOTAL'!P129</f>
        <v>APAGADO</v>
      </c>
      <c r="I124" t="str">
        <f>'RESUMEN TOTAL'!R129</f>
        <v>APAGADO</v>
      </c>
      <c r="J124">
        <f>'RESUMEN TOTAL'!T129</f>
        <v>0</v>
      </c>
      <c r="K124">
        <f>'RESUMEN TOTAL'!V129</f>
        <v>0</v>
      </c>
      <c r="L124">
        <f>'RESUMEN TOTAL'!X129</f>
        <v>0</v>
      </c>
      <c r="M124">
        <f>'RESUMEN TOTAL'!Z129</f>
        <v>0</v>
      </c>
      <c r="N124">
        <f>'RESUMEN TOTAL'!AB129</f>
        <v>0</v>
      </c>
      <c r="O124">
        <f>'RESUMEN TOTAL'!AD129</f>
        <v>0</v>
      </c>
      <c r="P124">
        <f>'RESUMEN TOTAL'!AF129</f>
        <v>0</v>
      </c>
      <c r="Q124">
        <f>'RESUMEN TOTAL'!AH129</f>
        <v>0</v>
      </c>
      <c r="R124">
        <f>'RESUMEN TOTAL'!AJ129</f>
        <v>0</v>
      </c>
      <c r="S124">
        <f>'RESUMEN TOTAL'!AL129</f>
        <v>0</v>
      </c>
      <c r="T124">
        <f>'RESUMEN TOTAL'!AN129</f>
        <v>0</v>
      </c>
      <c r="U124">
        <f>'RESUMEN TOTAL'!AP129</f>
        <v>0</v>
      </c>
      <c r="V124">
        <f>'RESUMEN TOTAL'!AR129</f>
        <v>0</v>
      </c>
      <c r="W124">
        <f>'RESUMEN TOTAL'!AT129</f>
        <v>0</v>
      </c>
      <c r="X124">
        <f>'RESUMEN TOTAL'!AV129</f>
        <v>0</v>
      </c>
      <c r="Y124">
        <f>'RESUMEN TOTAL'!AX129</f>
        <v>0</v>
      </c>
      <c r="Z124">
        <f>'RESUMEN TOTAL'!AZ129</f>
        <v>0</v>
      </c>
      <c r="AA124">
        <f>'RESUMEN TOTAL'!BB129</f>
        <v>0</v>
      </c>
      <c r="AB124">
        <f>'RESUMEN TOTAL'!BD129</f>
        <v>0</v>
      </c>
      <c r="AC124">
        <f>'RESUMEN TOTAL'!BF129</f>
        <v>0</v>
      </c>
      <c r="AD124">
        <f>'RESUMEN TOTAL'!BH129</f>
        <v>0</v>
      </c>
      <c r="AE124">
        <f>'RESUMEN TOTAL'!BJ129</f>
        <v>0</v>
      </c>
      <c r="AF124">
        <f>'RESUMEN TOTAL'!BL129</f>
        <v>0</v>
      </c>
      <c r="AG124">
        <f>'RESUMEN TOTAL'!BN129</f>
        <v>0</v>
      </c>
      <c r="AH124">
        <f>'RESUMEN TOTAL'!BP129</f>
        <v>0</v>
      </c>
      <c r="AI124">
        <f>'RESUMEN TOTAL'!BR129</f>
        <v>0</v>
      </c>
    </row>
    <row r="125" spans="1:35" x14ac:dyDescent="0.3">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TOTAL'!N130</f>
        <v>0</v>
      </c>
      <c r="H125">
        <f>'RESUMEN TOTAL'!P130</f>
        <v>0</v>
      </c>
      <c r="I125">
        <f>'RESUMEN TOTAL'!R130</f>
        <v>0</v>
      </c>
      <c r="J125">
        <f>'RESUMEN TOTAL'!T130</f>
        <v>0</v>
      </c>
      <c r="K125">
        <f>'RESUMEN TOTAL'!V130</f>
        <v>0</v>
      </c>
      <c r="L125">
        <f>'RESUMEN TOTAL'!X130</f>
        <v>0</v>
      </c>
      <c r="M125">
        <f>'RESUMEN TOTAL'!Z130</f>
        <v>0</v>
      </c>
      <c r="N125">
        <f>'RESUMEN TOTAL'!AB130</f>
        <v>0</v>
      </c>
      <c r="O125">
        <f>'RESUMEN TOTAL'!AD130</f>
        <v>0</v>
      </c>
      <c r="P125">
        <f>'RESUMEN TOTAL'!AF130</f>
        <v>0</v>
      </c>
      <c r="Q125">
        <f>'RESUMEN TOTAL'!AH130</f>
        <v>0</v>
      </c>
      <c r="R125">
        <f>'RESUMEN TOTAL'!AJ130</f>
        <v>0</v>
      </c>
      <c r="S125">
        <f>'RESUMEN TOTAL'!AL130</f>
        <v>0</v>
      </c>
      <c r="T125">
        <f>'RESUMEN TOTAL'!AN130</f>
        <v>0</v>
      </c>
      <c r="U125">
        <f>'RESUMEN TOTAL'!AP130</f>
        <v>0</v>
      </c>
      <c r="V125">
        <f>'RESUMEN TOTAL'!AR130</f>
        <v>0</v>
      </c>
      <c r="W125">
        <f>'RESUMEN TOTAL'!AT130</f>
        <v>0</v>
      </c>
      <c r="X125">
        <f>'RESUMEN TOTAL'!AV130</f>
        <v>0</v>
      </c>
      <c r="Y125">
        <f>'RESUMEN TOTAL'!AX130</f>
        <v>0</v>
      </c>
      <c r="Z125">
        <f>'RESUMEN TOTAL'!AZ130</f>
        <v>0</v>
      </c>
      <c r="AA125">
        <f>'RESUMEN TOTAL'!BB130</f>
        <v>0</v>
      </c>
      <c r="AB125">
        <f>'RESUMEN TOTAL'!BD130</f>
        <v>0</v>
      </c>
      <c r="AC125">
        <f>'RESUMEN TOTAL'!BF130</f>
        <v>0</v>
      </c>
      <c r="AD125">
        <f>'RESUMEN TOTAL'!BH130</f>
        <v>0</v>
      </c>
      <c r="AE125">
        <f>'RESUMEN TOTAL'!BJ130</f>
        <v>0</v>
      </c>
      <c r="AF125">
        <f>'RESUMEN TOTAL'!BL130</f>
        <v>0</v>
      </c>
      <c r="AG125">
        <f>'RESUMEN TOTAL'!BN130</f>
        <v>0</v>
      </c>
      <c r="AH125">
        <f>'RESUMEN TOTAL'!BP130</f>
        <v>0</v>
      </c>
      <c r="AI125">
        <f>'RESUMEN TOTAL'!BR130</f>
        <v>0</v>
      </c>
    </row>
    <row r="126" spans="1:35" x14ac:dyDescent="0.3">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TOTAL'!N131</f>
        <v>0</v>
      </c>
      <c r="H126">
        <f>'RESUMEN TOTAL'!P131</f>
        <v>0</v>
      </c>
      <c r="I126">
        <f>'RESUMEN TOTAL'!R131</f>
        <v>0</v>
      </c>
      <c r="J126">
        <f>'RESUMEN TOTAL'!T131</f>
        <v>0</v>
      </c>
      <c r="K126">
        <f>'RESUMEN TOTAL'!V131</f>
        <v>0</v>
      </c>
      <c r="L126">
        <f>'RESUMEN TOTAL'!X131</f>
        <v>0</v>
      </c>
      <c r="M126">
        <f>'RESUMEN TOTAL'!Z131</f>
        <v>0</v>
      </c>
      <c r="N126">
        <f>'RESUMEN TOTAL'!AB131</f>
        <v>0</v>
      </c>
      <c r="O126">
        <f>'RESUMEN TOTAL'!AD131</f>
        <v>0</v>
      </c>
      <c r="P126">
        <f>'RESUMEN TOTAL'!AF131</f>
        <v>0</v>
      </c>
      <c r="Q126">
        <f>'RESUMEN TOTAL'!AH131</f>
        <v>0</v>
      </c>
      <c r="R126">
        <f>'RESUMEN TOTAL'!AJ131</f>
        <v>0</v>
      </c>
      <c r="S126">
        <f>'RESUMEN TOTAL'!AL131</f>
        <v>0</v>
      </c>
      <c r="T126">
        <f>'RESUMEN TOTAL'!AN131</f>
        <v>0</v>
      </c>
      <c r="U126">
        <f>'RESUMEN TOTAL'!AP131</f>
        <v>0</v>
      </c>
      <c r="V126">
        <f>'RESUMEN TOTAL'!AR131</f>
        <v>0</v>
      </c>
      <c r="W126">
        <f>'RESUMEN TOTAL'!AT131</f>
        <v>0</v>
      </c>
      <c r="X126">
        <f>'RESUMEN TOTAL'!AV131</f>
        <v>0</v>
      </c>
      <c r="Y126">
        <f>'RESUMEN TOTAL'!AX131</f>
        <v>0</v>
      </c>
      <c r="Z126">
        <f>'RESUMEN TOTAL'!AZ131</f>
        <v>0</v>
      </c>
      <c r="AA126">
        <f>'RESUMEN TOTAL'!BB131</f>
        <v>0</v>
      </c>
      <c r="AB126">
        <f>'RESUMEN TOTAL'!BD131</f>
        <v>0</v>
      </c>
      <c r="AC126">
        <f>'RESUMEN TOTAL'!BF131</f>
        <v>0</v>
      </c>
      <c r="AD126">
        <f>'RESUMEN TOTAL'!BH131</f>
        <v>0</v>
      </c>
      <c r="AE126">
        <f>'RESUMEN TOTAL'!BJ131</f>
        <v>0</v>
      </c>
      <c r="AF126">
        <f>'RESUMEN TOTAL'!BL131</f>
        <v>0</v>
      </c>
      <c r="AG126">
        <f>'RESUMEN TOTAL'!BN131</f>
        <v>0</v>
      </c>
      <c r="AH126">
        <f>'RESUMEN TOTAL'!BP131</f>
        <v>0</v>
      </c>
      <c r="AI126">
        <f>'RESUMEN TOTAL'!BR131</f>
        <v>0</v>
      </c>
    </row>
    <row r="127" spans="1:35" x14ac:dyDescent="0.3">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TOTAL'!N132</f>
        <v>0</v>
      </c>
      <c r="H127">
        <f>'RESUMEN TOTAL'!P132</f>
        <v>0</v>
      </c>
      <c r="I127">
        <f>'RESUMEN TOTAL'!R132</f>
        <v>0</v>
      </c>
      <c r="J127">
        <f>'RESUMEN TOTAL'!T132</f>
        <v>0</v>
      </c>
      <c r="K127">
        <f>'RESUMEN TOTAL'!V132</f>
        <v>0</v>
      </c>
      <c r="L127">
        <f>'RESUMEN TOTAL'!X132</f>
        <v>0</v>
      </c>
      <c r="M127">
        <f>'RESUMEN TOTAL'!Z132</f>
        <v>0</v>
      </c>
      <c r="N127">
        <f>'RESUMEN TOTAL'!AB132</f>
        <v>0</v>
      </c>
      <c r="O127">
        <f>'RESUMEN TOTAL'!AD132</f>
        <v>0</v>
      </c>
      <c r="P127">
        <f>'RESUMEN TOTAL'!AF132</f>
        <v>0</v>
      </c>
      <c r="Q127">
        <f>'RESUMEN TOTAL'!AH132</f>
        <v>0</v>
      </c>
      <c r="R127">
        <f>'RESUMEN TOTAL'!AJ132</f>
        <v>0</v>
      </c>
      <c r="S127">
        <f>'RESUMEN TOTAL'!AL132</f>
        <v>0</v>
      </c>
      <c r="T127">
        <f>'RESUMEN TOTAL'!AN132</f>
        <v>0</v>
      </c>
      <c r="U127">
        <f>'RESUMEN TOTAL'!AP132</f>
        <v>0</v>
      </c>
      <c r="V127">
        <f>'RESUMEN TOTAL'!AR132</f>
        <v>0</v>
      </c>
      <c r="W127">
        <f>'RESUMEN TOTAL'!AT132</f>
        <v>0</v>
      </c>
      <c r="X127">
        <f>'RESUMEN TOTAL'!AV132</f>
        <v>0</v>
      </c>
      <c r="Y127">
        <f>'RESUMEN TOTAL'!AX132</f>
        <v>0</v>
      </c>
      <c r="Z127">
        <f>'RESUMEN TOTAL'!AZ132</f>
        <v>0</v>
      </c>
      <c r="AA127">
        <f>'RESUMEN TOTAL'!BB132</f>
        <v>0</v>
      </c>
      <c r="AB127">
        <f>'RESUMEN TOTAL'!BD132</f>
        <v>0</v>
      </c>
      <c r="AC127">
        <f>'RESUMEN TOTAL'!BF132</f>
        <v>0</v>
      </c>
      <c r="AD127">
        <f>'RESUMEN TOTAL'!BH132</f>
        <v>0</v>
      </c>
      <c r="AE127">
        <f>'RESUMEN TOTAL'!BJ132</f>
        <v>0</v>
      </c>
      <c r="AF127">
        <f>'RESUMEN TOTAL'!BL132</f>
        <v>0</v>
      </c>
      <c r="AG127">
        <f>'RESUMEN TOTAL'!BN132</f>
        <v>0</v>
      </c>
      <c r="AH127">
        <f>'RESUMEN TOTAL'!BP132</f>
        <v>0</v>
      </c>
      <c r="AI127">
        <f>'RESUMEN TOTAL'!BR132</f>
        <v>0</v>
      </c>
    </row>
    <row r="128" spans="1:35" x14ac:dyDescent="0.3">
      <c r="A128">
        <f>'RESUMEN TOTAL'!A133</f>
        <v>0</v>
      </c>
      <c r="B128" t="str">
        <f>'RESUMEN TOTAL'!B133</f>
        <v>ESM03</v>
      </c>
      <c r="C128" t="str">
        <f>'RESUMEN TOTAL'!D133</f>
        <v>Novak y Humahuaca</v>
      </c>
      <c r="D128" t="str">
        <f>'RESUMEN TOTAL'!E133</f>
        <v>DOMO</v>
      </c>
      <c r="E128" t="str">
        <f>'RESUMEN TOTAL'!F133</f>
        <v>PTO A FO</v>
      </c>
      <c r="F128">
        <f>'RESUMEN TOTAL'!L133</f>
        <v>0</v>
      </c>
      <c r="G128">
        <f>'RESUMEN TOTAL'!N133</f>
        <v>0</v>
      </c>
      <c r="H128">
        <f>'RESUMEN TOTAL'!P133</f>
        <v>0</v>
      </c>
      <c r="I128">
        <f>'RESUMEN TOTAL'!R133</f>
        <v>0</v>
      </c>
      <c r="J128">
        <f>'RESUMEN TOTAL'!T133</f>
        <v>0</v>
      </c>
      <c r="K128">
        <f>'RESUMEN TOTAL'!V133</f>
        <v>0</v>
      </c>
      <c r="L128">
        <f>'RESUMEN TOTAL'!X133</f>
        <v>0</v>
      </c>
      <c r="M128">
        <f>'RESUMEN TOTAL'!Z133</f>
        <v>0</v>
      </c>
      <c r="N128">
        <f>'RESUMEN TOTAL'!AB133</f>
        <v>0</v>
      </c>
      <c r="O128">
        <f>'RESUMEN TOTAL'!AD133</f>
        <v>0</v>
      </c>
      <c r="P128">
        <f>'RESUMEN TOTAL'!AF133</f>
        <v>0</v>
      </c>
      <c r="Q128">
        <f>'RESUMEN TOTAL'!AH133</f>
        <v>0</v>
      </c>
      <c r="R128">
        <f>'RESUMEN TOTAL'!AJ133</f>
        <v>0</v>
      </c>
      <c r="S128">
        <f>'RESUMEN TOTAL'!AL133</f>
        <v>0</v>
      </c>
      <c r="T128">
        <f>'RESUMEN TOTAL'!AN133</f>
        <v>0</v>
      </c>
      <c r="U128">
        <f>'RESUMEN TOTAL'!AP133</f>
        <v>0</v>
      </c>
      <c r="V128">
        <f>'RESUMEN TOTAL'!AR133</f>
        <v>0</v>
      </c>
      <c r="W128">
        <f>'RESUMEN TOTAL'!AT133</f>
        <v>0</v>
      </c>
      <c r="X128">
        <f>'RESUMEN TOTAL'!AV133</f>
        <v>0</v>
      </c>
      <c r="Y128">
        <f>'RESUMEN TOTAL'!AX133</f>
        <v>0</v>
      </c>
      <c r="Z128">
        <f>'RESUMEN TOTAL'!AZ133</f>
        <v>0</v>
      </c>
      <c r="AA128">
        <f>'RESUMEN TOTAL'!BB133</f>
        <v>0</v>
      </c>
      <c r="AB128">
        <f>'RESUMEN TOTAL'!BD133</f>
        <v>0</v>
      </c>
      <c r="AC128">
        <f>'RESUMEN TOTAL'!BF133</f>
        <v>0</v>
      </c>
      <c r="AD128">
        <f>'RESUMEN TOTAL'!BH133</f>
        <v>0</v>
      </c>
      <c r="AE128">
        <f>'RESUMEN TOTAL'!BJ133</f>
        <v>0</v>
      </c>
      <c r="AF128">
        <f>'RESUMEN TOTAL'!BL133</f>
        <v>0</v>
      </c>
      <c r="AG128">
        <f>'RESUMEN TOTAL'!BN133</f>
        <v>0</v>
      </c>
      <c r="AH128">
        <f>'RESUMEN TOTAL'!BP133</f>
        <v>0</v>
      </c>
      <c r="AI128">
        <f>'RESUMEN TOTAL'!BR133</f>
        <v>0</v>
      </c>
    </row>
    <row r="129" spans="1:35" x14ac:dyDescent="0.3">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TOTAL'!N134</f>
        <v>APAGADO</v>
      </c>
      <c r="H129" t="str">
        <f>'RESUMEN TOTAL'!P134</f>
        <v>APAGADO</v>
      </c>
      <c r="I129" t="str">
        <f>'RESUMEN TOTAL'!R134</f>
        <v>APAGADO</v>
      </c>
      <c r="J129">
        <f>'RESUMEN TOTAL'!T134</f>
        <v>0</v>
      </c>
      <c r="K129">
        <f>'RESUMEN TOTAL'!V134</f>
        <v>0</v>
      </c>
      <c r="L129">
        <f>'RESUMEN TOTAL'!X134</f>
        <v>0</v>
      </c>
      <c r="M129">
        <f>'RESUMEN TOTAL'!Z134</f>
        <v>0</v>
      </c>
      <c r="N129">
        <f>'RESUMEN TOTAL'!AB134</f>
        <v>0</v>
      </c>
      <c r="O129">
        <f>'RESUMEN TOTAL'!AD134</f>
        <v>0</v>
      </c>
      <c r="P129">
        <f>'RESUMEN TOTAL'!AF134</f>
        <v>0</v>
      </c>
      <c r="Q129">
        <f>'RESUMEN TOTAL'!AH134</f>
        <v>0</v>
      </c>
      <c r="R129">
        <f>'RESUMEN TOTAL'!AJ134</f>
        <v>0</v>
      </c>
      <c r="S129">
        <f>'RESUMEN TOTAL'!AL134</f>
        <v>0</v>
      </c>
      <c r="T129">
        <f>'RESUMEN TOTAL'!AN134</f>
        <v>0</v>
      </c>
      <c r="U129">
        <f>'RESUMEN TOTAL'!AP134</f>
        <v>0</v>
      </c>
      <c r="V129">
        <f>'RESUMEN TOTAL'!AR134</f>
        <v>0</v>
      </c>
      <c r="W129">
        <f>'RESUMEN TOTAL'!AT134</f>
        <v>0</v>
      </c>
      <c r="X129">
        <f>'RESUMEN TOTAL'!AV134</f>
        <v>0</v>
      </c>
      <c r="Y129">
        <f>'RESUMEN TOTAL'!AX134</f>
        <v>0</v>
      </c>
      <c r="Z129">
        <f>'RESUMEN TOTAL'!AZ134</f>
        <v>0</v>
      </c>
      <c r="AA129">
        <f>'RESUMEN TOTAL'!BB134</f>
        <v>0</v>
      </c>
      <c r="AB129">
        <f>'RESUMEN TOTAL'!BD134</f>
        <v>0</v>
      </c>
      <c r="AC129">
        <f>'RESUMEN TOTAL'!BF134</f>
        <v>0</v>
      </c>
      <c r="AD129">
        <f>'RESUMEN TOTAL'!BH134</f>
        <v>0</v>
      </c>
      <c r="AE129">
        <f>'RESUMEN TOTAL'!BJ134</f>
        <v>0</v>
      </c>
      <c r="AF129">
        <f>'RESUMEN TOTAL'!BL134</f>
        <v>0</v>
      </c>
      <c r="AG129">
        <f>'RESUMEN TOTAL'!BN134</f>
        <v>0</v>
      </c>
      <c r="AH129">
        <f>'RESUMEN TOTAL'!BP134</f>
        <v>0</v>
      </c>
      <c r="AI129">
        <f>'RESUMEN TOTAL'!BR134</f>
        <v>0</v>
      </c>
    </row>
    <row r="130" spans="1:35" x14ac:dyDescent="0.3">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TOTAL'!N135</f>
        <v>APAGADO</v>
      </c>
      <c r="H130" t="str">
        <f>'RESUMEN TOTAL'!P135</f>
        <v>APAGADO</v>
      </c>
      <c r="I130" t="str">
        <f>'RESUMEN TOTAL'!R135</f>
        <v>APAGADO</v>
      </c>
      <c r="J130">
        <f>'RESUMEN TOTAL'!T135</f>
        <v>0</v>
      </c>
      <c r="K130">
        <f>'RESUMEN TOTAL'!V135</f>
        <v>0</v>
      </c>
      <c r="L130">
        <f>'RESUMEN TOTAL'!X135</f>
        <v>0</v>
      </c>
      <c r="M130">
        <f>'RESUMEN TOTAL'!Z135</f>
        <v>0</v>
      </c>
      <c r="N130">
        <f>'RESUMEN TOTAL'!AB135</f>
        <v>0</v>
      </c>
      <c r="O130">
        <f>'RESUMEN TOTAL'!AD135</f>
        <v>0</v>
      </c>
      <c r="P130">
        <f>'RESUMEN TOTAL'!AF135</f>
        <v>0</v>
      </c>
      <c r="Q130">
        <f>'RESUMEN TOTAL'!AH135</f>
        <v>0</v>
      </c>
      <c r="R130">
        <f>'RESUMEN TOTAL'!AJ135</f>
        <v>0</v>
      </c>
      <c r="S130">
        <f>'RESUMEN TOTAL'!AL135</f>
        <v>0</v>
      </c>
      <c r="T130">
        <f>'RESUMEN TOTAL'!AN135</f>
        <v>0</v>
      </c>
      <c r="U130">
        <f>'RESUMEN TOTAL'!AP135</f>
        <v>0</v>
      </c>
      <c r="V130">
        <f>'RESUMEN TOTAL'!AR135</f>
        <v>0</v>
      </c>
      <c r="W130">
        <f>'RESUMEN TOTAL'!AT135</f>
        <v>0</v>
      </c>
      <c r="X130">
        <f>'RESUMEN TOTAL'!AV135</f>
        <v>0</v>
      </c>
      <c r="Y130">
        <f>'RESUMEN TOTAL'!AX135</f>
        <v>0</v>
      </c>
      <c r="Z130">
        <f>'RESUMEN TOTAL'!AZ135</f>
        <v>0</v>
      </c>
      <c r="AA130">
        <f>'RESUMEN TOTAL'!BB135</f>
        <v>0</v>
      </c>
      <c r="AB130">
        <f>'RESUMEN TOTAL'!BD135</f>
        <v>0</v>
      </c>
      <c r="AC130">
        <f>'RESUMEN TOTAL'!BF135</f>
        <v>0</v>
      </c>
      <c r="AD130">
        <f>'RESUMEN TOTAL'!BH135</f>
        <v>0</v>
      </c>
      <c r="AE130">
        <f>'RESUMEN TOTAL'!BJ135</f>
        <v>0</v>
      </c>
      <c r="AF130">
        <f>'RESUMEN TOTAL'!BL135</f>
        <v>0</v>
      </c>
      <c r="AG130">
        <f>'RESUMEN TOTAL'!BN135</f>
        <v>0</v>
      </c>
      <c r="AH130">
        <f>'RESUMEN TOTAL'!BP135</f>
        <v>0</v>
      </c>
      <c r="AI130">
        <f>'RESUMEN TOTAL'!BR135</f>
        <v>0</v>
      </c>
    </row>
    <row r="131" spans="1:35" x14ac:dyDescent="0.3">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TOTAL'!N136</f>
        <v>0</v>
      </c>
      <c r="H131">
        <f>'RESUMEN TOTAL'!P136</f>
        <v>0</v>
      </c>
      <c r="I131">
        <f>'RESUMEN TOTAL'!R136</f>
        <v>0</v>
      </c>
      <c r="J131">
        <f>'RESUMEN TOTAL'!T136</f>
        <v>0</v>
      </c>
      <c r="K131">
        <f>'RESUMEN TOTAL'!V136</f>
        <v>0</v>
      </c>
      <c r="L131">
        <f>'RESUMEN TOTAL'!X136</f>
        <v>0</v>
      </c>
      <c r="M131">
        <f>'RESUMEN TOTAL'!Z136</f>
        <v>0</v>
      </c>
      <c r="N131">
        <f>'RESUMEN TOTAL'!AB136</f>
        <v>0</v>
      </c>
      <c r="O131">
        <f>'RESUMEN TOTAL'!AD136</f>
        <v>0</v>
      </c>
      <c r="P131">
        <f>'RESUMEN TOTAL'!AF136</f>
        <v>0</v>
      </c>
      <c r="Q131">
        <f>'RESUMEN TOTAL'!AH136</f>
        <v>0</v>
      </c>
      <c r="R131">
        <f>'RESUMEN TOTAL'!AJ136</f>
        <v>0</v>
      </c>
      <c r="S131">
        <f>'RESUMEN TOTAL'!AL136</f>
        <v>0</v>
      </c>
      <c r="T131">
        <f>'RESUMEN TOTAL'!AN136</f>
        <v>0</v>
      </c>
      <c r="U131">
        <f>'RESUMEN TOTAL'!AP136</f>
        <v>0</v>
      </c>
      <c r="V131">
        <f>'RESUMEN TOTAL'!AR136</f>
        <v>0</v>
      </c>
      <c r="W131">
        <f>'RESUMEN TOTAL'!AT136</f>
        <v>0</v>
      </c>
      <c r="X131">
        <f>'RESUMEN TOTAL'!AV136</f>
        <v>0</v>
      </c>
      <c r="Y131">
        <f>'RESUMEN TOTAL'!AX136</f>
        <v>0</v>
      </c>
      <c r="Z131">
        <f>'RESUMEN TOTAL'!AZ136</f>
        <v>0</v>
      </c>
      <c r="AA131">
        <f>'RESUMEN TOTAL'!BB136</f>
        <v>0</v>
      </c>
      <c r="AB131">
        <f>'RESUMEN TOTAL'!BD136</f>
        <v>0</v>
      </c>
      <c r="AC131">
        <f>'RESUMEN TOTAL'!BF136</f>
        <v>0</v>
      </c>
      <c r="AD131">
        <f>'RESUMEN TOTAL'!BH136</f>
        <v>0</v>
      </c>
      <c r="AE131">
        <f>'RESUMEN TOTAL'!BJ136</f>
        <v>0</v>
      </c>
      <c r="AF131">
        <f>'RESUMEN TOTAL'!BL136</f>
        <v>0</v>
      </c>
      <c r="AG131">
        <f>'RESUMEN TOTAL'!BN136</f>
        <v>0</v>
      </c>
      <c r="AH131">
        <f>'RESUMEN TOTAL'!BP136</f>
        <v>0</v>
      </c>
      <c r="AI131">
        <f>'RESUMEN TOTAL'!BR136</f>
        <v>0</v>
      </c>
    </row>
    <row r="132" spans="1:35" x14ac:dyDescent="0.3">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TOTAL'!N137</f>
        <v>0</v>
      </c>
      <c r="H132">
        <f>'RESUMEN TOTAL'!P137</f>
        <v>0</v>
      </c>
      <c r="I132">
        <f>'RESUMEN TOTAL'!R137</f>
        <v>0</v>
      </c>
      <c r="J132">
        <f>'RESUMEN TOTAL'!T137</f>
        <v>0</v>
      </c>
      <c r="K132">
        <f>'RESUMEN TOTAL'!V137</f>
        <v>0</v>
      </c>
      <c r="L132">
        <f>'RESUMEN TOTAL'!X137</f>
        <v>0</v>
      </c>
      <c r="M132">
        <f>'RESUMEN TOTAL'!Z137</f>
        <v>0</v>
      </c>
      <c r="N132">
        <f>'RESUMEN TOTAL'!AB137</f>
        <v>0</v>
      </c>
      <c r="O132">
        <f>'RESUMEN TOTAL'!AD137</f>
        <v>0</v>
      </c>
      <c r="P132">
        <f>'RESUMEN TOTAL'!AF137</f>
        <v>0</v>
      </c>
      <c r="Q132">
        <f>'RESUMEN TOTAL'!AH137</f>
        <v>0</v>
      </c>
      <c r="R132">
        <f>'RESUMEN TOTAL'!AJ137</f>
        <v>0</v>
      </c>
      <c r="S132">
        <f>'RESUMEN TOTAL'!AL137</f>
        <v>0</v>
      </c>
      <c r="T132">
        <f>'RESUMEN TOTAL'!AN137</f>
        <v>0</v>
      </c>
      <c r="U132">
        <f>'RESUMEN TOTAL'!AP137</f>
        <v>0</v>
      </c>
      <c r="V132">
        <f>'RESUMEN TOTAL'!AR137</f>
        <v>0</v>
      </c>
      <c r="W132">
        <f>'RESUMEN TOTAL'!AT137</f>
        <v>0</v>
      </c>
      <c r="X132">
        <f>'RESUMEN TOTAL'!AV137</f>
        <v>0</v>
      </c>
      <c r="Y132">
        <f>'RESUMEN TOTAL'!AX137</f>
        <v>0</v>
      </c>
      <c r="Z132">
        <f>'RESUMEN TOTAL'!AZ137</f>
        <v>0</v>
      </c>
      <c r="AA132">
        <f>'RESUMEN TOTAL'!BB137</f>
        <v>0</v>
      </c>
      <c r="AB132">
        <f>'RESUMEN TOTAL'!BD137</f>
        <v>0</v>
      </c>
      <c r="AC132">
        <f>'RESUMEN TOTAL'!BF137</f>
        <v>0</v>
      </c>
      <c r="AD132">
        <f>'RESUMEN TOTAL'!BH137</f>
        <v>0</v>
      </c>
      <c r="AE132">
        <f>'RESUMEN TOTAL'!BJ137</f>
        <v>0</v>
      </c>
      <c r="AF132">
        <f>'RESUMEN TOTAL'!BL137</f>
        <v>0</v>
      </c>
      <c r="AG132">
        <f>'RESUMEN TOTAL'!BN137</f>
        <v>0</v>
      </c>
      <c r="AH132">
        <f>'RESUMEN TOTAL'!BP137</f>
        <v>0</v>
      </c>
      <c r="AI132">
        <f>'RESUMEN TOTAL'!BR137</f>
        <v>0</v>
      </c>
    </row>
    <row r="133" spans="1:35" x14ac:dyDescent="0.3">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TOTAL'!N138</f>
        <v>0</v>
      </c>
      <c r="H133">
        <f>'RESUMEN TOTAL'!P138</f>
        <v>0</v>
      </c>
      <c r="I133">
        <f>'RESUMEN TOTAL'!R138</f>
        <v>0</v>
      </c>
      <c r="J133">
        <f>'RESUMEN TOTAL'!T138</f>
        <v>0</v>
      </c>
      <c r="K133">
        <f>'RESUMEN TOTAL'!V138</f>
        <v>0</v>
      </c>
      <c r="L133">
        <f>'RESUMEN TOTAL'!X138</f>
        <v>0</v>
      </c>
      <c r="M133">
        <f>'RESUMEN TOTAL'!Z138</f>
        <v>0</v>
      </c>
      <c r="N133">
        <f>'RESUMEN TOTAL'!AB138</f>
        <v>0</v>
      </c>
      <c r="O133">
        <f>'RESUMEN TOTAL'!AD138</f>
        <v>0</v>
      </c>
      <c r="P133">
        <f>'RESUMEN TOTAL'!AF138</f>
        <v>0</v>
      </c>
      <c r="Q133">
        <f>'RESUMEN TOTAL'!AH138</f>
        <v>0</v>
      </c>
      <c r="R133">
        <f>'RESUMEN TOTAL'!AJ138</f>
        <v>0</v>
      </c>
      <c r="S133">
        <f>'RESUMEN TOTAL'!AL138</f>
        <v>0</v>
      </c>
      <c r="T133">
        <f>'RESUMEN TOTAL'!AN138</f>
        <v>0</v>
      </c>
      <c r="U133">
        <f>'RESUMEN TOTAL'!AP138</f>
        <v>0</v>
      </c>
      <c r="V133">
        <f>'RESUMEN TOTAL'!AR138</f>
        <v>0</v>
      </c>
      <c r="W133">
        <f>'RESUMEN TOTAL'!AT138</f>
        <v>0</v>
      </c>
      <c r="X133">
        <f>'RESUMEN TOTAL'!AV138</f>
        <v>0</v>
      </c>
      <c r="Y133">
        <f>'RESUMEN TOTAL'!AX138</f>
        <v>0</v>
      </c>
      <c r="Z133">
        <f>'RESUMEN TOTAL'!AZ138</f>
        <v>0</v>
      </c>
      <c r="AA133">
        <f>'RESUMEN TOTAL'!BB138</f>
        <v>0</v>
      </c>
      <c r="AB133">
        <f>'RESUMEN TOTAL'!BD138</f>
        <v>0</v>
      </c>
      <c r="AC133">
        <f>'RESUMEN TOTAL'!BF138</f>
        <v>0</v>
      </c>
      <c r="AD133">
        <f>'RESUMEN TOTAL'!BH138</f>
        <v>0</v>
      </c>
      <c r="AE133">
        <f>'RESUMEN TOTAL'!BJ138</f>
        <v>0</v>
      </c>
      <c r="AF133">
        <f>'RESUMEN TOTAL'!BL138</f>
        <v>0</v>
      </c>
      <c r="AG133">
        <f>'RESUMEN TOTAL'!BN138</f>
        <v>0</v>
      </c>
      <c r="AH133">
        <f>'RESUMEN TOTAL'!BP138</f>
        <v>0</v>
      </c>
      <c r="AI133">
        <f>'RESUMEN TOTAL'!BR138</f>
        <v>0</v>
      </c>
    </row>
    <row r="134" spans="1:35" x14ac:dyDescent="0.3">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TOTAL'!N139</f>
        <v>0</v>
      </c>
      <c r="H134">
        <f>'RESUMEN TOTAL'!P139</f>
        <v>0</v>
      </c>
      <c r="I134">
        <f>'RESUMEN TOTAL'!R139</f>
        <v>0</v>
      </c>
      <c r="J134">
        <f>'RESUMEN TOTAL'!T139</f>
        <v>0</v>
      </c>
      <c r="K134">
        <f>'RESUMEN TOTAL'!V139</f>
        <v>0</v>
      </c>
      <c r="L134">
        <f>'RESUMEN TOTAL'!X139</f>
        <v>0</v>
      </c>
      <c r="M134">
        <f>'RESUMEN TOTAL'!Z139</f>
        <v>0</v>
      </c>
      <c r="N134">
        <f>'RESUMEN TOTAL'!AB139</f>
        <v>0</v>
      </c>
      <c r="O134">
        <f>'RESUMEN TOTAL'!AD139</f>
        <v>0</v>
      </c>
      <c r="P134">
        <f>'RESUMEN TOTAL'!AF139</f>
        <v>0</v>
      </c>
      <c r="Q134">
        <f>'RESUMEN TOTAL'!AH139</f>
        <v>0</v>
      </c>
      <c r="R134">
        <f>'RESUMEN TOTAL'!AJ139</f>
        <v>0</v>
      </c>
      <c r="S134">
        <f>'RESUMEN TOTAL'!AL139</f>
        <v>0</v>
      </c>
      <c r="T134">
        <f>'RESUMEN TOTAL'!AN139</f>
        <v>0</v>
      </c>
      <c r="U134">
        <f>'RESUMEN TOTAL'!AP139</f>
        <v>0</v>
      </c>
      <c r="V134">
        <f>'RESUMEN TOTAL'!AR139</f>
        <v>0</v>
      </c>
      <c r="W134">
        <f>'RESUMEN TOTAL'!AT139</f>
        <v>0</v>
      </c>
      <c r="X134">
        <f>'RESUMEN TOTAL'!AV139</f>
        <v>0</v>
      </c>
      <c r="Y134">
        <f>'RESUMEN TOTAL'!AX139</f>
        <v>0</v>
      </c>
      <c r="Z134">
        <f>'RESUMEN TOTAL'!AZ139</f>
        <v>0</v>
      </c>
      <c r="AA134">
        <f>'RESUMEN TOTAL'!BB139</f>
        <v>0</v>
      </c>
      <c r="AB134">
        <f>'RESUMEN TOTAL'!BD139</f>
        <v>0</v>
      </c>
      <c r="AC134">
        <f>'RESUMEN TOTAL'!BF139</f>
        <v>0</v>
      </c>
      <c r="AD134">
        <f>'RESUMEN TOTAL'!BH139</f>
        <v>0</v>
      </c>
      <c r="AE134">
        <f>'RESUMEN TOTAL'!BJ139</f>
        <v>0</v>
      </c>
      <c r="AF134">
        <f>'RESUMEN TOTAL'!BL139</f>
        <v>0</v>
      </c>
      <c r="AG134">
        <f>'RESUMEN TOTAL'!BN139</f>
        <v>0</v>
      </c>
      <c r="AH134">
        <f>'RESUMEN TOTAL'!BP139</f>
        <v>0</v>
      </c>
      <c r="AI134">
        <f>'RESUMEN TOTAL'!BR139</f>
        <v>0</v>
      </c>
    </row>
    <row r="135" spans="1:35" x14ac:dyDescent="0.3">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TOTAL'!N140</f>
        <v>0</v>
      </c>
      <c r="H135">
        <f>'RESUMEN TOTAL'!P140</f>
        <v>0</v>
      </c>
      <c r="I135">
        <f>'RESUMEN TOTAL'!R140</f>
        <v>0</v>
      </c>
      <c r="J135">
        <f>'RESUMEN TOTAL'!T140</f>
        <v>0</v>
      </c>
      <c r="K135">
        <f>'RESUMEN TOTAL'!V140</f>
        <v>0</v>
      </c>
      <c r="L135">
        <f>'RESUMEN TOTAL'!X140</f>
        <v>0</v>
      </c>
      <c r="M135">
        <f>'RESUMEN TOTAL'!Z140</f>
        <v>0</v>
      </c>
      <c r="N135">
        <f>'RESUMEN TOTAL'!AB140</f>
        <v>0</v>
      </c>
      <c r="O135">
        <f>'RESUMEN TOTAL'!AD140</f>
        <v>0</v>
      </c>
      <c r="P135">
        <f>'RESUMEN TOTAL'!AF140</f>
        <v>0</v>
      </c>
      <c r="Q135">
        <f>'RESUMEN TOTAL'!AH140</f>
        <v>0</v>
      </c>
      <c r="R135">
        <f>'RESUMEN TOTAL'!AJ140</f>
        <v>0</v>
      </c>
      <c r="S135">
        <f>'RESUMEN TOTAL'!AL140</f>
        <v>0</v>
      </c>
      <c r="T135">
        <f>'RESUMEN TOTAL'!AN140</f>
        <v>0</v>
      </c>
      <c r="U135">
        <f>'RESUMEN TOTAL'!AP140</f>
        <v>0</v>
      </c>
      <c r="V135">
        <f>'RESUMEN TOTAL'!AR140</f>
        <v>0</v>
      </c>
      <c r="W135">
        <f>'RESUMEN TOTAL'!AT140</f>
        <v>0</v>
      </c>
      <c r="X135">
        <f>'RESUMEN TOTAL'!AV140</f>
        <v>0</v>
      </c>
      <c r="Y135">
        <f>'RESUMEN TOTAL'!AX140</f>
        <v>0</v>
      </c>
      <c r="Z135">
        <f>'RESUMEN TOTAL'!AZ140</f>
        <v>0</v>
      </c>
      <c r="AA135">
        <f>'RESUMEN TOTAL'!BB140</f>
        <v>0</v>
      </c>
      <c r="AB135">
        <f>'RESUMEN TOTAL'!BD140</f>
        <v>0</v>
      </c>
      <c r="AC135">
        <f>'RESUMEN TOTAL'!BF140</f>
        <v>0</v>
      </c>
      <c r="AD135">
        <f>'RESUMEN TOTAL'!BH140</f>
        <v>0</v>
      </c>
      <c r="AE135">
        <f>'RESUMEN TOTAL'!BJ140</f>
        <v>0</v>
      </c>
      <c r="AF135">
        <f>'RESUMEN TOTAL'!BL140</f>
        <v>0</v>
      </c>
      <c r="AG135">
        <f>'RESUMEN TOTAL'!BN140</f>
        <v>0</v>
      </c>
      <c r="AH135">
        <f>'RESUMEN TOTAL'!BP140</f>
        <v>0</v>
      </c>
      <c r="AI135">
        <f>'RESUMEN TOTAL'!BR140</f>
        <v>0</v>
      </c>
    </row>
    <row r="136" spans="1:35" x14ac:dyDescent="0.3">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TOTAL'!N141</f>
        <v>0</v>
      </c>
      <c r="H136">
        <f>'RESUMEN TOTAL'!P141</f>
        <v>0</v>
      </c>
      <c r="I136">
        <f>'RESUMEN TOTAL'!R141</f>
        <v>0</v>
      </c>
      <c r="J136">
        <f>'RESUMEN TOTAL'!T141</f>
        <v>0</v>
      </c>
      <c r="K136">
        <f>'RESUMEN TOTAL'!V141</f>
        <v>0</v>
      </c>
      <c r="L136">
        <f>'RESUMEN TOTAL'!X141</f>
        <v>0</v>
      </c>
      <c r="M136">
        <f>'RESUMEN TOTAL'!Z141</f>
        <v>0</v>
      </c>
      <c r="N136">
        <f>'RESUMEN TOTAL'!AB141</f>
        <v>0</v>
      </c>
      <c r="O136">
        <f>'RESUMEN TOTAL'!AD141</f>
        <v>0</v>
      </c>
      <c r="P136">
        <f>'RESUMEN TOTAL'!AF141</f>
        <v>0</v>
      </c>
      <c r="Q136">
        <f>'RESUMEN TOTAL'!AH141</f>
        <v>0</v>
      </c>
      <c r="R136">
        <f>'RESUMEN TOTAL'!AJ141</f>
        <v>0</v>
      </c>
      <c r="S136">
        <f>'RESUMEN TOTAL'!AL141</f>
        <v>0</v>
      </c>
      <c r="T136">
        <f>'RESUMEN TOTAL'!AN141</f>
        <v>0</v>
      </c>
      <c r="U136">
        <f>'RESUMEN TOTAL'!AP141</f>
        <v>0</v>
      </c>
      <c r="V136">
        <f>'RESUMEN TOTAL'!AR141</f>
        <v>0</v>
      </c>
      <c r="W136">
        <f>'RESUMEN TOTAL'!AT141</f>
        <v>0</v>
      </c>
      <c r="X136">
        <f>'RESUMEN TOTAL'!AV141</f>
        <v>0</v>
      </c>
      <c r="Y136">
        <f>'RESUMEN TOTAL'!AX141</f>
        <v>0</v>
      </c>
      <c r="Z136">
        <f>'RESUMEN TOTAL'!AZ141</f>
        <v>0</v>
      </c>
      <c r="AA136">
        <f>'RESUMEN TOTAL'!BB141</f>
        <v>0</v>
      </c>
      <c r="AB136">
        <f>'RESUMEN TOTAL'!BD141</f>
        <v>0</v>
      </c>
      <c r="AC136">
        <f>'RESUMEN TOTAL'!BF141</f>
        <v>0</v>
      </c>
      <c r="AD136">
        <f>'RESUMEN TOTAL'!BH141</f>
        <v>0</v>
      </c>
      <c r="AE136">
        <f>'RESUMEN TOTAL'!BJ141</f>
        <v>0</v>
      </c>
      <c r="AF136">
        <f>'RESUMEN TOTAL'!BL141</f>
        <v>0</v>
      </c>
      <c r="AG136">
        <f>'RESUMEN TOTAL'!BN141</f>
        <v>0</v>
      </c>
      <c r="AH136">
        <f>'RESUMEN TOTAL'!BP141</f>
        <v>0</v>
      </c>
      <c r="AI136">
        <f>'RESUMEN TOTAL'!BR141</f>
        <v>0</v>
      </c>
    </row>
    <row r="137" spans="1:35" x14ac:dyDescent="0.3">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TOTAL'!N142</f>
        <v>0</v>
      </c>
      <c r="H137">
        <f>'RESUMEN TOTAL'!P142</f>
        <v>0</v>
      </c>
      <c r="I137">
        <f>'RESUMEN TOTAL'!R142</f>
        <v>0</v>
      </c>
      <c r="J137">
        <f>'RESUMEN TOTAL'!T142</f>
        <v>0</v>
      </c>
      <c r="K137">
        <f>'RESUMEN TOTAL'!V142</f>
        <v>0</v>
      </c>
      <c r="L137">
        <f>'RESUMEN TOTAL'!X142</f>
        <v>0</v>
      </c>
      <c r="M137">
        <f>'RESUMEN TOTAL'!Z142</f>
        <v>0</v>
      </c>
      <c r="N137">
        <f>'RESUMEN TOTAL'!AB142</f>
        <v>0</v>
      </c>
      <c r="O137">
        <f>'RESUMEN TOTAL'!AD142</f>
        <v>0</v>
      </c>
      <c r="P137">
        <f>'RESUMEN TOTAL'!AF142</f>
        <v>0</v>
      </c>
      <c r="Q137">
        <f>'RESUMEN TOTAL'!AH142</f>
        <v>0</v>
      </c>
      <c r="R137">
        <f>'RESUMEN TOTAL'!AJ142</f>
        <v>0</v>
      </c>
      <c r="S137">
        <f>'RESUMEN TOTAL'!AL142</f>
        <v>0</v>
      </c>
      <c r="T137">
        <f>'RESUMEN TOTAL'!AN142</f>
        <v>0</v>
      </c>
      <c r="U137">
        <f>'RESUMEN TOTAL'!AP142</f>
        <v>0</v>
      </c>
      <c r="V137">
        <f>'RESUMEN TOTAL'!AR142</f>
        <v>0</v>
      </c>
      <c r="W137">
        <f>'RESUMEN TOTAL'!AT142</f>
        <v>0</v>
      </c>
      <c r="X137">
        <f>'RESUMEN TOTAL'!AV142</f>
        <v>0</v>
      </c>
      <c r="Y137">
        <f>'RESUMEN TOTAL'!AX142</f>
        <v>0</v>
      </c>
      <c r="Z137">
        <f>'RESUMEN TOTAL'!AZ142</f>
        <v>0</v>
      </c>
      <c r="AA137">
        <f>'RESUMEN TOTAL'!BB142</f>
        <v>0</v>
      </c>
      <c r="AB137">
        <f>'RESUMEN TOTAL'!BD142</f>
        <v>0</v>
      </c>
      <c r="AC137">
        <f>'RESUMEN TOTAL'!BF142</f>
        <v>0</v>
      </c>
      <c r="AD137">
        <f>'RESUMEN TOTAL'!BH142</f>
        <v>0</v>
      </c>
      <c r="AE137">
        <f>'RESUMEN TOTAL'!BJ142</f>
        <v>0</v>
      </c>
      <c r="AF137">
        <f>'RESUMEN TOTAL'!BL142</f>
        <v>0</v>
      </c>
      <c r="AG137">
        <f>'RESUMEN TOTAL'!BN142</f>
        <v>0</v>
      </c>
      <c r="AH137">
        <f>'RESUMEN TOTAL'!BP142</f>
        <v>0</v>
      </c>
      <c r="AI137">
        <f>'RESUMEN TOTAL'!BR142</f>
        <v>0</v>
      </c>
    </row>
    <row r="138" spans="1:35" x14ac:dyDescent="0.3">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TOTAL'!N143</f>
        <v>0</v>
      </c>
      <c r="H138">
        <f>'RESUMEN TOTAL'!P143</f>
        <v>0</v>
      </c>
      <c r="I138">
        <f>'RESUMEN TOTAL'!R143</f>
        <v>0</v>
      </c>
      <c r="J138">
        <f>'RESUMEN TOTAL'!T143</f>
        <v>0</v>
      </c>
      <c r="K138">
        <f>'RESUMEN TOTAL'!V143</f>
        <v>0</v>
      </c>
      <c r="L138">
        <f>'RESUMEN TOTAL'!X143</f>
        <v>0</v>
      </c>
      <c r="M138">
        <f>'RESUMEN TOTAL'!Z143</f>
        <v>0</v>
      </c>
      <c r="N138">
        <f>'RESUMEN TOTAL'!AB143</f>
        <v>0</v>
      </c>
      <c r="O138">
        <f>'RESUMEN TOTAL'!AD143</f>
        <v>0</v>
      </c>
      <c r="P138">
        <f>'RESUMEN TOTAL'!AF143</f>
        <v>0</v>
      </c>
      <c r="Q138">
        <f>'RESUMEN TOTAL'!AH143</f>
        <v>0</v>
      </c>
      <c r="R138">
        <f>'RESUMEN TOTAL'!AJ143</f>
        <v>0</v>
      </c>
      <c r="S138">
        <f>'RESUMEN TOTAL'!AL143</f>
        <v>0</v>
      </c>
      <c r="T138">
        <f>'RESUMEN TOTAL'!AN143</f>
        <v>0</v>
      </c>
      <c r="U138">
        <f>'RESUMEN TOTAL'!AP143</f>
        <v>0</v>
      </c>
      <c r="V138">
        <f>'RESUMEN TOTAL'!AR143</f>
        <v>0</v>
      </c>
      <c r="W138">
        <f>'RESUMEN TOTAL'!AT143</f>
        <v>0</v>
      </c>
      <c r="X138">
        <f>'RESUMEN TOTAL'!AV143</f>
        <v>0</v>
      </c>
      <c r="Y138">
        <f>'RESUMEN TOTAL'!AX143</f>
        <v>0</v>
      </c>
      <c r="Z138">
        <f>'RESUMEN TOTAL'!AZ143</f>
        <v>0</v>
      </c>
      <c r="AA138">
        <f>'RESUMEN TOTAL'!BB143</f>
        <v>0</v>
      </c>
      <c r="AB138">
        <f>'RESUMEN TOTAL'!BD143</f>
        <v>0</v>
      </c>
      <c r="AC138">
        <f>'RESUMEN TOTAL'!BF143</f>
        <v>0</v>
      </c>
      <c r="AD138">
        <f>'RESUMEN TOTAL'!BH143</f>
        <v>0</v>
      </c>
      <c r="AE138">
        <f>'RESUMEN TOTAL'!BJ143</f>
        <v>0</v>
      </c>
      <c r="AF138">
        <f>'RESUMEN TOTAL'!BL143</f>
        <v>0</v>
      </c>
      <c r="AG138">
        <f>'RESUMEN TOTAL'!BN143</f>
        <v>0</v>
      </c>
      <c r="AH138">
        <f>'RESUMEN TOTAL'!BP143</f>
        <v>0</v>
      </c>
      <c r="AI138">
        <f>'RESUMEN TOTAL'!BR143</f>
        <v>0</v>
      </c>
    </row>
    <row r="139" spans="1:35" x14ac:dyDescent="0.3">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TOTAL'!N144</f>
        <v>0</v>
      </c>
      <c r="H139">
        <f>'RESUMEN TOTAL'!P144</f>
        <v>0</v>
      </c>
      <c r="I139">
        <f>'RESUMEN TOTAL'!R144</f>
        <v>0</v>
      </c>
      <c r="J139">
        <f>'RESUMEN TOTAL'!T144</f>
        <v>0</v>
      </c>
      <c r="K139">
        <f>'RESUMEN TOTAL'!V144</f>
        <v>0</v>
      </c>
      <c r="L139">
        <f>'RESUMEN TOTAL'!X144</f>
        <v>0</v>
      </c>
      <c r="M139">
        <f>'RESUMEN TOTAL'!Z144</f>
        <v>0</v>
      </c>
      <c r="N139">
        <f>'RESUMEN TOTAL'!AB144</f>
        <v>0</v>
      </c>
      <c r="O139">
        <f>'RESUMEN TOTAL'!AD144</f>
        <v>0</v>
      </c>
      <c r="P139">
        <f>'RESUMEN TOTAL'!AF144</f>
        <v>0</v>
      </c>
      <c r="Q139">
        <f>'RESUMEN TOTAL'!AH144</f>
        <v>0</v>
      </c>
      <c r="R139">
        <f>'RESUMEN TOTAL'!AJ144</f>
        <v>0</v>
      </c>
      <c r="S139">
        <f>'RESUMEN TOTAL'!AL144</f>
        <v>0</v>
      </c>
      <c r="T139">
        <f>'RESUMEN TOTAL'!AN144</f>
        <v>0</v>
      </c>
      <c r="U139">
        <f>'RESUMEN TOTAL'!AP144</f>
        <v>0</v>
      </c>
      <c r="V139">
        <f>'RESUMEN TOTAL'!AR144</f>
        <v>0</v>
      </c>
      <c r="W139">
        <f>'RESUMEN TOTAL'!AT144</f>
        <v>0</v>
      </c>
      <c r="X139">
        <f>'RESUMEN TOTAL'!AV144</f>
        <v>0</v>
      </c>
      <c r="Y139">
        <f>'RESUMEN TOTAL'!AX144</f>
        <v>0</v>
      </c>
      <c r="Z139">
        <f>'RESUMEN TOTAL'!AZ144</f>
        <v>0</v>
      </c>
      <c r="AA139">
        <f>'RESUMEN TOTAL'!BB144</f>
        <v>0</v>
      </c>
      <c r="AB139">
        <f>'RESUMEN TOTAL'!BD144</f>
        <v>0</v>
      </c>
      <c r="AC139">
        <f>'RESUMEN TOTAL'!BF144</f>
        <v>0</v>
      </c>
      <c r="AD139">
        <f>'RESUMEN TOTAL'!BH144</f>
        <v>0</v>
      </c>
      <c r="AE139">
        <f>'RESUMEN TOTAL'!BJ144</f>
        <v>0</v>
      </c>
      <c r="AF139">
        <f>'RESUMEN TOTAL'!BL144</f>
        <v>0</v>
      </c>
      <c r="AG139">
        <f>'RESUMEN TOTAL'!BN144</f>
        <v>0</v>
      </c>
      <c r="AH139">
        <f>'RESUMEN TOTAL'!BP144</f>
        <v>0</v>
      </c>
      <c r="AI139">
        <f>'RESUMEN TOTAL'!BR144</f>
        <v>0</v>
      </c>
    </row>
    <row r="140" spans="1:35" x14ac:dyDescent="0.3">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TOTAL'!N145</f>
        <v>APAGADO</v>
      </c>
      <c r="H140" t="str">
        <f>'RESUMEN TOTAL'!P145</f>
        <v>APAGADO</v>
      </c>
      <c r="I140" t="str">
        <f>'RESUMEN TOTAL'!R145</f>
        <v>APAGADO</v>
      </c>
      <c r="J140">
        <f>'RESUMEN TOTAL'!T145</f>
        <v>0</v>
      </c>
      <c r="K140">
        <f>'RESUMEN TOTAL'!V145</f>
        <v>0</v>
      </c>
      <c r="L140">
        <f>'RESUMEN TOTAL'!X145</f>
        <v>0</v>
      </c>
      <c r="M140">
        <f>'RESUMEN TOTAL'!Z145</f>
        <v>0</v>
      </c>
      <c r="N140">
        <f>'RESUMEN TOTAL'!AB145</f>
        <v>0</v>
      </c>
      <c r="O140">
        <f>'RESUMEN TOTAL'!AD145</f>
        <v>0</v>
      </c>
      <c r="P140">
        <f>'RESUMEN TOTAL'!AF145</f>
        <v>0</v>
      </c>
      <c r="Q140">
        <f>'RESUMEN TOTAL'!AH145</f>
        <v>0</v>
      </c>
      <c r="R140">
        <f>'RESUMEN TOTAL'!AJ145</f>
        <v>0</v>
      </c>
      <c r="S140">
        <f>'RESUMEN TOTAL'!AL145</f>
        <v>0</v>
      </c>
      <c r="T140">
        <f>'RESUMEN TOTAL'!AN145</f>
        <v>0</v>
      </c>
      <c r="U140">
        <f>'RESUMEN TOTAL'!AP145</f>
        <v>0</v>
      </c>
      <c r="V140">
        <f>'RESUMEN TOTAL'!AR145</f>
        <v>0</v>
      </c>
      <c r="W140">
        <f>'RESUMEN TOTAL'!AT145</f>
        <v>0</v>
      </c>
      <c r="X140">
        <f>'RESUMEN TOTAL'!AV145</f>
        <v>0</v>
      </c>
      <c r="Y140">
        <f>'RESUMEN TOTAL'!AX145</f>
        <v>0</v>
      </c>
      <c r="Z140">
        <f>'RESUMEN TOTAL'!AZ145</f>
        <v>0</v>
      </c>
      <c r="AA140">
        <f>'RESUMEN TOTAL'!BB145</f>
        <v>0</v>
      </c>
      <c r="AB140">
        <f>'RESUMEN TOTAL'!BD145</f>
        <v>0</v>
      </c>
      <c r="AC140">
        <f>'RESUMEN TOTAL'!BF145</f>
        <v>0</v>
      </c>
      <c r="AD140">
        <f>'RESUMEN TOTAL'!BH145</f>
        <v>0</v>
      </c>
      <c r="AE140">
        <f>'RESUMEN TOTAL'!BJ145</f>
        <v>0</v>
      </c>
      <c r="AF140">
        <f>'RESUMEN TOTAL'!BL145</f>
        <v>0</v>
      </c>
      <c r="AG140">
        <f>'RESUMEN TOTAL'!BN145</f>
        <v>0</v>
      </c>
      <c r="AH140">
        <f>'RESUMEN TOTAL'!BP145</f>
        <v>0</v>
      </c>
      <c r="AI140">
        <f>'RESUMEN TOTAL'!BR145</f>
        <v>0</v>
      </c>
    </row>
    <row r="141" spans="1:35" x14ac:dyDescent="0.3">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TOTAL'!N146</f>
        <v>APAGADO</v>
      </c>
      <c r="H141" t="str">
        <f>'RESUMEN TOTAL'!P146</f>
        <v>APAGADO</v>
      </c>
      <c r="I141" t="str">
        <f>'RESUMEN TOTAL'!R146</f>
        <v>APAGADO</v>
      </c>
      <c r="J141">
        <f>'RESUMEN TOTAL'!T146</f>
        <v>0</v>
      </c>
      <c r="K141">
        <f>'RESUMEN TOTAL'!V146</f>
        <v>0</v>
      </c>
      <c r="L141">
        <f>'RESUMEN TOTAL'!X146</f>
        <v>0</v>
      </c>
      <c r="M141">
        <f>'RESUMEN TOTAL'!Z146</f>
        <v>0</v>
      </c>
      <c r="N141">
        <f>'RESUMEN TOTAL'!AB146</f>
        <v>0</v>
      </c>
      <c r="O141">
        <f>'RESUMEN TOTAL'!AD146</f>
        <v>0</v>
      </c>
      <c r="P141">
        <f>'RESUMEN TOTAL'!AF146</f>
        <v>0</v>
      </c>
      <c r="Q141">
        <f>'RESUMEN TOTAL'!AH146</f>
        <v>0</v>
      </c>
      <c r="R141">
        <f>'RESUMEN TOTAL'!AJ146</f>
        <v>0</v>
      </c>
      <c r="S141">
        <f>'RESUMEN TOTAL'!AL146</f>
        <v>0</v>
      </c>
      <c r="T141">
        <f>'RESUMEN TOTAL'!AN146</f>
        <v>0</v>
      </c>
      <c r="U141">
        <f>'RESUMEN TOTAL'!AP146</f>
        <v>0</v>
      </c>
      <c r="V141">
        <f>'RESUMEN TOTAL'!AR146</f>
        <v>0</v>
      </c>
      <c r="W141">
        <f>'RESUMEN TOTAL'!AT146</f>
        <v>0</v>
      </c>
      <c r="X141">
        <f>'RESUMEN TOTAL'!AV146</f>
        <v>0</v>
      </c>
      <c r="Y141">
        <f>'RESUMEN TOTAL'!AX146</f>
        <v>0</v>
      </c>
      <c r="Z141">
        <f>'RESUMEN TOTAL'!AZ146</f>
        <v>0</v>
      </c>
      <c r="AA141">
        <f>'RESUMEN TOTAL'!BB146</f>
        <v>0</v>
      </c>
      <c r="AB141">
        <f>'RESUMEN TOTAL'!BD146</f>
        <v>0</v>
      </c>
      <c r="AC141">
        <f>'RESUMEN TOTAL'!BF146</f>
        <v>0</v>
      </c>
      <c r="AD141">
        <f>'RESUMEN TOTAL'!BH146</f>
        <v>0</v>
      </c>
      <c r="AE141">
        <f>'RESUMEN TOTAL'!BJ146</f>
        <v>0</v>
      </c>
      <c r="AF141">
        <f>'RESUMEN TOTAL'!BL146</f>
        <v>0</v>
      </c>
      <c r="AG141">
        <f>'RESUMEN TOTAL'!BN146</f>
        <v>0</v>
      </c>
      <c r="AH141">
        <f>'RESUMEN TOTAL'!BP146</f>
        <v>0</v>
      </c>
      <c r="AI141">
        <f>'RESUMEN TOTAL'!BR146</f>
        <v>0</v>
      </c>
    </row>
    <row r="142" spans="1:35" x14ac:dyDescent="0.3">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TOTAL'!N147</f>
        <v>0</v>
      </c>
      <c r="H142">
        <f>'RESUMEN TOTAL'!P147</f>
        <v>0</v>
      </c>
      <c r="I142">
        <f>'RESUMEN TOTAL'!R147</f>
        <v>0</v>
      </c>
      <c r="J142">
        <f>'RESUMEN TOTAL'!T147</f>
        <v>0</v>
      </c>
      <c r="K142">
        <f>'RESUMEN TOTAL'!V147</f>
        <v>0</v>
      </c>
      <c r="L142">
        <f>'RESUMEN TOTAL'!X147</f>
        <v>0</v>
      </c>
      <c r="M142">
        <f>'RESUMEN TOTAL'!Z147</f>
        <v>0</v>
      </c>
      <c r="N142">
        <f>'RESUMEN TOTAL'!AB147</f>
        <v>0</v>
      </c>
      <c r="O142">
        <f>'RESUMEN TOTAL'!AD147</f>
        <v>0</v>
      </c>
      <c r="P142">
        <f>'RESUMEN TOTAL'!AF147</f>
        <v>0</v>
      </c>
      <c r="Q142">
        <f>'RESUMEN TOTAL'!AH147</f>
        <v>0</v>
      </c>
      <c r="R142">
        <f>'RESUMEN TOTAL'!AJ147</f>
        <v>0</v>
      </c>
      <c r="S142">
        <f>'RESUMEN TOTAL'!AL147</f>
        <v>0</v>
      </c>
      <c r="T142">
        <f>'RESUMEN TOTAL'!AN147</f>
        <v>0</v>
      </c>
      <c r="U142">
        <f>'RESUMEN TOTAL'!AP147</f>
        <v>0</v>
      </c>
      <c r="V142">
        <f>'RESUMEN TOTAL'!AR147</f>
        <v>0</v>
      </c>
      <c r="W142">
        <f>'RESUMEN TOTAL'!AT147</f>
        <v>0</v>
      </c>
      <c r="X142">
        <f>'RESUMEN TOTAL'!AV147</f>
        <v>0</v>
      </c>
      <c r="Y142">
        <f>'RESUMEN TOTAL'!AX147</f>
        <v>0</v>
      </c>
      <c r="Z142">
        <f>'RESUMEN TOTAL'!AZ147</f>
        <v>0</v>
      </c>
      <c r="AA142">
        <f>'RESUMEN TOTAL'!BB147</f>
        <v>0</v>
      </c>
      <c r="AB142">
        <f>'RESUMEN TOTAL'!BD147</f>
        <v>0</v>
      </c>
      <c r="AC142">
        <f>'RESUMEN TOTAL'!BF147</f>
        <v>0</v>
      </c>
      <c r="AD142">
        <f>'RESUMEN TOTAL'!BH147</f>
        <v>0</v>
      </c>
      <c r="AE142">
        <f>'RESUMEN TOTAL'!BJ147</f>
        <v>0</v>
      </c>
      <c r="AF142">
        <f>'RESUMEN TOTAL'!BL147</f>
        <v>0</v>
      </c>
      <c r="AG142">
        <f>'RESUMEN TOTAL'!BN147</f>
        <v>0</v>
      </c>
      <c r="AH142">
        <f>'RESUMEN TOTAL'!BP147</f>
        <v>0</v>
      </c>
      <c r="AI142">
        <f>'RESUMEN TOTAL'!BR147</f>
        <v>0</v>
      </c>
    </row>
    <row r="143" spans="1:35" x14ac:dyDescent="0.3">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TOTAL'!N148</f>
        <v>APAGADO</v>
      </c>
      <c r="H143" t="str">
        <f>'RESUMEN TOTAL'!P148</f>
        <v>APAGADO</v>
      </c>
      <c r="I143" t="str">
        <f>'RESUMEN TOTAL'!R148</f>
        <v>APAGADO</v>
      </c>
      <c r="J143">
        <f>'RESUMEN TOTAL'!T148</f>
        <v>0</v>
      </c>
      <c r="K143">
        <f>'RESUMEN TOTAL'!V148</f>
        <v>0</v>
      </c>
      <c r="L143">
        <f>'RESUMEN TOTAL'!X148</f>
        <v>0</v>
      </c>
      <c r="M143">
        <f>'RESUMEN TOTAL'!Z148</f>
        <v>0</v>
      </c>
      <c r="N143">
        <f>'RESUMEN TOTAL'!AB148</f>
        <v>0</v>
      </c>
      <c r="O143">
        <f>'RESUMEN TOTAL'!AD148</f>
        <v>0</v>
      </c>
      <c r="P143">
        <f>'RESUMEN TOTAL'!AF148</f>
        <v>0</v>
      </c>
      <c r="Q143">
        <f>'RESUMEN TOTAL'!AH148</f>
        <v>0</v>
      </c>
      <c r="R143">
        <f>'RESUMEN TOTAL'!AJ148</f>
        <v>0</v>
      </c>
      <c r="S143">
        <f>'RESUMEN TOTAL'!AL148</f>
        <v>0</v>
      </c>
      <c r="T143">
        <f>'RESUMEN TOTAL'!AN148</f>
        <v>0</v>
      </c>
      <c r="U143">
        <f>'RESUMEN TOTAL'!AP148</f>
        <v>0</v>
      </c>
      <c r="V143">
        <f>'RESUMEN TOTAL'!AR148</f>
        <v>0</v>
      </c>
      <c r="W143">
        <f>'RESUMEN TOTAL'!AT148</f>
        <v>0</v>
      </c>
      <c r="X143">
        <f>'RESUMEN TOTAL'!AV148</f>
        <v>0</v>
      </c>
      <c r="Y143">
        <f>'RESUMEN TOTAL'!AX148</f>
        <v>0</v>
      </c>
      <c r="Z143">
        <f>'RESUMEN TOTAL'!AZ148</f>
        <v>0</v>
      </c>
      <c r="AA143">
        <f>'RESUMEN TOTAL'!BB148</f>
        <v>0</v>
      </c>
      <c r="AB143">
        <f>'RESUMEN TOTAL'!BD148</f>
        <v>0</v>
      </c>
      <c r="AC143">
        <f>'RESUMEN TOTAL'!BF148</f>
        <v>0</v>
      </c>
      <c r="AD143">
        <f>'RESUMEN TOTAL'!BH148</f>
        <v>0</v>
      </c>
      <c r="AE143">
        <f>'RESUMEN TOTAL'!BJ148</f>
        <v>0</v>
      </c>
      <c r="AF143">
        <f>'RESUMEN TOTAL'!BL148</f>
        <v>0</v>
      </c>
      <c r="AG143">
        <f>'RESUMEN TOTAL'!BN148</f>
        <v>0</v>
      </c>
      <c r="AH143">
        <f>'RESUMEN TOTAL'!BP148</f>
        <v>0</v>
      </c>
      <c r="AI143">
        <f>'RESUMEN TOTAL'!BR148</f>
        <v>0</v>
      </c>
    </row>
    <row r="144" spans="1:35" x14ac:dyDescent="0.3">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TOTAL'!N149</f>
        <v>0</v>
      </c>
      <c r="H144">
        <f>'RESUMEN TOTAL'!P149</f>
        <v>0</v>
      </c>
      <c r="I144">
        <f>'RESUMEN TOTAL'!R149</f>
        <v>0</v>
      </c>
      <c r="J144">
        <f>'RESUMEN TOTAL'!T149</f>
        <v>0</v>
      </c>
      <c r="K144">
        <f>'RESUMEN TOTAL'!V149</f>
        <v>0</v>
      </c>
      <c r="L144">
        <f>'RESUMEN TOTAL'!X149</f>
        <v>0</v>
      </c>
      <c r="M144">
        <f>'RESUMEN TOTAL'!Z149</f>
        <v>0</v>
      </c>
      <c r="N144">
        <f>'RESUMEN TOTAL'!AB149</f>
        <v>0</v>
      </c>
      <c r="O144">
        <f>'RESUMEN TOTAL'!AD149</f>
        <v>0</v>
      </c>
      <c r="P144">
        <f>'RESUMEN TOTAL'!AF149</f>
        <v>0</v>
      </c>
      <c r="Q144">
        <f>'RESUMEN TOTAL'!AH149</f>
        <v>0</v>
      </c>
      <c r="R144">
        <f>'RESUMEN TOTAL'!AJ149</f>
        <v>0</v>
      </c>
      <c r="S144">
        <f>'RESUMEN TOTAL'!AL149</f>
        <v>0</v>
      </c>
      <c r="T144">
        <f>'RESUMEN TOTAL'!AN149</f>
        <v>0</v>
      </c>
      <c r="U144">
        <f>'RESUMEN TOTAL'!AP149</f>
        <v>0</v>
      </c>
      <c r="V144">
        <f>'RESUMEN TOTAL'!AR149</f>
        <v>0</v>
      </c>
      <c r="W144">
        <f>'RESUMEN TOTAL'!AT149</f>
        <v>0</v>
      </c>
      <c r="X144">
        <f>'RESUMEN TOTAL'!AV149</f>
        <v>0</v>
      </c>
      <c r="Y144">
        <f>'RESUMEN TOTAL'!AX149</f>
        <v>0</v>
      </c>
      <c r="Z144">
        <f>'RESUMEN TOTAL'!AZ149</f>
        <v>0</v>
      </c>
      <c r="AA144">
        <f>'RESUMEN TOTAL'!BB149</f>
        <v>0</v>
      </c>
      <c r="AB144">
        <f>'RESUMEN TOTAL'!BD149</f>
        <v>0</v>
      </c>
      <c r="AC144">
        <f>'RESUMEN TOTAL'!BF149</f>
        <v>0</v>
      </c>
      <c r="AD144">
        <f>'RESUMEN TOTAL'!BH149</f>
        <v>0</v>
      </c>
      <c r="AE144">
        <f>'RESUMEN TOTAL'!BJ149</f>
        <v>0</v>
      </c>
      <c r="AF144">
        <f>'RESUMEN TOTAL'!BL149</f>
        <v>0</v>
      </c>
      <c r="AG144">
        <f>'RESUMEN TOTAL'!BN149</f>
        <v>0</v>
      </c>
      <c r="AH144">
        <f>'RESUMEN TOTAL'!BP149</f>
        <v>0</v>
      </c>
      <c r="AI144">
        <f>'RESUMEN TOTAL'!BR149</f>
        <v>0</v>
      </c>
    </row>
    <row r="145" spans="1:35" x14ac:dyDescent="0.3">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TOTAL'!N150</f>
        <v>0</v>
      </c>
      <c r="H145">
        <f>'RESUMEN TOTAL'!P150</f>
        <v>0</v>
      </c>
      <c r="I145">
        <f>'RESUMEN TOTAL'!R150</f>
        <v>0</v>
      </c>
      <c r="J145">
        <f>'RESUMEN TOTAL'!T150</f>
        <v>0</v>
      </c>
      <c r="K145">
        <f>'RESUMEN TOTAL'!V150</f>
        <v>0</v>
      </c>
      <c r="L145">
        <f>'RESUMEN TOTAL'!X150</f>
        <v>0</v>
      </c>
      <c r="M145">
        <f>'RESUMEN TOTAL'!Z150</f>
        <v>0</v>
      </c>
      <c r="N145">
        <f>'RESUMEN TOTAL'!AB150</f>
        <v>0</v>
      </c>
      <c r="O145">
        <f>'RESUMEN TOTAL'!AD150</f>
        <v>0</v>
      </c>
      <c r="P145">
        <f>'RESUMEN TOTAL'!AF150</f>
        <v>0</v>
      </c>
      <c r="Q145">
        <f>'RESUMEN TOTAL'!AH150</f>
        <v>0</v>
      </c>
      <c r="R145">
        <f>'RESUMEN TOTAL'!AJ150</f>
        <v>0</v>
      </c>
      <c r="S145">
        <f>'RESUMEN TOTAL'!AL150</f>
        <v>0</v>
      </c>
      <c r="T145">
        <f>'RESUMEN TOTAL'!AN150</f>
        <v>0</v>
      </c>
      <c r="U145">
        <f>'RESUMEN TOTAL'!AP150</f>
        <v>0</v>
      </c>
      <c r="V145">
        <f>'RESUMEN TOTAL'!AR150</f>
        <v>0</v>
      </c>
      <c r="W145">
        <f>'RESUMEN TOTAL'!AT150</f>
        <v>0</v>
      </c>
      <c r="X145">
        <f>'RESUMEN TOTAL'!AV150</f>
        <v>0</v>
      </c>
      <c r="Y145">
        <f>'RESUMEN TOTAL'!AX150</f>
        <v>0</v>
      </c>
      <c r="Z145">
        <f>'RESUMEN TOTAL'!AZ150</f>
        <v>0</v>
      </c>
      <c r="AA145">
        <f>'RESUMEN TOTAL'!BB150</f>
        <v>0</v>
      </c>
      <c r="AB145">
        <f>'RESUMEN TOTAL'!BD150</f>
        <v>0</v>
      </c>
      <c r="AC145">
        <f>'RESUMEN TOTAL'!BF150</f>
        <v>0</v>
      </c>
      <c r="AD145">
        <f>'RESUMEN TOTAL'!BH150</f>
        <v>0</v>
      </c>
      <c r="AE145">
        <f>'RESUMEN TOTAL'!BJ150</f>
        <v>0</v>
      </c>
      <c r="AF145">
        <f>'RESUMEN TOTAL'!BL150</f>
        <v>0</v>
      </c>
      <c r="AG145">
        <f>'RESUMEN TOTAL'!BN150</f>
        <v>0</v>
      </c>
      <c r="AH145">
        <f>'RESUMEN TOTAL'!BP150</f>
        <v>0</v>
      </c>
      <c r="AI145">
        <f>'RESUMEN TOTAL'!BR150</f>
        <v>0</v>
      </c>
    </row>
    <row r="146" spans="1:35" x14ac:dyDescent="0.3">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TOTAL'!N151</f>
        <v>0</v>
      </c>
      <c r="H146">
        <f>'RESUMEN TOTAL'!P151</f>
        <v>0</v>
      </c>
      <c r="I146">
        <f>'RESUMEN TOTAL'!R151</f>
        <v>0</v>
      </c>
      <c r="J146">
        <f>'RESUMEN TOTAL'!T151</f>
        <v>0</v>
      </c>
      <c r="K146">
        <f>'RESUMEN TOTAL'!V151</f>
        <v>0</v>
      </c>
      <c r="L146">
        <f>'RESUMEN TOTAL'!X151</f>
        <v>0</v>
      </c>
      <c r="M146">
        <f>'RESUMEN TOTAL'!Z151</f>
        <v>0</v>
      </c>
      <c r="N146">
        <f>'RESUMEN TOTAL'!AB151</f>
        <v>0</v>
      </c>
      <c r="O146">
        <f>'RESUMEN TOTAL'!AD151</f>
        <v>0</v>
      </c>
      <c r="P146">
        <f>'RESUMEN TOTAL'!AF151</f>
        <v>0</v>
      </c>
      <c r="Q146">
        <f>'RESUMEN TOTAL'!AH151</f>
        <v>0</v>
      </c>
      <c r="R146">
        <f>'RESUMEN TOTAL'!AJ151</f>
        <v>0</v>
      </c>
      <c r="S146">
        <f>'RESUMEN TOTAL'!AL151</f>
        <v>0</v>
      </c>
      <c r="T146">
        <f>'RESUMEN TOTAL'!AN151</f>
        <v>0</v>
      </c>
      <c r="U146">
        <f>'RESUMEN TOTAL'!AP151</f>
        <v>0</v>
      </c>
      <c r="V146">
        <f>'RESUMEN TOTAL'!AR151</f>
        <v>0</v>
      </c>
      <c r="W146">
        <f>'RESUMEN TOTAL'!AT151</f>
        <v>0</v>
      </c>
      <c r="X146">
        <f>'RESUMEN TOTAL'!AV151</f>
        <v>0</v>
      </c>
      <c r="Y146">
        <f>'RESUMEN TOTAL'!AX151</f>
        <v>0</v>
      </c>
      <c r="Z146">
        <f>'RESUMEN TOTAL'!AZ151</f>
        <v>0</v>
      </c>
      <c r="AA146">
        <f>'RESUMEN TOTAL'!BB151</f>
        <v>0</v>
      </c>
      <c r="AB146">
        <f>'RESUMEN TOTAL'!BD151</f>
        <v>0</v>
      </c>
      <c r="AC146">
        <f>'RESUMEN TOTAL'!BF151</f>
        <v>0</v>
      </c>
      <c r="AD146">
        <f>'RESUMEN TOTAL'!BH151</f>
        <v>0</v>
      </c>
      <c r="AE146">
        <f>'RESUMEN TOTAL'!BJ151</f>
        <v>0</v>
      </c>
      <c r="AF146">
        <f>'RESUMEN TOTAL'!BL151</f>
        <v>0</v>
      </c>
      <c r="AG146">
        <f>'RESUMEN TOTAL'!BN151</f>
        <v>0</v>
      </c>
      <c r="AH146">
        <f>'RESUMEN TOTAL'!BP151</f>
        <v>0</v>
      </c>
      <c r="AI146">
        <f>'RESUMEN TOTAL'!BR151</f>
        <v>0</v>
      </c>
    </row>
    <row r="147" spans="1:35" x14ac:dyDescent="0.3">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TOTAL'!N152</f>
        <v>0</v>
      </c>
      <c r="H147">
        <f>'RESUMEN TOTAL'!P152</f>
        <v>0</v>
      </c>
      <c r="I147">
        <f>'RESUMEN TOTAL'!R152</f>
        <v>0</v>
      </c>
      <c r="J147">
        <f>'RESUMEN TOTAL'!T152</f>
        <v>0</v>
      </c>
      <c r="K147">
        <f>'RESUMEN TOTAL'!V152</f>
        <v>0</v>
      </c>
      <c r="L147">
        <f>'RESUMEN TOTAL'!X152</f>
        <v>0</v>
      </c>
      <c r="M147">
        <f>'RESUMEN TOTAL'!Z152</f>
        <v>0</v>
      </c>
      <c r="N147">
        <f>'RESUMEN TOTAL'!AB152</f>
        <v>0</v>
      </c>
      <c r="O147">
        <f>'RESUMEN TOTAL'!AD152</f>
        <v>0</v>
      </c>
      <c r="P147">
        <f>'RESUMEN TOTAL'!AF152</f>
        <v>0</v>
      </c>
      <c r="Q147">
        <f>'RESUMEN TOTAL'!AH152</f>
        <v>0</v>
      </c>
      <c r="R147">
        <f>'RESUMEN TOTAL'!AJ152</f>
        <v>0</v>
      </c>
      <c r="S147">
        <f>'RESUMEN TOTAL'!AL152</f>
        <v>0</v>
      </c>
      <c r="T147">
        <f>'RESUMEN TOTAL'!AN152</f>
        <v>0</v>
      </c>
      <c r="U147">
        <f>'RESUMEN TOTAL'!AP152</f>
        <v>0</v>
      </c>
      <c r="V147">
        <f>'RESUMEN TOTAL'!AR152</f>
        <v>0</v>
      </c>
      <c r="W147">
        <f>'RESUMEN TOTAL'!AT152</f>
        <v>0</v>
      </c>
      <c r="X147">
        <f>'RESUMEN TOTAL'!AV152</f>
        <v>0</v>
      </c>
      <c r="Y147">
        <f>'RESUMEN TOTAL'!AX152</f>
        <v>0</v>
      </c>
      <c r="Z147">
        <f>'RESUMEN TOTAL'!AZ152</f>
        <v>0</v>
      </c>
      <c r="AA147">
        <f>'RESUMEN TOTAL'!BB152</f>
        <v>0</v>
      </c>
      <c r="AB147">
        <f>'RESUMEN TOTAL'!BD152</f>
        <v>0</v>
      </c>
      <c r="AC147">
        <f>'RESUMEN TOTAL'!BF152</f>
        <v>0</v>
      </c>
      <c r="AD147">
        <f>'RESUMEN TOTAL'!BH152</f>
        <v>0</v>
      </c>
      <c r="AE147">
        <f>'RESUMEN TOTAL'!BJ152</f>
        <v>0</v>
      </c>
      <c r="AF147">
        <f>'RESUMEN TOTAL'!BL152</f>
        <v>0</v>
      </c>
      <c r="AG147">
        <f>'RESUMEN TOTAL'!BN152</f>
        <v>0</v>
      </c>
      <c r="AH147">
        <f>'RESUMEN TOTAL'!BP152</f>
        <v>0</v>
      </c>
      <c r="AI147">
        <f>'RESUMEN TOTAL'!BR152</f>
        <v>0</v>
      </c>
    </row>
    <row r="148" spans="1:35" x14ac:dyDescent="0.3">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TOTAL'!N153</f>
        <v>0</v>
      </c>
      <c r="H148">
        <f>'RESUMEN TOTAL'!P153</f>
        <v>0</v>
      </c>
      <c r="I148">
        <f>'RESUMEN TOTAL'!R153</f>
        <v>0</v>
      </c>
      <c r="J148">
        <f>'RESUMEN TOTAL'!T153</f>
        <v>0</v>
      </c>
      <c r="K148">
        <f>'RESUMEN TOTAL'!V153</f>
        <v>0</v>
      </c>
      <c r="L148">
        <f>'RESUMEN TOTAL'!X153</f>
        <v>0</v>
      </c>
      <c r="M148">
        <f>'RESUMEN TOTAL'!Z153</f>
        <v>0</v>
      </c>
      <c r="N148">
        <f>'RESUMEN TOTAL'!AB153</f>
        <v>0</v>
      </c>
      <c r="O148">
        <f>'RESUMEN TOTAL'!AD153</f>
        <v>0</v>
      </c>
      <c r="P148">
        <f>'RESUMEN TOTAL'!AF153</f>
        <v>0</v>
      </c>
      <c r="Q148">
        <f>'RESUMEN TOTAL'!AH153</f>
        <v>0</v>
      </c>
      <c r="R148">
        <f>'RESUMEN TOTAL'!AJ153</f>
        <v>0</v>
      </c>
      <c r="S148">
        <f>'RESUMEN TOTAL'!AL153</f>
        <v>0</v>
      </c>
      <c r="T148">
        <f>'RESUMEN TOTAL'!AN153</f>
        <v>0</v>
      </c>
      <c r="U148">
        <f>'RESUMEN TOTAL'!AP153</f>
        <v>0</v>
      </c>
      <c r="V148">
        <f>'RESUMEN TOTAL'!AR153</f>
        <v>0</v>
      </c>
      <c r="W148">
        <f>'RESUMEN TOTAL'!AT153</f>
        <v>0</v>
      </c>
      <c r="X148">
        <f>'RESUMEN TOTAL'!AV153</f>
        <v>0</v>
      </c>
      <c r="Y148">
        <f>'RESUMEN TOTAL'!AX153</f>
        <v>0</v>
      </c>
      <c r="Z148">
        <f>'RESUMEN TOTAL'!AZ153</f>
        <v>0</v>
      </c>
      <c r="AA148">
        <f>'RESUMEN TOTAL'!BB153</f>
        <v>0</v>
      </c>
      <c r="AB148">
        <f>'RESUMEN TOTAL'!BD153</f>
        <v>0</v>
      </c>
      <c r="AC148">
        <f>'RESUMEN TOTAL'!BF153</f>
        <v>0</v>
      </c>
      <c r="AD148">
        <f>'RESUMEN TOTAL'!BH153</f>
        <v>0</v>
      </c>
      <c r="AE148">
        <f>'RESUMEN TOTAL'!BJ153</f>
        <v>0</v>
      </c>
      <c r="AF148">
        <f>'RESUMEN TOTAL'!BL153</f>
        <v>0</v>
      </c>
      <c r="AG148">
        <f>'RESUMEN TOTAL'!BN153</f>
        <v>0</v>
      </c>
      <c r="AH148">
        <f>'RESUMEN TOTAL'!BP153</f>
        <v>0</v>
      </c>
      <c r="AI148">
        <f>'RESUMEN TOTAL'!BR153</f>
        <v>0</v>
      </c>
    </row>
    <row r="149" spans="1:35" x14ac:dyDescent="0.3">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TOTAL'!N154</f>
        <v>0</v>
      </c>
      <c r="H149">
        <f>'RESUMEN TOTAL'!P154</f>
        <v>0</v>
      </c>
      <c r="I149">
        <f>'RESUMEN TOTAL'!R154</f>
        <v>0</v>
      </c>
      <c r="J149">
        <f>'RESUMEN TOTAL'!T154</f>
        <v>0</v>
      </c>
      <c r="K149">
        <f>'RESUMEN TOTAL'!V154</f>
        <v>0</v>
      </c>
      <c r="L149">
        <f>'RESUMEN TOTAL'!X154</f>
        <v>0</v>
      </c>
      <c r="M149">
        <f>'RESUMEN TOTAL'!Z154</f>
        <v>0</v>
      </c>
      <c r="N149">
        <f>'RESUMEN TOTAL'!AB154</f>
        <v>0</v>
      </c>
      <c r="O149">
        <f>'RESUMEN TOTAL'!AD154</f>
        <v>0</v>
      </c>
      <c r="P149">
        <f>'RESUMEN TOTAL'!AF154</f>
        <v>0</v>
      </c>
      <c r="Q149">
        <f>'RESUMEN TOTAL'!AH154</f>
        <v>0</v>
      </c>
      <c r="R149">
        <f>'RESUMEN TOTAL'!AJ154</f>
        <v>0</v>
      </c>
      <c r="S149">
        <f>'RESUMEN TOTAL'!AL154</f>
        <v>0</v>
      </c>
      <c r="T149">
        <f>'RESUMEN TOTAL'!AN154</f>
        <v>0</v>
      </c>
      <c r="U149">
        <f>'RESUMEN TOTAL'!AP154</f>
        <v>0</v>
      </c>
      <c r="V149">
        <f>'RESUMEN TOTAL'!AR154</f>
        <v>0</v>
      </c>
      <c r="W149">
        <f>'RESUMEN TOTAL'!AT154</f>
        <v>0</v>
      </c>
      <c r="X149">
        <f>'RESUMEN TOTAL'!AV154</f>
        <v>0</v>
      </c>
      <c r="Y149">
        <f>'RESUMEN TOTAL'!AX154</f>
        <v>0</v>
      </c>
      <c r="Z149">
        <f>'RESUMEN TOTAL'!AZ154</f>
        <v>0</v>
      </c>
      <c r="AA149">
        <f>'RESUMEN TOTAL'!BB154</f>
        <v>0</v>
      </c>
      <c r="AB149">
        <f>'RESUMEN TOTAL'!BD154</f>
        <v>0</v>
      </c>
      <c r="AC149">
        <f>'RESUMEN TOTAL'!BF154</f>
        <v>0</v>
      </c>
      <c r="AD149">
        <f>'RESUMEN TOTAL'!BH154</f>
        <v>0</v>
      </c>
      <c r="AE149">
        <f>'RESUMEN TOTAL'!BJ154</f>
        <v>0</v>
      </c>
      <c r="AF149">
        <f>'RESUMEN TOTAL'!BL154</f>
        <v>0</v>
      </c>
      <c r="AG149">
        <f>'RESUMEN TOTAL'!BN154</f>
        <v>0</v>
      </c>
      <c r="AH149">
        <f>'RESUMEN TOTAL'!BP154</f>
        <v>0</v>
      </c>
      <c r="AI149">
        <f>'RESUMEN TOTAL'!BR154</f>
        <v>0</v>
      </c>
    </row>
    <row r="150" spans="1:35" x14ac:dyDescent="0.3">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TOTAL'!N155</f>
        <v>0</v>
      </c>
      <c r="H150">
        <f>'RESUMEN TOTAL'!P155</f>
        <v>0</v>
      </c>
      <c r="I150">
        <f>'RESUMEN TOTAL'!R155</f>
        <v>0</v>
      </c>
      <c r="J150">
        <f>'RESUMEN TOTAL'!T155</f>
        <v>0</v>
      </c>
      <c r="K150">
        <f>'RESUMEN TOTAL'!V155</f>
        <v>0</v>
      </c>
      <c r="L150">
        <f>'RESUMEN TOTAL'!X155</f>
        <v>0</v>
      </c>
      <c r="M150">
        <f>'RESUMEN TOTAL'!Z155</f>
        <v>0</v>
      </c>
      <c r="N150">
        <f>'RESUMEN TOTAL'!AB155</f>
        <v>0</v>
      </c>
      <c r="O150">
        <f>'RESUMEN TOTAL'!AD155</f>
        <v>0</v>
      </c>
      <c r="P150">
        <f>'RESUMEN TOTAL'!AF155</f>
        <v>0</v>
      </c>
      <c r="Q150">
        <f>'RESUMEN TOTAL'!AH155</f>
        <v>0</v>
      </c>
      <c r="R150">
        <f>'RESUMEN TOTAL'!AJ155</f>
        <v>0</v>
      </c>
      <c r="S150">
        <f>'RESUMEN TOTAL'!AL155</f>
        <v>0</v>
      </c>
      <c r="T150">
        <f>'RESUMEN TOTAL'!AN155</f>
        <v>0</v>
      </c>
      <c r="U150">
        <f>'RESUMEN TOTAL'!AP155</f>
        <v>0</v>
      </c>
      <c r="V150">
        <f>'RESUMEN TOTAL'!AR155</f>
        <v>0</v>
      </c>
      <c r="W150">
        <f>'RESUMEN TOTAL'!AT155</f>
        <v>0</v>
      </c>
      <c r="X150">
        <f>'RESUMEN TOTAL'!AV155</f>
        <v>0</v>
      </c>
      <c r="Y150">
        <f>'RESUMEN TOTAL'!AX155</f>
        <v>0</v>
      </c>
      <c r="Z150">
        <f>'RESUMEN TOTAL'!AZ155</f>
        <v>0</v>
      </c>
      <c r="AA150">
        <f>'RESUMEN TOTAL'!BB155</f>
        <v>0</v>
      </c>
      <c r="AB150">
        <f>'RESUMEN TOTAL'!BD155</f>
        <v>0</v>
      </c>
      <c r="AC150">
        <f>'RESUMEN TOTAL'!BF155</f>
        <v>0</v>
      </c>
      <c r="AD150">
        <f>'RESUMEN TOTAL'!BH155</f>
        <v>0</v>
      </c>
      <c r="AE150">
        <f>'RESUMEN TOTAL'!BJ155</f>
        <v>0</v>
      </c>
      <c r="AF150">
        <f>'RESUMEN TOTAL'!BL155</f>
        <v>0</v>
      </c>
      <c r="AG150">
        <f>'RESUMEN TOTAL'!BN155</f>
        <v>0</v>
      </c>
      <c r="AH150">
        <f>'RESUMEN TOTAL'!BP155</f>
        <v>0</v>
      </c>
      <c r="AI150">
        <f>'RESUMEN TOTAL'!BR155</f>
        <v>0</v>
      </c>
    </row>
    <row r="151" spans="1:35" x14ac:dyDescent="0.3">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TOTAL'!N156</f>
        <v>0</v>
      </c>
      <c r="H151">
        <f>'RESUMEN TOTAL'!P156</f>
        <v>0</v>
      </c>
      <c r="I151">
        <f>'RESUMEN TOTAL'!R156</f>
        <v>0</v>
      </c>
      <c r="J151">
        <f>'RESUMEN TOTAL'!T156</f>
        <v>0</v>
      </c>
      <c r="K151">
        <f>'RESUMEN TOTAL'!V156</f>
        <v>0</v>
      </c>
      <c r="L151">
        <f>'RESUMEN TOTAL'!X156</f>
        <v>0</v>
      </c>
      <c r="M151">
        <f>'RESUMEN TOTAL'!Z156</f>
        <v>0</v>
      </c>
      <c r="N151">
        <f>'RESUMEN TOTAL'!AB156</f>
        <v>0</v>
      </c>
      <c r="O151">
        <f>'RESUMEN TOTAL'!AD156</f>
        <v>0</v>
      </c>
      <c r="P151">
        <f>'RESUMEN TOTAL'!AF156</f>
        <v>0</v>
      </c>
      <c r="Q151">
        <f>'RESUMEN TOTAL'!AH156</f>
        <v>0</v>
      </c>
      <c r="R151">
        <f>'RESUMEN TOTAL'!AJ156</f>
        <v>0</v>
      </c>
      <c r="S151">
        <f>'RESUMEN TOTAL'!AL156</f>
        <v>0</v>
      </c>
      <c r="T151">
        <f>'RESUMEN TOTAL'!AN156</f>
        <v>0</v>
      </c>
      <c r="U151">
        <f>'RESUMEN TOTAL'!AP156</f>
        <v>0</v>
      </c>
      <c r="V151">
        <f>'RESUMEN TOTAL'!AR156</f>
        <v>0</v>
      </c>
      <c r="W151">
        <f>'RESUMEN TOTAL'!AT156</f>
        <v>0</v>
      </c>
      <c r="X151">
        <f>'RESUMEN TOTAL'!AV156</f>
        <v>0</v>
      </c>
      <c r="Y151">
        <f>'RESUMEN TOTAL'!AX156</f>
        <v>0</v>
      </c>
      <c r="Z151">
        <f>'RESUMEN TOTAL'!AZ156</f>
        <v>0</v>
      </c>
      <c r="AA151">
        <f>'RESUMEN TOTAL'!BB156</f>
        <v>0</v>
      </c>
      <c r="AB151">
        <f>'RESUMEN TOTAL'!BD156</f>
        <v>0</v>
      </c>
      <c r="AC151">
        <f>'RESUMEN TOTAL'!BF156</f>
        <v>0</v>
      </c>
      <c r="AD151">
        <f>'RESUMEN TOTAL'!BH156</f>
        <v>0</v>
      </c>
      <c r="AE151">
        <f>'RESUMEN TOTAL'!BJ156</f>
        <v>0</v>
      </c>
      <c r="AF151">
        <f>'RESUMEN TOTAL'!BL156</f>
        <v>0</v>
      </c>
      <c r="AG151">
        <f>'RESUMEN TOTAL'!BN156</f>
        <v>0</v>
      </c>
      <c r="AH151">
        <f>'RESUMEN TOTAL'!BP156</f>
        <v>0</v>
      </c>
      <c r="AI151">
        <f>'RESUMEN TOTAL'!BR156</f>
        <v>0</v>
      </c>
    </row>
    <row r="152" spans="1:35" x14ac:dyDescent="0.3">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TOTAL'!N157</f>
        <v>0</v>
      </c>
      <c r="H152">
        <f>'RESUMEN TOTAL'!P157</f>
        <v>0</v>
      </c>
      <c r="I152">
        <f>'RESUMEN TOTAL'!R157</f>
        <v>0</v>
      </c>
      <c r="J152">
        <f>'RESUMEN TOTAL'!T157</f>
        <v>0</v>
      </c>
      <c r="K152">
        <f>'RESUMEN TOTAL'!V157</f>
        <v>0</v>
      </c>
      <c r="L152">
        <f>'RESUMEN TOTAL'!X157</f>
        <v>0</v>
      </c>
      <c r="M152">
        <f>'RESUMEN TOTAL'!Z157</f>
        <v>0</v>
      </c>
      <c r="N152">
        <f>'RESUMEN TOTAL'!AB157</f>
        <v>0</v>
      </c>
      <c r="O152">
        <f>'RESUMEN TOTAL'!AD157</f>
        <v>0</v>
      </c>
      <c r="P152">
        <f>'RESUMEN TOTAL'!AF157</f>
        <v>0</v>
      </c>
      <c r="Q152">
        <f>'RESUMEN TOTAL'!AH157</f>
        <v>0</v>
      </c>
      <c r="R152">
        <f>'RESUMEN TOTAL'!AJ157</f>
        <v>0</v>
      </c>
      <c r="S152">
        <f>'RESUMEN TOTAL'!AL157</f>
        <v>0</v>
      </c>
      <c r="T152">
        <f>'RESUMEN TOTAL'!AN157</f>
        <v>0</v>
      </c>
      <c r="U152">
        <f>'RESUMEN TOTAL'!AP157</f>
        <v>0</v>
      </c>
      <c r="V152">
        <f>'RESUMEN TOTAL'!AR157</f>
        <v>0</v>
      </c>
      <c r="W152">
        <f>'RESUMEN TOTAL'!AT157</f>
        <v>0</v>
      </c>
      <c r="X152">
        <f>'RESUMEN TOTAL'!AV157</f>
        <v>0</v>
      </c>
      <c r="Y152">
        <f>'RESUMEN TOTAL'!AX157</f>
        <v>0</v>
      </c>
      <c r="Z152">
        <f>'RESUMEN TOTAL'!AZ157</f>
        <v>0</v>
      </c>
      <c r="AA152">
        <f>'RESUMEN TOTAL'!BB157</f>
        <v>0</v>
      </c>
      <c r="AB152">
        <f>'RESUMEN TOTAL'!BD157</f>
        <v>0</v>
      </c>
      <c r="AC152">
        <f>'RESUMEN TOTAL'!BF157</f>
        <v>0</v>
      </c>
      <c r="AD152">
        <f>'RESUMEN TOTAL'!BH157</f>
        <v>0</v>
      </c>
      <c r="AE152">
        <f>'RESUMEN TOTAL'!BJ157</f>
        <v>0</v>
      </c>
      <c r="AF152">
        <f>'RESUMEN TOTAL'!BL157</f>
        <v>0</v>
      </c>
      <c r="AG152">
        <f>'RESUMEN TOTAL'!BN157</f>
        <v>0</v>
      </c>
      <c r="AH152">
        <f>'RESUMEN TOTAL'!BP157</f>
        <v>0</v>
      </c>
      <c r="AI152">
        <f>'RESUMEN TOTAL'!BR157</f>
        <v>0</v>
      </c>
    </row>
    <row r="153" spans="1:35" x14ac:dyDescent="0.3">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TOTAL'!N158</f>
        <v>0</v>
      </c>
      <c r="H153">
        <f>'RESUMEN TOTAL'!P158</f>
        <v>0</v>
      </c>
      <c r="I153">
        <f>'RESUMEN TOTAL'!R158</f>
        <v>0</v>
      </c>
      <c r="J153">
        <f>'RESUMEN TOTAL'!T158</f>
        <v>0</v>
      </c>
      <c r="K153">
        <f>'RESUMEN TOTAL'!V158</f>
        <v>0</v>
      </c>
      <c r="L153">
        <f>'RESUMEN TOTAL'!X158</f>
        <v>0</v>
      </c>
      <c r="M153">
        <f>'RESUMEN TOTAL'!Z158</f>
        <v>0</v>
      </c>
      <c r="N153">
        <f>'RESUMEN TOTAL'!AB158</f>
        <v>0</v>
      </c>
      <c r="O153">
        <f>'RESUMEN TOTAL'!AD158</f>
        <v>0</v>
      </c>
      <c r="P153">
        <f>'RESUMEN TOTAL'!AF158</f>
        <v>0</v>
      </c>
      <c r="Q153">
        <f>'RESUMEN TOTAL'!AH158</f>
        <v>0</v>
      </c>
      <c r="R153">
        <f>'RESUMEN TOTAL'!AJ158</f>
        <v>0</v>
      </c>
      <c r="S153">
        <f>'RESUMEN TOTAL'!AL158</f>
        <v>0</v>
      </c>
      <c r="T153">
        <f>'RESUMEN TOTAL'!AN158</f>
        <v>0</v>
      </c>
      <c r="U153">
        <f>'RESUMEN TOTAL'!AP158</f>
        <v>0</v>
      </c>
      <c r="V153">
        <f>'RESUMEN TOTAL'!AR158</f>
        <v>0</v>
      </c>
      <c r="W153">
        <f>'RESUMEN TOTAL'!AT158</f>
        <v>0</v>
      </c>
      <c r="X153">
        <f>'RESUMEN TOTAL'!AV158</f>
        <v>0</v>
      </c>
      <c r="Y153">
        <f>'RESUMEN TOTAL'!AX158</f>
        <v>0</v>
      </c>
      <c r="Z153">
        <f>'RESUMEN TOTAL'!AZ158</f>
        <v>0</v>
      </c>
      <c r="AA153">
        <f>'RESUMEN TOTAL'!BB158</f>
        <v>0</v>
      </c>
      <c r="AB153">
        <f>'RESUMEN TOTAL'!BD158</f>
        <v>0</v>
      </c>
      <c r="AC153">
        <f>'RESUMEN TOTAL'!BF158</f>
        <v>0</v>
      </c>
      <c r="AD153">
        <f>'RESUMEN TOTAL'!BH158</f>
        <v>0</v>
      </c>
      <c r="AE153">
        <f>'RESUMEN TOTAL'!BJ158</f>
        <v>0</v>
      </c>
      <c r="AF153">
        <f>'RESUMEN TOTAL'!BL158</f>
        <v>0</v>
      </c>
      <c r="AG153">
        <f>'RESUMEN TOTAL'!BN158</f>
        <v>0</v>
      </c>
      <c r="AH153">
        <f>'RESUMEN TOTAL'!BP158</f>
        <v>0</v>
      </c>
      <c r="AI153">
        <f>'RESUMEN TOTAL'!BR158</f>
        <v>0</v>
      </c>
    </row>
    <row r="154" spans="1:35" x14ac:dyDescent="0.3">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TOTAL'!N159</f>
        <v>0</v>
      </c>
      <c r="H154">
        <f>'RESUMEN TOTAL'!P159</f>
        <v>0</v>
      </c>
      <c r="I154">
        <f>'RESUMEN TOTAL'!R159</f>
        <v>0</v>
      </c>
      <c r="J154">
        <f>'RESUMEN TOTAL'!T159</f>
        <v>0</v>
      </c>
      <c r="K154">
        <f>'RESUMEN TOTAL'!V159</f>
        <v>0</v>
      </c>
      <c r="L154">
        <f>'RESUMEN TOTAL'!X159</f>
        <v>0</v>
      </c>
      <c r="M154">
        <f>'RESUMEN TOTAL'!Z159</f>
        <v>0</v>
      </c>
      <c r="N154">
        <f>'RESUMEN TOTAL'!AB159</f>
        <v>0</v>
      </c>
      <c r="O154">
        <f>'RESUMEN TOTAL'!AD159</f>
        <v>0</v>
      </c>
      <c r="P154">
        <f>'RESUMEN TOTAL'!AF159</f>
        <v>0</v>
      </c>
      <c r="Q154">
        <f>'RESUMEN TOTAL'!AH159</f>
        <v>0</v>
      </c>
      <c r="R154">
        <f>'RESUMEN TOTAL'!AJ159</f>
        <v>0</v>
      </c>
      <c r="S154">
        <f>'RESUMEN TOTAL'!AL159</f>
        <v>0</v>
      </c>
      <c r="T154">
        <f>'RESUMEN TOTAL'!AN159</f>
        <v>0</v>
      </c>
      <c r="U154">
        <f>'RESUMEN TOTAL'!AP159</f>
        <v>0</v>
      </c>
      <c r="V154">
        <f>'RESUMEN TOTAL'!AR159</f>
        <v>0</v>
      </c>
      <c r="W154">
        <f>'RESUMEN TOTAL'!AT159</f>
        <v>0</v>
      </c>
      <c r="X154">
        <f>'RESUMEN TOTAL'!AV159</f>
        <v>0</v>
      </c>
      <c r="Y154">
        <f>'RESUMEN TOTAL'!AX159</f>
        <v>0</v>
      </c>
      <c r="Z154">
        <f>'RESUMEN TOTAL'!AZ159</f>
        <v>0</v>
      </c>
      <c r="AA154">
        <f>'RESUMEN TOTAL'!BB159</f>
        <v>0</v>
      </c>
      <c r="AB154">
        <f>'RESUMEN TOTAL'!BD159</f>
        <v>0</v>
      </c>
      <c r="AC154">
        <f>'RESUMEN TOTAL'!BF159</f>
        <v>0</v>
      </c>
      <c r="AD154">
        <f>'RESUMEN TOTAL'!BH159</f>
        <v>0</v>
      </c>
      <c r="AE154">
        <f>'RESUMEN TOTAL'!BJ159</f>
        <v>0</v>
      </c>
      <c r="AF154">
        <f>'RESUMEN TOTAL'!BL159</f>
        <v>0</v>
      </c>
      <c r="AG154">
        <f>'RESUMEN TOTAL'!BN159</f>
        <v>0</v>
      </c>
      <c r="AH154">
        <f>'RESUMEN TOTAL'!BP159</f>
        <v>0</v>
      </c>
      <c r="AI154">
        <f>'RESUMEN TOTAL'!BR159</f>
        <v>0</v>
      </c>
    </row>
    <row r="155" spans="1:35" x14ac:dyDescent="0.3">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TOTAL'!N160</f>
        <v>0</v>
      </c>
      <c r="H155">
        <f>'RESUMEN TOTAL'!P160</f>
        <v>0</v>
      </c>
      <c r="I155">
        <f>'RESUMEN TOTAL'!R160</f>
        <v>0</v>
      </c>
      <c r="J155">
        <f>'RESUMEN TOTAL'!T160</f>
        <v>0</v>
      </c>
      <c r="K155">
        <f>'RESUMEN TOTAL'!V160</f>
        <v>0</v>
      </c>
      <c r="L155">
        <f>'RESUMEN TOTAL'!X160</f>
        <v>0</v>
      </c>
      <c r="M155">
        <f>'RESUMEN TOTAL'!Z160</f>
        <v>0</v>
      </c>
      <c r="N155">
        <f>'RESUMEN TOTAL'!AB160</f>
        <v>0</v>
      </c>
      <c r="O155">
        <f>'RESUMEN TOTAL'!AD160</f>
        <v>0</v>
      </c>
      <c r="P155">
        <f>'RESUMEN TOTAL'!AF160</f>
        <v>0</v>
      </c>
      <c r="Q155">
        <f>'RESUMEN TOTAL'!AH160</f>
        <v>0</v>
      </c>
      <c r="R155">
        <f>'RESUMEN TOTAL'!AJ160</f>
        <v>0</v>
      </c>
      <c r="S155">
        <f>'RESUMEN TOTAL'!AL160</f>
        <v>0</v>
      </c>
      <c r="T155">
        <f>'RESUMEN TOTAL'!AN160</f>
        <v>0</v>
      </c>
      <c r="U155">
        <f>'RESUMEN TOTAL'!AP160</f>
        <v>0</v>
      </c>
      <c r="V155">
        <f>'RESUMEN TOTAL'!AR160</f>
        <v>0</v>
      </c>
      <c r="W155">
        <f>'RESUMEN TOTAL'!AT160</f>
        <v>0</v>
      </c>
      <c r="X155">
        <f>'RESUMEN TOTAL'!AV160</f>
        <v>0</v>
      </c>
      <c r="Y155">
        <f>'RESUMEN TOTAL'!AX160</f>
        <v>0</v>
      </c>
      <c r="Z155">
        <f>'RESUMEN TOTAL'!AZ160</f>
        <v>0</v>
      </c>
      <c r="AA155">
        <f>'RESUMEN TOTAL'!BB160</f>
        <v>0</v>
      </c>
      <c r="AB155">
        <f>'RESUMEN TOTAL'!BD160</f>
        <v>0</v>
      </c>
      <c r="AC155">
        <f>'RESUMEN TOTAL'!BF160</f>
        <v>0</v>
      </c>
      <c r="AD155">
        <f>'RESUMEN TOTAL'!BH160</f>
        <v>0</v>
      </c>
      <c r="AE155">
        <f>'RESUMEN TOTAL'!BJ160</f>
        <v>0</v>
      </c>
      <c r="AF155">
        <f>'RESUMEN TOTAL'!BL160</f>
        <v>0</v>
      </c>
      <c r="AG155">
        <f>'RESUMEN TOTAL'!BN160</f>
        <v>0</v>
      </c>
      <c r="AH155">
        <f>'RESUMEN TOTAL'!BP160</f>
        <v>0</v>
      </c>
      <c r="AI155">
        <f>'RESUMEN TOTAL'!BR160</f>
        <v>0</v>
      </c>
    </row>
    <row r="156" spans="1:35" x14ac:dyDescent="0.3">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TOTAL'!N161</f>
        <v>0</v>
      </c>
      <c r="H156">
        <f>'RESUMEN TOTAL'!P161</f>
        <v>0</v>
      </c>
      <c r="I156">
        <f>'RESUMEN TOTAL'!R161</f>
        <v>0</v>
      </c>
      <c r="J156">
        <f>'RESUMEN TOTAL'!T161</f>
        <v>0</v>
      </c>
      <c r="K156">
        <f>'RESUMEN TOTAL'!V161</f>
        <v>0</v>
      </c>
      <c r="L156">
        <f>'RESUMEN TOTAL'!X161</f>
        <v>0</v>
      </c>
      <c r="M156">
        <f>'RESUMEN TOTAL'!Z161</f>
        <v>0</v>
      </c>
      <c r="N156">
        <f>'RESUMEN TOTAL'!AB161</f>
        <v>0</v>
      </c>
      <c r="O156">
        <f>'RESUMEN TOTAL'!AD161</f>
        <v>0</v>
      </c>
      <c r="P156">
        <f>'RESUMEN TOTAL'!AF161</f>
        <v>0</v>
      </c>
      <c r="Q156">
        <f>'RESUMEN TOTAL'!AH161</f>
        <v>0</v>
      </c>
      <c r="R156">
        <f>'RESUMEN TOTAL'!AJ161</f>
        <v>0</v>
      </c>
      <c r="S156">
        <f>'RESUMEN TOTAL'!AL161</f>
        <v>0</v>
      </c>
      <c r="T156">
        <f>'RESUMEN TOTAL'!AN161</f>
        <v>0</v>
      </c>
      <c r="U156">
        <f>'RESUMEN TOTAL'!AP161</f>
        <v>0</v>
      </c>
      <c r="V156">
        <f>'RESUMEN TOTAL'!AR161</f>
        <v>0</v>
      </c>
      <c r="W156">
        <f>'RESUMEN TOTAL'!AT161</f>
        <v>0</v>
      </c>
      <c r="X156">
        <f>'RESUMEN TOTAL'!AV161</f>
        <v>0</v>
      </c>
      <c r="Y156">
        <f>'RESUMEN TOTAL'!AX161</f>
        <v>0</v>
      </c>
      <c r="Z156">
        <f>'RESUMEN TOTAL'!AZ161</f>
        <v>0</v>
      </c>
      <c r="AA156">
        <f>'RESUMEN TOTAL'!BB161</f>
        <v>0</v>
      </c>
      <c r="AB156">
        <f>'RESUMEN TOTAL'!BD161</f>
        <v>0</v>
      </c>
      <c r="AC156">
        <f>'RESUMEN TOTAL'!BF161</f>
        <v>0</v>
      </c>
      <c r="AD156">
        <f>'RESUMEN TOTAL'!BH161</f>
        <v>0</v>
      </c>
      <c r="AE156">
        <f>'RESUMEN TOTAL'!BJ161</f>
        <v>0</v>
      </c>
      <c r="AF156">
        <f>'RESUMEN TOTAL'!BL161</f>
        <v>0</v>
      </c>
      <c r="AG156">
        <f>'RESUMEN TOTAL'!BN161</f>
        <v>0</v>
      </c>
      <c r="AH156">
        <f>'RESUMEN TOTAL'!BP161</f>
        <v>0</v>
      </c>
      <c r="AI156">
        <f>'RESUMEN TOTAL'!BR161</f>
        <v>0</v>
      </c>
    </row>
    <row r="157" spans="1:35" x14ac:dyDescent="0.3">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TOTAL'!N162</f>
        <v>0</v>
      </c>
      <c r="H157">
        <f>'RESUMEN TOTAL'!P162</f>
        <v>0</v>
      </c>
      <c r="I157">
        <f>'RESUMEN TOTAL'!R162</f>
        <v>0</v>
      </c>
      <c r="J157">
        <f>'RESUMEN TOTAL'!T162</f>
        <v>0</v>
      </c>
      <c r="K157">
        <f>'RESUMEN TOTAL'!V162</f>
        <v>0</v>
      </c>
      <c r="L157">
        <f>'RESUMEN TOTAL'!X162</f>
        <v>0</v>
      </c>
      <c r="M157">
        <f>'RESUMEN TOTAL'!Z162</f>
        <v>0</v>
      </c>
      <c r="N157">
        <f>'RESUMEN TOTAL'!AB162</f>
        <v>0</v>
      </c>
      <c r="O157">
        <f>'RESUMEN TOTAL'!AD162</f>
        <v>0</v>
      </c>
      <c r="P157">
        <f>'RESUMEN TOTAL'!AF162</f>
        <v>0</v>
      </c>
      <c r="Q157">
        <f>'RESUMEN TOTAL'!AH162</f>
        <v>0</v>
      </c>
      <c r="R157">
        <f>'RESUMEN TOTAL'!AJ162</f>
        <v>0</v>
      </c>
      <c r="S157">
        <f>'RESUMEN TOTAL'!AL162</f>
        <v>0</v>
      </c>
      <c r="T157">
        <f>'RESUMEN TOTAL'!AN162</f>
        <v>0</v>
      </c>
      <c r="U157">
        <f>'RESUMEN TOTAL'!AP162</f>
        <v>0</v>
      </c>
      <c r="V157">
        <f>'RESUMEN TOTAL'!AR162</f>
        <v>0</v>
      </c>
      <c r="W157">
        <f>'RESUMEN TOTAL'!AT162</f>
        <v>0</v>
      </c>
      <c r="X157">
        <f>'RESUMEN TOTAL'!AV162</f>
        <v>0</v>
      </c>
      <c r="Y157">
        <f>'RESUMEN TOTAL'!AX162</f>
        <v>0</v>
      </c>
      <c r="Z157">
        <f>'RESUMEN TOTAL'!AZ162</f>
        <v>0</v>
      </c>
      <c r="AA157">
        <f>'RESUMEN TOTAL'!BB162</f>
        <v>0</v>
      </c>
      <c r="AB157">
        <f>'RESUMEN TOTAL'!BD162</f>
        <v>0</v>
      </c>
      <c r="AC157">
        <f>'RESUMEN TOTAL'!BF162</f>
        <v>0</v>
      </c>
      <c r="AD157">
        <f>'RESUMEN TOTAL'!BH162</f>
        <v>0</v>
      </c>
      <c r="AE157">
        <f>'RESUMEN TOTAL'!BJ162</f>
        <v>0</v>
      </c>
      <c r="AF157">
        <f>'RESUMEN TOTAL'!BL162</f>
        <v>0</v>
      </c>
      <c r="AG157">
        <f>'RESUMEN TOTAL'!BN162</f>
        <v>0</v>
      </c>
      <c r="AH157">
        <f>'RESUMEN TOTAL'!BP162</f>
        <v>0</v>
      </c>
      <c r="AI157">
        <f>'RESUMEN TOTAL'!BR162</f>
        <v>0</v>
      </c>
    </row>
    <row r="158" spans="1:35" x14ac:dyDescent="0.3">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TOTAL'!N163</f>
        <v>0</v>
      </c>
      <c r="H158">
        <f>'RESUMEN TOTAL'!P163</f>
        <v>0</v>
      </c>
      <c r="I158">
        <f>'RESUMEN TOTAL'!R163</f>
        <v>0</v>
      </c>
      <c r="J158">
        <f>'RESUMEN TOTAL'!T163</f>
        <v>0</v>
      </c>
      <c r="K158">
        <f>'RESUMEN TOTAL'!V163</f>
        <v>0</v>
      </c>
      <c r="L158">
        <f>'RESUMEN TOTAL'!X163</f>
        <v>0</v>
      </c>
      <c r="M158">
        <f>'RESUMEN TOTAL'!Z163</f>
        <v>0</v>
      </c>
      <c r="N158">
        <f>'RESUMEN TOTAL'!AB163</f>
        <v>0</v>
      </c>
      <c r="O158">
        <f>'RESUMEN TOTAL'!AD163</f>
        <v>0</v>
      </c>
      <c r="P158">
        <f>'RESUMEN TOTAL'!AF163</f>
        <v>0</v>
      </c>
      <c r="Q158">
        <f>'RESUMEN TOTAL'!AH163</f>
        <v>0</v>
      </c>
      <c r="R158">
        <f>'RESUMEN TOTAL'!AJ163</f>
        <v>0</v>
      </c>
      <c r="S158">
        <f>'RESUMEN TOTAL'!AL163</f>
        <v>0</v>
      </c>
      <c r="T158">
        <f>'RESUMEN TOTAL'!AN163</f>
        <v>0</v>
      </c>
      <c r="U158">
        <f>'RESUMEN TOTAL'!AP163</f>
        <v>0</v>
      </c>
      <c r="V158">
        <f>'RESUMEN TOTAL'!AR163</f>
        <v>0</v>
      </c>
      <c r="W158">
        <f>'RESUMEN TOTAL'!AT163</f>
        <v>0</v>
      </c>
      <c r="X158">
        <f>'RESUMEN TOTAL'!AV163</f>
        <v>0</v>
      </c>
      <c r="Y158">
        <f>'RESUMEN TOTAL'!AX163</f>
        <v>0</v>
      </c>
      <c r="Z158">
        <f>'RESUMEN TOTAL'!AZ163</f>
        <v>0</v>
      </c>
      <c r="AA158">
        <f>'RESUMEN TOTAL'!BB163</f>
        <v>0</v>
      </c>
      <c r="AB158">
        <f>'RESUMEN TOTAL'!BD163</f>
        <v>0</v>
      </c>
      <c r="AC158">
        <f>'RESUMEN TOTAL'!BF163</f>
        <v>0</v>
      </c>
      <c r="AD158">
        <f>'RESUMEN TOTAL'!BH163</f>
        <v>0</v>
      </c>
      <c r="AE158">
        <f>'RESUMEN TOTAL'!BJ163</f>
        <v>0</v>
      </c>
      <c r="AF158">
        <f>'RESUMEN TOTAL'!BL163</f>
        <v>0</v>
      </c>
      <c r="AG158">
        <f>'RESUMEN TOTAL'!BN163</f>
        <v>0</v>
      </c>
      <c r="AH158">
        <f>'RESUMEN TOTAL'!BP163</f>
        <v>0</v>
      </c>
      <c r="AI158">
        <f>'RESUMEN TOTAL'!BR163</f>
        <v>0</v>
      </c>
    </row>
    <row r="159" spans="1:35" x14ac:dyDescent="0.3">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TOTAL'!N164</f>
        <v>0</v>
      </c>
      <c r="H159">
        <f>'RESUMEN TOTAL'!P164</f>
        <v>0</v>
      </c>
      <c r="I159">
        <f>'RESUMEN TOTAL'!R164</f>
        <v>0</v>
      </c>
      <c r="J159">
        <f>'RESUMEN TOTAL'!T164</f>
        <v>0</v>
      </c>
      <c r="K159">
        <f>'RESUMEN TOTAL'!V164</f>
        <v>0</v>
      </c>
      <c r="L159">
        <f>'RESUMEN TOTAL'!X164</f>
        <v>0</v>
      </c>
      <c r="M159">
        <f>'RESUMEN TOTAL'!Z164</f>
        <v>0</v>
      </c>
      <c r="N159">
        <f>'RESUMEN TOTAL'!AB164</f>
        <v>0</v>
      </c>
      <c r="O159">
        <f>'RESUMEN TOTAL'!AD164</f>
        <v>0</v>
      </c>
      <c r="P159">
        <f>'RESUMEN TOTAL'!AF164</f>
        <v>0</v>
      </c>
      <c r="Q159">
        <f>'RESUMEN TOTAL'!AH164</f>
        <v>0</v>
      </c>
      <c r="R159">
        <f>'RESUMEN TOTAL'!AJ164</f>
        <v>0</v>
      </c>
      <c r="S159">
        <f>'RESUMEN TOTAL'!AL164</f>
        <v>0</v>
      </c>
      <c r="T159">
        <f>'RESUMEN TOTAL'!AN164</f>
        <v>0</v>
      </c>
      <c r="U159">
        <f>'RESUMEN TOTAL'!AP164</f>
        <v>0</v>
      </c>
      <c r="V159">
        <f>'RESUMEN TOTAL'!AR164</f>
        <v>0</v>
      </c>
      <c r="W159">
        <f>'RESUMEN TOTAL'!AT164</f>
        <v>0</v>
      </c>
      <c r="X159">
        <f>'RESUMEN TOTAL'!AV164</f>
        <v>0</v>
      </c>
      <c r="Y159">
        <f>'RESUMEN TOTAL'!AX164</f>
        <v>0</v>
      </c>
      <c r="Z159">
        <f>'RESUMEN TOTAL'!AZ164</f>
        <v>0</v>
      </c>
      <c r="AA159">
        <f>'RESUMEN TOTAL'!BB164</f>
        <v>0</v>
      </c>
      <c r="AB159">
        <f>'RESUMEN TOTAL'!BD164</f>
        <v>0</v>
      </c>
      <c r="AC159">
        <f>'RESUMEN TOTAL'!BF164</f>
        <v>0</v>
      </c>
      <c r="AD159">
        <f>'RESUMEN TOTAL'!BH164</f>
        <v>0</v>
      </c>
      <c r="AE159">
        <f>'RESUMEN TOTAL'!BJ164</f>
        <v>0</v>
      </c>
      <c r="AF159">
        <f>'RESUMEN TOTAL'!BL164</f>
        <v>0</v>
      </c>
      <c r="AG159">
        <f>'RESUMEN TOTAL'!BN164</f>
        <v>0</v>
      </c>
      <c r="AH159">
        <f>'RESUMEN TOTAL'!BP164</f>
        <v>0</v>
      </c>
      <c r="AI159">
        <f>'RESUMEN TOTAL'!BR164</f>
        <v>0</v>
      </c>
    </row>
    <row r="160" spans="1:35" x14ac:dyDescent="0.3">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TOTAL'!N165</f>
        <v>0</v>
      </c>
      <c r="H160">
        <f>'RESUMEN TOTAL'!P165</f>
        <v>0</v>
      </c>
      <c r="I160">
        <f>'RESUMEN TOTAL'!R165</f>
        <v>0</v>
      </c>
      <c r="J160">
        <f>'RESUMEN TOTAL'!T165</f>
        <v>0</v>
      </c>
      <c r="K160">
        <f>'RESUMEN TOTAL'!V165</f>
        <v>0</v>
      </c>
      <c r="L160">
        <f>'RESUMEN TOTAL'!X165</f>
        <v>0</v>
      </c>
      <c r="M160">
        <f>'RESUMEN TOTAL'!Z165</f>
        <v>0</v>
      </c>
      <c r="N160">
        <f>'RESUMEN TOTAL'!AB165</f>
        <v>0</v>
      </c>
      <c r="O160">
        <f>'RESUMEN TOTAL'!AD165</f>
        <v>0</v>
      </c>
      <c r="P160">
        <f>'RESUMEN TOTAL'!AF165</f>
        <v>0</v>
      </c>
      <c r="Q160">
        <f>'RESUMEN TOTAL'!AH165</f>
        <v>0</v>
      </c>
      <c r="R160">
        <f>'RESUMEN TOTAL'!AJ165</f>
        <v>0</v>
      </c>
      <c r="S160">
        <f>'RESUMEN TOTAL'!AL165</f>
        <v>0</v>
      </c>
      <c r="T160">
        <f>'RESUMEN TOTAL'!AN165</f>
        <v>0</v>
      </c>
      <c r="U160">
        <f>'RESUMEN TOTAL'!AP165</f>
        <v>0</v>
      </c>
      <c r="V160">
        <f>'RESUMEN TOTAL'!AR165</f>
        <v>0</v>
      </c>
      <c r="W160">
        <f>'RESUMEN TOTAL'!AT165</f>
        <v>0</v>
      </c>
      <c r="X160">
        <f>'RESUMEN TOTAL'!AV165</f>
        <v>0</v>
      </c>
      <c r="Y160">
        <f>'RESUMEN TOTAL'!AX165</f>
        <v>0</v>
      </c>
      <c r="Z160">
        <f>'RESUMEN TOTAL'!AZ165</f>
        <v>0</v>
      </c>
      <c r="AA160">
        <f>'RESUMEN TOTAL'!BB165</f>
        <v>0</v>
      </c>
      <c r="AB160">
        <f>'RESUMEN TOTAL'!BD165</f>
        <v>0</v>
      </c>
      <c r="AC160">
        <f>'RESUMEN TOTAL'!BF165</f>
        <v>0</v>
      </c>
      <c r="AD160">
        <f>'RESUMEN TOTAL'!BH165</f>
        <v>0</v>
      </c>
      <c r="AE160">
        <f>'RESUMEN TOTAL'!BJ165</f>
        <v>0</v>
      </c>
      <c r="AF160">
        <f>'RESUMEN TOTAL'!BL165</f>
        <v>0</v>
      </c>
      <c r="AG160">
        <f>'RESUMEN TOTAL'!BN165</f>
        <v>0</v>
      </c>
      <c r="AH160">
        <f>'RESUMEN TOTAL'!BP165</f>
        <v>0</v>
      </c>
      <c r="AI160">
        <f>'RESUMEN TOTAL'!BR165</f>
        <v>0</v>
      </c>
    </row>
    <row r="161" spans="1:35" x14ac:dyDescent="0.3">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TOTAL'!N166</f>
        <v>0</v>
      </c>
      <c r="H161">
        <f>'RESUMEN TOTAL'!P166</f>
        <v>0</v>
      </c>
      <c r="I161">
        <f>'RESUMEN TOTAL'!R166</f>
        <v>0</v>
      </c>
      <c r="J161">
        <f>'RESUMEN TOTAL'!T166</f>
        <v>0</v>
      </c>
      <c r="K161">
        <f>'RESUMEN TOTAL'!V166</f>
        <v>0</v>
      </c>
      <c r="L161">
        <f>'RESUMEN TOTAL'!X166</f>
        <v>0</v>
      </c>
      <c r="M161">
        <f>'RESUMEN TOTAL'!Z166</f>
        <v>0</v>
      </c>
      <c r="N161">
        <f>'RESUMEN TOTAL'!AB166</f>
        <v>0</v>
      </c>
      <c r="O161">
        <f>'RESUMEN TOTAL'!AD166</f>
        <v>0</v>
      </c>
      <c r="P161">
        <f>'RESUMEN TOTAL'!AF166</f>
        <v>0</v>
      </c>
      <c r="Q161">
        <f>'RESUMEN TOTAL'!AH166</f>
        <v>0</v>
      </c>
      <c r="R161">
        <f>'RESUMEN TOTAL'!AJ166</f>
        <v>0</v>
      </c>
      <c r="S161">
        <f>'RESUMEN TOTAL'!AL166</f>
        <v>0</v>
      </c>
      <c r="T161">
        <f>'RESUMEN TOTAL'!AN166</f>
        <v>0</v>
      </c>
      <c r="U161">
        <f>'RESUMEN TOTAL'!AP166</f>
        <v>0</v>
      </c>
      <c r="V161">
        <f>'RESUMEN TOTAL'!AR166</f>
        <v>0</v>
      </c>
      <c r="W161">
        <f>'RESUMEN TOTAL'!AT166</f>
        <v>0</v>
      </c>
      <c r="X161">
        <f>'RESUMEN TOTAL'!AV166</f>
        <v>0</v>
      </c>
      <c r="Y161">
        <f>'RESUMEN TOTAL'!AX166</f>
        <v>0</v>
      </c>
      <c r="Z161">
        <f>'RESUMEN TOTAL'!AZ166</f>
        <v>0</v>
      </c>
      <c r="AA161">
        <f>'RESUMEN TOTAL'!BB166</f>
        <v>0</v>
      </c>
      <c r="AB161">
        <f>'RESUMEN TOTAL'!BD166</f>
        <v>0</v>
      </c>
      <c r="AC161">
        <f>'RESUMEN TOTAL'!BF166</f>
        <v>0</v>
      </c>
      <c r="AD161">
        <f>'RESUMEN TOTAL'!BH166</f>
        <v>0</v>
      </c>
      <c r="AE161">
        <f>'RESUMEN TOTAL'!BJ166</f>
        <v>0</v>
      </c>
      <c r="AF161">
        <f>'RESUMEN TOTAL'!BL166</f>
        <v>0</v>
      </c>
      <c r="AG161">
        <f>'RESUMEN TOTAL'!BN166</f>
        <v>0</v>
      </c>
      <c r="AH161">
        <f>'RESUMEN TOTAL'!BP166</f>
        <v>0</v>
      </c>
      <c r="AI161">
        <f>'RESUMEN TOTAL'!BR166</f>
        <v>0</v>
      </c>
    </row>
    <row r="162" spans="1:35" x14ac:dyDescent="0.3">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TOTAL'!N167</f>
        <v>0</v>
      </c>
      <c r="H162">
        <f>'RESUMEN TOTAL'!P167</f>
        <v>0</v>
      </c>
      <c r="I162">
        <f>'RESUMEN TOTAL'!R167</f>
        <v>0</v>
      </c>
      <c r="J162">
        <f>'RESUMEN TOTAL'!T167</f>
        <v>0</v>
      </c>
      <c r="K162">
        <f>'RESUMEN TOTAL'!V167</f>
        <v>0</v>
      </c>
      <c r="L162">
        <f>'RESUMEN TOTAL'!X167</f>
        <v>0</v>
      </c>
      <c r="M162">
        <f>'RESUMEN TOTAL'!Z167</f>
        <v>0</v>
      </c>
      <c r="N162">
        <f>'RESUMEN TOTAL'!AB167</f>
        <v>0</v>
      </c>
      <c r="O162">
        <f>'RESUMEN TOTAL'!AD167</f>
        <v>0</v>
      </c>
      <c r="P162">
        <f>'RESUMEN TOTAL'!AF167</f>
        <v>0</v>
      </c>
      <c r="Q162">
        <f>'RESUMEN TOTAL'!AH167</f>
        <v>0</v>
      </c>
      <c r="R162">
        <f>'RESUMEN TOTAL'!AJ167</f>
        <v>0</v>
      </c>
      <c r="S162">
        <f>'RESUMEN TOTAL'!AL167</f>
        <v>0</v>
      </c>
      <c r="T162">
        <f>'RESUMEN TOTAL'!AN167</f>
        <v>0</v>
      </c>
      <c r="U162">
        <f>'RESUMEN TOTAL'!AP167</f>
        <v>0</v>
      </c>
      <c r="V162">
        <f>'RESUMEN TOTAL'!AR167</f>
        <v>0</v>
      </c>
      <c r="W162">
        <f>'RESUMEN TOTAL'!AT167</f>
        <v>0</v>
      </c>
      <c r="X162">
        <f>'RESUMEN TOTAL'!AV167</f>
        <v>0</v>
      </c>
      <c r="Y162">
        <f>'RESUMEN TOTAL'!AX167</f>
        <v>0</v>
      </c>
      <c r="Z162">
        <f>'RESUMEN TOTAL'!AZ167</f>
        <v>0</v>
      </c>
      <c r="AA162">
        <f>'RESUMEN TOTAL'!BB167</f>
        <v>0</v>
      </c>
      <c r="AB162">
        <f>'RESUMEN TOTAL'!BD167</f>
        <v>0</v>
      </c>
      <c r="AC162">
        <f>'RESUMEN TOTAL'!BF167</f>
        <v>0</v>
      </c>
      <c r="AD162">
        <f>'RESUMEN TOTAL'!BH167</f>
        <v>0</v>
      </c>
      <c r="AE162">
        <f>'RESUMEN TOTAL'!BJ167</f>
        <v>0</v>
      </c>
      <c r="AF162">
        <f>'RESUMEN TOTAL'!BL167</f>
        <v>0</v>
      </c>
      <c r="AG162">
        <f>'RESUMEN TOTAL'!BN167</f>
        <v>0</v>
      </c>
      <c r="AH162">
        <f>'RESUMEN TOTAL'!BP167</f>
        <v>0</v>
      </c>
      <c r="AI162">
        <f>'RESUMEN TOTAL'!BR167</f>
        <v>0</v>
      </c>
    </row>
    <row r="163" spans="1:35" x14ac:dyDescent="0.3">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TOTAL'!N168</f>
        <v>0</v>
      </c>
      <c r="H163">
        <f>'RESUMEN TOTAL'!P168</f>
        <v>0</v>
      </c>
      <c r="I163">
        <f>'RESUMEN TOTAL'!R168</f>
        <v>0</v>
      </c>
      <c r="J163">
        <f>'RESUMEN TOTAL'!T168</f>
        <v>0</v>
      </c>
      <c r="K163">
        <f>'RESUMEN TOTAL'!V168</f>
        <v>0</v>
      </c>
      <c r="L163">
        <f>'RESUMEN TOTAL'!X168</f>
        <v>0</v>
      </c>
      <c r="M163">
        <f>'RESUMEN TOTAL'!Z168</f>
        <v>0</v>
      </c>
      <c r="N163">
        <f>'RESUMEN TOTAL'!AB168</f>
        <v>0</v>
      </c>
      <c r="O163">
        <f>'RESUMEN TOTAL'!AD168</f>
        <v>0</v>
      </c>
      <c r="P163">
        <f>'RESUMEN TOTAL'!AF168</f>
        <v>0</v>
      </c>
      <c r="Q163">
        <f>'RESUMEN TOTAL'!AH168</f>
        <v>0</v>
      </c>
      <c r="R163">
        <f>'RESUMEN TOTAL'!AJ168</f>
        <v>0</v>
      </c>
      <c r="S163">
        <f>'RESUMEN TOTAL'!AL168</f>
        <v>0</v>
      </c>
      <c r="T163">
        <f>'RESUMEN TOTAL'!AN168</f>
        <v>0</v>
      </c>
      <c r="U163">
        <f>'RESUMEN TOTAL'!AP168</f>
        <v>0</v>
      </c>
      <c r="V163">
        <f>'RESUMEN TOTAL'!AR168</f>
        <v>0</v>
      </c>
      <c r="W163">
        <f>'RESUMEN TOTAL'!AT168</f>
        <v>0</v>
      </c>
      <c r="X163">
        <f>'RESUMEN TOTAL'!AV168</f>
        <v>0</v>
      </c>
      <c r="Y163">
        <f>'RESUMEN TOTAL'!AX168</f>
        <v>0</v>
      </c>
      <c r="Z163">
        <f>'RESUMEN TOTAL'!AZ168</f>
        <v>0</v>
      </c>
      <c r="AA163">
        <f>'RESUMEN TOTAL'!BB168</f>
        <v>0</v>
      </c>
      <c r="AB163">
        <f>'RESUMEN TOTAL'!BD168</f>
        <v>0</v>
      </c>
      <c r="AC163">
        <f>'RESUMEN TOTAL'!BF168</f>
        <v>0</v>
      </c>
      <c r="AD163">
        <f>'RESUMEN TOTAL'!BH168</f>
        <v>0</v>
      </c>
      <c r="AE163">
        <f>'RESUMEN TOTAL'!BJ168</f>
        <v>0</v>
      </c>
      <c r="AF163">
        <f>'RESUMEN TOTAL'!BL168</f>
        <v>0</v>
      </c>
      <c r="AG163">
        <f>'RESUMEN TOTAL'!BN168</f>
        <v>0</v>
      </c>
      <c r="AH163">
        <f>'RESUMEN TOTAL'!BP168</f>
        <v>0</v>
      </c>
      <c r="AI163">
        <f>'RESUMEN TOTAL'!BR168</f>
        <v>0</v>
      </c>
    </row>
    <row r="164" spans="1:35" x14ac:dyDescent="0.3">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TOTAL'!N169</f>
        <v>APAGADO</v>
      </c>
      <c r="H164" t="str">
        <f>'RESUMEN TOTAL'!P169</f>
        <v>APAGADO</v>
      </c>
      <c r="I164" t="str">
        <f>'RESUMEN TOTAL'!R169</f>
        <v>APAGADO</v>
      </c>
      <c r="J164">
        <f>'RESUMEN TOTAL'!T169</f>
        <v>0</v>
      </c>
      <c r="K164">
        <f>'RESUMEN TOTAL'!V169</f>
        <v>0</v>
      </c>
      <c r="L164">
        <f>'RESUMEN TOTAL'!X169</f>
        <v>0</v>
      </c>
      <c r="M164">
        <f>'RESUMEN TOTAL'!Z169</f>
        <v>0</v>
      </c>
      <c r="N164">
        <f>'RESUMEN TOTAL'!AB169</f>
        <v>0</v>
      </c>
      <c r="O164">
        <f>'RESUMEN TOTAL'!AD169</f>
        <v>0</v>
      </c>
      <c r="P164">
        <f>'RESUMEN TOTAL'!AF169</f>
        <v>0</v>
      </c>
      <c r="Q164">
        <f>'RESUMEN TOTAL'!AH169</f>
        <v>0</v>
      </c>
      <c r="R164">
        <f>'RESUMEN TOTAL'!AJ169</f>
        <v>0</v>
      </c>
      <c r="S164">
        <f>'RESUMEN TOTAL'!AL169</f>
        <v>0</v>
      </c>
      <c r="T164">
        <f>'RESUMEN TOTAL'!AN169</f>
        <v>0</v>
      </c>
      <c r="U164">
        <f>'RESUMEN TOTAL'!AP169</f>
        <v>0</v>
      </c>
      <c r="V164">
        <f>'RESUMEN TOTAL'!AR169</f>
        <v>0</v>
      </c>
      <c r="W164">
        <f>'RESUMEN TOTAL'!AT169</f>
        <v>0</v>
      </c>
      <c r="X164">
        <f>'RESUMEN TOTAL'!AV169</f>
        <v>0</v>
      </c>
      <c r="Y164">
        <f>'RESUMEN TOTAL'!AX169</f>
        <v>0</v>
      </c>
      <c r="Z164">
        <f>'RESUMEN TOTAL'!AZ169</f>
        <v>0</v>
      </c>
      <c r="AA164">
        <f>'RESUMEN TOTAL'!BB169</f>
        <v>0</v>
      </c>
      <c r="AB164">
        <f>'RESUMEN TOTAL'!BD169</f>
        <v>0</v>
      </c>
      <c r="AC164">
        <f>'RESUMEN TOTAL'!BF169</f>
        <v>0</v>
      </c>
      <c r="AD164">
        <f>'RESUMEN TOTAL'!BH169</f>
        <v>0</v>
      </c>
      <c r="AE164">
        <f>'RESUMEN TOTAL'!BJ169</f>
        <v>0</v>
      </c>
      <c r="AF164">
        <f>'RESUMEN TOTAL'!BL169</f>
        <v>0</v>
      </c>
      <c r="AG164">
        <f>'RESUMEN TOTAL'!BN169</f>
        <v>0</v>
      </c>
      <c r="AH164">
        <f>'RESUMEN TOTAL'!BP169</f>
        <v>0</v>
      </c>
      <c r="AI164">
        <f>'RESUMEN TOTAL'!BR169</f>
        <v>0</v>
      </c>
    </row>
    <row r="165" spans="1:35" x14ac:dyDescent="0.3">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TOTAL'!N170</f>
        <v>APAGADO</v>
      </c>
      <c r="H165" t="str">
        <f>'RESUMEN TOTAL'!P170</f>
        <v>APAGADO</v>
      </c>
      <c r="I165" t="str">
        <f>'RESUMEN TOTAL'!R170</f>
        <v>APAGADO</v>
      </c>
      <c r="J165">
        <f>'RESUMEN TOTAL'!T170</f>
        <v>0</v>
      </c>
      <c r="K165">
        <f>'RESUMEN TOTAL'!V170</f>
        <v>0</v>
      </c>
      <c r="L165">
        <f>'RESUMEN TOTAL'!X170</f>
        <v>0</v>
      </c>
      <c r="M165">
        <f>'RESUMEN TOTAL'!Z170</f>
        <v>0</v>
      </c>
      <c r="N165">
        <f>'RESUMEN TOTAL'!AB170</f>
        <v>0</v>
      </c>
      <c r="O165">
        <f>'RESUMEN TOTAL'!AD170</f>
        <v>0</v>
      </c>
      <c r="P165">
        <f>'RESUMEN TOTAL'!AF170</f>
        <v>0</v>
      </c>
      <c r="Q165">
        <f>'RESUMEN TOTAL'!AH170</f>
        <v>0</v>
      </c>
      <c r="R165">
        <f>'RESUMEN TOTAL'!AJ170</f>
        <v>0</v>
      </c>
      <c r="S165">
        <f>'RESUMEN TOTAL'!AL170</f>
        <v>0</v>
      </c>
      <c r="T165">
        <f>'RESUMEN TOTAL'!AN170</f>
        <v>0</v>
      </c>
      <c r="U165">
        <f>'RESUMEN TOTAL'!AP170</f>
        <v>0</v>
      </c>
      <c r="V165">
        <f>'RESUMEN TOTAL'!AR170</f>
        <v>0</v>
      </c>
      <c r="W165">
        <f>'RESUMEN TOTAL'!AT170</f>
        <v>0</v>
      </c>
      <c r="X165">
        <f>'RESUMEN TOTAL'!AV170</f>
        <v>0</v>
      </c>
      <c r="Y165">
        <f>'RESUMEN TOTAL'!AX170</f>
        <v>0</v>
      </c>
      <c r="Z165">
        <f>'RESUMEN TOTAL'!AZ170</f>
        <v>0</v>
      </c>
      <c r="AA165">
        <f>'RESUMEN TOTAL'!BB170</f>
        <v>0</v>
      </c>
      <c r="AB165">
        <f>'RESUMEN TOTAL'!BD170</f>
        <v>0</v>
      </c>
      <c r="AC165">
        <f>'RESUMEN TOTAL'!BF170</f>
        <v>0</v>
      </c>
      <c r="AD165">
        <f>'RESUMEN TOTAL'!BH170</f>
        <v>0</v>
      </c>
      <c r="AE165">
        <f>'RESUMEN TOTAL'!BJ170</f>
        <v>0</v>
      </c>
      <c r="AF165">
        <f>'RESUMEN TOTAL'!BL170</f>
        <v>0</v>
      </c>
      <c r="AG165">
        <f>'RESUMEN TOTAL'!BN170</f>
        <v>0</v>
      </c>
      <c r="AH165">
        <f>'RESUMEN TOTAL'!BP170</f>
        <v>0</v>
      </c>
      <c r="AI165">
        <f>'RESUMEN TOTAL'!BR170</f>
        <v>0</v>
      </c>
    </row>
    <row r="166" spans="1:35" x14ac:dyDescent="0.3">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TOTAL'!N171</f>
        <v>0</v>
      </c>
      <c r="H166">
        <f>'RESUMEN TOTAL'!P171</f>
        <v>0</v>
      </c>
      <c r="I166">
        <f>'RESUMEN TOTAL'!R171</f>
        <v>0</v>
      </c>
      <c r="J166">
        <f>'RESUMEN TOTAL'!T171</f>
        <v>0</v>
      </c>
      <c r="K166">
        <f>'RESUMEN TOTAL'!V171</f>
        <v>0</v>
      </c>
      <c r="L166">
        <f>'RESUMEN TOTAL'!X171</f>
        <v>0</v>
      </c>
      <c r="M166">
        <f>'RESUMEN TOTAL'!Z171</f>
        <v>0</v>
      </c>
      <c r="N166">
        <f>'RESUMEN TOTAL'!AB171</f>
        <v>0</v>
      </c>
      <c r="O166">
        <f>'RESUMEN TOTAL'!AD171</f>
        <v>0</v>
      </c>
      <c r="P166">
        <f>'RESUMEN TOTAL'!AF171</f>
        <v>0</v>
      </c>
      <c r="Q166">
        <f>'RESUMEN TOTAL'!AH171</f>
        <v>0</v>
      </c>
      <c r="R166">
        <f>'RESUMEN TOTAL'!AJ171</f>
        <v>0</v>
      </c>
      <c r="S166">
        <f>'RESUMEN TOTAL'!AL171</f>
        <v>0</v>
      </c>
      <c r="T166">
        <f>'RESUMEN TOTAL'!AN171</f>
        <v>0</v>
      </c>
      <c r="U166">
        <f>'RESUMEN TOTAL'!AP171</f>
        <v>0</v>
      </c>
      <c r="V166">
        <f>'RESUMEN TOTAL'!AR171</f>
        <v>0</v>
      </c>
      <c r="W166">
        <f>'RESUMEN TOTAL'!AT171</f>
        <v>0</v>
      </c>
      <c r="X166">
        <f>'RESUMEN TOTAL'!AV171</f>
        <v>0</v>
      </c>
      <c r="Y166">
        <f>'RESUMEN TOTAL'!AX171</f>
        <v>0</v>
      </c>
      <c r="Z166">
        <f>'RESUMEN TOTAL'!AZ171</f>
        <v>0</v>
      </c>
      <c r="AA166">
        <f>'RESUMEN TOTAL'!BB171</f>
        <v>0</v>
      </c>
      <c r="AB166">
        <f>'RESUMEN TOTAL'!BD171</f>
        <v>0</v>
      </c>
      <c r="AC166">
        <f>'RESUMEN TOTAL'!BF171</f>
        <v>0</v>
      </c>
      <c r="AD166">
        <f>'RESUMEN TOTAL'!BH171</f>
        <v>0</v>
      </c>
      <c r="AE166">
        <f>'RESUMEN TOTAL'!BJ171</f>
        <v>0</v>
      </c>
      <c r="AF166">
        <f>'RESUMEN TOTAL'!BL171</f>
        <v>0</v>
      </c>
      <c r="AG166">
        <f>'RESUMEN TOTAL'!BN171</f>
        <v>0</v>
      </c>
      <c r="AH166">
        <f>'RESUMEN TOTAL'!BP171</f>
        <v>0</v>
      </c>
      <c r="AI166">
        <f>'RESUMEN TOTAL'!BR171</f>
        <v>0</v>
      </c>
    </row>
    <row r="167" spans="1:35" x14ac:dyDescent="0.3">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TOTAL'!N172</f>
        <v>0</v>
      </c>
      <c r="H167">
        <f>'RESUMEN TOTAL'!P172</f>
        <v>0</v>
      </c>
      <c r="I167">
        <f>'RESUMEN TOTAL'!R172</f>
        <v>0</v>
      </c>
      <c r="J167">
        <f>'RESUMEN TOTAL'!T172</f>
        <v>0</v>
      </c>
      <c r="K167">
        <f>'RESUMEN TOTAL'!V172</f>
        <v>0</v>
      </c>
      <c r="L167">
        <f>'RESUMEN TOTAL'!X172</f>
        <v>0</v>
      </c>
      <c r="M167">
        <f>'RESUMEN TOTAL'!Z172</f>
        <v>0</v>
      </c>
      <c r="N167">
        <f>'RESUMEN TOTAL'!AB172</f>
        <v>0</v>
      </c>
      <c r="O167">
        <f>'RESUMEN TOTAL'!AD172</f>
        <v>0</v>
      </c>
      <c r="P167">
        <f>'RESUMEN TOTAL'!AF172</f>
        <v>0</v>
      </c>
      <c r="Q167">
        <f>'RESUMEN TOTAL'!AH172</f>
        <v>0</v>
      </c>
      <c r="R167">
        <f>'RESUMEN TOTAL'!AJ172</f>
        <v>0</v>
      </c>
      <c r="S167">
        <f>'RESUMEN TOTAL'!AL172</f>
        <v>0</v>
      </c>
      <c r="T167">
        <f>'RESUMEN TOTAL'!AN172</f>
        <v>0</v>
      </c>
      <c r="U167">
        <f>'RESUMEN TOTAL'!AP172</f>
        <v>0</v>
      </c>
      <c r="V167">
        <f>'RESUMEN TOTAL'!AR172</f>
        <v>0</v>
      </c>
      <c r="W167">
        <f>'RESUMEN TOTAL'!AT172</f>
        <v>0</v>
      </c>
      <c r="X167">
        <f>'RESUMEN TOTAL'!AV172</f>
        <v>0</v>
      </c>
      <c r="Y167">
        <f>'RESUMEN TOTAL'!AX172</f>
        <v>0</v>
      </c>
      <c r="Z167">
        <f>'RESUMEN TOTAL'!AZ172</f>
        <v>0</v>
      </c>
      <c r="AA167">
        <f>'RESUMEN TOTAL'!BB172</f>
        <v>0</v>
      </c>
      <c r="AB167">
        <f>'RESUMEN TOTAL'!BD172</f>
        <v>0</v>
      </c>
      <c r="AC167">
        <f>'RESUMEN TOTAL'!BF172</f>
        <v>0</v>
      </c>
      <c r="AD167">
        <f>'RESUMEN TOTAL'!BH172</f>
        <v>0</v>
      </c>
      <c r="AE167">
        <f>'RESUMEN TOTAL'!BJ172</f>
        <v>0</v>
      </c>
      <c r="AF167">
        <f>'RESUMEN TOTAL'!BL172</f>
        <v>0</v>
      </c>
      <c r="AG167">
        <f>'RESUMEN TOTAL'!BN172</f>
        <v>0</v>
      </c>
      <c r="AH167">
        <f>'RESUMEN TOTAL'!BP172</f>
        <v>0</v>
      </c>
      <c r="AI167">
        <f>'RESUMEN TOTAL'!BR172</f>
        <v>0</v>
      </c>
    </row>
    <row r="168" spans="1:35" x14ac:dyDescent="0.3">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TOTAL'!N173</f>
        <v>0</v>
      </c>
      <c r="H168">
        <f>'RESUMEN TOTAL'!P173</f>
        <v>0</v>
      </c>
      <c r="I168">
        <f>'RESUMEN TOTAL'!R173</f>
        <v>0</v>
      </c>
      <c r="J168">
        <f>'RESUMEN TOTAL'!T173</f>
        <v>0</v>
      </c>
      <c r="K168">
        <f>'RESUMEN TOTAL'!V173</f>
        <v>0</v>
      </c>
      <c r="L168">
        <f>'RESUMEN TOTAL'!X173</f>
        <v>0</v>
      </c>
      <c r="M168">
        <f>'RESUMEN TOTAL'!Z173</f>
        <v>0</v>
      </c>
      <c r="N168">
        <f>'RESUMEN TOTAL'!AB173</f>
        <v>0</v>
      </c>
      <c r="O168">
        <f>'RESUMEN TOTAL'!AD173</f>
        <v>0</v>
      </c>
      <c r="P168">
        <f>'RESUMEN TOTAL'!AF173</f>
        <v>0</v>
      </c>
      <c r="Q168">
        <f>'RESUMEN TOTAL'!AH173</f>
        <v>0</v>
      </c>
      <c r="R168">
        <f>'RESUMEN TOTAL'!AJ173</f>
        <v>0</v>
      </c>
      <c r="S168">
        <f>'RESUMEN TOTAL'!AL173</f>
        <v>0</v>
      </c>
      <c r="T168">
        <f>'RESUMEN TOTAL'!AN173</f>
        <v>0</v>
      </c>
      <c r="U168">
        <f>'RESUMEN TOTAL'!AP173</f>
        <v>0</v>
      </c>
      <c r="V168">
        <f>'RESUMEN TOTAL'!AR173</f>
        <v>0</v>
      </c>
      <c r="W168">
        <f>'RESUMEN TOTAL'!AT173</f>
        <v>0</v>
      </c>
      <c r="X168">
        <f>'RESUMEN TOTAL'!AV173</f>
        <v>0</v>
      </c>
      <c r="Y168">
        <f>'RESUMEN TOTAL'!AX173</f>
        <v>0</v>
      </c>
      <c r="Z168">
        <f>'RESUMEN TOTAL'!AZ173</f>
        <v>0</v>
      </c>
      <c r="AA168">
        <f>'RESUMEN TOTAL'!BB173</f>
        <v>0</v>
      </c>
      <c r="AB168">
        <f>'RESUMEN TOTAL'!BD173</f>
        <v>0</v>
      </c>
      <c r="AC168">
        <f>'RESUMEN TOTAL'!BF173</f>
        <v>0</v>
      </c>
      <c r="AD168">
        <f>'RESUMEN TOTAL'!BH173</f>
        <v>0</v>
      </c>
      <c r="AE168">
        <f>'RESUMEN TOTAL'!BJ173</f>
        <v>0</v>
      </c>
      <c r="AF168">
        <f>'RESUMEN TOTAL'!BL173</f>
        <v>0</v>
      </c>
      <c r="AG168">
        <f>'RESUMEN TOTAL'!BN173</f>
        <v>0</v>
      </c>
      <c r="AH168">
        <f>'RESUMEN TOTAL'!BP173</f>
        <v>0</v>
      </c>
      <c r="AI168">
        <f>'RESUMEN TOTAL'!BR173</f>
        <v>0</v>
      </c>
    </row>
    <row r="169" spans="1:35" x14ac:dyDescent="0.3">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TOTAL'!N174</f>
        <v>0</v>
      </c>
      <c r="H169">
        <f>'RESUMEN TOTAL'!P174</f>
        <v>0</v>
      </c>
      <c r="I169" t="str">
        <f>'RESUMEN TOTAL'!R174</f>
        <v>APAGADO</v>
      </c>
      <c r="J169">
        <f>'RESUMEN TOTAL'!T174</f>
        <v>0</v>
      </c>
      <c r="K169">
        <f>'RESUMEN TOTAL'!V174</f>
        <v>0</v>
      </c>
      <c r="L169">
        <f>'RESUMEN TOTAL'!X174</f>
        <v>0</v>
      </c>
      <c r="M169">
        <f>'RESUMEN TOTAL'!Z174</f>
        <v>0</v>
      </c>
      <c r="N169">
        <f>'RESUMEN TOTAL'!AB174</f>
        <v>0</v>
      </c>
      <c r="O169">
        <f>'RESUMEN TOTAL'!AD174</f>
        <v>0</v>
      </c>
      <c r="P169">
        <f>'RESUMEN TOTAL'!AF174</f>
        <v>0</v>
      </c>
      <c r="Q169">
        <f>'RESUMEN TOTAL'!AH174</f>
        <v>0</v>
      </c>
      <c r="R169">
        <f>'RESUMEN TOTAL'!AJ174</f>
        <v>0</v>
      </c>
      <c r="S169">
        <f>'RESUMEN TOTAL'!AL174</f>
        <v>0</v>
      </c>
      <c r="T169">
        <f>'RESUMEN TOTAL'!AN174</f>
        <v>0</v>
      </c>
      <c r="U169">
        <f>'RESUMEN TOTAL'!AP174</f>
        <v>0</v>
      </c>
      <c r="V169">
        <f>'RESUMEN TOTAL'!AR174</f>
        <v>0</v>
      </c>
      <c r="W169">
        <f>'RESUMEN TOTAL'!AT174</f>
        <v>0</v>
      </c>
      <c r="X169">
        <f>'RESUMEN TOTAL'!AV174</f>
        <v>0</v>
      </c>
      <c r="Y169">
        <f>'RESUMEN TOTAL'!AX174</f>
        <v>0</v>
      </c>
      <c r="Z169">
        <f>'RESUMEN TOTAL'!AZ174</f>
        <v>0</v>
      </c>
      <c r="AA169">
        <f>'RESUMEN TOTAL'!BB174</f>
        <v>0</v>
      </c>
      <c r="AB169">
        <f>'RESUMEN TOTAL'!BD174</f>
        <v>0</v>
      </c>
      <c r="AC169">
        <f>'RESUMEN TOTAL'!BF174</f>
        <v>0</v>
      </c>
      <c r="AD169">
        <f>'RESUMEN TOTAL'!BH174</f>
        <v>0</v>
      </c>
      <c r="AE169">
        <f>'RESUMEN TOTAL'!BJ174</f>
        <v>0</v>
      </c>
      <c r="AF169">
        <f>'RESUMEN TOTAL'!BL174</f>
        <v>0</v>
      </c>
      <c r="AG169">
        <f>'RESUMEN TOTAL'!BN174</f>
        <v>0</v>
      </c>
      <c r="AH169">
        <f>'RESUMEN TOTAL'!BP174</f>
        <v>0</v>
      </c>
      <c r="AI169">
        <f>'RESUMEN TOTAL'!BR174</f>
        <v>0</v>
      </c>
    </row>
    <row r="170" spans="1:35" x14ac:dyDescent="0.3">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TOTAL'!N175</f>
        <v>0</v>
      </c>
      <c r="H170">
        <f>'RESUMEN TOTAL'!P175</f>
        <v>0</v>
      </c>
      <c r="I170">
        <f>'RESUMEN TOTAL'!R175</f>
        <v>0</v>
      </c>
      <c r="J170">
        <f>'RESUMEN TOTAL'!T175</f>
        <v>0</v>
      </c>
      <c r="K170">
        <f>'RESUMEN TOTAL'!V175</f>
        <v>0</v>
      </c>
      <c r="L170">
        <f>'RESUMEN TOTAL'!X175</f>
        <v>0</v>
      </c>
      <c r="M170">
        <f>'RESUMEN TOTAL'!Z175</f>
        <v>0</v>
      </c>
      <c r="N170">
        <f>'RESUMEN TOTAL'!AB175</f>
        <v>0</v>
      </c>
      <c r="O170">
        <f>'RESUMEN TOTAL'!AD175</f>
        <v>0</v>
      </c>
      <c r="P170">
        <f>'RESUMEN TOTAL'!AF175</f>
        <v>0</v>
      </c>
      <c r="Q170">
        <f>'RESUMEN TOTAL'!AH175</f>
        <v>0</v>
      </c>
      <c r="R170">
        <f>'RESUMEN TOTAL'!AJ175</f>
        <v>0</v>
      </c>
      <c r="S170">
        <f>'RESUMEN TOTAL'!AL175</f>
        <v>0</v>
      </c>
      <c r="T170">
        <f>'RESUMEN TOTAL'!AN175</f>
        <v>0</v>
      </c>
      <c r="U170">
        <f>'RESUMEN TOTAL'!AP175</f>
        <v>0</v>
      </c>
      <c r="V170">
        <f>'RESUMEN TOTAL'!AR175</f>
        <v>0</v>
      </c>
      <c r="W170">
        <f>'RESUMEN TOTAL'!AT175</f>
        <v>0</v>
      </c>
      <c r="X170">
        <f>'RESUMEN TOTAL'!AV175</f>
        <v>0</v>
      </c>
      <c r="Y170">
        <f>'RESUMEN TOTAL'!AX175</f>
        <v>0</v>
      </c>
      <c r="Z170">
        <f>'RESUMEN TOTAL'!AZ175</f>
        <v>0</v>
      </c>
      <c r="AA170">
        <f>'RESUMEN TOTAL'!BB175</f>
        <v>0</v>
      </c>
      <c r="AB170">
        <f>'RESUMEN TOTAL'!BD175</f>
        <v>0</v>
      </c>
      <c r="AC170">
        <f>'RESUMEN TOTAL'!BF175</f>
        <v>0</v>
      </c>
      <c r="AD170">
        <f>'RESUMEN TOTAL'!BH175</f>
        <v>0</v>
      </c>
      <c r="AE170">
        <f>'RESUMEN TOTAL'!BJ175</f>
        <v>0</v>
      </c>
      <c r="AF170">
        <f>'RESUMEN TOTAL'!BL175</f>
        <v>0</v>
      </c>
      <c r="AG170">
        <f>'RESUMEN TOTAL'!BN175</f>
        <v>0</v>
      </c>
      <c r="AH170">
        <f>'RESUMEN TOTAL'!BP175</f>
        <v>0</v>
      </c>
      <c r="AI170">
        <f>'RESUMEN TOTAL'!BR175</f>
        <v>0</v>
      </c>
    </row>
    <row r="171" spans="1:35" x14ac:dyDescent="0.3">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TOTAL'!N176</f>
        <v>0</v>
      </c>
      <c r="H171">
        <f>'RESUMEN TOTAL'!P176</f>
        <v>0</v>
      </c>
      <c r="I171">
        <f>'RESUMEN TOTAL'!R176</f>
        <v>0</v>
      </c>
      <c r="J171">
        <f>'RESUMEN TOTAL'!T176</f>
        <v>0</v>
      </c>
      <c r="K171">
        <f>'RESUMEN TOTAL'!V176</f>
        <v>0</v>
      </c>
      <c r="L171">
        <f>'RESUMEN TOTAL'!X176</f>
        <v>0</v>
      </c>
      <c r="M171">
        <f>'RESUMEN TOTAL'!Z176</f>
        <v>0</v>
      </c>
      <c r="N171">
        <f>'RESUMEN TOTAL'!AB176</f>
        <v>0</v>
      </c>
      <c r="O171">
        <f>'RESUMEN TOTAL'!AD176</f>
        <v>0</v>
      </c>
      <c r="P171">
        <f>'RESUMEN TOTAL'!AF176</f>
        <v>0</v>
      </c>
      <c r="Q171">
        <f>'RESUMEN TOTAL'!AH176</f>
        <v>0</v>
      </c>
      <c r="R171">
        <f>'RESUMEN TOTAL'!AJ176</f>
        <v>0</v>
      </c>
      <c r="S171">
        <f>'RESUMEN TOTAL'!AL176</f>
        <v>0</v>
      </c>
      <c r="T171">
        <f>'RESUMEN TOTAL'!AN176</f>
        <v>0</v>
      </c>
      <c r="U171">
        <f>'RESUMEN TOTAL'!AP176</f>
        <v>0</v>
      </c>
      <c r="V171">
        <f>'RESUMEN TOTAL'!AR176</f>
        <v>0</v>
      </c>
      <c r="W171">
        <f>'RESUMEN TOTAL'!AT176</f>
        <v>0</v>
      </c>
      <c r="X171">
        <f>'RESUMEN TOTAL'!AV176</f>
        <v>0</v>
      </c>
      <c r="Y171">
        <f>'RESUMEN TOTAL'!AX176</f>
        <v>0</v>
      </c>
      <c r="Z171">
        <f>'RESUMEN TOTAL'!AZ176</f>
        <v>0</v>
      </c>
      <c r="AA171">
        <f>'RESUMEN TOTAL'!BB176</f>
        <v>0</v>
      </c>
      <c r="AB171">
        <f>'RESUMEN TOTAL'!BD176</f>
        <v>0</v>
      </c>
      <c r="AC171">
        <f>'RESUMEN TOTAL'!BF176</f>
        <v>0</v>
      </c>
      <c r="AD171">
        <f>'RESUMEN TOTAL'!BH176</f>
        <v>0</v>
      </c>
      <c r="AE171">
        <f>'RESUMEN TOTAL'!BJ176</f>
        <v>0</v>
      </c>
      <c r="AF171">
        <f>'RESUMEN TOTAL'!BL176</f>
        <v>0</v>
      </c>
      <c r="AG171">
        <f>'RESUMEN TOTAL'!BN176</f>
        <v>0</v>
      </c>
      <c r="AH171">
        <f>'RESUMEN TOTAL'!BP176</f>
        <v>0</v>
      </c>
      <c r="AI171">
        <f>'RESUMEN TOTAL'!BR176</f>
        <v>0</v>
      </c>
    </row>
    <row r="172" spans="1:35" x14ac:dyDescent="0.3">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TOTAL'!N178</f>
        <v>APAGADO</v>
      </c>
      <c r="H172" t="str">
        <f>'RESUMEN TOTAL'!P178</f>
        <v>APAGADO</v>
      </c>
      <c r="I172" t="str">
        <f>'RESUMEN TOTAL'!R178</f>
        <v>APAGADO</v>
      </c>
      <c r="J172">
        <f>'RESUMEN TOTAL'!T178</f>
        <v>0</v>
      </c>
      <c r="K172">
        <f>'RESUMEN TOTAL'!V178</f>
        <v>0</v>
      </c>
      <c r="L172">
        <f>'RESUMEN TOTAL'!X178</f>
        <v>0</v>
      </c>
      <c r="M172">
        <f>'RESUMEN TOTAL'!Z178</f>
        <v>0</v>
      </c>
      <c r="N172">
        <f>'RESUMEN TOTAL'!AB178</f>
        <v>0</v>
      </c>
      <c r="O172">
        <f>'RESUMEN TOTAL'!AD178</f>
        <v>0</v>
      </c>
      <c r="P172">
        <f>'RESUMEN TOTAL'!AF178</f>
        <v>0</v>
      </c>
      <c r="Q172">
        <f>'RESUMEN TOTAL'!AH178</f>
        <v>0</v>
      </c>
      <c r="R172">
        <f>'RESUMEN TOTAL'!AJ178</f>
        <v>0</v>
      </c>
      <c r="S172">
        <f>'RESUMEN TOTAL'!AL178</f>
        <v>0</v>
      </c>
      <c r="T172">
        <f>'RESUMEN TOTAL'!AN178</f>
        <v>0</v>
      </c>
      <c r="U172">
        <f>'RESUMEN TOTAL'!AP178</f>
        <v>0</v>
      </c>
      <c r="V172">
        <f>'RESUMEN TOTAL'!AR178</f>
        <v>0</v>
      </c>
      <c r="W172">
        <f>'RESUMEN TOTAL'!AT178</f>
        <v>0</v>
      </c>
      <c r="X172">
        <f>'RESUMEN TOTAL'!AV178</f>
        <v>0</v>
      </c>
      <c r="Y172">
        <f>'RESUMEN TOTAL'!AX178</f>
        <v>0</v>
      </c>
      <c r="Z172">
        <f>'RESUMEN TOTAL'!AZ178</f>
        <v>0</v>
      </c>
      <c r="AA172">
        <f>'RESUMEN TOTAL'!BB178</f>
        <v>0</v>
      </c>
      <c r="AB172">
        <f>'RESUMEN TOTAL'!BD178</f>
        <v>0</v>
      </c>
      <c r="AC172">
        <f>'RESUMEN TOTAL'!BF178</f>
        <v>0</v>
      </c>
      <c r="AD172">
        <f>'RESUMEN TOTAL'!BH178</f>
        <v>0</v>
      </c>
      <c r="AE172">
        <f>'RESUMEN TOTAL'!BJ178</f>
        <v>0</v>
      </c>
      <c r="AF172">
        <f>'RESUMEN TOTAL'!BL178</f>
        <v>0</v>
      </c>
      <c r="AG172">
        <f>'RESUMEN TOTAL'!BN178</f>
        <v>0</v>
      </c>
      <c r="AH172">
        <f>'RESUMEN TOTAL'!BP178</f>
        <v>0</v>
      </c>
      <c r="AI172">
        <f>'RESUMEN TOTAL'!BR178</f>
        <v>0</v>
      </c>
    </row>
    <row r="173" spans="1:35" x14ac:dyDescent="0.3">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TOTAL'!N179</f>
        <v>APAGADO</v>
      </c>
      <c r="H173" t="str">
        <f>'RESUMEN TOTAL'!P179</f>
        <v>APAGADO</v>
      </c>
      <c r="I173" t="str">
        <f>'RESUMEN TOTAL'!R179</f>
        <v>APAGADO</v>
      </c>
      <c r="J173">
        <f>'RESUMEN TOTAL'!T179</f>
        <v>0</v>
      </c>
      <c r="K173">
        <f>'RESUMEN TOTAL'!V179</f>
        <v>0</v>
      </c>
      <c r="L173">
        <f>'RESUMEN TOTAL'!X179</f>
        <v>0</v>
      </c>
      <c r="M173">
        <f>'RESUMEN TOTAL'!Z179</f>
        <v>0</v>
      </c>
      <c r="N173">
        <f>'RESUMEN TOTAL'!AB179</f>
        <v>0</v>
      </c>
      <c r="O173">
        <f>'RESUMEN TOTAL'!AD179</f>
        <v>0</v>
      </c>
      <c r="P173">
        <f>'RESUMEN TOTAL'!AF179</f>
        <v>0</v>
      </c>
      <c r="Q173">
        <f>'RESUMEN TOTAL'!AH179</f>
        <v>0</v>
      </c>
      <c r="R173">
        <f>'RESUMEN TOTAL'!AJ179</f>
        <v>0</v>
      </c>
      <c r="S173">
        <f>'RESUMEN TOTAL'!AL179</f>
        <v>0</v>
      </c>
      <c r="T173">
        <f>'RESUMEN TOTAL'!AN179</f>
        <v>0</v>
      </c>
      <c r="U173">
        <f>'RESUMEN TOTAL'!AP179</f>
        <v>0</v>
      </c>
      <c r="V173">
        <f>'RESUMEN TOTAL'!AR179</f>
        <v>0</v>
      </c>
      <c r="W173">
        <f>'RESUMEN TOTAL'!AT179</f>
        <v>0</v>
      </c>
      <c r="X173">
        <f>'RESUMEN TOTAL'!AV179</f>
        <v>0</v>
      </c>
      <c r="Y173">
        <f>'RESUMEN TOTAL'!AX179</f>
        <v>0</v>
      </c>
      <c r="Z173">
        <f>'RESUMEN TOTAL'!AZ179</f>
        <v>0</v>
      </c>
      <c r="AA173">
        <f>'RESUMEN TOTAL'!BB179</f>
        <v>0</v>
      </c>
      <c r="AB173">
        <f>'RESUMEN TOTAL'!BD179</f>
        <v>0</v>
      </c>
      <c r="AC173">
        <f>'RESUMEN TOTAL'!BF179</f>
        <v>0</v>
      </c>
      <c r="AD173">
        <f>'RESUMEN TOTAL'!BH179</f>
        <v>0</v>
      </c>
      <c r="AE173">
        <f>'RESUMEN TOTAL'!BJ179</f>
        <v>0</v>
      </c>
      <c r="AF173">
        <f>'RESUMEN TOTAL'!BL179</f>
        <v>0</v>
      </c>
      <c r="AG173">
        <f>'RESUMEN TOTAL'!BN179</f>
        <v>0</v>
      </c>
      <c r="AH173">
        <f>'RESUMEN TOTAL'!BP179</f>
        <v>0</v>
      </c>
      <c r="AI173">
        <f>'RESUMEN TOTAL'!BR179</f>
        <v>0</v>
      </c>
    </row>
    <row r="174" spans="1:35" x14ac:dyDescent="0.3">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TOTAL'!N180</f>
        <v>APAGADO</v>
      </c>
      <c r="H174" t="str">
        <f>'RESUMEN TOTAL'!P180</f>
        <v>APAGADO</v>
      </c>
      <c r="I174" t="str">
        <f>'RESUMEN TOTAL'!R180</f>
        <v>APAGADO</v>
      </c>
      <c r="J174">
        <f>'RESUMEN TOTAL'!T180</f>
        <v>0</v>
      </c>
      <c r="K174">
        <f>'RESUMEN TOTAL'!V180</f>
        <v>0</v>
      </c>
      <c r="L174">
        <f>'RESUMEN TOTAL'!X180</f>
        <v>0</v>
      </c>
      <c r="M174">
        <f>'RESUMEN TOTAL'!Z180</f>
        <v>0</v>
      </c>
      <c r="N174">
        <f>'RESUMEN TOTAL'!AB180</f>
        <v>0</v>
      </c>
      <c r="O174">
        <f>'RESUMEN TOTAL'!AD180</f>
        <v>0</v>
      </c>
      <c r="P174">
        <f>'RESUMEN TOTAL'!AF180</f>
        <v>0</v>
      </c>
      <c r="Q174">
        <f>'RESUMEN TOTAL'!AH180</f>
        <v>0</v>
      </c>
      <c r="R174">
        <f>'RESUMEN TOTAL'!AJ180</f>
        <v>0</v>
      </c>
      <c r="S174">
        <f>'RESUMEN TOTAL'!AL180</f>
        <v>0</v>
      </c>
      <c r="T174">
        <f>'RESUMEN TOTAL'!AN180</f>
        <v>0</v>
      </c>
      <c r="U174">
        <f>'RESUMEN TOTAL'!AP180</f>
        <v>0</v>
      </c>
      <c r="V174">
        <f>'RESUMEN TOTAL'!AR180</f>
        <v>0</v>
      </c>
      <c r="W174">
        <f>'RESUMEN TOTAL'!AT180</f>
        <v>0</v>
      </c>
      <c r="X174">
        <f>'RESUMEN TOTAL'!AV180</f>
        <v>0</v>
      </c>
      <c r="Y174">
        <f>'RESUMEN TOTAL'!AX180</f>
        <v>0</v>
      </c>
      <c r="Z174">
        <f>'RESUMEN TOTAL'!AZ180</f>
        <v>0</v>
      </c>
      <c r="AA174">
        <f>'RESUMEN TOTAL'!BB180</f>
        <v>0</v>
      </c>
      <c r="AB174">
        <f>'RESUMEN TOTAL'!BD180</f>
        <v>0</v>
      </c>
      <c r="AC174">
        <f>'RESUMEN TOTAL'!BF180</f>
        <v>0</v>
      </c>
      <c r="AD174">
        <f>'RESUMEN TOTAL'!BH180</f>
        <v>0</v>
      </c>
      <c r="AE174">
        <f>'RESUMEN TOTAL'!BJ180</f>
        <v>0</v>
      </c>
      <c r="AF174">
        <f>'RESUMEN TOTAL'!BL180</f>
        <v>0</v>
      </c>
      <c r="AG174">
        <f>'RESUMEN TOTAL'!BN180</f>
        <v>0</v>
      </c>
      <c r="AH174">
        <f>'RESUMEN TOTAL'!BP180</f>
        <v>0</v>
      </c>
      <c r="AI174">
        <f>'RESUMEN TOTAL'!BR180</f>
        <v>0</v>
      </c>
    </row>
    <row r="175" spans="1:35" x14ac:dyDescent="0.3">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TOTAL'!N181</f>
        <v>0</v>
      </c>
      <c r="H175">
        <f>'RESUMEN TOTAL'!P181</f>
        <v>0</v>
      </c>
      <c r="I175">
        <f>'RESUMEN TOTAL'!R181</f>
        <v>0</v>
      </c>
      <c r="J175">
        <f>'RESUMEN TOTAL'!T181</f>
        <v>0</v>
      </c>
      <c r="K175">
        <f>'RESUMEN TOTAL'!V181</f>
        <v>0</v>
      </c>
      <c r="L175">
        <f>'RESUMEN TOTAL'!X181</f>
        <v>0</v>
      </c>
      <c r="M175">
        <f>'RESUMEN TOTAL'!Z181</f>
        <v>0</v>
      </c>
      <c r="N175">
        <f>'RESUMEN TOTAL'!AB181</f>
        <v>0</v>
      </c>
      <c r="O175">
        <f>'RESUMEN TOTAL'!AD181</f>
        <v>0</v>
      </c>
      <c r="P175">
        <f>'RESUMEN TOTAL'!AF181</f>
        <v>0</v>
      </c>
      <c r="Q175">
        <f>'RESUMEN TOTAL'!AH181</f>
        <v>0</v>
      </c>
      <c r="R175">
        <f>'RESUMEN TOTAL'!AJ181</f>
        <v>0</v>
      </c>
      <c r="S175">
        <f>'RESUMEN TOTAL'!AL181</f>
        <v>0</v>
      </c>
      <c r="T175">
        <f>'RESUMEN TOTAL'!AN181</f>
        <v>0</v>
      </c>
      <c r="U175">
        <f>'RESUMEN TOTAL'!AP181</f>
        <v>0</v>
      </c>
      <c r="V175">
        <f>'RESUMEN TOTAL'!AR181</f>
        <v>0</v>
      </c>
      <c r="W175">
        <f>'RESUMEN TOTAL'!AT181</f>
        <v>0</v>
      </c>
      <c r="X175">
        <f>'RESUMEN TOTAL'!AV181</f>
        <v>0</v>
      </c>
      <c r="Y175">
        <f>'RESUMEN TOTAL'!AX181</f>
        <v>0</v>
      </c>
      <c r="Z175">
        <f>'RESUMEN TOTAL'!AZ181</f>
        <v>0</v>
      </c>
      <c r="AA175">
        <f>'RESUMEN TOTAL'!BB181</f>
        <v>0</v>
      </c>
      <c r="AB175">
        <f>'RESUMEN TOTAL'!BD181</f>
        <v>0</v>
      </c>
      <c r="AC175">
        <f>'RESUMEN TOTAL'!BF181</f>
        <v>0</v>
      </c>
      <c r="AD175">
        <f>'RESUMEN TOTAL'!BH181</f>
        <v>0</v>
      </c>
      <c r="AE175">
        <f>'RESUMEN TOTAL'!BJ181</f>
        <v>0</v>
      </c>
      <c r="AF175">
        <f>'RESUMEN TOTAL'!BL181</f>
        <v>0</v>
      </c>
      <c r="AG175">
        <f>'RESUMEN TOTAL'!BN181</f>
        <v>0</v>
      </c>
      <c r="AH175">
        <f>'RESUMEN TOTAL'!BP181</f>
        <v>0</v>
      </c>
      <c r="AI175">
        <f>'RESUMEN TOTAL'!BR181</f>
        <v>0</v>
      </c>
    </row>
    <row r="176" spans="1:35" x14ac:dyDescent="0.3">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TOTAL'!N182</f>
        <v>0</v>
      </c>
      <c r="H176">
        <f>'RESUMEN TOTAL'!P182</f>
        <v>0</v>
      </c>
      <c r="I176">
        <f>'RESUMEN TOTAL'!R182</f>
        <v>0</v>
      </c>
      <c r="J176">
        <f>'RESUMEN TOTAL'!T182</f>
        <v>0</v>
      </c>
      <c r="K176">
        <f>'RESUMEN TOTAL'!V182</f>
        <v>0</v>
      </c>
      <c r="L176">
        <f>'RESUMEN TOTAL'!X182</f>
        <v>0</v>
      </c>
      <c r="M176">
        <f>'RESUMEN TOTAL'!Z182</f>
        <v>0</v>
      </c>
      <c r="N176">
        <f>'RESUMEN TOTAL'!AB182</f>
        <v>0</v>
      </c>
      <c r="O176">
        <f>'RESUMEN TOTAL'!AD182</f>
        <v>0</v>
      </c>
      <c r="P176">
        <f>'RESUMEN TOTAL'!AF182</f>
        <v>0</v>
      </c>
      <c r="Q176">
        <f>'RESUMEN TOTAL'!AH182</f>
        <v>0</v>
      </c>
      <c r="R176">
        <f>'RESUMEN TOTAL'!AJ182</f>
        <v>0</v>
      </c>
      <c r="S176">
        <f>'RESUMEN TOTAL'!AL182</f>
        <v>0</v>
      </c>
      <c r="T176">
        <f>'RESUMEN TOTAL'!AN182</f>
        <v>0</v>
      </c>
      <c r="U176">
        <f>'RESUMEN TOTAL'!AP182</f>
        <v>0</v>
      </c>
      <c r="V176">
        <f>'RESUMEN TOTAL'!AR182</f>
        <v>0</v>
      </c>
      <c r="W176">
        <f>'RESUMEN TOTAL'!AT182</f>
        <v>0</v>
      </c>
      <c r="X176">
        <f>'RESUMEN TOTAL'!AV182</f>
        <v>0</v>
      </c>
      <c r="Y176">
        <f>'RESUMEN TOTAL'!AX182</f>
        <v>0</v>
      </c>
      <c r="Z176">
        <f>'RESUMEN TOTAL'!AZ182</f>
        <v>0</v>
      </c>
      <c r="AA176">
        <f>'RESUMEN TOTAL'!BB182</f>
        <v>0</v>
      </c>
      <c r="AB176">
        <f>'RESUMEN TOTAL'!BD182</f>
        <v>0</v>
      </c>
      <c r="AC176">
        <f>'RESUMEN TOTAL'!BF182</f>
        <v>0</v>
      </c>
      <c r="AD176">
        <f>'RESUMEN TOTAL'!BH182</f>
        <v>0</v>
      </c>
      <c r="AE176">
        <f>'RESUMEN TOTAL'!BJ182</f>
        <v>0</v>
      </c>
      <c r="AF176">
        <f>'RESUMEN TOTAL'!BL182</f>
        <v>0</v>
      </c>
      <c r="AG176">
        <f>'RESUMEN TOTAL'!BN182</f>
        <v>0</v>
      </c>
      <c r="AH176">
        <f>'RESUMEN TOTAL'!BP182</f>
        <v>0</v>
      </c>
      <c r="AI176">
        <f>'RESUMEN TOTAL'!BR182</f>
        <v>0</v>
      </c>
    </row>
    <row r="177" spans="1:35" x14ac:dyDescent="0.3">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TOTAL'!N183</f>
        <v>0</v>
      </c>
      <c r="H177">
        <f>'RESUMEN TOTAL'!P183</f>
        <v>0</v>
      </c>
      <c r="I177">
        <f>'RESUMEN TOTAL'!R183</f>
        <v>0</v>
      </c>
      <c r="J177">
        <f>'RESUMEN TOTAL'!T183</f>
        <v>0</v>
      </c>
      <c r="K177">
        <f>'RESUMEN TOTAL'!V183</f>
        <v>0</v>
      </c>
      <c r="L177">
        <f>'RESUMEN TOTAL'!X183</f>
        <v>0</v>
      </c>
      <c r="M177">
        <f>'RESUMEN TOTAL'!Z183</f>
        <v>0</v>
      </c>
      <c r="N177">
        <f>'RESUMEN TOTAL'!AB183</f>
        <v>0</v>
      </c>
      <c r="O177">
        <f>'RESUMEN TOTAL'!AD183</f>
        <v>0</v>
      </c>
      <c r="P177">
        <f>'RESUMEN TOTAL'!AF183</f>
        <v>0</v>
      </c>
      <c r="Q177">
        <f>'RESUMEN TOTAL'!AH183</f>
        <v>0</v>
      </c>
      <c r="R177">
        <f>'RESUMEN TOTAL'!AJ183</f>
        <v>0</v>
      </c>
      <c r="S177">
        <f>'RESUMEN TOTAL'!AL183</f>
        <v>0</v>
      </c>
      <c r="T177">
        <f>'RESUMEN TOTAL'!AN183</f>
        <v>0</v>
      </c>
      <c r="U177">
        <f>'RESUMEN TOTAL'!AP183</f>
        <v>0</v>
      </c>
      <c r="V177">
        <f>'RESUMEN TOTAL'!AR183</f>
        <v>0</v>
      </c>
      <c r="W177">
        <f>'RESUMEN TOTAL'!AT183</f>
        <v>0</v>
      </c>
      <c r="X177">
        <f>'RESUMEN TOTAL'!AV183</f>
        <v>0</v>
      </c>
      <c r="Y177">
        <f>'RESUMEN TOTAL'!AX183</f>
        <v>0</v>
      </c>
      <c r="Z177">
        <f>'RESUMEN TOTAL'!AZ183</f>
        <v>0</v>
      </c>
      <c r="AA177">
        <f>'RESUMEN TOTAL'!BB183</f>
        <v>0</v>
      </c>
      <c r="AB177">
        <f>'RESUMEN TOTAL'!BD183</f>
        <v>0</v>
      </c>
      <c r="AC177">
        <f>'RESUMEN TOTAL'!BF183</f>
        <v>0</v>
      </c>
      <c r="AD177">
        <f>'RESUMEN TOTAL'!BH183</f>
        <v>0</v>
      </c>
      <c r="AE177">
        <f>'RESUMEN TOTAL'!BJ183</f>
        <v>0</v>
      </c>
      <c r="AF177">
        <f>'RESUMEN TOTAL'!BL183</f>
        <v>0</v>
      </c>
      <c r="AG177">
        <f>'RESUMEN TOTAL'!BN183</f>
        <v>0</v>
      </c>
      <c r="AH177">
        <f>'RESUMEN TOTAL'!BP183</f>
        <v>0</v>
      </c>
      <c r="AI177">
        <f>'RESUMEN TOTAL'!BR183</f>
        <v>0</v>
      </c>
    </row>
    <row r="178" spans="1:35" x14ac:dyDescent="0.3">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TOTAL'!N184</f>
        <v>0</v>
      </c>
      <c r="H178">
        <f>'RESUMEN TOTAL'!P184</f>
        <v>0</v>
      </c>
      <c r="I178">
        <f>'RESUMEN TOTAL'!R184</f>
        <v>0</v>
      </c>
      <c r="J178">
        <f>'RESUMEN TOTAL'!T184</f>
        <v>0</v>
      </c>
      <c r="K178">
        <f>'RESUMEN TOTAL'!V184</f>
        <v>0</v>
      </c>
      <c r="L178">
        <f>'RESUMEN TOTAL'!X184</f>
        <v>0</v>
      </c>
      <c r="M178">
        <f>'RESUMEN TOTAL'!Z184</f>
        <v>0</v>
      </c>
      <c r="N178">
        <f>'RESUMEN TOTAL'!AB184</f>
        <v>0</v>
      </c>
      <c r="O178">
        <f>'RESUMEN TOTAL'!AD184</f>
        <v>0</v>
      </c>
      <c r="P178">
        <f>'RESUMEN TOTAL'!AF184</f>
        <v>0</v>
      </c>
      <c r="Q178">
        <f>'RESUMEN TOTAL'!AH184</f>
        <v>0</v>
      </c>
      <c r="R178">
        <f>'RESUMEN TOTAL'!AJ184</f>
        <v>0</v>
      </c>
      <c r="S178">
        <f>'RESUMEN TOTAL'!AL184</f>
        <v>0</v>
      </c>
      <c r="T178">
        <f>'RESUMEN TOTAL'!AN184</f>
        <v>0</v>
      </c>
      <c r="U178">
        <f>'RESUMEN TOTAL'!AP184</f>
        <v>0</v>
      </c>
      <c r="V178">
        <f>'RESUMEN TOTAL'!AR184</f>
        <v>0</v>
      </c>
      <c r="W178">
        <f>'RESUMEN TOTAL'!AT184</f>
        <v>0</v>
      </c>
      <c r="X178">
        <f>'RESUMEN TOTAL'!AV184</f>
        <v>0</v>
      </c>
      <c r="Y178">
        <f>'RESUMEN TOTAL'!AX184</f>
        <v>0</v>
      </c>
      <c r="Z178">
        <f>'RESUMEN TOTAL'!AZ184</f>
        <v>0</v>
      </c>
      <c r="AA178">
        <f>'RESUMEN TOTAL'!BB184</f>
        <v>0</v>
      </c>
      <c r="AB178">
        <f>'RESUMEN TOTAL'!BD184</f>
        <v>0</v>
      </c>
      <c r="AC178">
        <f>'RESUMEN TOTAL'!BF184</f>
        <v>0</v>
      </c>
      <c r="AD178">
        <f>'RESUMEN TOTAL'!BH184</f>
        <v>0</v>
      </c>
      <c r="AE178">
        <f>'RESUMEN TOTAL'!BJ184</f>
        <v>0</v>
      </c>
      <c r="AF178">
        <f>'RESUMEN TOTAL'!BL184</f>
        <v>0</v>
      </c>
      <c r="AG178">
        <f>'RESUMEN TOTAL'!BN184</f>
        <v>0</v>
      </c>
      <c r="AH178">
        <f>'RESUMEN TOTAL'!BP184</f>
        <v>0</v>
      </c>
      <c r="AI178">
        <f>'RESUMEN TOTAL'!BR184</f>
        <v>0</v>
      </c>
    </row>
    <row r="179" spans="1:35" x14ac:dyDescent="0.3">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TOTAL'!N185</f>
        <v>0</v>
      </c>
      <c r="H179">
        <f>'RESUMEN TOTAL'!P185</f>
        <v>0</v>
      </c>
      <c r="I179">
        <f>'RESUMEN TOTAL'!R185</f>
        <v>0</v>
      </c>
      <c r="J179">
        <f>'RESUMEN TOTAL'!T185</f>
        <v>0</v>
      </c>
      <c r="K179">
        <f>'RESUMEN TOTAL'!V185</f>
        <v>0</v>
      </c>
      <c r="L179">
        <f>'RESUMEN TOTAL'!X185</f>
        <v>0</v>
      </c>
      <c r="M179">
        <f>'RESUMEN TOTAL'!Z185</f>
        <v>0</v>
      </c>
      <c r="N179">
        <f>'RESUMEN TOTAL'!AB185</f>
        <v>0</v>
      </c>
      <c r="O179">
        <f>'RESUMEN TOTAL'!AD185</f>
        <v>0</v>
      </c>
      <c r="P179">
        <f>'RESUMEN TOTAL'!AF185</f>
        <v>0</v>
      </c>
      <c r="Q179">
        <f>'RESUMEN TOTAL'!AH185</f>
        <v>0</v>
      </c>
      <c r="R179">
        <f>'RESUMEN TOTAL'!AJ185</f>
        <v>0</v>
      </c>
      <c r="S179">
        <f>'RESUMEN TOTAL'!AL185</f>
        <v>0</v>
      </c>
      <c r="T179">
        <f>'RESUMEN TOTAL'!AN185</f>
        <v>0</v>
      </c>
      <c r="U179">
        <f>'RESUMEN TOTAL'!AP185</f>
        <v>0</v>
      </c>
      <c r="V179">
        <f>'RESUMEN TOTAL'!AR185</f>
        <v>0</v>
      </c>
      <c r="W179">
        <f>'RESUMEN TOTAL'!AT185</f>
        <v>0</v>
      </c>
      <c r="X179">
        <f>'RESUMEN TOTAL'!AV185</f>
        <v>0</v>
      </c>
      <c r="Y179">
        <f>'RESUMEN TOTAL'!AX185</f>
        <v>0</v>
      </c>
      <c r="Z179">
        <f>'RESUMEN TOTAL'!AZ185</f>
        <v>0</v>
      </c>
      <c r="AA179">
        <f>'RESUMEN TOTAL'!BB185</f>
        <v>0</v>
      </c>
      <c r="AB179">
        <f>'RESUMEN TOTAL'!BD185</f>
        <v>0</v>
      </c>
      <c r="AC179">
        <f>'RESUMEN TOTAL'!BF185</f>
        <v>0</v>
      </c>
      <c r="AD179">
        <f>'RESUMEN TOTAL'!BH185</f>
        <v>0</v>
      </c>
      <c r="AE179">
        <f>'RESUMEN TOTAL'!BJ185</f>
        <v>0</v>
      </c>
      <c r="AF179">
        <f>'RESUMEN TOTAL'!BL185</f>
        <v>0</v>
      </c>
      <c r="AG179">
        <f>'RESUMEN TOTAL'!BN185</f>
        <v>0</v>
      </c>
      <c r="AH179">
        <f>'RESUMEN TOTAL'!BP185</f>
        <v>0</v>
      </c>
      <c r="AI179">
        <f>'RESUMEN TOTAL'!BR185</f>
        <v>0</v>
      </c>
    </row>
    <row r="180" spans="1:35" x14ac:dyDescent="0.3">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TOTAL'!N186</f>
        <v>0</v>
      </c>
      <c r="H180">
        <f>'RESUMEN TOTAL'!P186</f>
        <v>0</v>
      </c>
      <c r="I180">
        <f>'RESUMEN TOTAL'!R186</f>
        <v>0</v>
      </c>
      <c r="J180">
        <f>'RESUMEN TOTAL'!T186</f>
        <v>0</v>
      </c>
      <c r="K180">
        <f>'RESUMEN TOTAL'!V186</f>
        <v>0</v>
      </c>
      <c r="L180">
        <f>'RESUMEN TOTAL'!X186</f>
        <v>0</v>
      </c>
      <c r="M180">
        <f>'RESUMEN TOTAL'!Z186</f>
        <v>0</v>
      </c>
      <c r="N180">
        <f>'RESUMEN TOTAL'!AB186</f>
        <v>0</v>
      </c>
      <c r="O180">
        <f>'RESUMEN TOTAL'!AD186</f>
        <v>0</v>
      </c>
      <c r="P180">
        <f>'RESUMEN TOTAL'!AF186</f>
        <v>0</v>
      </c>
      <c r="Q180">
        <f>'RESUMEN TOTAL'!AH186</f>
        <v>0</v>
      </c>
      <c r="R180">
        <f>'RESUMEN TOTAL'!AJ186</f>
        <v>0</v>
      </c>
      <c r="S180">
        <f>'RESUMEN TOTAL'!AL186</f>
        <v>0</v>
      </c>
      <c r="T180">
        <f>'RESUMEN TOTAL'!AN186</f>
        <v>0</v>
      </c>
      <c r="U180">
        <f>'RESUMEN TOTAL'!AP186</f>
        <v>0</v>
      </c>
      <c r="V180">
        <f>'RESUMEN TOTAL'!AR186</f>
        <v>0</v>
      </c>
      <c r="W180">
        <f>'RESUMEN TOTAL'!AT186</f>
        <v>0</v>
      </c>
      <c r="X180">
        <f>'RESUMEN TOTAL'!AV186</f>
        <v>0</v>
      </c>
      <c r="Y180">
        <f>'RESUMEN TOTAL'!AX186</f>
        <v>0</v>
      </c>
      <c r="Z180">
        <f>'RESUMEN TOTAL'!AZ186</f>
        <v>0</v>
      </c>
      <c r="AA180">
        <f>'RESUMEN TOTAL'!BB186</f>
        <v>0</v>
      </c>
      <c r="AB180">
        <f>'RESUMEN TOTAL'!BD186</f>
        <v>0</v>
      </c>
      <c r="AC180">
        <f>'RESUMEN TOTAL'!BF186</f>
        <v>0</v>
      </c>
      <c r="AD180">
        <f>'RESUMEN TOTAL'!BH186</f>
        <v>0</v>
      </c>
      <c r="AE180">
        <f>'RESUMEN TOTAL'!BJ186</f>
        <v>0</v>
      </c>
      <c r="AF180">
        <f>'RESUMEN TOTAL'!BL186</f>
        <v>0</v>
      </c>
      <c r="AG180">
        <f>'RESUMEN TOTAL'!BN186</f>
        <v>0</v>
      </c>
      <c r="AH180">
        <f>'RESUMEN TOTAL'!BP186</f>
        <v>0</v>
      </c>
      <c r="AI180">
        <f>'RESUMEN TOTAL'!BR186</f>
        <v>0</v>
      </c>
    </row>
    <row r="181" spans="1:35" x14ac:dyDescent="0.3">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TOTAL'!N187</f>
        <v>0</v>
      </c>
      <c r="H181">
        <f>'RESUMEN TOTAL'!P187</f>
        <v>0</v>
      </c>
      <c r="I181">
        <f>'RESUMEN TOTAL'!R187</f>
        <v>0</v>
      </c>
      <c r="J181">
        <f>'RESUMEN TOTAL'!T187</f>
        <v>0</v>
      </c>
      <c r="K181">
        <f>'RESUMEN TOTAL'!V187</f>
        <v>0</v>
      </c>
      <c r="L181">
        <f>'RESUMEN TOTAL'!X187</f>
        <v>0</v>
      </c>
      <c r="M181">
        <f>'RESUMEN TOTAL'!Z187</f>
        <v>0</v>
      </c>
      <c r="N181">
        <f>'RESUMEN TOTAL'!AB187</f>
        <v>0</v>
      </c>
      <c r="O181">
        <f>'RESUMEN TOTAL'!AD187</f>
        <v>0</v>
      </c>
      <c r="P181">
        <f>'RESUMEN TOTAL'!AF187</f>
        <v>0</v>
      </c>
      <c r="Q181">
        <f>'RESUMEN TOTAL'!AH187</f>
        <v>0</v>
      </c>
      <c r="R181">
        <f>'RESUMEN TOTAL'!AJ187</f>
        <v>0</v>
      </c>
      <c r="S181">
        <f>'RESUMEN TOTAL'!AL187</f>
        <v>0</v>
      </c>
      <c r="T181">
        <f>'RESUMEN TOTAL'!AN187</f>
        <v>0</v>
      </c>
      <c r="U181">
        <f>'RESUMEN TOTAL'!AP187</f>
        <v>0</v>
      </c>
      <c r="V181">
        <f>'RESUMEN TOTAL'!AR187</f>
        <v>0</v>
      </c>
      <c r="W181">
        <f>'RESUMEN TOTAL'!AT187</f>
        <v>0</v>
      </c>
      <c r="X181">
        <f>'RESUMEN TOTAL'!AV187</f>
        <v>0</v>
      </c>
      <c r="Y181">
        <f>'RESUMEN TOTAL'!AX187</f>
        <v>0</v>
      </c>
      <c r="Z181">
        <f>'RESUMEN TOTAL'!AZ187</f>
        <v>0</v>
      </c>
      <c r="AA181">
        <f>'RESUMEN TOTAL'!BB187</f>
        <v>0</v>
      </c>
      <c r="AB181">
        <f>'RESUMEN TOTAL'!BD187</f>
        <v>0</v>
      </c>
      <c r="AC181">
        <f>'RESUMEN TOTAL'!BF187</f>
        <v>0</v>
      </c>
      <c r="AD181">
        <f>'RESUMEN TOTAL'!BH187</f>
        <v>0</v>
      </c>
      <c r="AE181">
        <f>'RESUMEN TOTAL'!BJ187</f>
        <v>0</v>
      </c>
      <c r="AF181">
        <f>'RESUMEN TOTAL'!BL187</f>
        <v>0</v>
      </c>
      <c r="AG181">
        <f>'RESUMEN TOTAL'!BN187</f>
        <v>0</v>
      </c>
      <c r="AH181">
        <f>'RESUMEN TOTAL'!BP187</f>
        <v>0</v>
      </c>
      <c r="AI181">
        <f>'RESUMEN TOTAL'!BR187</f>
        <v>0</v>
      </c>
    </row>
    <row r="182" spans="1:35" x14ac:dyDescent="0.3">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TOTAL'!N188</f>
        <v>0</v>
      </c>
      <c r="H182">
        <f>'RESUMEN TOTAL'!P188</f>
        <v>0</v>
      </c>
      <c r="I182">
        <f>'RESUMEN TOTAL'!R188</f>
        <v>0</v>
      </c>
      <c r="J182">
        <f>'RESUMEN TOTAL'!T188</f>
        <v>0</v>
      </c>
      <c r="K182">
        <f>'RESUMEN TOTAL'!V188</f>
        <v>0</v>
      </c>
      <c r="L182">
        <f>'RESUMEN TOTAL'!X188</f>
        <v>0</v>
      </c>
      <c r="M182">
        <f>'RESUMEN TOTAL'!Z188</f>
        <v>0</v>
      </c>
      <c r="N182">
        <f>'RESUMEN TOTAL'!AB188</f>
        <v>0</v>
      </c>
      <c r="O182">
        <f>'RESUMEN TOTAL'!AD188</f>
        <v>0</v>
      </c>
      <c r="P182">
        <f>'RESUMEN TOTAL'!AF188</f>
        <v>0</v>
      </c>
      <c r="Q182">
        <f>'RESUMEN TOTAL'!AH188</f>
        <v>0</v>
      </c>
      <c r="R182">
        <f>'RESUMEN TOTAL'!AJ188</f>
        <v>0</v>
      </c>
      <c r="S182">
        <f>'RESUMEN TOTAL'!AL188</f>
        <v>0</v>
      </c>
      <c r="T182">
        <f>'RESUMEN TOTAL'!AN188</f>
        <v>0</v>
      </c>
      <c r="U182">
        <f>'RESUMEN TOTAL'!AP188</f>
        <v>0</v>
      </c>
      <c r="V182">
        <f>'RESUMEN TOTAL'!AR188</f>
        <v>0</v>
      </c>
      <c r="W182">
        <f>'RESUMEN TOTAL'!AT188</f>
        <v>0</v>
      </c>
      <c r="X182">
        <f>'RESUMEN TOTAL'!AV188</f>
        <v>0</v>
      </c>
      <c r="Y182">
        <f>'RESUMEN TOTAL'!AX188</f>
        <v>0</v>
      </c>
      <c r="Z182">
        <f>'RESUMEN TOTAL'!AZ188</f>
        <v>0</v>
      </c>
      <c r="AA182">
        <f>'RESUMEN TOTAL'!BB188</f>
        <v>0</v>
      </c>
      <c r="AB182">
        <f>'RESUMEN TOTAL'!BD188</f>
        <v>0</v>
      </c>
      <c r="AC182">
        <f>'RESUMEN TOTAL'!BF188</f>
        <v>0</v>
      </c>
      <c r="AD182">
        <f>'RESUMEN TOTAL'!BH188</f>
        <v>0</v>
      </c>
      <c r="AE182">
        <f>'RESUMEN TOTAL'!BJ188</f>
        <v>0</v>
      </c>
      <c r="AF182">
        <f>'RESUMEN TOTAL'!BL188</f>
        <v>0</v>
      </c>
      <c r="AG182">
        <f>'RESUMEN TOTAL'!BN188</f>
        <v>0</v>
      </c>
      <c r="AH182">
        <f>'RESUMEN TOTAL'!BP188</f>
        <v>0</v>
      </c>
      <c r="AI182">
        <f>'RESUMEN TOTAL'!BR188</f>
        <v>0</v>
      </c>
    </row>
    <row r="183" spans="1:35" x14ac:dyDescent="0.3">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TOTAL'!N189</f>
        <v>0</v>
      </c>
      <c r="H183">
        <f>'RESUMEN TOTAL'!P189</f>
        <v>0</v>
      </c>
      <c r="I183" t="str">
        <f>'RESUMEN TOTAL'!R189</f>
        <v>APAGADO</v>
      </c>
      <c r="J183">
        <f>'RESUMEN TOTAL'!T189</f>
        <v>0</v>
      </c>
      <c r="K183">
        <f>'RESUMEN TOTAL'!V189</f>
        <v>0</v>
      </c>
      <c r="L183">
        <f>'RESUMEN TOTAL'!X189</f>
        <v>0</v>
      </c>
      <c r="M183">
        <f>'RESUMEN TOTAL'!Z189</f>
        <v>0</v>
      </c>
      <c r="N183">
        <f>'RESUMEN TOTAL'!AB189</f>
        <v>0</v>
      </c>
      <c r="O183">
        <f>'RESUMEN TOTAL'!AD189</f>
        <v>0</v>
      </c>
      <c r="P183">
        <f>'RESUMEN TOTAL'!AF189</f>
        <v>0</v>
      </c>
      <c r="Q183">
        <f>'RESUMEN TOTAL'!AH189</f>
        <v>0</v>
      </c>
      <c r="R183">
        <f>'RESUMEN TOTAL'!AJ189</f>
        <v>0</v>
      </c>
      <c r="S183">
        <f>'RESUMEN TOTAL'!AL189</f>
        <v>0</v>
      </c>
      <c r="T183">
        <f>'RESUMEN TOTAL'!AN189</f>
        <v>0</v>
      </c>
      <c r="U183">
        <f>'RESUMEN TOTAL'!AP189</f>
        <v>0</v>
      </c>
      <c r="V183">
        <f>'RESUMEN TOTAL'!AR189</f>
        <v>0</v>
      </c>
      <c r="W183">
        <f>'RESUMEN TOTAL'!AT189</f>
        <v>0</v>
      </c>
      <c r="X183">
        <f>'RESUMEN TOTAL'!AV189</f>
        <v>0</v>
      </c>
      <c r="Y183">
        <f>'RESUMEN TOTAL'!AX189</f>
        <v>0</v>
      </c>
      <c r="Z183">
        <f>'RESUMEN TOTAL'!AZ189</f>
        <v>0</v>
      </c>
      <c r="AA183">
        <f>'RESUMEN TOTAL'!BB189</f>
        <v>0</v>
      </c>
      <c r="AB183">
        <f>'RESUMEN TOTAL'!BD189</f>
        <v>0</v>
      </c>
      <c r="AC183">
        <f>'RESUMEN TOTAL'!BF189</f>
        <v>0</v>
      </c>
      <c r="AD183">
        <f>'RESUMEN TOTAL'!BH189</f>
        <v>0</v>
      </c>
      <c r="AE183">
        <f>'RESUMEN TOTAL'!BJ189</f>
        <v>0</v>
      </c>
      <c r="AF183">
        <f>'RESUMEN TOTAL'!BL189</f>
        <v>0</v>
      </c>
      <c r="AG183">
        <f>'RESUMEN TOTAL'!BN189</f>
        <v>0</v>
      </c>
      <c r="AH183">
        <f>'RESUMEN TOTAL'!BP189</f>
        <v>0</v>
      </c>
      <c r="AI183">
        <f>'RESUMEN TOTAL'!BR189</f>
        <v>0</v>
      </c>
    </row>
    <row r="184" spans="1:35" x14ac:dyDescent="0.3">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TOTAL'!N190</f>
        <v>0</v>
      </c>
      <c r="H184">
        <f>'RESUMEN TOTAL'!P190</f>
        <v>0</v>
      </c>
      <c r="I184">
        <f>'RESUMEN TOTAL'!R190</f>
        <v>0</v>
      </c>
      <c r="J184">
        <f>'RESUMEN TOTAL'!T190</f>
        <v>0</v>
      </c>
      <c r="K184">
        <f>'RESUMEN TOTAL'!V190</f>
        <v>0</v>
      </c>
      <c r="L184">
        <f>'RESUMEN TOTAL'!X190</f>
        <v>0</v>
      </c>
      <c r="M184">
        <f>'RESUMEN TOTAL'!Z190</f>
        <v>0</v>
      </c>
      <c r="N184">
        <f>'RESUMEN TOTAL'!AB190</f>
        <v>0</v>
      </c>
      <c r="O184">
        <f>'RESUMEN TOTAL'!AD190</f>
        <v>0</v>
      </c>
      <c r="P184">
        <f>'RESUMEN TOTAL'!AF190</f>
        <v>0</v>
      </c>
      <c r="Q184">
        <f>'RESUMEN TOTAL'!AH190</f>
        <v>0</v>
      </c>
      <c r="R184">
        <f>'RESUMEN TOTAL'!AJ190</f>
        <v>0</v>
      </c>
      <c r="S184">
        <f>'RESUMEN TOTAL'!AL190</f>
        <v>0</v>
      </c>
      <c r="T184">
        <f>'RESUMEN TOTAL'!AN190</f>
        <v>0</v>
      </c>
      <c r="U184">
        <f>'RESUMEN TOTAL'!AP190</f>
        <v>0</v>
      </c>
      <c r="V184">
        <f>'RESUMEN TOTAL'!AR190</f>
        <v>0</v>
      </c>
      <c r="W184">
        <f>'RESUMEN TOTAL'!AT190</f>
        <v>0</v>
      </c>
      <c r="X184">
        <f>'RESUMEN TOTAL'!AV190</f>
        <v>0</v>
      </c>
      <c r="Y184">
        <f>'RESUMEN TOTAL'!AX190</f>
        <v>0</v>
      </c>
      <c r="Z184">
        <f>'RESUMEN TOTAL'!AZ190</f>
        <v>0</v>
      </c>
      <c r="AA184">
        <f>'RESUMEN TOTAL'!BB190</f>
        <v>0</v>
      </c>
      <c r="AB184">
        <f>'RESUMEN TOTAL'!BD190</f>
        <v>0</v>
      </c>
      <c r="AC184">
        <f>'RESUMEN TOTAL'!BF190</f>
        <v>0</v>
      </c>
      <c r="AD184">
        <f>'RESUMEN TOTAL'!BH190</f>
        <v>0</v>
      </c>
      <c r="AE184">
        <f>'RESUMEN TOTAL'!BJ190</f>
        <v>0</v>
      </c>
      <c r="AF184">
        <f>'RESUMEN TOTAL'!BL190</f>
        <v>0</v>
      </c>
      <c r="AG184">
        <f>'RESUMEN TOTAL'!BN190</f>
        <v>0</v>
      </c>
      <c r="AH184">
        <f>'RESUMEN TOTAL'!BP190</f>
        <v>0</v>
      </c>
      <c r="AI184">
        <f>'RESUMEN TOTAL'!BR190</f>
        <v>0</v>
      </c>
    </row>
    <row r="185" spans="1:35" x14ac:dyDescent="0.3">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TOTAL'!N191</f>
        <v>0</v>
      </c>
      <c r="H185">
        <f>'RESUMEN TOTAL'!P191</f>
        <v>0</v>
      </c>
      <c r="I185">
        <f>'RESUMEN TOTAL'!R191</f>
        <v>0</v>
      </c>
      <c r="J185">
        <f>'RESUMEN TOTAL'!T191</f>
        <v>0</v>
      </c>
      <c r="K185">
        <f>'RESUMEN TOTAL'!V191</f>
        <v>0</v>
      </c>
      <c r="L185">
        <f>'RESUMEN TOTAL'!X191</f>
        <v>0</v>
      </c>
      <c r="M185">
        <f>'RESUMEN TOTAL'!Z191</f>
        <v>0</v>
      </c>
      <c r="N185">
        <f>'RESUMEN TOTAL'!AB191</f>
        <v>0</v>
      </c>
      <c r="O185">
        <f>'RESUMEN TOTAL'!AD191</f>
        <v>0</v>
      </c>
      <c r="P185">
        <f>'RESUMEN TOTAL'!AF191</f>
        <v>0</v>
      </c>
      <c r="Q185">
        <f>'RESUMEN TOTAL'!AH191</f>
        <v>0</v>
      </c>
      <c r="R185">
        <f>'RESUMEN TOTAL'!AJ191</f>
        <v>0</v>
      </c>
      <c r="S185">
        <f>'RESUMEN TOTAL'!AL191</f>
        <v>0</v>
      </c>
      <c r="T185">
        <f>'RESUMEN TOTAL'!AN191</f>
        <v>0</v>
      </c>
      <c r="U185">
        <f>'RESUMEN TOTAL'!AP191</f>
        <v>0</v>
      </c>
      <c r="V185">
        <f>'RESUMEN TOTAL'!AR191</f>
        <v>0</v>
      </c>
      <c r="W185">
        <f>'RESUMEN TOTAL'!AT191</f>
        <v>0</v>
      </c>
      <c r="X185">
        <f>'RESUMEN TOTAL'!AV191</f>
        <v>0</v>
      </c>
      <c r="Y185">
        <f>'RESUMEN TOTAL'!AX191</f>
        <v>0</v>
      </c>
      <c r="Z185">
        <f>'RESUMEN TOTAL'!AZ191</f>
        <v>0</v>
      </c>
      <c r="AA185">
        <f>'RESUMEN TOTAL'!BB191</f>
        <v>0</v>
      </c>
      <c r="AB185">
        <f>'RESUMEN TOTAL'!BD191</f>
        <v>0</v>
      </c>
      <c r="AC185">
        <f>'RESUMEN TOTAL'!BF191</f>
        <v>0</v>
      </c>
      <c r="AD185">
        <f>'RESUMEN TOTAL'!BH191</f>
        <v>0</v>
      </c>
      <c r="AE185">
        <f>'RESUMEN TOTAL'!BJ191</f>
        <v>0</v>
      </c>
      <c r="AF185">
        <f>'RESUMEN TOTAL'!BL191</f>
        <v>0</v>
      </c>
      <c r="AG185">
        <f>'RESUMEN TOTAL'!BN191</f>
        <v>0</v>
      </c>
      <c r="AH185">
        <f>'RESUMEN TOTAL'!BP191</f>
        <v>0</v>
      </c>
      <c r="AI185">
        <f>'RESUMEN TOTAL'!BR191</f>
        <v>0</v>
      </c>
    </row>
    <row r="186" spans="1:35" x14ac:dyDescent="0.3">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TOTAL'!N192</f>
        <v>0</v>
      </c>
      <c r="H186">
        <f>'RESUMEN TOTAL'!P192</f>
        <v>0</v>
      </c>
      <c r="I186">
        <f>'RESUMEN TOTAL'!R192</f>
        <v>0</v>
      </c>
      <c r="J186">
        <f>'RESUMEN TOTAL'!T192</f>
        <v>0</v>
      </c>
      <c r="K186">
        <f>'RESUMEN TOTAL'!V192</f>
        <v>0</v>
      </c>
      <c r="L186">
        <f>'RESUMEN TOTAL'!X192</f>
        <v>0</v>
      </c>
      <c r="M186">
        <f>'RESUMEN TOTAL'!Z192</f>
        <v>0</v>
      </c>
      <c r="N186">
        <f>'RESUMEN TOTAL'!AB192</f>
        <v>0</v>
      </c>
      <c r="O186">
        <f>'RESUMEN TOTAL'!AD192</f>
        <v>0</v>
      </c>
      <c r="P186">
        <f>'RESUMEN TOTAL'!AF192</f>
        <v>0</v>
      </c>
      <c r="Q186">
        <f>'RESUMEN TOTAL'!AH192</f>
        <v>0</v>
      </c>
      <c r="R186">
        <f>'RESUMEN TOTAL'!AJ192</f>
        <v>0</v>
      </c>
      <c r="S186">
        <f>'RESUMEN TOTAL'!AL192</f>
        <v>0</v>
      </c>
      <c r="T186">
        <f>'RESUMEN TOTAL'!AN192</f>
        <v>0</v>
      </c>
      <c r="U186">
        <f>'RESUMEN TOTAL'!AP192</f>
        <v>0</v>
      </c>
      <c r="V186">
        <f>'RESUMEN TOTAL'!AR192</f>
        <v>0</v>
      </c>
      <c r="W186">
        <f>'RESUMEN TOTAL'!AT192</f>
        <v>0</v>
      </c>
      <c r="X186">
        <f>'RESUMEN TOTAL'!AV192</f>
        <v>0</v>
      </c>
      <c r="Y186">
        <f>'RESUMEN TOTAL'!AX192</f>
        <v>0</v>
      </c>
      <c r="Z186">
        <f>'RESUMEN TOTAL'!AZ192</f>
        <v>0</v>
      </c>
      <c r="AA186">
        <f>'RESUMEN TOTAL'!BB192</f>
        <v>0</v>
      </c>
      <c r="AB186">
        <f>'RESUMEN TOTAL'!BD192</f>
        <v>0</v>
      </c>
      <c r="AC186">
        <f>'RESUMEN TOTAL'!BF192</f>
        <v>0</v>
      </c>
      <c r="AD186">
        <f>'RESUMEN TOTAL'!BH192</f>
        <v>0</v>
      </c>
      <c r="AE186">
        <f>'RESUMEN TOTAL'!BJ192</f>
        <v>0</v>
      </c>
      <c r="AF186">
        <f>'RESUMEN TOTAL'!BL192</f>
        <v>0</v>
      </c>
      <c r="AG186">
        <f>'RESUMEN TOTAL'!BN192</f>
        <v>0</v>
      </c>
      <c r="AH186">
        <f>'RESUMEN TOTAL'!BP192</f>
        <v>0</v>
      </c>
      <c r="AI186">
        <f>'RESUMEN TOTAL'!BR192</f>
        <v>0</v>
      </c>
    </row>
    <row r="187" spans="1:35" x14ac:dyDescent="0.3">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TOTAL'!N193</f>
        <v>0</v>
      </c>
      <c r="H187">
        <f>'RESUMEN TOTAL'!P193</f>
        <v>0</v>
      </c>
      <c r="I187">
        <f>'RESUMEN TOTAL'!R193</f>
        <v>0</v>
      </c>
      <c r="J187">
        <f>'RESUMEN TOTAL'!T193</f>
        <v>0</v>
      </c>
      <c r="K187">
        <f>'RESUMEN TOTAL'!V193</f>
        <v>0</v>
      </c>
      <c r="L187">
        <f>'RESUMEN TOTAL'!X193</f>
        <v>0</v>
      </c>
      <c r="M187">
        <f>'RESUMEN TOTAL'!Z193</f>
        <v>0</v>
      </c>
      <c r="N187">
        <f>'RESUMEN TOTAL'!AB193</f>
        <v>0</v>
      </c>
      <c r="O187">
        <f>'RESUMEN TOTAL'!AD193</f>
        <v>0</v>
      </c>
      <c r="P187">
        <f>'RESUMEN TOTAL'!AF193</f>
        <v>0</v>
      </c>
      <c r="Q187">
        <f>'RESUMEN TOTAL'!AH193</f>
        <v>0</v>
      </c>
      <c r="R187">
        <f>'RESUMEN TOTAL'!AJ193</f>
        <v>0</v>
      </c>
      <c r="S187">
        <f>'RESUMEN TOTAL'!AL193</f>
        <v>0</v>
      </c>
      <c r="T187">
        <f>'RESUMEN TOTAL'!AN193</f>
        <v>0</v>
      </c>
      <c r="U187">
        <f>'RESUMEN TOTAL'!AP193</f>
        <v>0</v>
      </c>
      <c r="V187">
        <f>'RESUMEN TOTAL'!AR193</f>
        <v>0</v>
      </c>
      <c r="W187">
        <f>'RESUMEN TOTAL'!AT193</f>
        <v>0</v>
      </c>
      <c r="X187">
        <f>'RESUMEN TOTAL'!AV193</f>
        <v>0</v>
      </c>
      <c r="Y187">
        <f>'RESUMEN TOTAL'!AX193</f>
        <v>0</v>
      </c>
      <c r="Z187">
        <f>'RESUMEN TOTAL'!AZ193</f>
        <v>0</v>
      </c>
      <c r="AA187">
        <f>'RESUMEN TOTAL'!BB193</f>
        <v>0</v>
      </c>
      <c r="AB187">
        <f>'RESUMEN TOTAL'!BD193</f>
        <v>0</v>
      </c>
      <c r="AC187">
        <f>'RESUMEN TOTAL'!BF193</f>
        <v>0</v>
      </c>
      <c r="AD187">
        <f>'RESUMEN TOTAL'!BH193</f>
        <v>0</v>
      </c>
      <c r="AE187">
        <f>'RESUMEN TOTAL'!BJ193</f>
        <v>0</v>
      </c>
      <c r="AF187">
        <f>'RESUMEN TOTAL'!BL193</f>
        <v>0</v>
      </c>
      <c r="AG187">
        <f>'RESUMEN TOTAL'!BN193</f>
        <v>0</v>
      </c>
      <c r="AH187">
        <f>'RESUMEN TOTAL'!BP193</f>
        <v>0</v>
      </c>
      <c r="AI187">
        <f>'RESUMEN TOTAL'!BR193</f>
        <v>0</v>
      </c>
    </row>
    <row r="188" spans="1:35" x14ac:dyDescent="0.3">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TOTAL'!N194</f>
        <v>0</v>
      </c>
      <c r="H188">
        <f>'RESUMEN TOTAL'!P194</f>
        <v>0</v>
      </c>
      <c r="I188">
        <f>'RESUMEN TOTAL'!R194</f>
        <v>0</v>
      </c>
      <c r="J188">
        <f>'RESUMEN TOTAL'!T194</f>
        <v>0</v>
      </c>
      <c r="K188">
        <f>'RESUMEN TOTAL'!V194</f>
        <v>0</v>
      </c>
      <c r="L188">
        <f>'RESUMEN TOTAL'!X194</f>
        <v>0</v>
      </c>
      <c r="M188">
        <f>'RESUMEN TOTAL'!Z194</f>
        <v>0</v>
      </c>
      <c r="N188">
        <f>'RESUMEN TOTAL'!AB194</f>
        <v>0</v>
      </c>
      <c r="O188">
        <f>'RESUMEN TOTAL'!AD194</f>
        <v>0</v>
      </c>
      <c r="P188">
        <f>'RESUMEN TOTAL'!AF194</f>
        <v>0</v>
      </c>
      <c r="Q188">
        <f>'RESUMEN TOTAL'!AH194</f>
        <v>0</v>
      </c>
      <c r="R188">
        <f>'RESUMEN TOTAL'!AJ194</f>
        <v>0</v>
      </c>
      <c r="S188">
        <f>'RESUMEN TOTAL'!AL194</f>
        <v>0</v>
      </c>
      <c r="T188">
        <f>'RESUMEN TOTAL'!AN194</f>
        <v>0</v>
      </c>
      <c r="U188">
        <f>'RESUMEN TOTAL'!AP194</f>
        <v>0</v>
      </c>
      <c r="V188">
        <f>'RESUMEN TOTAL'!AR194</f>
        <v>0</v>
      </c>
      <c r="W188">
        <f>'RESUMEN TOTAL'!AT194</f>
        <v>0</v>
      </c>
      <c r="X188">
        <f>'RESUMEN TOTAL'!AV194</f>
        <v>0</v>
      </c>
      <c r="Y188">
        <f>'RESUMEN TOTAL'!AX194</f>
        <v>0</v>
      </c>
      <c r="Z188">
        <f>'RESUMEN TOTAL'!AZ194</f>
        <v>0</v>
      </c>
      <c r="AA188">
        <f>'RESUMEN TOTAL'!BB194</f>
        <v>0</v>
      </c>
      <c r="AB188">
        <f>'RESUMEN TOTAL'!BD194</f>
        <v>0</v>
      </c>
      <c r="AC188">
        <f>'RESUMEN TOTAL'!BF194</f>
        <v>0</v>
      </c>
      <c r="AD188">
        <f>'RESUMEN TOTAL'!BH194</f>
        <v>0</v>
      </c>
      <c r="AE188">
        <f>'RESUMEN TOTAL'!BJ194</f>
        <v>0</v>
      </c>
      <c r="AF188">
        <f>'RESUMEN TOTAL'!BL194</f>
        <v>0</v>
      </c>
      <c r="AG188">
        <f>'RESUMEN TOTAL'!BN194</f>
        <v>0</v>
      </c>
      <c r="AH188">
        <f>'RESUMEN TOTAL'!BP194</f>
        <v>0</v>
      </c>
      <c r="AI188">
        <f>'RESUMEN TOTAL'!BR194</f>
        <v>0</v>
      </c>
    </row>
    <row r="189" spans="1:35" x14ac:dyDescent="0.3">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TOTAL'!N195</f>
        <v>0</v>
      </c>
      <c r="H189">
        <f>'RESUMEN TOTAL'!P195</f>
        <v>0</v>
      </c>
      <c r="I189">
        <f>'RESUMEN TOTAL'!R195</f>
        <v>0</v>
      </c>
      <c r="J189">
        <f>'RESUMEN TOTAL'!T195</f>
        <v>0</v>
      </c>
      <c r="K189">
        <f>'RESUMEN TOTAL'!V195</f>
        <v>0</v>
      </c>
      <c r="L189">
        <f>'RESUMEN TOTAL'!X195</f>
        <v>0</v>
      </c>
      <c r="M189">
        <f>'RESUMEN TOTAL'!Z195</f>
        <v>0</v>
      </c>
      <c r="N189">
        <f>'RESUMEN TOTAL'!AB195</f>
        <v>0</v>
      </c>
      <c r="O189">
        <f>'RESUMEN TOTAL'!AD195</f>
        <v>0</v>
      </c>
      <c r="P189">
        <f>'RESUMEN TOTAL'!AF195</f>
        <v>0</v>
      </c>
      <c r="Q189">
        <f>'RESUMEN TOTAL'!AH195</f>
        <v>0</v>
      </c>
      <c r="R189">
        <f>'RESUMEN TOTAL'!AJ195</f>
        <v>0</v>
      </c>
      <c r="S189">
        <f>'RESUMEN TOTAL'!AL195</f>
        <v>0</v>
      </c>
      <c r="T189">
        <f>'RESUMEN TOTAL'!AN195</f>
        <v>0</v>
      </c>
      <c r="U189">
        <f>'RESUMEN TOTAL'!AP195</f>
        <v>0</v>
      </c>
      <c r="V189">
        <f>'RESUMEN TOTAL'!AR195</f>
        <v>0</v>
      </c>
      <c r="W189">
        <f>'RESUMEN TOTAL'!AT195</f>
        <v>0</v>
      </c>
      <c r="X189">
        <f>'RESUMEN TOTAL'!AV195</f>
        <v>0</v>
      </c>
      <c r="Y189">
        <f>'RESUMEN TOTAL'!AX195</f>
        <v>0</v>
      </c>
      <c r="Z189">
        <f>'RESUMEN TOTAL'!AZ195</f>
        <v>0</v>
      </c>
      <c r="AA189">
        <f>'RESUMEN TOTAL'!BB195</f>
        <v>0</v>
      </c>
      <c r="AB189">
        <f>'RESUMEN TOTAL'!BD195</f>
        <v>0</v>
      </c>
      <c r="AC189">
        <f>'RESUMEN TOTAL'!BF195</f>
        <v>0</v>
      </c>
      <c r="AD189">
        <f>'RESUMEN TOTAL'!BH195</f>
        <v>0</v>
      </c>
      <c r="AE189">
        <f>'RESUMEN TOTAL'!BJ195</f>
        <v>0</v>
      </c>
      <c r="AF189">
        <f>'RESUMEN TOTAL'!BL195</f>
        <v>0</v>
      </c>
      <c r="AG189">
        <f>'RESUMEN TOTAL'!BN195</f>
        <v>0</v>
      </c>
      <c r="AH189">
        <f>'RESUMEN TOTAL'!BP195</f>
        <v>0</v>
      </c>
      <c r="AI189">
        <f>'RESUMEN TOTAL'!BR195</f>
        <v>0</v>
      </c>
    </row>
    <row r="190" spans="1:35" x14ac:dyDescent="0.3">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TOTAL'!N196</f>
        <v>0</v>
      </c>
      <c r="H190">
        <f>'RESUMEN TOTAL'!P196</f>
        <v>0</v>
      </c>
      <c r="I190">
        <f>'RESUMEN TOTAL'!R196</f>
        <v>0</v>
      </c>
      <c r="J190">
        <f>'RESUMEN TOTAL'!T196</f>
        <v>0</v>
      </c>
      <c r="K190">
        <f>'RESUMEN TOTAL'!V196</f>
        <v>0</v>
      </c>
      <c r="L190">
        <f>'RESUMEN TOTAL'!X196</f>
        <v>0</v>
      </c>
      <c r="M190">
        <f>'RESUMEN TOTAL'!Z196</f>
        <v>0</v>
      </c>
      <c r="N190">
        <f>'RESUMEN TOTAL'!AB196</f>
        <v>0</v>
      </c>
      <c r="O190">
        <f>'RESUMEN TOTAL'!AD196</f>
        <v>0</v>
      </c>
      <c r="P190">
        <f>'RESUMEN TOTAL'!AF196</f>
        <v>0</v>
      </c>
      <c r="Q190">
        <f>'RESUMEN TOTAL'!AH196</f>
        <v>0</v>
      </c>
      <c r="R190">
        <f>'RESUMEN TOTAL'!AJ196</f>
        <v>0</v>
      </c>
      <c r="S190">
        <f>'RESUMEN TOTAL'!AL196</f>
        <v>0</v>
      </c>
      <c r="T190">
        <f>'RESUMEN TOTAL'!AN196</f>
        <v>0</v>
      </c>
      <c r="U190">
        <f>'RESUMEN TOTAL'!AP196</f>
        <v>0</v>
      </c>
      <c r="V190">
        <f>'RESUMEN TOTAL'!AR196</f>
        <v>0</v>
      </c>
      <c r="W190">
        <f>'RESUMEN TOTAL'!AT196</f>
        <v>0</v>
      </c>
      <c r="X190">
        <f>'RESUMEN TOTAL'!AV196</f>
        <v>0</v>
      </c>
      <c r="Y190">
        <f>'RESUMEN TOTAL'!AX196</f>
        <v>0</v>
      </c>
      <c r="Z190">
        <f>'RESUMEN TOTAL'!AZ196</f>
        <v>0</v>
      </c>
      <c r="AA190">
        <f>'RESUMEN TOTAL'!BB196</f>
        <v>0</v>
      </c>
      <c r="AB190">
        <f>'RESUMEN TOTAL'!BD196</f>
        <v>0</v>
      </c>
      <c r="AC190">
        <f>'RESUMEN TOTAL'!BF196</f>
        <v>0</v>
      </c>
      <c r="AD190">
        <f>'RESUMEN TOTAL'!BH196</f>
        <v>0</v>
      </c>
      <c r="AE190">
        <f>'RESUMEN TOTAL'!BJ196</f>
        <v>0</v>
      </c>
      <c r="AF190">
        <f>'RESUMEN TOTAL'!BL196</f>
        <v>0</v>
      </c>
      <c r="AG190">
        <f>'RESUMEN TOTAL'!BN196</f>
        <v>0</v>
      </c>
      <c r="AH190">
        <f>'RESUMEN TOTAL'!BP196</f>
        <v>0</v>
      </c>
      <c r="AI190">
        <f>'RESUMEN TOTAL'!BR196</f>
        <v>0</v>
      </c>
    </row>
    <row r="191" spans="1:35" x14ac:dyDescent="0.3">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TOTAL'!N197</f>
        <v>0</v>
      </c>
      <c r="H191">
        <f>'RESUMEN TOTAL'!P197</f>
        <v>0</v>
      </c>
      <c r="I191">
        <f>'RESUMEN TOTAL'!R197</f>
        <v>0</v>
      </c>
      <c r="J191">
        <f>'RESUMEN TOTAL'!T197</f>
        <v>0</v>
      </c>
      <c r="K191">
        <f>'RESUMEN TOTAL'!V197</f>
        <v>0</v>
      </c>
      <c r="L191">
        <f>'RESUMEN TOTAL'!X197</f>
        <v>0</v>
      </c>
      <c r="M191">
        <f>'RESUMEN TOTAL'!Z197</f>
        <v>0</v>
      </c>
      <c r="N191">
        <f>'RESUMEN TOTAL'!AB197</f>
        <v>0</v>
      </c>
      <c r="O191">
        <f>'RESUMEN TOTAL'!AD197</f>
        <v>0</v>
      </c>
      <c r="P191">
        <f>'RESUMEN TOTAL'!AF197</f>
        <v>0</v>
      </c>
      <c r="Q191">
        <f>'RESUMEN TOTAL'!AH197</f>
        <v>0</v>
      </c>
      <c r="R191">
        <f>'RESUMEN TOTAL'!AJ197</f>
        <v>0</v>
      </c>
      <c r="S191">
        <f>'RESUMEN TOTAL'!AL197</f>
        <v>0</v>
      </c>
      <c r="T191">
        <f>'RESUMEN TOTAL'!AN197</f>
        <v>0</v>
      </c>
      <c r="U191">
        <f>'RESUMEN TOTAL'!AP197</f>
        <v>0</v>
      </c>
      <c r="V191">
        <f>'RESUMEN TOTAL'!AR197</f>
        <v>0</v>
      </c>
      <c r="W191">
        <f>'RESUMEN TOTAL'!AT197</f>
        <v>0</v>
      </c>
      <c r="X191">
        <f>'RESUMEN TOTAL'!AV197</f>
        <v>0</v>
      </c>
      <c r="Y191">
        <f>'RESUMEN TOTAL'!AX197</f>
        <v>0</v>
      </c>
      <c r="Z191">
        <f>'RESUMEN TOTAL'!AZ197</f>
        <v>0</v>
      </c>
      <c r="AA191">
        <f>'RESUMEN TOTAL'!BB197</f>
        <v>0</v>
      </c>
      <c r="AB191">
        <f>'RESUMEN TOTAL'!BD197</f>
        <v>0</v>
      </c>
      <c r="AC191">
        <f>'RESUMEN TOTAL'!BF197</f>
        <v>0</v>
      </c>
      <c r="AD191">
        <f>'RESUMEN TOTAL'!BH197</f>
        <v>0</v>
      </c>
      <c r="AE191">
        <f>'RESUMEN TOTAL'!BJ197</f>
        <v>0</v>
      </c>
      <c r="AF191">
        <f>'RESUMEN TOTAL'!BL197</f>
        <v>0</v>
      </c>
      <c r="AG191">
        <f>'RESUMEN TOTAL'!BN197</f>
        <v>0</v>
      </c>
      <c r="AH191">
        <f>'RESUMEN TOTAL'!BP197</f>
        <v>0</v>
      </c>
      <c r="AI191">
        <f>'RESUMEN TOTAL'!BR197</f>
        <v>0</v>
      </c>
    </row>
    <row r="192" spans="1:35" x14ac:dyDescent="0.3">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TOTAL'!N198</f>
        <v>0</v>
      </c>
      <c r="H192">
        <f>'RESUMEN TOTAL'!P198</f>
        <v>0</v>
      </c>
      <c r="I192">
        <f>'RESUMEN TOTAL'!R198</f>
        <v>0</v>
      </c>
      <c r="J192">
        <f>'RESUMEN TOTAL'!T198</f>
        <v>0</v>
      </c>
      <c r="K192">
        <f>'RESUMEN TOTAL'!V198</f>
        <v>0</v>
      </c>
      <c r="L192">
        <f>'RESUMEN TOTAL'!X198</f>
        <v>0</v>
      </c>
      <c r="M192">
        <f>'RESUMEN TOTAL'!Z198</f>
        <v>0</v>
      </c>
      <c r="N192">
        <f>'RESUMEN TOTAL'!AB198</f>
        <v>0</v>
      </c>
      <c r="O192">
        <f>'RESUMEN TOTAL'!AD198</f>
        <v>0</v>
      </c>
      <c r="P192">
        <f>'RESUMEN TOTAL'!AF198</f>
        <v>0</v>
      </c>
      <c r="Q192">
        <f>'RESUMEN TOTAL'!AH198</f>
        <v>0</v>
      </c>
      <c r="R192">
        <f>'RESUMEN TOTAL'!AJ198</f>
        <v>0</v>
      </c>
      <c r="S192">
        <f>'RESUMEN TOTAL'!AL198</f>
        <v>0</v>
      </c>
      <c r="T192">
        <f>'RESUMEN TOTAL'!AN198</f>
        <v>0</v>
      </c>
      <c r="U192">
        <f>'RESUMEN TOTAL'!AP198</f>
        <v>0</v>
      </c>
      <c r="V192">
        <f>'RESUMEN TOTAL'!AR198</f>
        <v>0</v>
      </c>
      <c r="W192">
        <f>'RESUMEN TOTAL'!AT198</f>
        <v>0</v>
      </c>
      <c r="X192">
        <f>'RESUMEN TOTAL'!AV198</f>
        <v>0</v>
      </c>
      <c r="Y192">
        <f>'RESUMEN TOTAL'!AX198</f>
        <v>0</v>
      </c>
      <c r="Z192">
        <f>'RESUMEN TOTAL'!AZ198</f>
        <v>0</v>
      </c>
      <c r="AA192">
        <f>'RESUMEN TOTAL'!BB198</f>
        <v>0</v>
      </c>
      <c r="AB192">
        <f>'RESUMEN TOTAL'!BD198</f>
        <v>0</v>
      </c>
      <c r="AC192">
        <f>'RESUMEN TOTAL'!BF198</f>
        <v>0</v>
      </c>
      <c r="AD192">
        <f>'RESUMEN TOTAL'!BH198</f>
        <v>0</v>
      </c>
      <c r="AE192">
        <f>'RESUMEN TOTAL'!BJ198</f>
        <v>0</v>
      </c>
      <c r="AF192">
        <f>'RESUMEN TOTAL'!BL198</f>
        <v>0</v>
      </c>
      <c r="AG192">
        <f>'RESUMEN TOTAL'!BN198</f>
        <v>0</v>
      </c>
      <c r="AH192">
        <f>'RESUMEN TOTAL'!BP198</f>
        <v>0</v>
      </c>
      <c r="AI192">
        <f>'RESUMEN TOTAL'!BR198</f>
        <v>0</v>
      </c>
    </row>
    <row r="193" spans="1:35" x14ac:dyDescent="0.3">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TOTAL'!N199</f>
        <v>APAGADO</v>
      </c>
      <c r="H193" t="str">
        <f>'RESUMEN TOTAL'!P199</f>
        <v>APAGADO</v>
      </c>
      <c r="I193" t="str">
        <f>'RESUMEN TOTAL'!R199</f>
        <v>APAGADO</v>
      </c>
      <c r="J193">
        <f>'RESUMEN TOTAL'!T199</f>
        <v>0</v>
      </c>
      <c r="K193">
        <f>'RESUMEN TOTAL'!V199</f>
        <v>0</v>
      </c>
      <c r="L193">
        <f>'RESUMEN TOTAL'!X199</f>
        <v>0</v>
      </c>
      <c r="M193">
        <f>'RESUMEN TOTAL'!Z199</f>
        <v>0</v>
      </c>
      <c r="N193">
        <f>'RESUMEN TOTAL'!AB199</f>
        <v>0</v>
      </c>
      <c r="O193">
        <f>'RESUMEN TOTAL'!AD199</f>
        <v>0</v>
      </c>
      <c r="P193">
        <f>'RESUMEN TOTAL'!AF199</f>
        <v>0</v>
      </c>
      <c r="Q193">
        <f>'RESUMEN TOTAL'!AH199</f>
        <v>0</v>
      </c>
      <c r="R193">
        <f>'RESUMEN TOTAL'!AJ199</f>
        <v>0</v>
      </c>
      <c r="S193">
        <f>'RESUMEN TOTAL'!AL199</f>
        <v>0</v>
      </c>
      <c r="T193">
        <f>'RESUMEN TOTAL'!AN199</f>
        <v>0</v>
      </c>
      <c r="U193">
        <f>'RESUMEN TOTAL'!AP199</f>
        <v>0</v>
      </c>
      <c r="V193">
        <f>'RESUMEN TOTAL'!AR199</f>
        <v>0</v>
      </c>
      <c r="W193">
        <f>'RESUMEN TOTAL'!AT199</f>
        <v>0</v>
      </c>
      <c r="X193">
        <f>'RESUMEN TOTAL'!AV199</f>
        <v>0</v>
      </c>
      <c r="Y193">
        <f>'RESUMEN TOTAL'!AX199</f>
        <v>0</v>
      </c>
      <c r="Z193">
        <f>'RESUMEN TOTAL'!AZ199</f>
        <v>0</v>
      </c>
      <c r="AA193">
        <f>'RESUMEN TOTAL'!BB199</f>
        <v>0</v>
      </c>
      <c r="AB193">
        <f>'RESUMEN TOTAL'!BD199</f>
        <v>0</v>
      </c>
      <c r="AC193">
        <f>'RESUMEN TOTAL'!BF199</f>
        <v>0</v>
      </c>
      <c r="AD193">
        <f>'RESUMEN TOTAL'!BH199</f>
        <v>0</v>
      </c>
      <c r="AE193">
        <f>'RESUMEN TOTAL'!BJ199</f>
        <v>0</v>
      </c>
      <c r="AF193">
        <f>'RESUMEN TOTAL'!BL199</f>
        <v>0</v>
      </c>
      <c r="AG193">
        <f>'RESUMEN TOTAL'!BN199</f>
        <v>0</v>
      </c>
      <c r="AH193">
        <f>'RESUMEN TOTAL'!BP199</f>
        <v>0</v>
      </c>
      <c r="AI193">
        <f>'RESUMEN TOTAL'!BR199</f>
        <v>0</v>
      </c>
    </row>
    <row r="194" spans="1:35" x14ac:dyDescent="0.3">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TOTAL'!N200</f>
        <v>0</v>
      </c>
      <c r="H194">
        <f>'RESUMEN TOTAL'!P200</f>
        <v>0</v>
      </c>
      <c r="I194">
        <f>'RESUMEN TOTAL'!R200</f>
        <v>0</v>
      </c>
      <c r="J194">
        <f>'RESUMEN TOTAL'!T200</f>
        <v>0</v>
      </c>
      <c r="K194">
        <f>'RESUMEN TOTAL'!V200</f>
        <v>0</v>
      </c>
      <c r="L194">
        <f>'RESUMEN TOTAL'!X200</f>
        <v>0</v>
      </c>
      <c r="M194">
        <f>'RESUMEN TOTAL'!Z200</f>
        <v>0</v>
      </c>
      <c r="N194">
        <f>'RESUMEN TOTAL'!AB200</f>
        <v>0</v>
      </c>
      <c r="O194">
        <f>'RESUMEN TOTAL'!AD200</f>
        <v>0</v>
      </c>
      <c r="P194">
        <f>'RESUMEN TOTAL'!AF200</f>
        <v>0</v>
      </c>
      <c r="Q194">
        <f>'RESUMEN TOTAL'!AH200</f>
        <v>0</v>
      </c>
      <c r="R194">
        <f>'RESUMEN TOTAL'!AJ200</f>
        <v>0</v>
      </c>
      <c r="S194">
        <f>'RESUMEN TOTAL'!AL200</f>
        <v>0</v>
      </c>
      <c r="T194">
        <f>'RESUMEN TOTAL'!AN200</f>
        <v>0</v>
      </c>
      <c r="U194">
        <f>'RESUMEN TOTAL'!AP200</f>
        <v>0</v>
      </c>
      <c r="V194">
        <f>'RESUMEN TOTAL'!AR200</f>
        <v>0</v>
      </c>
      <c r="W194">
        <f>'RESUMEN TOTAL'!AT200</f>
        <v>0</v>
      </c>
      <c r="X194">
        <f>'RESUMEN TOTAL'!AV200</f>
        <v>0</v>
      </c>
      <c r="Y194">
        <f>'RESUMEN TOTAL'!AX200</f>
        <v>0</v>
      </c>
      <c r="Z194">
        <f>'RESUMEN TOTAL'!AZ200</f>
        <v>0</v>
      </c>
      <c r="AA194">
        <f>'RESUMEN TOTAL'!BB200</f>
        <v>0</v>
      </c>
      <c r="AB194">
        <f>'RESUMEN TOTAL'!BD200</f>
        <v>0</v>
      </c>
      <c r="AC194">
        <f>'RESUMEN TOTAL'!BF200</f>
        <v>0</v>
      </c>
      <c r="AD194">
        <f>'RESUMEN TOTAL'!BH200</f>
        <v>0</v>
      </c>
      <c r="AE194">
        <f>'RESUMEN TOTAL'!BJ200</f>
        <v>0</v>
      </c>
      <c r="AF194">
        <f>'RESUMEN TOTAL'!BL200</f>
        <v>0</v>
      </c>
      <c r="AG194">
        <f>'RESUMEN TOTAL'!BN200</f>
        <v>0</v>
      </c>
      <c r="AH194">
        <f>'RESUMEN TOTAL'!BP200</f>
        <v>0</v>
      </c>
      <c r="AI194">
        <f>'RESUMEN TOTAL'!BR200</f>
        <v>0</v>
      </c>
    </row>
    <row r="195" spans="1:35" x14ac:dyDescent="0.3">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TOTAL'!N201</f>
        <v>0</v>
      </c>
      <c r="H195">
        <f>'RESUMEN TOTAL'!P201</f>
        <v>0</v>
      </c>
      <c r="I195">
        <f>'RESUMEN TOTAL'!R201</f>
        <v>0</v>
      </c>
      <c r="J195">
        <f>'RESUMEN TOTAL'!T201</f>
        <v>0</v>
      </c>
      <c r="K195">
        <f>'RESUMEN TOTAL'!V201</f>
        <v>0</v>
      </c>
      <c r="L195">
        <f>'RESUMEN TOTAL'!X201</f>
        <v>0</v>
      </c>
      <c r="M195">
        <f>'RESUMEN TOTAL'!Z201</f>
        <v>0</v>
      </c>
      <c r="N195">
        <f>'RESUMEN TOTAL'!AB201</f>
        <v>0</v>
      </c>
      <c r="O195">
        <f>'RESUMEN TOTAL'!AD201</f>
        <v>0</v>
      </c>
      <c r="P195">
        <f>'RESUMEN TOTAL'!AF201</f>
        <v>0</v>
      </c>
      <c r="Q195">
        <f>'RESUMEN TOTAL'!AH201</f>
        <v>0</v>
      </c>
      <c r="R195">
        <f>'RESUMEN TOTAL'!AJ201</f>
        <v>0</v>
      </c>
      <c r="S195">
        <f>'RESUMEN TOTAL'!AL201</f>
        <v>0</v>
      </c>
      <c r="T195">
        <f>'RESUMEN TOTAL'!AN201</f>
        <v>0</v>
      </c>
      <c r="U195">
        <f>'RESUMEN TOTAL'!AP201</f>
        <v>0</v>
      </c>
      <c r="V195">
        <f>'RESUMEN TOTAL'!AR201</f>
        <v>0</v>
      </c>
      <c r="W195">
        <f>'RESUMEN TOTAL'!AT201</f>
        <v>0</v>
      </c>
      <c r="X195">
        <f>'RESUMEN TOTAL'!AV201</f>
        <v>0</v>
      </c>
      <c r="Y195">
        <f>'RESUMEN TOTAL'!AX201</f>
        <v>0</v>
      </c>
      <c r="Z195">
        <f>'RESUMEN TOTAL'!AZ201</f>
        <v>0</v>
      </c>
      <c r="AA195">
        <f>'RESUMEN TOTAL'!BB201</f>
        <v>0</v>
      </c>
      <c r="AB195">
        <f>'RESUMEN TOTAL'!BD201</f>
        <v>0</v>
      </c>
      <c r="AC195">
        <f>'RESUMEN TOTAL'!BF201</f>
        <v>0</v>
      </c>
      <c r="AD195">
        <f>'RESUMEN TOTAL'!BH201</f>
        <v>0</v>
      </c>
      <c r="AE195">
        <f>'RESUMEN TOTAL'!BJ201</f>
        <v>0</v>
      </c>
      <c r="AF195">
        <f>'RESUMEN TOTAL'!BL201</f>
        <v>0</v>
      </c>
      <c r="AG195">
        <f>'RESUMEN TOTAL'!BN201</f>
        <v>0</v>
      </c>
      <c r="AH195">
        <f>'RESUMEN TOTAL'!BP201</f>
        <v>0</v>
      </c>
      <c r="AI195">
        <f>'RESUMEN TOTAL'!BR201</f>
        <v>0</v>
      </c>
    </row>
    <row r="196" spans="1:35" x14ac:dyDescent="0.3">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TOTAL'!N202</f>
        <v>0</v>
      </c>
      <c r="H196">
        <f>'RESUMEN TOTAL'!P202</f>
        <v>0</v>
      </c>
      <c r="I196">
        <f>'RESUMEN TOTAL'!R202</f>
        <v>0</v>
      </c>
      <c r="J196">
        <f>'RESUMEN TOTAL'!T202</f>
        <v>0</v>
      </c>
      <c r="K196">
        <f>'RESUMEN TOTAL'!V202</f>
        <v>0</v>
      </c>
      <c r="L196">
        <f>'RESUMEN TOTAL'!X202</f>
        <v>0</v>
      </c>
      <c r="M196">
        <f>'RESUMEN TOTAL'!Z202</f>
        <v>0</v>
      </c>
      <c r="N196">
        <f>'RESUMEN TOTAL'!AB202</f>
        <v>0</v>
      </c>
      <c r="O196">
        <f>'RESUMEN TOTAL'!AD202</f>
        <v>0</v>
      </c>
      <c r="P196">
        <f>'RESUMEN TOTAL'!AF202</f>
        <v>0</v>
      </c>
      <c r="Q196">
        <f>'RESUMEN TOTAL'!AH202</f>
        <v>0</v>
      </c>
      <c r="R196">
        <f>'RESUMEN TOTAL'!AJ202</f>
        <v>0</v>
      </c>
      <c r="S196">
        <f>'RESUMEN TOTAL'!AL202</f>
        <v>0</v>
      </c>
      <c r="T196">
        <f>'RESUMEN TOTAL'!AN202</f>
        <v>0</v>
      </c>
      <c r="U196">
        <f>'RESUMEN TOTAL'!AP202</f>
        <v>0</v>
      </c>
      <c r="V196">
        <f>'RESUMEN TOTAL'!AR202</f>
        <v>0</v>
      </c>
      <c r="W196">
        <f>'RESUMEN TOTAL'!AT202</f>
        <v>0</v>
      </c>
      <c r="X196">
        <f>'RESUMEN TOTAL'!AV202</f>
        <v>0</v>
      </c>
      <c r="Y196">
        <f>'RESUMEN TOTAL'!AX202</f>
        <v>0</v>
      </c>
      <c r="Z196">
        <f>'RESUMEN TOTAL'!AZ202</f>
        <v>0</v>
      </c>
      <c r="AA196">
        <f>'RESUMEN TOTAL'!BB202</f>
        <v>0</v>
      </c>
      <c r="AB196">
        <f>'RESUMEN TOTAL'!BD202</f>
        <v>0</v>
      </c>
      <c r="AC196">
        <f>'RESUMEN TOTAL'!BF202</f>
        <v>0</v>
      </c>
      <c r="AD196">
        <f>'RESUMEN TOTAL'!BH202</f>
        <v>0</v>
      </c>
      <c r="AE196">
        <f>'RESUMEN TOTAL'!BJ202</f>
        <v>0</v>
      </c>
      <c r="AF196">
        <f>'RESUMEN TOTAL'!BL202</f>
        <v>0</v>
      </c>
      <c r="AG196">
        <f>'RESUMEN TOTAL'!BN202</f>
        <v>0</v>
      </c>
      <c r="AH196">
        <f>'RESUMEN TOTAL'!BP202</f>
        <v>0</v>
      </c>
      <c r="AI196">
        <f>'RESUMEN TOTAL'!BR202</f>
        <v>0</v>
      </c>
    </row>
    <row r="197" spans="1:35" x14ac:dyDescent="0.3">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TOTAL'!N203</f>
        <v>0</v>
      </c>
      <c r="H197">
        <f>'RESUMEN TOTAL'!P203</f>
        <v>0</v>
      </c>
      <c r="I197">
        <f>'RESUMEN TOTAL'!R203</f>
        <v>0</v>
      </c>
      <c r="J197">
        <f>'RESUMEN TOTAL'!T203</f>
        <v>0</v>
      </c>
      <c r="K197">
        <f>'RESUMEN TOTAL'!V203</f>
        <v>0</v>
      </c>
      <c r="L197">
        <f>'RESUMEN TOTAL'!X203</f>
        <v>0</v>
      </c>
      <c r="M197">
        <f>'RESUMEN TOTAL'!Z203</f>
        <v>0</v>
      </c>
      <c r="N197">
        <f>'RESUMEN TOTAL'!AB203</f>
        <v>0</v>
      </c>
      <c r="O197">
        <f>'RESUMEN TOTAL'!AD203</f>
        <v>0</v>
      </c>
      <c r="P197">
        <f>'RESUMEN TOTAL'!AF203</f>
        <v>0</v>
      </c>
      <c r="Q197">
        <f>'RESUMEN TOTAL'!AH203</f>
        <v>0</v>
      </c>
      <c r="R197">
        <f>'RESUMEN TOTAL'!AJ203</f>
        <v>0</v>
      </c>
      <c r="S197">
        <f>'RESUMEN TOTAL'!AL203</f>
        <v>0</v>
      </c>
      <c r="T197">
        <f>'RESUMEN TOTAL'!AN203</f>
        <v>0</v>
      </c>
      <c r="U197">
        <f>'RESUMEN TOTAL'!AP203</f>
        <v>0</v>
      </c>
      <c r="V197">
        <f>'RESUMEN TOTAL'!AR203</f>
        <v>0</v>
      </c>
      <c r="W197">
        <f>'RESUMEN TOTAL'!AT203</f>
        <v>0</v>
      </c>
      <c r="X197">
        <f>'RESUMEN TOTAL'!AV203</f>
        <v>0</v>
      </c>
      <c r="Y197">
        <f>'RESUMEN TOTAL'!AX203</f>
        <v>0</v>
      </c>
      <c r="Z197">
        <f>'RESUMEN TOTAL'!AZ203</f>
        <v>0</v>
      </c>
      <c r="AA197">
        <f>'RESUMEN TOTAL'!BB203</f>
        <v>0</v>
      </c>
      <c r="AB197">
        <f>'RESUMEN TOTAL'!BD203</f>
        <v>0</v>
      </c>
      <c r="AC197">
        <f>'RESUMEN TOTAL'!BF203</f>
        <v>0</v>
      </c>
      <c r="AD197">
        <f>'RESUMEN TOTAL'!BH203</f>
        <v>0</v>
      </c>
      <c r="AE197">
        <f>'RESUMEN TOTAL'!BJ203</f>
        <v>0</v>
      </c>
      <c r="AF197">
        <f>'RESUMEN TOTAL'!BL203</f>
        <v>0</v>
      </c>
      <c r="AG197">
        <f>'RESUMEN TOTAL'!BN203</f>
        <v>0</v>
      </c>
      <c r="AH197">
        <f>'RESUMEN TOTAL'!BP203</f>
        <v>0</v>
      </c>
      <c r="AI197">
        <f>'RESUMEN TOTAL'!BR203</f>
        <v>0</v>
      </c>
    </row>
    <row r="198" spans="1:35" x14ac:dyDescent="0.3">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TOTAL'!N204</f>
        <v>APAGADO</v>
      </c>
      <c r="H198" t="str">
        <f>'RESUMEN TOTAL'!P204</f>
        <v>APAGADO</v>
      </c>
      <c r="I198" t="str">
        <f>'RESUMEN TOTAL'!R204</f>
        <v>APAGADO</v>
      </c>
      <c r="J198">
        <f>'RESUMEN TOTAL'!T204</f>
        <v>0</v>
      </c>
      <c r="K198">
        <f>'RESUMEN TOTAL'!V204</f>
        <v>0</v>
      </c>
      <c r="L198">
        <f>'RESUMEN TOTAL'!X204</f>
        <v>0</v>
      </c>
      <c r="M198">
        <f>'RESUMEN TOTAL'!Z204</f>
        <v>0</v>
      </c>
      <c r="N198">
        <f>'RESUMEN TOTAL'!AB204</f>
        <v>0</v>
      </c>
      <c r="O198">
        <f>'RESUMEN TOTAL'!AD204</f>
        <v>0</v>
      </c>
      <c r="P198">
        <f>'RESUMEN TOTAL'!AF204</f>
        <v>0</v>
      </c>
      <c r="Q198">
        <f>'RESUMEN TOTAL'!AH204</f>
        <v>0</v>
      </c>
      <c r="R198">
        <f>'RESUMEN TOTAL'!AJ204</f>
        <v>0</v>
      </c>
      <c r="S198">
        <f>'RESUMEN TOTAL'!AL204</f>
        <v>0</v>
      </c>
      <c r="T198">
        <f>'RESUMEN TOTAL'!AN204</f>
        <v>0</v>
      </c>
      <c r="U198">
        <f>'RESUMEN TOTAL'!AP204</f>
        <v>0</v>
      </c>
      <c r="V198">
        <f>'RESUMEN TOTAL'!AR204</f>
        <v>0</v>
      </c>
      <c r="W198">
        <f>'RESUMEN TOTAL'!AT204</f>
        <v>0</v>
      </c>
      <c r="X198">
        <f>'RESUMEN TOTAL'!AV204</f>
        <v>0</v>
      </c>
      <c r="Y198">
        <f>'RESUMEN TOTAL'!AX204</f>
        <v>0</v>
      </c>
      <c r="Z198">
        <f>'RESUMEN TOTAL'!AZ204</f>
        <v>0</v>
      </c>
      <c r="AA198">
        <f>'RESUMEN TOTAL'!BB204</f>
        <v>0</v>
      </c>
      <c r="AB198">
        <f>'RESUMEN TOTAL'!BD204</f>
        <v>0</v>
      </c>
      <c r="AC198">
        <f>'RESUMEN TOTAL'!BF204</f>
        <v>0</v>
      </c>
      <c r="AD198">
        <f>'RESUMEN TOTAL'!BH204</f>
        <v>0</v>
      </c>
      <c r="AE198">
        <f>'RESUMEN TOTAL'!BJ204</f>
        <v>0</v>
      </c>
      <c r="AF198">
        <f>'RESUMEN TOTAL'!BL204</f>
        <v>0</v>
      </c>
      <c r="AG198">
        <f>'RESUMEN TOTAL'!BN204</f>
        <v>0</v>
      </c>
      <c r="AH198">
        <f>'RESUMEN TOTAL'!BP204</f>
        <v>0</v>
      </c>
      <c r="AI198">
        <f>'RESUMEN TOTAL'!BR204</f>
        <v>0</v>
      </c>
    </row>
    <row r="199" spans="1:35" x14ac:dyDescent="0.3">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TOTAL'!N205</f>
        <v>APAGADO</v>
      </c>
      <c r="H199" t="str">
        <f>'RESUMEN TOTAL'!P205</f>
        <v>APAGADO</v>
      </c>
      <c r="I199" t="str">
        <f>'RESUMEN TOTAL'!R205</f>
        <v>APAGADO</v>
      </c>
      <c r="J199">
        <f>'RESUMEN TOTAL'!T205</f>
        <v>0</v>
      </c>
      <c r="K199">
        <f>'RESUMEN TOTAL'!V205</f>
        <v>0</v>
      </c>
      <c r="L199">
        <f>'RESUMEN TOTAL'!X205</f>
        <v>0</v>
      </c>
      <c r="M199">
        <f>'RESUMEN TOTAL'!Z205</f>
        <v>0</v>
      </c>
      <c r="N199">
        <f>'RESUMEN TOTAL'!AB205</f>
        <v>0</v>
      </c>
      <c r="O199">
        <f>'RESUMEN TOTAL'!AD205</f>
        <v>0</v>
      </c>
      <c r="P199">
        <f>'RESUMEN TOTAL'!AF205</f>
        <v>0</v>
      </c>
      <c r="Q199">
        <f>'RESUMEN TOTAL'!AH205</f>
        <v>0</v>
      </c>
      <c r="R199">
        <f>'RESUMEN TOTAL'!AJ205</f>
        <v>0</v>
      </c>
      <c r="S199">
        <f>'RESUMEN TOTAL'!AL205</f>
        <v>0</v>
      </c>
      <c r="T199">
        <f>'RESUMEN TOTAL'!AN205</f>
        <v>0</v>
      </c>
      <c r="U199">
        <f>'RESUMEN TOTAL'!AP205</f>
        <v>0</v>
      </c>
      <c r="V199">
        <f>'RESUMEN TOTAL'!AR205</f>
        <v>0</v>
      </c>
      <c r="W199">
        <f>'RESUMEN TOTAL'!AT205</f>
        <v>0</v>
      </c>
      <c r="X199">
        <f>'RESUMEN TOTAL'!AV205</f>
        <v>0</v>
      </c>
      <c r="Y199">
        <f>'RESUMEN TOTAL'!AX205</f>
        <v>0</v>
      </c>
      <c r="Z199">
        <f>'RESUMEN TOTAL'!AZ205</f>
        <v>0</v>
      </c>
      <c r="AA199">
        <f>'RESUMEN TOTAL'!BB205</f>
        <v>0</v>
      </c>
      <c r="AB199">
        <f>'RESUMEN TOTAL'!BD205</f>
        <v>0</v>
      </c>
      <c r="AC199">
        <f>'RESUMEN TOTAL'!BF205</f>
        <v>0</v>
      </c>
      <c r="AD199">
        <f>'RESUMEN TOTAL'!BH205</f>
        <v>0</v>
      </c>
      <c r="AE199">
        <f>'RESUMEN TOTAL'!BJ205</f>
        <v>0</v>
      </c>
      <c r="AF199">
        <f>'RESUMEN TOTAL'!BL205</f>
        <v>0</v>
      </c>
      <c r="AG199">
        <f>'RESUMEN TOTAL'!BN205</f>
        <v>0</v>
      </c>
      <c r="AH199">
        <f>'RESUMEN TOTAL'!BP205</f>
        <v>0</v>
      </c>
      <c r="AI199">
        <f>'RESUMEN TOTAL'!BR205</f>
        <v>0</v>
      </c>
    </row>
    <row r="200" spans="1:35" x14ac:dyDescent="0.3">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TOTAL'!N206</f>
        <v>0</v>
      </c>
      <c r="H200">
        <f>'RESUMEN TOTAL'!P206</f>
        <v>0</v>
      </c>
      <c r="I200">
        <f>'RESUMEN TOTAL'!R206</f>
        <v>0</v>
      </c>
      <c r="J200">
        <f>'RESUMEN TOTAL'!T206</f>
        <v>0</v>
      </c>
      <c r="K200">
        <f>'RESUMEN TOTAL'!V206</f>
        <v>0</v>
      </c>
      <c r="L200">
        <f>'RESUMEN TOTAL'!X206</f>
        <v>0</v>
      </c>
      <c r="M200">
        <f>'RESUMEN TOTAL'!Z206</f>
        <v>0</v>
      </c>
      <c r="N200">
        <f>'RESUMEN TOTAL'!AB206</f>
        <v>0</v>
      </c>
      <c r="O200">
        <f>'RESUMEN TOTAL'!AD206</f>
        <v>0</v>
      </c>
      <c r="P200">
        <f>'RESUMEN TOTAL'!AF206</f>
        <v>0</v>
      </c>
      <c r="Q200">
        <f>'RESUMEN TOTAL'!AH206</f>
        <v>0</v>
      </c>
      <c r="R200">
        <f>'RESUMEN TOTAL'!AJ206</f>
        <v>0</v>
      </c>
      <c r="S200">
        <f>'RESUMEN TOTAL'!AL206</f>
        <v>0</v>
      </c>
      <c r="T200">
        <f>'RESUMEN TOTAL'!AN206</f>
        <v>0</v>
      </c>
      <c r="U200">
        <f>'RESUMEN TOTAL'!AP206</f>
        <v>0</v>
      </c>
      <c r="V200">
        <f>'RESUMEN TOTAL'!AR206</f>
        <v>0</v>
      </c>
      <c r="W200">
        <f>'RESUMEN TOTAL'!AT206</f>
        <v>0</v>
      </c>
      <c r="X200">
        <f>'RESUMEN TOTAL'!AV206</f>
        <v>0</v>
      </c>
      <c r="Y200">
        <f>'RESUMEN TOTAL'!AX206</f>
        <v>0</v>
      </c>
      <c r="Z200">
        <f>'RESUMEN TOTAL'!AZ206</f>
        <v>0</v>
      </c>
      <c r="AA200">
        <f>'RESUMEN TOTAL'!BB206</f>
        <v>0</v>
      </c>
      <c r="AB200">
        <f>'RESUMEN TOTAL'!BD206</f>
        <v>0</v>
      </c>
      <c r="AC200">
        <f>'RESUMEN TOTAL'!BF206</f>
        <v>0</v>
      </c>
      <c r="AD200">
        <f>'RESUMEN TOTAL'!BH206</f>
        <v>0</v>
      </c>
      <c r="AE200">
        <f>'RESUMEN TOTAL'!BJ206</f>
        <v>0</v>
      </c>
      <c r="AF200">
        <f>'RESUMEN TOTAL'!BL206</f>
        <v>0</v>
      </c>
      <c r="AG200">
        <f>'RESUMEN TOTAL'!BN206</f>
        <v>0</v>
      </c>
      <c r="AH200">
        <f>'RESUMEN TOTAL'!BP206</f>
        <v>0</v>
      </c>
      <c r="AI200">
        <f>'RESUMEN TOTAL'!BR206</f>
        <v>0</v>
      </c>
    </row>
    <row r="201" spans="1:35" x14ac:dyDescent="0.3">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TOTAL'!N208</f>
        <v>0</v>
      </c>
      <c r="H201">
        <f>'RESUMEN TOTAL'!P208</f>
        <v>0</v>
      </c>
      <c r="I201">
        <f>'RESUMEN TOTAL'!R208</f>
        <v>0</v>
      </c>
      <c r="J201">
        <f>'RESUMEN TOTAL'!T208</f>
        <v>0</v>
      </c>
      <c r="K201">
        <f>'RESUMEN TOTAL'!V208</f>
        <v>0</v>
      </c>
      <c r="L201">
        <f>'RESUMEN TOTAL'!X208</f>
        <v>0</v>
      </c>
      <c r="M201">
        <f>'RESUMEN TOTAL'!Z208</f>
        <v>0</v>
      </c>
      <c r="N201">
        <f>'RESUMEN TOTAL'!AB208</f>
        <v>0</v>
      </c>
      <c r="O201">
        <f>'RESUMEN TOTAL'!AD208</f>
        <v>0</v>
      </c>
      <c r="P201">
        <f>'RESUMEN TOTAL'!AF208</f>
        <v>0</v>
      </c>
      <c r="Q201">
        <f>'RESUMEN TOTAL'!AH208</f>
        <v>0</v>
      </c>
      <c r="R201">
        <f>'RESUMEN TOTAL'!AJ208</f>
        <v>0</v>
      </c>
      <c r="S201">
        <f>'RESUMEN TOTAL'!AL208</f>
        <v>0</v>
      </c>
      <c r="T201">
        <f>'RESUMEN TOTAL'!AN208</f>
        <v>0</v>
      </c>
      <c r="U201">
        <f>'RESUMEN TOTAL'!AP208</f>
        <v>0</v>
      </c>
      <c r="V201">
        <f>'RESUMEN TOTAL'!AR208</f>
        <v>0</v>
      </c>
      <c r="W201">
        <f>'RESUMEN TOTAL'!AT208</f>
        <v>0</v>
      </c>
      <c r="X201">
        <f>'RESUMEN TOTAL'!AV208</f>
        <v>0</v>
      </c>
      <c r="Y201">
        <f>'RESUMEN TOTAL'!AX208</f>
        <v>0</v>
      </c>
      <c r="Z201">
        <f>'RESUMEN TOTAL'!AZ208</f>
        <v>0</v>
      </c>
      <c r="AA201">
        <f>'RESUMEN TOTAL'!BB208</f>
        <v>0</v>
      </c>
      <c r="AB201">
        <f>'RESUMEN TOTAL'!BD208</f>
        <v>0</v>
      </c>
      <c r="AC201">
        <f>'RESUMEN TOTAL'!BF208</f>
        <v>0</v>
      </c>
      <c r="AD201">
        <f>'RESUMEN TOTAL'!BH208</f>
        <v>0</v>
      </c>
      <c r="AE201">
        <f>'RESUMEN TOTAL'!BJ208</f>
        <v>0</v>
      </c>
      <c r="AF201">
        <f>'RESUMEN TOTAL'!BL208</f>
        <v>0</v>
      </c>
      <c r="AG201">
        <f>'RESUMEN TOTAL'!BN208</f>
        <v>0</v>
      </c>
      <c r="AH201">
        <f>'RESUMEN TOTAL'!BP208</f>
        <v>0</v>
      </c>
      <c r="AI201">
        <f>'RESUMEN TOTAL'!BR208</f>
        <v>0</v>
      </c>
    </row>
    <row r="202" spans="1:35" x14ac:dyDescent="0.3">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TOTAL'!N209</f>
        <v>0</v>
      </c>
      <c r="H202">
        <f>'RESUMEN TOTAL'!P209</f>
        <v>0</v>
      </c>
      <c r="I202">
        <f>'RESUMEN TOTAL'!R209</f>
        <v>0</v>
      </c>
      <c r="J202">
        <f>'RESUMEN TOTAL'!T209</f>
        <v>0</v>
      </c>
      <c r="K202">
        <f>'RESUMEN TOTAL'!V209</f>
        <v>0</v>
      </c>
      <c r="L202">
        <f>'RESUMEN TOTAL'!X209</f>
        <v>0</v>
      </c>
      <c r="M202">
        <f>'RESUMEN TOTAL'!Z209</f>
        <v>0</v>
      </c>
      <c r="N202">
        <f>'RESUMEN TOTAL'!AB209</f>
        <v>0</v>
      </c>
      <c r="O202">
        <f>'RESUMEN TOTAL'!AD209</f>
        <v>0</v>
      </c>
      <c r="P202">
        <f>'RESUMEN TOTAL'!AF209</f>
        <v>0</v>
      </c>
      <c r="Q202">
        <f>'RESUMEN TOTAL'!AH209</f>
        <v>0</v>
      </c>
      <c r="R202">
        <f>'RESUMEN TOTAL'!AJ209</f>
        <v>0</v>
      </c>
      <c r="S202">
        <f>'RESUMEN TOTAL'!AL209</f>
        <v>0</v>
      </c>
      <c r="T202">
        <f>'RESUMEN TOTAL'!AN209</f>
        <v>0</v>
      </c>
      <c r="U202">
        <f>'RESUMEN TOTAL'!AP209</f>
        <v>0</v>
      </c>
      <c r="V202">
        <f>'RESUMEN TOTAL'!AR209</f>
        <v>0</v>
      </c>
      <c r="W202">
        <f>'RESUMEN TOTAL'!AT209</f>
        <v>0</v>
      </c>
      <c r="X202">
        <f>'RESUMEN TOTAL'!AV209</f>
        <v>0</v>
      </c>
      <c r="Y202">
        <f>'RESUMEN TOTAL'!AX209</f>
        <v>0</v>
      </c>
      <c r="Z202">
        <f>'RESUMEN TOTAL'!AZ209</f>
        <v>0</v>
      </c>
      <c r="AA202">
        <f>'RESUMEN TOTAL'!BB209</f>
        <v>0</v>
      </c>
      <c r="AB202">
        <f>'RESUMEN TOTAL'!BD209</f>
        <v>0</v>
      </c>
      <c r="AC202">
        <f>'RESUMEN TOTAL'!BF209</f>
        <v>0</v>
      </c>
      <c r="AD202">
        <f>'RESUMEN TOTAL'!BH209</f>
        <v>0</v>
      </c>
      <c r="AE202">
        <f>'RESUMEN TOTAL'!BJ209</f>
        <v>0</v>
      </c>
      <c r="AF202">
        <f>'RESUMEN TOTAL'!BL209</f>
        <v>0</v>
      </c>
      <c r="AG202">
        <f>'RESUMEN TOTAL'!BN209</f>
        <v>0</v>
      </c>
      <c r="AH202">
        <f>'RESUMEN TOTAL'!BP209</f>
        <v>0</v>
      </c>
      <c r="AI202">
        <f>'RESUMEN TOTAL'!BR209</f>
        <v>0</v>
      </c>
    </row>
    <row r="203" spans="1:35" x14ac:dyDescent="0.3">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TOTAL'!N210</f>
        <v>0</v>
      </c>
      <c r="H203">
        <f>'RESUMEN TOTAL'!P210</f>
        <v>0</v>
      </c>
      <c r="I203">
        <f>'RESUMEN TOTAL'!R210</f>
        <v>0</v>
      </c>
      <c r="J203">
        <f>'RESUMEN TOTAL'!T210</f>
        <v>0</v>
      </c>
      <c r="K203">
        <f>'RESUMEN TOTAL'!V210</f>
        <v>0</v>
      </c>
      <c r="L203">
        <f>'RESUMEN TOTAL'!X210</f>
        <v>0</v>
      </c>
      <c r="M203">
        <f>'RESUMEN TOTAL'!Z210</f>
        <v>0</v>
      </c>
      <c r="N203">
        <f>'RESUMEN TOTAL'!AB210</f>
        <v>0</v>
      </c>
      <c r="O203">
        <f>'RESUMEN TOTAL'!AD210</f>
        <v>0</v>
      </c>
      <c r="P203">
        <f>'RESUMEN TOTAL'!AF210</f>
        <v>0</v>
      </c>
      <c r="Q203">
        <f>'RESUMEN TOTAL'!AH210</f>
        <v>0</v>
      </c>
      <c r="R203">
        <f>'RESUMEN TOTAL'!AJ210</f>
        <v>0</v>
      </c>
      <c r="S203">
        <f>'RESUMEN TOTAL'!AL210</f>
        <v>0</v>
      </c>
      <c r="T203">
        <f>'RESUMEN TOTAL'!AN210</f>
        <v>0</v>
      </c>
      <c r="U203">
        <f>'RESUMEN TOTAL'!AP210</f>
        <v>0</v>
      </c>
      <c r="V203">
        <f>'RESUMEN TOTAL'!AR210</f>
        <v>0</v>
      </c>
      <c r="W203">
        <f>'RESUMEN TOTAL'!AT210</f>
        <v>0</v>
      </c>
      <c r="X203">
        <f>'RESUMEN TOTAL'!AV210</f>
        <v>0</v>
      </c>
      <c r="Y203">
        <f>'RESUMEN TOTAL'!AX210</f>
        <v>0</v>
      </c>
      <c r="Z203">
        <f>'RESUMEN TOTAL'!AZ210</f>
        <v>0</v>
      </c>
      <c r="AA203">
        <f>'RESUMEN TOTAL'!BB210</f>
        <v>0</v>
      </c>
      <c r="AB203">
        <f>'RESUMEN TOTAL'!BD210</f>
        <v>0</v>
      </c>
      <c r="AC203">
        <f>'RESUMEN TOTAL'!BF210</f>
        <v>0</v>
      </c>
      <c r="AD203">
        <f>'RESUMEN TOTAL'!BH210</f>
        <v>0</v>
      </c>
      <c r="AE203">
        <f>'RESUMEN TOTAL'!BJ210</f>
        <v>0</v>
      </c>
      <c r="AF203">
        <f>'RESUMEN TOTAL'!BL210</f>
        <v>0</v>
      </c>
      <c r="AG203">
        <f>'RESUMEN TOTAL'!BN210</f>
        <v>0</v>
      </c>
      <c r="AH203">
        <f>'RESUMEN TOTAL'!BP210</f>
        <v>0</v>
      </c>
      <c r="AI203">
        <f>'RESUMEN TOTAL'!BR210</f>
        <v>0</v>
      </c>
    </row>
    <row r="204" spans="1:35" x14ac:dyDescent="0.3">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TOTAL'!N211</f>
        <v>0</v>
      </c>
      <c r="H204">
        <f>'RESUMEN TOTAL'!P211</f>
        <v>0</v>
      </c>
      <c r="I204">
        <f>'RESUMEN TOTAL'!R211</f>
        <v>0</v>
      </c>
      <c r="J204">
        <f>'RESUMEN TOTAL'!T211</f>
        <v>0</v>
      </c>
      <c r="K204">
        <f>'RESUMEN TOTAL'!V211</f>
        <v>0</v>
      </c>
      <c r="L204">
        <f>'RESUMEN TOTAL'!X211</f>
        <v>0</v>
      </c>
      <c r="M204">
        <f>'RESUMEN TOTAL'!Z211</f>
        <v>0</v>
      </c>
      <c r="N204">
        <f>'RESUMEN TOTAL'!AB211</f>
        <v>0</v>
      </c>
      <c r="O204">
        <f>'RESUMEN TOTAL'!AD211</f>
        <v>0</v>
      </c>
      <c r="P204">
        <f>'RESUMEN TOTAL'!AF211</f>
        <v>0</v>
      </c>
      <c r="Q204">
        <f>'RESUMEN TOTAL'!AH211</f>
        <v>0</v>
      </c>
      <c r="R204">
        <f>'RESUMEN TOTAL'!AJ211</f>
        <v>0</v>
      </c>
      <c r="S204">
        <f>'RESUMEN TOTAL'!AL211</f>
        <v>0</v>
      </c>
      <c r="T204">
        <f>'RESUMEN TOTAL'!AN211</f>
        <v>0</v>
      </c>
      <c r="U204">
        <f>'RESUMEN TOTAL'!AP211</f>
        <v>0</v>
      </c>
      <c r="V204">
        <f>'RESUMEN TOTAL'!AR211</f>
        <v>0</v>
      </c>
      <c r="W204">
        <f>'RESUMEN TOTAL'!AT211</f>
        <v>0</v>
      </c>
      <c r="X204">
        <f>'RESUMEN TOTAL'!AV211</f>
        <v>0</v>
      </c>
      <c r="Y204">
        <f>'RESUMEN TOTAL'!AX211</f>
        <v>0</v>
      </c>
      <c r="Z204">
        <f>'RESUMEN TOTAL'!AZ211</f>
        <v>0</v>
      </c>
      <c r="AA204">
        <f>'RESUMEN TOTAL'!BB211</f>
        <v>0</v>
      </c>
      <c r="AB204">
        <f>'RESUMEN TOTAL'!BD211</f>
        <v>0</v>
      </c>
      <c r="AC204">
        <f>'RESUMEN TOTAL'!BF211</f>
        <v>0</v>
      </c>
      <c r="AD204">
        <f>'RESUMEN TOTAL'!BH211</f>
        <v>0</v>
      </c>
      <c r="AE204">
        <f>'RESUMEN TOTAL'!BJ211</f>
        <v>0</v>
      </c>
      <c r="AF204">
        <f>'RESUMEN TOTAL'!BL211</f>
        <v>0</v>
      </c>
      <c r="AG204">
        <f>'RESUMEN TOTAL'!BN211</f>
        <v>0</v>
      </c>
      <c r="AH204">
        <f>'RESUMEN TOTAL'!BP211</f>
        <v>0</v>
      </c>
      <c r="AI204">
        <f>'RESUMEN TOTAL'!BR211</f>
        <v>0</v>
      </c>
    </row>
    <row r="205" spans="1:35" x14ac:dyDescent="0.3">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TOTAL'!N212</f>
        <v>0</v>
      </c>
      <c r="H205">
        <f>'RESUMEN TOTAL'!P212</f>
        <v>0</v>
      </c>
      <c r="I205">
        <f>'RESUMEN TOTAL'!R212</f>
        <v>0</v>
      </c>
      <c r="J205">
        <f>'RESUMEN TOTAL'!T212</f>
        <v>0</v>
      </c>
      <c r="K205">
        <f>'RESUMEN TOTAL'!V212</f>
        <v>0</v>
      </c>
      <c r="L205">
        <f>'RESUMEN TOTAL'!X212</f>
        <v>0</v>
      </c>
      <c r="M205">
        <f>'RESUMEN TOTAL'!Z212</f>
        <v>0</v>
      </c>
      <c r="N205">
        <f>'RESUMEN TOTAL'!AB212</f>
        <v>0</v>
      </c>
      <c r="O205">
        <f>'RESUMEN TOTAL'!AD212</f>
        <v>0</v>
      </c>
      <c r="P205">
        <f>'RESUMEN TOTAL'!AF212</f>
        <v>0</v>
      </c>
      <c r="Q205">
        <f>'RESUMEN TOTAL'!AH212</f>
        <v>0</v>
      </c>
      <c r="R205">
        <f>'RESUMEN TOTAL'!AJ212</f>
        <v>0</v>
      </c>
      <c r="S205">
        <f>'RESUMEN TOTAL'!AL212</f>
        <v>0</v>
      </c>
      <c r="T205">
        <f>'RESUMEN TOTAL'!AN212</f>
        <v>0</v>
      </c>
      <c r="U205">
        <f>'RESUMEN TOTAL'!AP212</f>
        <v>0</v>
      </c>
      <c r="V205">
        <f>'RESUMEN TOTAL'!AR212</f>
        <v>0</v>
      </c>
      <c r="W205">
        <f>'RESUMEN TOTAL'!AT212</f>
        <v>0</v>
      </c>
      <c r="X205">
        <f>'RESUMEN TOTAL'!AV212</f>
        <v>0</v>
      </c>
      <c r="Y205">
        <f>'RESUMEN TOTAL'!AX212</f>
        <v>0</v>
      </c>
      <c r="Z205">
        <f>'RESUMEN TOTAL'!AZ212</f>
        <v>0</v>
      </c>
      <c r="AA205">
        <f>'RESUMEN TOTAL'!BB212</f>
        <v>0</v>
      </c>
      <c r="AB205">
        <f>'RESUMEN TOTAL'!BD212</f>
        <v>0</v>
      </c>
      <c r="AC205">
        <f>'RESUMEN TOTAL'!BF212</f>
        <v>0</v>
      </c>
      <c r="AD205">
        <f>'RESUMEN TOTAL'!BH212</f>
        <v>0</v>
      </c>
      <c r="AE205">
        <f>'RESUMEN TOTAL'!BJ212</f>
        <v>0</v>
      </c>
      <c r="AF205">
        <f>'RESUMEN TOTAL'!BL212</f>
        <v>0</v>
      </c>
      <c r="AG205">
        <f>'RESUMEN TOTAL'!BN212</f>
        <v>0</v>
      </c>
      <c r="AH205">
        <f>'RESUMEN TOTAL'!BP212</f>
        <v>0</v>
      </c>
      <c r="AI205">
        <f>'RESUMEN TOTAL'!BR212</f>
        <v>0</v>
      </c>
    </row>
    <row r="206" spans="1:35" x14ac:dyDescent="0.3">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TOTAL'!N213</f>
        <v>APAGADO</v>
      </c>
      <c r="H206" t="str">
        <f>'RESUMEN TOTAL'!P213</f>
        <v>APAGADO</v>
      </c>
      <c r="I206" t="str">
        <f>'RESUMEN TOTAL'!R213</f>
        <v>APAGADO</v>
      </c>
      <c r="J206">
        <f>'RESUMEN TOTAL'!T213</f>
        <v>0</v>
      </c>
      <c r="K206">
        <f>'RESUMEN TOTAL'!V213</f>
        <v>0</v>
      </c>
      <c r="L206">
        <f>'RESUMEN TOTAL'!X213</f>
        <v>0</v>
      </c>
      <c r="M206">
        <f>'RESUMEN TOTAL'!Z213</f>
        <v>0</v>
      </c>
      <c r="N206">
        <f>'RESUMEN TOTAL'!AB213</f>
        <v>0</v>
      </c>
      <c r="O206">
        <f>'RESUMEN TOTAL'!AD213</f>
        <v>0</v>
      </c>
      <c r="P206">
        <f>'RESUMEN TOTAL'!AF213</f>
        <v>0</v>
      </c>
      <c r="Q206">
        <f>'RESUMEN TOTAL'!AH213</f>
        <v>0</v>
      </c>
      <c r="R206">
        <f>'RESUMEN TOTAL'!AJ213</f>
        <v>0</v>
      </c>
      <c r="S206">
        <f>'RESUMEN TOTAL'!AL213</f>
        <v>0</v>
      </c>
      <c r="T206">
        <f>'RESUMEN TOTAL'!AN213</f>
        <v>0</v>
      </c>
      <c r="U206">
        <f>'RESUMEN TOTAL'!AP213</f>
        <v>0</v>
      </c>
      <c r="V206">
        <f>'RESUMEN TOTAL'!AR213</f>
        <v>0</v>
      </c>
      <c r="W206">
        <f>'RESUMEN TOTAL'!AT213</f>
        <v>0</v>
      </c>
      <c r="X206">
        <f>'RESUMEN TOTAL'!AV213</f>
        <v>0</v>
      </c>
      <c r="Y206">
        <f>'RESUMEN TOTAL'!AX213</f>
        <v>0</v>
      </c>
      <c r="Z206">
        <f>'RESUMEN TOTAL'!AZ213</f>
        <v>0</v>
      </c>
      <c r="AA206">
        <f>'RESUMEN TOTAL'!BB213</f>
        <v>0</v>
      </c>
      <c r="AB206">
        <f>'RESUMEN TOTAL'!BD213</f>
        <v>0</v>
      </c>
      <c r="AC206">
        <f>'RESUMEN TOTAL'!BF213</f>
        <v>0</v>
      </c>
      <c r="AD206">
        <f>'RESUMEN TOTAL'!BH213</f>
        <v>0</v>
      </c>
      <c r="AE206">
        <f>'RESUMEN TOTAL'!BJ213</f>
        <v>0</v>
      </c>
      <c r="AF206">
        <f>'RESUMEN TOTAL'!BL213</f>
        <v>0</v>
      </c>
      <c r="AG206">
        <f>'RESUMEN TOTAL'!BN213</f>
        <v>0</v>
      </c>
      <c r="AH206">
        <f>'RESUMEN TOTAL'!BP213</f>
        <v>0</v>
      </c>
      <c r="AI206">
        <f>'RESUMEN TOTAL'!BR213</f>
        <v>0</v>
      </c>
    </row>
    <row r="207" spans="1:35" x14ac:dyDescent="0.3">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TOTAL'!N214</f>
        <v>0</v>
      </c>
      <c r="H207">
        <f>'RESUMEN TOTAL'!P214</f>
        <v>0</v>
      </c>
      <c r="I207">
        <f>'RESUMEN TOTAL'!R214</f>
        <v>0</v>
      </c>
      <c r="J207">
        <f>'RESUMEN TOTAL'!T214</f>
        <v>0</v>
      </c>
      <c r="K207">
        <f>'RESUMEN TOTAL'!V214</f>
        <v>0</v>
      </c>
      <c r="L207">
        <f>'RESUMEN TOTAL'!X214</f>
        <v>0</v>
      </c>
      <c r="M207">
        <f>'RESUMEN TOTAL'!Z214</f>
        <v>0</v>
      </c>
      <c r="N207">
        <f>'RESUMEN TOTAL'!AB214</f>
        <v>0</v>
      </c>
      <c r="O207">
        <f>'RESUMEN TOTAL'!AD214</f>
        <v>0</v>
      </c>
      <c r="P207">
        <f>'RESUMEN TOTAL'!AF214</f>
        <v>0</v>
      </c>
      <c r="Q207">
        <f>'RESUMEN TOTAL'!AH214</f>
        <v>0</v>
      </c>
      <c r="R207">
        <f>'RESUMEN TOTAL'!AJ214</f>
        <v>0</v>
      </c>
      <c r="S207">
        <f>'RESUMEN TOTAL'!AL214</f>
        <v>0</v>
      </c>
      <c r="T207">
        <f>'RESUMEN TOTAL'!AN214</f>
        <v>0</v>
      </c>
      <c r="U207">
        <f>'RESUMEN TOTAL'!AP214</f>
        <v>0</v>
      </c>
      <c r="V207">
        <f>'RESUMEN TOTAL'!AR214</f>
        <v>0</v>
      </c>
      <c r="W207">
        <f>'RESUMEN TOTAL'!AT214</f>
        <v>0</v>
      </c>
      <c r="X207">
        <f>'RESUMEN TOTAL'!AV214</f>
        <v>0</v>
      </c>
      <c r="Y207">
        <f>'RESUMEN TOTAL'!AX214</f>
        <v>0</v>
      </c>
      <c r="Z207">
        <f>'RESUMEN TOTAL'!AZ214</f>
        <v>0</v>
      </c>
      <c r="AA207">
        <f>'RESUMEN TOTAL'!BB214</f>
        <v>0</v>
      </c>
      <c r="AB207">
        <f>'RESUMEN TOTAL'!BD214</f>
        <v>0</v>
      </c>
      <c r="AC207">
        <f>'RESUMEN TOTAL'!BF214</f>
        <v>0</v>
      </c>
      <c r="AD207">
        <f>'RESUMEN TOTAL'!BH214</f>
        <v>0</v>
      </c>
      <c r="AE207">
        <f>'RESUMEN TOTAL'!BJ214</f>
        <v>0</v>
      </c>
      <c r="AF207">
        <f>'RESUMEN TOTAL'!BL214</f>
        <v>0</v>
      </c>
      <c r="AG207">
        <f>'RESUMEN TOTAL'!BN214</f>
        <v>0</v>
      </c>
      <c r="AH207">
        <f>'RESUMEN TOTAL'!BP214</f>
        <v>0</v>
      </c>
      <c r="AI207">
        <f>'RESUMEN TOTAL'!BR214</f>
        <v>0</v>
      </c>
    </row>
    <row r="208" spans="1:35" x14ac:dyDescent="0.3">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TOTAL'!N215</f>
        <v>0</v>
      </c>
      <c r="H208">
        <f>'RESUMEN TOTAL'!P215</f>
        <v>0</v>
      </c>
      <c r="I208">
        <f>'RESUMEN TOTAL'!R215</f>
        <v>0</v>
      </c>
      <c r="J208">
        <f>'RESUMEN TOTAL'!T215</f>
        <v>0</v>
      </c>
      <c r="K208">
        <f>'RESUMEN TOTAL'!V215</f>
        <v>0</v>
      </c>
      <c r="L208">
        <f>'RESUMEN TOTAL'!X215</f>
        <v>0</v>
      </c>
      <c r="M208">
        <f>'RESUMEN TOTAL'!Z215</f>
        <v>0</v>
      </c>
      <c r="N208">
        <f>'RESUMEN TOTAL'!AB215</f>
        <v>0</v>
      </c>
      <c r="O208">
        <f>'RESUMEN TOTAL'!AD215</f>
        <v>0</v>
      </c>
      <c r="P208">
        <f>'RESUMEN TOTAL'!AF215</f>
        <v>0</v>
      </c>
      <c r="Q208">
        <f>'RESUMEN TOTAL'!AH215</f>
        <v>0</v>
      </c>
      <c r="R208">
        <f>'RESUMEN TOTAL'!AJ215</f>
        <v>0</v>
      </c>
      <c r="S208">
        <f>'RESUMEN TOTAL'!AL215</f>
        <v>0</v>
      </c>
      <c r="T208">
        <f>'RESUMEN TOTAL'!AN215</f>
        <v>0</v>
      </c>
      <c r="U208">
        <f>'RESUMEN TOTAL'!AP215</f>
        <v>0</v>
      </c>
      <c r="V208">
        <f>'RESUMEN TOTAL'!AR215</f>
        <v>0</v>
      </c>
      <c r="W208">
        <f>'RESUMEN TOTAL'!AT215</f>
        <v>0</v>
      </c>
      <c r="X208">
        <f>'RESUMEN TOTAL'!AV215</f>
        <v>0</v>
      </c>
      <c r="Y208">
        <f>'RESUMEN TOTAL'!AX215</f>
        <v>0</v>
      </c>
      <c r="Z208">
        <f>'RESUMEN TOTAL'!AZ215</f>
        <v>0</v>
      </c>
      <c r="AA208">
        <f>'RESUMEN TOTAL'!BB215</f>
        <v>0</v>
      </c>
      <c r="AB208">
        <f>'RESUMEN TOTAL'!BD215</f>
        <v>0</v>
      </c>
      <c r="AC208">
        <f>'RESUMEN TOTAL'!BF215</f>
        <v>0</v>
      </c>
      <c r="AD208">
        <f>'RESUMEN TOTAL'!BH215</f>
        <v>0</v>
      </c>
      <c r="AE208">
        <f>'RESUMEN TOTAL'!BJ215</f>
        <v>0</v>
      </c>
      <c r="AF208">
        <f>'RESUMEN TOTAL'!BL215</f>
        <v>0</v>
      </c>
      <c r="AG208">
        <f>'RESUMEN TOTAL'!BN215</f>
        <v>0</v>
      </c>
      <c r="AH208">
        <f>'RESUMEN TOTAL'!BP215</f>
        <v>0</v>
      </c>
      <c r="AI208">
        <f>'RESUMEN TOTAL'!BR215</f>
        <v>0</v>
      </c>
    </row>
    <row r="209" spans="1:35" x14ac:dyDescent="0.3">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TOTAL'!N216</f>
        <v>0</v>
      </c>
      <c r="H209">
        <f>'RESUMEN TOTAL'!P216</f>
        <v>0</v>
      </c>
      <c r="I209">
        <f>'RESUMEN TOTAL'!R216</f>
        <v>0</v>
      </c>
      <c r="J209">
        <f>'RESUMEN TOTAL'!T216</f>
        <v>0</v>
      </c>
      <c r="K209">
        <f>'RESUMEN TOTAL'!V216</f>
        <v>0</v>
      </c>
      <c r="L209">
        <f>'RESUMEN TOTAL'!X216</f>
        <v>0</v>
      </c>
      <c r="M209">
        <f>'RESUMEN TOTAL'!Z216</f>
        <v>0</v>
      </c>
      <c r="N209">
        <f>'RESUMEN TOTAL'!AB216</f>
        <v>0</v>
      </c>
      <c r="O209">
        <f>'RESUMEN TOTAL'!AD216</f>
        <v>0</v>
      </c>
      <c r="P209">
        <f>'RESUMEN TOTAL'!AF216</f>
        <v>0</v>
      </c>
      <c r="Q209">
        <f>'RESUMEN TOTAL'!AH216</f>
        <v>0</v>
      </c>
      <c r="R209">
        <f>'RESUMEN TOTAL'!AJ216</f>
        <v>0</v>
      </c>
      <c r="S209">
        <f>'RESUMEN TOTAL'!AL216</f>
        <v>0</v>
      </c>
      <c r="T209">
        <f>'RESUMEN TOTAL'!AN216</f>
        <v>0</v>
      </c>
      <c r="U209">
        <f>'RESUMEN TOTAL'!AP216</f>
        <v>0</v>
      </c>
      <c r="V209">
        <f>'RESUMEN TOTAL'!AR216</f>
        <v>0</v>
      </c>
      <c r="W209">
        <f>'RESUMEN TOTAL'!AT216</f>
        <v>0</v>
      </c>
      <c r="X209">
        <f>'RESUMEN TOTAL'!AV216</f>
        <v>0</v>
      </c>
      <c r="Y209">
        <f>'RESUMEN TOTAL'!AX216</f>
        <v>0</v>
      </c>
      <c r="Z209">
        <f>'RESUMEN TOTAL'!AZ216</f>
        <v>0</v>
      </c>
      <c r="AA209">
        <f>'RESUMEN TOTAL'!BB216</f>
        <v>0</v>
      </c>
      <c r="AB209">
        <f>'RESUMEN TOTAL'!BD216</f>
        <v>0</v>
      </c>
      <c r="AC209">
        <f>'RESUMEN TOTAL'!BF216</f>
        <v>0</v>
      </c>
      <c r="AD209">
        <f>'RESUMEN TOTAL'!BH216</f>
        <v>0</v>
      </c>
      <c r="AE209">
        <f>'RESUMEN TOTAL'!BJ216</f>
        <v>0</v>
      </c>
      <c r="AF209">
        <f>'RESUMEN TOTAL'!BL216</f>
        <v>0</v>
      </c>
      <c r="AG209">
        <f>'RESUMEN TOTAL'!BN216</f>
        <v>0</v>
      </c>
      <c r="AH209">
        <f>'RESUMEN TOTAL'!BP216</f>
        <v>0</v>
      </c>
      <c r="AI209">
        <f>'RESUMEN TOTAL'!BR216</f>
        <v>0</v>
      </c>
    </row>
    <row r="210" spans="1:35" x14ac:dyDescent="0.3">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TOTAL'!N217</f>
        <v>0</v>
      </c>
      <c r="H210">
        <f>'RESUMEN TOTAL'!P217</f>
        <v>0</v>
      </c>
      <c r="I210">
        <f>'RESUMEN TOTAL'!R217</f>
        <v>0</v>
      </c>
      <c r="J210">
        <f>'RESUMEN TOTAL'!T217</f>
        <v>0</v>
      </c>
      <c r="K210">
        <f>'RESUMEN TOTAL'!V217</f>
        <v>0</v>
      </c>
      <c r="L210">
        <f>'RESUMEN TOTAL'!X217</f>
        <v>0</v>
      </c>
      <c r="M210">
        <f>'RESUMEN TOTAL'!Z217</f>
        <v>0</v>
      </c>
      <c r="N210">
        <f>'RESUMEN TOTAL'!AB217</f>
        <v>0</v>
      </c>
      <c r="O210">
        <f>'RESUMEN TOTAL'!AD217</f>
        <v>0</v>
      </c>
      <c r="P210">
        <f>'RESUMEN TOTAL'!AF217</f>
        <v>0</v>
      </c>
      <c r="Q210">
        <f>'RESUMEN TOTAL'!AH217</f>
        <v>0</v>
      </c>
      <c r="R210">
        <f>'RESUMEN TOTAL'!AJ217</f>
        <v>0</v>
      </c>
      <c r="S210">
        <f>'RESUMEN TOTAL'!AL217</f>
        <v>0</v>
      </c>
      <c r="T210">
        <f>'RESUMEN TOTAL'!AN217</f>
        <v>0</v>
      </c>
      <c r="U210">
        <f>'RESUMEN TOTAL'!AP217</f>
        <v>0</v>
      </c>
      <c r="V210">
        <f>'RESUMEN TOTAL'!AR217</f>
        <v>0</v>
      </c>
      <c r="W210">
        <f>'RESUMEN TOTAL'!AT217</f>
        <v>0</v>
      </c>
      <c r="X210">
        <f>'RESUMEN TOTAL'!AV217</f>
        <v>0</v>
      </c>
      <c r="Y210">
        <f>'RESUMEN TOTAL'!AX217</f>
        <v>0</v>
      </c>
      <c r="Z210">
        <f>'RESUMEN TOTAL'!AZ217</f>
        <v>0</v>
      </c>
      <c r="AA210">
        <f>'RESUMEN TOTAL'!BB217</f>
        <v>0</v>
      </c>
      <c r="AB210">
        <f>'RESUMEN TOTAL'!BD217</f>
        <v>0</v>
      </c>
      <c r="AC210">
        <f>'RESUMEN TOTAL'!BF217</f>
        <v>0</v>
      </c>
      <c r="AD210">
        <f>'RESUMEN TOTAL'!BH217</f>
        <v>0</v>
      </c>
      <c r="AE210">
        <f>'RESUMEN TOTAL'!BJ217</f>
        <v>0</v>
      </c>
      <c r="AF210">
        <f>'RESUMEN TOTAL'!BL217</f>
        <v>0</v>
      </c>
      <c r="AG210">
        <f>'RESUMEN TOTAL'!BN217</f>
        <v>0</v>
      </c>
      <c r="AH210">
        <f>'RESUMEN TOTAL'!BP217</f>
        <v>0</v>
      </c>
      <c r="AI210">
        <f>'RESUMEN TOTAL'!BR217</f>
        <v>0</v>
      </c>
    </row>
    <row r="211" spans="1:35" x14ac:dyDescent="0.3">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TOTAL'!N218</f>
        <v>0</v>
      </c>
      <c r="H211">
        <f>'RESUMEN TOTAL'!P218</f>
        <v>0</v>
      </c>
      <c r="I211">
        <f>'RESUMEN TOTAL'!R218</f>
        <v>0</v>
      </c>
      <c r="J211">
        <f>'RESUMEN TOTAL'!T218</f>
        <v>0</v>
      </c>
      <c r="K211">
        <f>'RESUMEN TOTAL'!V218</f>
        <v>0</v>
      </c>
      <c r="L211">
        <f>'RESUMEN TOTAL'!X218</f>
        <v>0</v>
      </c>
      <c r="M211">
        <f>'RESUMEN TOTAL'!Z218</f>
        <v>0</v>
      </c>
      <c r="N211">
        <f>'RESUMEN TOTAL'!AB218</f>
        <v>0</v>
      </c>
      <c r="O211">
        <f>'RESUMEN TOTAL'!AD218</f>
        <v>0</v>
      </c>
      <c r="P211">
        <f>'RESUMEN TOTAL'!AF218</f>
        <v>0</v>
      </c>
      <c r="Q211">
        <f>'RESUMEN TOTAL'!AH218</f>
        <v>0</v>
      </c>
      <c r="R211">
        <f>'RESUMEN TOTAL'!AJ218</f>
        <v>0</v>
      </c>
      <c r="S211">
        <f>'RESUMEN TOTAL'!AL218</f>
        <v>0</v>
      </c>
      <c r="T211">
        <f>'RESUMEN TOTAL'!AN218</f>
        <v>0</v>
      </c>
      <c r="U211">
        <f>'RESUMEN TOTAL'!AP218</f>
        <v>0</v>
      </c>
      <c r="V211">
        <f>'RESUMEN TOTAL'!AR218</f>
        <v>0</v>
      </c>
      <c r="W211">
        <f>'RESUMEN TOTAL'!AT218</f>
        <v>0</v>
      </c>
      <c r="X211">
        <f>'RESUMEN TOTAL'!AV218</f>
        <v>0</v>
      </c>
      <c r="Y211">
        <f>'RESUMEN TOTAL'!AX218</f>
        <v>0</v>
      </c>
      <c r="Z211">
        <f>'RESUMEN TOTAL'!AZ218</f>
        <v>0</v>
      </c>
      <c r="AA211">
        <f>'RESUMEN TOTAL'!BB218</f>
        <v>0</v>
      </c>
      <c r="AB211">
        <f>'RESUMEN TOTAL'!BD218</f>
        <v>0</v>
      </c>
      <c r="AC211">
        <f>'RESUMEN TOTAL'!BF218</f>
        <v>0</v>
      </c>
      <c r="AD211">
        <f>'RESUMEN TOTAL'!BH218</f>
        <v>0</v>
      </c>
      <c r="AE211">
        <f>'RESUMEN TOTAL'!BJ218</f>
        <v>0</v>
      </c>
      <c r="AF211">
        <f>'RESUMEN TOTAL'!BL218</f>
        <v>0</v>
      </c>
      <c r="AG211">
        <f>'RESUMEN TOTAL'!BN218</f>
        <v>0</v>
      </c>
      <c r="AH211">
        <f>'RESUMEN TOTAL'!BP218</f>
        <v>0</v>
      </c>
      <c r="AI211">
        <f>'RESUMEN TOTAL'!BR218</f>
        <v>0</v>
      </c>
    </row>
    <row r="212" spans="1:35" x14ac:dyDescent="0.3">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TOTAL'!N219</f>
        <v>0</v>
      </c>
      <c r="H212">
        <f>'RESUMEN TOTAL'!P219</f>
        <v>0</v>
      </c>
      <c r="I212">
        <f>'RESUMEN TOTAL'!R219</f>
        <v>0</v>
      </c>
      <c r="J212">
        <f>'RESUMEN TOTAL'!T219</f>
        <v>0</v>
      </c>
      <c r="K212">
        <f>'RESUMEN TOTAL'!V219</f>
        <v>0</v>
      </c>
      <c r="L212">
        <f>'RESUMEN TOTAL'!X219</f>
        <v>0</v>
      </c>
      <c r="M212">
        <f>'RESUMEN TOTAL'!Z219</f>
        <v>0</v>
      </c>
      <c r="N212">
        <f>'RESUMEN TOTAL'!AB219</f>
        <v>0</v>
      </c>
      <c r="O212">
        <f>'RESUMEN TOTAL'!AD219</f>
        <v>0</v>
      </c>
      <c r="P212">
        <f>'RESUMEN TOTAL'!AF219</f>
        <v>0</v>
      </c>
      <c r="Q212">
        <f>'RESUMEN TOTAL'!AH219</f>
        <v>0</v>
      </c>
      <c r="R212">
        <f>'RESUMEN TOTAL'!AJ219</f>
        <v>0</v>
      </c>
      <c r="S212">
        <f>'RESUMEN TOTAL'!AL219</f>
        <v>0</v>
      </c>
      <c r="T212">
        <f>'RESUMEN TOTAL'!AN219</f>
        <v>0</v>
      </c>
      <c r="U212">
        <f>'RESUMEN TOTAL'!AP219</f>
        <v>0</v>
      </c>
      <c r="V212">
        <f>'RESUMEN TOTAL'!AR219</f>
        <v>0</v>
      </c>
      <c r="W212">
        <f>'RESUMEN TOTAL'!AT219</f>
        <v>0</v>
      </c>
      <c r="X212">
        <f>'RESUMEN TOTAL'!AV219</f>
        <v>0</v>
      </c>
      <c r="Y212">
        <f>'RESUMEN TOTAL'!AX219</f>
        <v>0</v>
      </c>
      <c r="Z212">
        <f>'RESUMEN TOTAL'!AZ219</f>
        <v>0</v>
      </c>
      <c r="AA212">
        <f>'RESUMEN TOTAL'!BB219</f>
        <v>0</v>
      </c>
      <c r="AB212">
        <f>'RESUMEN TOTAL'!BD219</f>
        <v>0</v>
      </c>
      <c r="AC212">
        <f>'RESUMEN TOTAL'!BF219</f>
        <v>0</v>
      </c>
      <c r="AD212">
        <f>'RESUMEN TOTAL'!BH219</f>
        <v>0</v>
      </c>
      <c r="AE212">
        <f>'RESUMEN TOTAL'!BJ219</f>
        <v>0</v>
      </c>
      <c r="AF212">
        <f>'RESUMEN TOTAL'!BL219</f>
        <v>0</v>
      </c>
      <c r="AG212">
        <f>'RESUMEN TOTAL'!BN219</f>
        <v>0</v>
      </c>
      <c r="AH212">
        <f>'RESUMEN TOTAL'!BP219</f>
        <v>0</v>
      </c>
      <c r="AI212">
        <f>'RESUMEN TOTAL'!BR219</f>
        <v>0</v>
      </c>
    </row>
    <row r="213" spans="1:35" x14ac:dyDescent="0.3">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TOTAL'!N220</f>
        <v>0</v>
      </c>
      <c r="H213">
        <f>'RESUMEN TOTAL'!P220</f>
        <v>0</v>
      </c>
      <c r="I213">
        <f>'RESUMEN TOTAL'!R220</f>
        <v>0</v>
      </c>
      <c r="J213">
        <f>'RESUMEN TOTAL'!T220</f>
        <v>0</v>
      </c>
      <c r="K213">
        <f>'RESUMEN TOTAL'!V220</f>
        <v>0</v>
      </c>
      <c r="L213">
        <f>'RESUMEN TOTAL'!X220</f>
        <v>0</v>
      </c>
      <c r="M213">
        <f>'RESUMEN TOTAL'!Z220</f>
        <v>0</v>
      </c>
      <c r="N213">
        <f>'RESUMEN TOTAL'!AB220</f>
        <v>0</v>
      </c>
      <c r="O213">
        <f>'RESUMEN TOTAL'!AD220</f>
        <v>0</v>
      </c>
      <c r="P213">
        <f>'RESUMEN TOTAL'!AF220</f>
        <v>0</v>
      </c>
      <c r="Q213">
        <f>'RESUMEN TOTAL'!AH220</f>
        <v>0</v>
      </c>
      <c r="R213">
        <f>'RESUMEN TOTAL'!AJ220</f>
        <v>0</v>
      </c>
      <c r="S213">
        <f>'RESUMEN TOTAL'!AL220</f>
        <v>0</v>
      </c>
      <c r="T213">
        <f>'RESUMEN TOTAL'!AN220</f>
        <v>0</v>
      </c>
      <c r="U213">
        <f>'RESUMEN TOTAL'!AP220</f>
        <v>0</v>
      </c>
      <c r="V213">
        <f>'RESUMEN TOTAL'!AR220</f>
        <v>0</v>
      </c>
      <c r="W213">
        <f>'RESUMEN TOTAL'!AT220</f>
        <v>0</v>
      </c>
      <c r="X213">
        <f>'RESUMEN TOTAL'!AV220</f>
        <v>0</v>
      </c>
      <c r="Y213">
        <f>'RESUMEN TOTAL'!AX220</f>
        <v>0</v>
      </c>
      <c r="Z213">
        <f>'RESUMEN TOTAL'!AZ220</f>
        <v>0</v>
      </c>
      <c r="AA213">
        <f>'RESUMEN TOTAL'!BB220</f>
        <v>0</v>
      </c>
      <c r="AB213">
        <f>'RESUMEN TOTAL'!BD220</f>
        <v>0</v>
      </c>
      <c r="AC213">
        <f>'RESUMEN TOTAL'!BF220</f>
        <v>0</v>
      </c>
      <c r="AD213">
        <f>'RESUMEN TOTAL'!BH220</f>
        <v>0</v>
      </c>
      <c r="AE213">
        <f>'RESUMEN TOTAL'!BJ220</f>
        <v>0</v>
      </c>
      <c r="AF213">
        <f>'RESUMEN TOTAL'!BL220</f>
        <v>0</v>
      </c>
      <c r="AG213">
        <f>'RESUMEN TOTAL'!BN220</f>
        <v>0</v>
      </c>
      <c r="AH213">
        <f>'RESUMEN TOTAL'!BP220</f>
        <v>0</v>
      </c>
      <c r="AI213">
        <f>'RESUMEN TOTAL'!BR220</f>
        <v>0</v>
      </c>
    </row>
    <row r="214" spans="1:35" x14ac:dyDescent="0.3">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TOTAL'!N221</f>
        <v>0</v>
      </c>
      <c r="H214">
        <f>'RESUMEN TOTAL'!P221</f>
        <v>0</v>
      </c>
      <c r="I214">
        <f>'RESUMEN TOTAL'!R221</f>
        <v>0</v>
      </c>
      <c r="J214">
        <f>'RESUMEN TOTAL'!T221</f>
        <v>0</v>
      </c>
      <c r="K214">
        <f>'RESUMEN TOTAL'!V221</f>
        <v>0</v>
      </c>
      <c r="L214">
        <f>'RESUMEN TOTAL'!X221</f>
        <v>0</v>
      </c>
      <c r="M214">
        <f>'RESUMEN TOTAL'!Z221</f>
        <v>0</v>
      </c>
      <c r="N214">
        <f>'RESUMEN TOTAL'!AB221</f>
        <v>0</v>
      </c>
      <c r="O214">
        <f>'RESUMEN TOTAL'!AD221</f>
        <v>0</v>
      </c>
      <c r="P214">
        <f>'RESUMEN TOTAL'!AF221</f>
        <v>0</v>
      </c>
      <c r="Q214">
        <f>'RESUMEN TOTAL'!AH221</f>
        <v>0</v>
      </c>
      <c r="R214">
        <f>'RESUMEN TOTAL'!AJ221</f>
        <v>0</v>
      </c>
      <c r="S214">
        <f>'RESUMEN TOTAL'!AL221</f>
        <v>0</v>
      </c>
      <c r="T214">
        <f>'RESUMEN TOTAL'!AN221</f>
        <v>0</v>
      </c>
      <c r="U214">
        <f>'RESUMEN TOTAL'!AP221</f>
        <v>0</v>
      </c>
      <c r="V214">
        <f>'RESUMEN TOTAL'!AR221</f>
        <v>0</v>
      </c>
      <c r="W214">
        <f>'RESUMEN TOTAL'!AT221</f>
        <v>0</v>
      </c>
      <c r="X214">
        <f>'RESUMEN TOTAL'!AV221</f>
        <v>0</v>
      </c>
      <c r="Y214">
        <f>'RESUMEN TOTAL'!AX221</f>
        <v>0</v>
      </c>
      <c r="Z214">
        <f>'RESUMEN TOTAL'!AZ221</f>
        <v>0</v>
      </c>
      <c r="AA214">
        <f>'RESUMEN TOTAL'!BB221</f>
        <v>0</v>
      </c>
      <c r="AB214">
        <f>'RESUMEN TOTAL'!BD221</f>
        <v>0</v>
      </c>
      <c r="AC214">
        <f>'RESUMEN TOTAL'!BF221</f>
        <v>0</v>
      </c>
      <c r="AD214">
        <f>'RESUMEN TOTAL'!BH221</f>
        <v>0</v>
      </c>
      <c r="AE214">
        <f>'RESUMEN TOTAL'!BJ221</f>
        <v>0</v>
      </c>
      <c r="AF214">
        <f>'RESUMEN TOTAL'!BL221</f>
        <v>0</v>
      </c>
      <c r="AG214">
        <f>'RESUMEN TOTAL'!BN221</f>
        <v>0</v>
      </c>
      <c r="AH214">
        <f>'RESUMEN TOTAL'!BP221</f>
        <v>0</v>
      </c>
      <c r="AI214">
        <f>'RESUMEN TOTAL'!BR221</f>
        <v>0</v>
      </c>
    </row>
    <row r="215" spans="1:35" x14ac:dyDescent="0.3">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TOTAL'!N222</f>
        <v>0</v>
      </c>
      <c r="H215">
        <f>'RESUMEN TOTAL'!P222</f>
        <v>0</v>
      </c>
      <c r="I215">
        <f>'RESUMEN TOTAL'!R222</f>
        <v>0</v>
      </c>
      <c r="J215">
        <f>'RESUMEN TOTAL'!T222</f>
        <v>0</v>
      </c>
      <c r="K215">
        <f>'RESUMEN TOTAL'!V222</f>
        <v>0</v>
      </c>
      <c r="L215">
        <f>'RESUMEN TOTAL'!X222</f>
        <v>0</v>
      </c>
      <c r="M215">
        <f>'RESUMEN TOTAL'!Z222</f>
        <v>0</v>
      </c>
      <c r="N215">
        <f>'RESUMEN TOTAL'!AB222</f>
        <v>0</v>
      </c>
      <c r="O215">
        <f>'RESUMEN TOTAL'!AD222</f>
        <v>0</v>
      </c>
      <c r="P215">
        <f>'RESUMEN TOTAL'!AF222</f>
        <v>0</v>
      </c>
      <c r="Q215">
        <f>'RESUMEN TOTAL'!AH222</f>
        <v>0</v>
      </c>
      <c r="R215">
        <f>'RESUMEN TOTAL'!AJ222</f>
        <v>0</v>
      </c>
      <c r="S215">
        <f>'RESUMEN TOTAL'!AL222</f>
        <v>0</v>
      </c>
      <c r="T215">
        <f>'RESUMEN TOTAL'!AN222</f>
        <v>0</v>
      </c>
      <c r="U215">
        <f>'RESUMEN TOTAL'!AP222</f>
        <v>0</v>
      </c>
      <c r="V215">
        <f>'RESUMEN TOTAL'!AR222</f>
        <v>0</v>
      </c>
      <c r="W215">
        <f>'RESUMEN TOTAL'!AT222</f>
        <v>0</v>
      </c>
      <c r="X215">
        <f>'RESUMEN TOTAL'!AV222</f>
        <v>0</v>
      </c>
      <c r="Y215">
        <f>'RESUMEN TOTAL'!AX222</f>
        <v>0</v>
      </c>
      <c r="Z215">
        <f>'RESUMEN TOTAL'!AZ222</f>
        <v>0</v>
      </c>
      <c r="AA215">
        <f>'RESUMEN TOTAL'!BB222</f>
        <v>0</v>
      </c>
      <c r="AB215">
        <f>'RESUMEN TOTAL'!BD222</f>
        <v>0</v>
      </c>
      <c r="AC215">
        <f>'RESUMEN TOTAL'!BF222</f>
        <v>0</v>
      </c>
      <c r="AD215">
        <f>'RESUMEN TOTAL'!BH222</f>
        <v>0</v>
      </c>
      <c r="AE215">
        <f>'RESUMEN TOTAL'!BJ222</f>
        <v>0</v>
      </c>
      <c r="AF215">
        <f>'RESUMEN TOTAL'!BL222</f>
        <v>0</v>
      </c>
      <c r="AG215">
        <f>'RESUMEN TOTAL'!BN222</f>
        <v>0</v>
      </c>
      <c r="AH215">
        <f>'RESUMEN TOTAL'!BP222</f>
        <v>0</v>
      </c>
      <c r="AI215">
        <f>'RESUMEN TOTAL'!BR222</f>
        <v>0</v>
      </c>
    </row>
    <row r="216" spans="1:35" x14ac:dyDescent="0.3">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TOTAL'!N223</f>
        <v>0</v>
      </c>
      <c r="H216">
        <f>'RESUMEN TOTAL'!P223</f>
        <v>0</v>
      </c>
      <c r="I216">
        <f>'RESUMEN TOTAL'!R223</f>
        <v>0</v>
      </c>
      <c r="J216">
        <f>'RESUMEN TOTAL'!T223</f>
        <v>0</v>
      </c>
      <c r="K216">
        <f>'RESUMEN TOTAL'!V223</f>
        <v>0</v>
      </c>
      <c r="L216">
        <f>'RESUMEN TOTAL'!X223</f>
        <v>0</v>
      </c>
      <c r="M216">
        <f>'RESUMEN TOTAL'!Z223</f>
        <v>0</v>
      </c>
      <c r="N216">
        <f>'RESUMEN TOTAL'!AB223</f>
        <v>0</v>
      </c>
      <c r="O216">
        <f>'RESUMEN TOTAL'!AD223</f>
        <v>0</v>
      </c>
      <c r="P216">
        <f>'RESUMEN TOTAL'!AF223</f>
        <v>0</v>
      </c>
      <c r="Q216">
        <f>'RESUMEN TOTAL'!AH223</f>
        <v>0</v>
      </c>
      <c r="R216">
        <f>'RESUMEN TOTAL'!AJ223</f>
        <v>0</v>
      </c>
      <c r="S216">
        <f>'RESUMEN TOTAL'!AL223</f>
        <v>0</v>
      </c>
      <c r="T216">
        <f>'RESUMEN TOTAL'!AN223</f>
        <v>0</v>
      </c>
      <c r="U216">
        <f>'RESUMEN TOTAL'!AP223</f>
        <v>0</v>
      </c>
      <c r="V216">
        <f>'RESUMEN TOTAL'!AR223</f>
        <v>0</v>
      </c>
      <c r="W216">
        <f>'RESUMEN TOTAL'!AT223</f>
        <v>0</v>
      </c>
      <c r="X216">
        <f>'RESUMEN TOTAL'!AV223</f>
        <v>0</v>
      </c>
      <c r="Y216">
        <f>'RESUMEN TOTAL'!AX223</f>
        <v>0</v>
      </c>
      <c r="Z216">
        <f>'RESUMEN TOTAL'!AZ223</f>
        <v>0</v>
      </c>
      <c r="AA216">
        <f>'RESUMEN TOTAL'!BB223</f>
        <v>0</v>
      </c>
      <c r="AB216">
        <f>'RESUMEN TOTAL'!BD223</f>
        <v>0</v>
      </c>
      <c r="AC216">
        <f>'RESUMEN TOTAL'!BF223</f>
        <v>0</v>
      </c>
      <c r="AD216">
        <f>'RESUMEN TOTAL'!BH223</f>
        <v>0</v>
      </c>
      <c r="AE216">
        <f>'RESUMEN TOTAL'!BJ223</f>
        <v>0</v>
      </c>
      <c r="AF216">
        <f>'RESUMEN TOTAL'!BL223</f>
        <v>0</v>
      </c>
      <c r="AG216">
        <f>'RESUMEN TOTAL'!BN223</f>
        <v>0</v>
      </c>
      <c r="AH216">
        <f>'RESUMEN TOTAL'!BP223</f>
        <v>0</v>
      </c>
      <c r="AI216">
        <f>'RESUMEN TOTAL'!BR223</f>
        <v>0</v>
      </c>
    </row>
    <row r="217" spans="1:35" x14ac:dyDescent="0.3">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TOTAL'!N224</f>
        <v>0</v>
      </c>
      <c r="H217">
        <f>'RESUMEN TOTAL'!P224</f>
        <v>0</v>
      </c>
      <c r="I217">
        <f>'RESUMEN TOTAL'!R224</f>
        <v>0</v>
      </c>
      <c r="J217">
        <f>'RESUMEN TOTAL'!T224</f>
        <v>0</v>
      </c>
      <c r="K217">
        <f>'RESUMEN TOTAL'!V224</f>
        <v>0</v>
      </c>
      <c r="L217">
        <f>'RESUMEN TOTAL'!X224</f>
        <v>0</v>
      </c>
      <c r="M217">
        <f>'RESUMEN TOTAL'!Z224</f>
        <v>0</v>
      </c>
      <c r="N217">
        <f>'RESUMEN TOTAL'!AB224</f>
        <v>0</v>
      </c>
      <c r="O217">
        <f>'RESUMEN TOTAL'!AD224</f>
        <v>0</v>
      </c>
      <c r="P217">
        <f>'RESUMEN TOTAL'!AF224</f>
        <v>0</v>
      </c>
      <c r="Q217">
        <f>'RESUMEN TOTAL'!AH224</f>
        <v>0</v>
      </c>
      <c r="R217">
        <f>'RESUMEN TOTAL'!AJ224</f>
        <v>0</v>
      </c>
      <c r="S217">
        <f>'RESUMEN TOTAL'!AL224</f>
        <v>0</v>
      </c>
      <c r="T217">
        <f>'RESUMEN TOTAL'!AN224</f>
        <v>0</v>
      </c>
      <c r="U217">
        <f>'RESUMEN TOTAL'!AP224</f>
        <v>0</v>
      </c>
      <c r="V217">
        <f>'RESUMEN TOTAL'!AR224</f>
        <v>0</v>
      </c>
      <c r="W217">
        <f>'RESUMEN TOTAL'!AT224</f>
        <v>0</v>
      </c>
      <c r="X217">
        <f>'RESUMEN TOTAL'!AV224</f>
        <v>0</v>
      </c>
      <c r="Y217">
        <f>'RESUMEN TOTAL'!AX224</f>
        <v>0</v>
      </c>
      <c r="Z217">
        <f>'RESUMEN TOTAL'!AZ224</f>
        <v>0</v>
      </c>
      <c r="AA217">
        <f>'RESUMEN TOTAL'!BB224</f>
        <v>0</v>
      </c>
      <c r="AB217">
        <f>'RESUMEN TOTAL'!BD224</f>
        <v>0</v>
      </c>
      <c r="AC217">
        <f>'RESUMEN TOTAL'!BF224</f>
        <v>0</v>
      </c>
      <c r="AD217">
        <f>'RESUMEN TOTAL'!BH224</f>
        <v>0</v>
      </c>
      <c r="AE217">
        <f>'RESUMEN TOTAL'!BJ224</f>
        <v>0</v>
      </c>
      <c r="AF217">
        <f>'RESUMEN TOTAL'!BL224</f>
        <v>0</v>
      </c>
      <c r="AG217">
        <f>'RESUMEN TOTAL'!BN224</f>
        <v>0</v>
      </c>
      <c r="AH217">
        <f>'RESUMEN TOTAL'!BP224</f>
        <v>0</v>
      </c>
      <c r="AI217">
        <f>'RESUMEN TOTAL'!BR224</f>
        <v>0</v>
      </c>
    </row>
    <row r="218" spans="1:35" x14ac:dyDescent="0.3">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TOTAL'!N225</f>
        <v>0</v>
      </c>
      <c r="H218">
        <f>'RESUMEN TOTAL'!P225</f>
        <v>0</v>
      </c>
      <c r="I218">
        <f>'RESUMEN TOTAL'!R225</f>
        <v>0</v>
      </c>
      <c r="J218">
        <f>'RESUMEN TOTAL'!T225</f>
        <v>0</v>
      </c>
      <c r="K218">
        <f>'RESUMEN TOTAL'!V225</f>
        <v>0</v>
      </c>
      <c r="L218">
        <f>'RESUMEN TOTAL'!X225</f>
        <v>0</v>
      </c>
      <c r="M218">
        <f>'RESUMEN TOTAL'!Z225</f>
        <v>0</v>
      </c>
      <c r="N218">
        <f>'RESUMEN TOTAL'!AB225</f>
        <v>0</v>
      </c>
      <c r="O218">
        <f>'RESUMEN TOTAL'!AD225</f>
        <v>0</v>
      </c>
      <c r="P218">
        <f>'RESUMEN TOTAL'!AF225</f>
        <v>0</v>
      </c>
      <c r="Q218">
        <f>'RESUMEN TOTAL'!AH225</f>
        <v>0</v>
      </c>
      <c r="R218">
        <f>'RESUMEN TOTAL'!AJ225</f>
        <v>0</v>
      </c>
      <c r="S218">
        <f>'RESUMEN TOTAL'!AL225</f>
        <v>0</v>
      </c>
      <c r="T218">
        <f>'RESUMEN TOTAL'!AN225</f>
        <v>0</v>
      </c>
      <c r="U218">
        <f>'RESUMEN TOTAL'!AP225</f>
        <v>0</v>
      </c>
      <c r="V218">
        <f>'RESUMEN TOTAL'!AR225</f>
        <v>0</v>
      </c>
      <c r="W218">
        <f>'RESUMEN TOTAL'!AT225</f>
        <v>0</v>
      </c>
      <c r="X218">
        <f>'RESUMEN TOTAL'!AV225</f>
        <v>0</v>
      </c>
      <c r="Y218">
        <f>'RESUMEN TOTAL'!AX225</f>
        <v>0</v>
      </c>
      <c r="Z218">
        <f>'RESUMEN TOTAL'!AZ225</f>
        <v>0</v>
      </c>
      <c r="AA218">
        <f>'RESUMEN TOTAL'!BB225</f>
        <v>0</v>
      </c>
      <c r="AB218">
        <f>'RESUMEN TOTAL'!BD225</f>
        <v>0</v>
      </c>
      <c r="AC218">
        <f>'RESUMEN TOTAL'!BF225</f>
        <v>0</v>
      </c>
      <c r="AD218">
        <f>'RESUMEN TOTAL'!BH225</f>
        <v>0</v>
      </c>
      <c r="AE218">
        <f>'RESUMEN TOTAL'!BJ225</f>
        <v>0</v>
      </c>
      <c r="AF218">
        <f>'RESUMEN TOTAL'!BL225</f>
        <v>0</v>
      </c>
      <c r="AG218">
        <f>'RESUMEN TOTAL'!BN225</f>
        <v>0</v>
      </c>
      <c r="AH218">
        <f>'RESUMEN TOTAL'!BP225</f>
        <v>0</v>
      </c>
      <c r="AI218">
        <f>'RESUMEN TOTAL'!BR225</f>
        <v>0</v>
      </c>
    </row>
    <row r="219" spans="1:35" x14ac:dyDescent="0.3">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TOTAL'!N226</f>
        <v>0</v>
      </c>
      <c r="H219">
        <f>'RESUMEN TOTAL'!P226</f>
        <v>0</v>
      </c>
      <c r="I219">
        <f>'RESUMEN TOTAL'!R226</f>
        <v>0</v>
      </c>
      <c r="J219">
        <f>'RESUMEN TOTAL'!T226</f>
        <v>0</v>
      </c>
      <c r="K219">
        <f>'RESUMEN TOTAL'!V226</f>
        <v>0</v>
      </c>
      <c r="L219">
        <f>'RESUMEN TOTAL'!X226</f>
        <v>0</v>
      </c>
      <c r="M219">
        <f>'RESUMEN TOTAL'!Z226</f>
        <v>0</v>
      </c>
      <c r="N219">
        <f>'RESUMEN TOTAL'!AB226</f>
        <v>0</v>
      </c>
      <c r="O219">
        <f>'RESUMEN TOTAL'!AD226</f>
        <v>0</v>
      </c>
      <c r="P219">
        <f>'RESUMEN TOTAL'!AF226</f>
        <v>0</v>
      </c>
      <c r="Q219">
        <f>'RESUMEN TOTAL'!AH226</f>
        <v>0</v>
      </c>
      <c r="R219">
        <f>'RESUMEN TOTAL'!AJ226</f>
        <v>0</v>
      </c>
      <c r="S219">
        <f>'RESUMEN TOTAL'!AL226</f>
        <v>0</v>
      </c>
      <c r="T219">
        <f>'RESUMEN TOTAL'!AN226</f>
        <v>0</v>
      </c>
      <c r="U219">
        <f>'RESUMEN TOTAL'!AP226</f>
        <v>0</v>
      </c>
      <c r="V219">
        <f>'RESUMEN TOTAL'!AR226</f>
        <v>0</v>
      </c>
      <c r="W219">
        <f>'RESUMEN TOTAL'!AT226</f>
        <v>0</v>
      </c>
      <c r="X219">
        <f>'RESUMEN TOTAL'!AV226</f>
        <v>0</v>
      </c>
      <c r="Y219">
        <f>'RESUMEN TOTAL'!AX226</f>
        <v>0</v>
      </c>
      <c r="Z219">
        <f>'RESUMEN TOTAL'!AZ226</f>
        <v>0</v>
      </c>
      <c r="AA219">
        <f>'RESUMEN TOTAL'!BB226</f>
        <v>0</v>
      </c>
      <c r="AB219">
        <f>'RESUMEN TOTAL'!BD226</f>
        <v>0</v>
      </c>
      <c r="AC219">
        <f>'RESUMEN TOTAL'!BF226</f>
        <v>0</v>
      </c>
      <c r="AD219">
        <f>'RESUMEN TOTAL'!BH226</f>
        <v>0</v>
      </c>
      <c r="AE219">
        <f>'RESUMEN TOTAL'!BJ226</f>
        <v>0</v>
      </c>
      <c r="AF219">
        <f>'RESUMEN TOTAL'!BL226</f>
        <v>0</v>
      </c>
      <c r="AG219">
        <f>'RESUMEN TOTAL'!BN226</f>
        <v>0</v>
      </c>
      <c r="AH219">
        <f>'RESUMEN TOTAL'!BP226</f>
        <v>0</v>
      </c>
      <c r="AI219">
        <f>'RESUMEN TOTAL'!BR226</f>
        <v>0</v>
      </c>
    </row>
    <row r="220" spans="1:35" x14ac:dyDescent="0.3">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TOTAL'!N227</f>
        <v>APAGADO</v>
      </c>
      <c r="H220">
        <f>'RESUMEN TOTAL'!P227</f>
        <v>0</v>
      </c>
      <c r="I220">
        <f>'RESUMEN TOTAL'!R227</f>
        <v>0</v>
      </c>
      <c r="J220">
        <f>'RESUMEN TOTAL'!T227</f>
        <v>0</v>
      </c>
      <c r="K220">
        <f>'RESUMEN TOTAL'!V227</f>
        <v>0</v>
      </c>
      <c r="L220">
        <f>'RESUMEN TOTAL'!X227</f>
        <v>0</v>
      </c>
      <c r="M220">
        <f>'RESUMEN TOTAL'!Z227</f>
        <v>0</v>
      </c>
      <c r="N220">
        <f>'RESUMEN TOTAL'!AB227</f>
        <v>0</v>
      </c>
      <c r="O220">
        <f>'RESUMEN TOTAL'!AD227</f>
        <v>0</v>
      </c>
      <c r="P220">
        <f>'RESUMEN TOTAL'!AF227</f>
        <v>0</v>
      </c>
      <c r="Q220">
        <f>'RESUMEN TOTAL'!AH227</f>
        <v>0</v>
      </c>
      <c r="R220">
        <f>'RESUMEN TOTAL'!AJ227</f>
        <v>0</v>
      </c>
      <c r="S220">
        <f>'RESUMEN TOTAL'!AL227</f>
        <v>0</v>
      </c>
      <c r="T220">
        <f>'RESUMEN TOTAL'!AN227</f>
        <v>0</v>
      </c>
      <c r="U220">
        <f>'RESUMEN TOTAL'!AP227</f>
        <v>0</v>
      </c>
      <c r="V220">
        <f>'RESUMEN TOTAL'!AR227</f>
        <v>0</v>
      </c>
      <c r="W220">
        <f>'RESUMEN TOTAL'!AT227</f>
        <v>0</v>
      </c>
      <c r="X220">
        <f>'RESUMEN TOTAL'!AV227</f>
        <v>0</v>
      </c>
      <c r="Y220">
        <f>'RESUMEN TOTAL'!AX227</f>
        <v>0</v>
      </c>
      <c r="Z220">
        <f>'RESUMEN TOTAL'!AZ227</f>
        <v>0</v>
      </c>
      <c r="AA220">
        <f>'RESUMEN TOTAL'!BB227</f>
        <v>0</v>
      </c>
      <c r="AB220">
        <f>'RESUMEN TOTAL'!BD227</f>
        <v>0</v>
      </c>
      <c r="AC220">
        <f>'RESUMEN TOTAL'!BF227</f>
        <v>0</v>
      </c>
      <c r="AD220">
        <f>'RESUMEN TOTAL'!BH227</f>
        <v>0</v>
      </c>
      <c r="AE220">
        <f>'RESUMEN TOTAL'!BJ227</f>
        <v>0</v>
      </c>
      <c r="AF220">
        <f>'RESUMEN TOTAL'!BL227</f>
        <v>0</v>
      </c>
      <c r="AG220">
        <f>'RESUMEN TOTAL'!BN227</f>
        <v>0</v>
      </c>
      <c r="AH220">
        <f>'RESUMEN TOTAL'!BP227</f>
        <v>0</v>
      </c>
      <c r="AI220">
        <f>'RESUMEN TOTAL'!BR227</f>
        <v>0</v>
      </c>
    </row>
    <row r="221" spans="1:35" x14ac:dyDescent="0.3">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TOTAL'!N228</f>
        <v>0</v>
      </c>
      <c r="H221">
        <f>'RESUMEN TOTAL'!P228</f>
        <v>0</v>
      </c>
      <c r="I221">
        <f>'RESUMEN TOTAL'!R228</f>
        <v>0</v>
      </c>
      <c r="J221">
        <f>'RESUMEN TOTAL'!T228</f>
        <v>0</v>
      </c>
      <c r="K221">
        <f>'RESUMEN TOTAL'!V228</f>
        <v>0</v>
      </c>
      <c r="L221">
        <f>'RESUMEN TOTAL'!X228</f>
        <v>0</v>
      </c>
      <c r="M221">
        <f>'RESUMEN TOTAL'!Z228</f>
        <v>0</v>
      </c>
      <c r="N221">
        <f>'RESUMEN TOTAL'!AB228</f>
        <v>0</v>
      </c>
      <c r="O221">
        <f>'RESUMEN TOTAL'!AD228</f>
        <v>0</v>
      </c>
      <c r="P221">
        <f>'RESUMEN TOTAL'!AF228</f>
        <v>0</v>
      </c>
      <c r="Q221">
        <f>'RESUMEN TOTAL'!AH228</f>
        <v>0</v>
      </c>
      <c r="R221">
        <f>'RESUMEN TOTAL'!AJ228</f>
        <v>0</v>
      </c>
      <c r="S221">
        <f>'RESUMEN TOTAL'!AL228</f>
        <v>0</v>
      </c>
      <c r="T221">
        <f>'RESUMEN TOTAL'!AN228</f>
        <v>0</v>
      </c>
      <c r="U221">
        <f>'RESUMEN TOTAL'!AP228</f>
        <v>0</v>
      </c>
      <c r="V221">
        <f>'RESUMEN TOTAL'!AR228</f>
        <v>0</v>
      </c>
      <c r="W221">
        <f>'RESUMEN TOTAL'!AT228</f>
        <v>0</v>
      </c>
      <c r="X221">
        <f>'RESUMEN TOTAL'!AV228</f>
        <v>0</v>
      </c>
      <c r="Y221">
        <f>'RESUMEN TOTAL'!AX228</f>
        <v>0</v>
      </c>
      <c r="Z221">
        <f>'RESUMEN TOTAL'!AZ228</f>
        <v>0</v>
      </c>
      <c r="AA221">
        <f>'RESUMEN TOTAL'!BB228</f>
        <v>0</v>
      </c>
      <c r="AB221">
        <f>'RESUMEN TOTAL'!BD228</f>
        <v>0</v>
      </c>
      <c r="AC221">
        <f>'RESUMEN TOTAL'!BF228</f>
        <v>0</v>
      </c>
      <c r="AD221">
        <f>'RESUMEN TOTAL'!BH228</f>
        <v>0</v>
      </c>
      <c r="AE221">
        <f>'RESUMEN TOTAL'!BJ228</f>
        <v>0</v>
      </c>
      <c r="AF221">
        <f>'RESUMEN TOTAL'!BL228</f>
        <v>0</v>
      </c>
      <c r="AG221">
        <f>'RESUMEN TOTAL'!BN228</f>
        <v>0</v>
      </c>
      <c r="AH221">
        <f>'RESUMEN TOTAL'!BP228</f>
        <v>0</v>
      </c>
      <c r="AI221">
        <f>'RESUMEN TOTAL'!BR228</f>
        <v>0</v>
      </c>
    </row>
    <row r="222" spans="1:35" x14ac:dyDescent="0.3">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TOTAL'!N229</f>
        <v>APAGADO</v>
      </c>
      <c r="H222" t="str">
        <f>'RESUMEN TOTAL'!P229</f>
        <v>APAGADO</v>
      </c>
      <c r="I222" t="str">
        <f>'RESUMEN TOTAL'!R229</f>
        <v>APAGADO</v>
      </c>
      <c r="J222">
        <f>'RESUMEN TOTAL'!T229</f>
        <v>0</v>
      </c>
      <c r="K222">
        <f>'RESUMEN TOTAL'!V229</f>
        <v>0</v>
      </c>
      <c r="L222">
        <f>'RESUMEN TOTAL'!X229</f>
        <v>0</v>
      </c>
      <c r="M222">
        <f>'RESUMEN TOTAL'!Z229</f>
        <v>0</v>
      </c>
      <c r="N222">
        <f>'RESUMEN TOTAL'!AB229</f>
        <v>0</v>
      </c>
      <c r="O222">
        <f>'RESUMEN TOTAL'!AD229</f>
        <v>0</v>
      </c>
      <c r="P222">
        <f>'RESUMEN TOTAL'!AF229</f>
        <v>0</v>
      </c>
      <c r="Q222">
        <f>'RESUMEN TOTAL'!AH229</f>
        <v>0</v>
      </c>
      <c r="R222">
        <f>'RESUMEN TOTAL'!AJ229</f>
        <v>0</v>
      </c>
      <c r="S222">
        <f>'RESUMEN TOTAL'!AL229</f>
        <v>0</v>
      </c>
      <c r="T222">
        <f>'RESUMEN TOTAL'!AN229</f>
        <v>0</v>
      </c>
      <c r="U222">
        <f>'RESUMEN TOTAL'!AP229</f>
        <v>0</v>
      </c>
      <c r="V222">
        <f>'RESUMEN TOTAL'!AR229</f>
        <v>0</v>
      </c>
      <c r="W222">
        <f>'RESUMEN TOTAL'!AT229</f>
        <v>0</v>
      </c>
      <c r="X222">
        <f>'RESUMEN TOTAL'!AV229</f>
        <v>0</v>
      </c>
      <c r="Y222">
        <f>'RESUMEN TOTAL'!AX229</f>
        <v>0</v>
      </c>
      <c r="Z222">
        <f>'RESUMEN TOTAL'!AZ229</f>
        <v>0</v>
      </c>
      <c r="AA222">
        <f>'RESUMEN TOTAL'!BB229</f>
        <v>0</v>
      </c>
      <c r="AB222">
        <f>'RESUMEN TOTAL'!BD229</f>
        <v>0</v>
      </c>
      <c r="AC222">
        <f>'RESUMEN TOTAL'!BF229</f>
        <v>0</v>
      </c>
      <c r="AD222">
        <f>'RESUMEN TOTAL'!BH229</f>
        <v>0</v>
      </c>
      <c r="AE222">
        <f>'RESUMEN TOTAL'!BJ229</f>
        <v>0</v>
      </c>
      <c r="AF222">
        <f>'RESUMEN TOTAL'!BL229</f>
        <v>0</v>
      </c>
      <c r="AG222">
        <f>'RESUMEN TOTAL'!BN229</f>
        <v>0</v>
      </c>
      <c r="AH222">
        <f>'RESUMEN TOTAL'!BP229</f>
        <v>0</v>
      </c>
      <c r="AI222">
        <f>'RESUMEN TOTAL'!BR229</f>
        <v>0</v>
      </c>
    </row>
    <row r="223" spans="1:35" x14ac:dyDescent="0.3">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TOTAL'!N230</f>
        <v>APAGADO</v>
      </c>
      <c r="H223" t="str">
        <f>'RESUMEN TOTAL'!P230</f>
        <v>APAGADO</v>
      </c>
      <c r="I223" t="str">
        <f>'RESUMEN TOTAL'!R230</f>
        <v>APAGADO</v>
      </c>
      <c r="J223">
        <f>'RESUMEN TOTAL'!T230</f>
        <v>0</v>
      </c>
      <c r="K223">
        <f>'RESUMEN TOTAL'!V230</f>
        <v>0</v>
      </c>
      <c r="L223">
        <f>'RESUMEN TOTAL'!X230</f>
        <v>0</v>
      </c>
      <c r="M223">
        <f>'RESUMEN TOTAL'!Z230</f>
        <v>0</v>
      </c>
      <c r="N223">
        <f>'RESUMEN TOTAL'!AB230</f>
        <v>0</v>
      </c>
      <c r="O223">
        <f>'RESUMEN TOTAL'!AD230</f>
        <v>0</v>
      </c>
      <c r="P223">
        <f>'RESUMEN TOTAL'!AF230</f>
        <v>0</v>
      </c>
      <c r="Q223">
        <f>'RESUMEN TOTAL'!AH230</f>
        <v>0</v>
      </c>
      <c r="R223">
        <f>'RESUMEN TOTAL'!AJ230</f>
        <v>0</v>
      </c>
      <c r="S223">
        <f>'RESUMEN TOTAL'!AL230</f>
        <v>0</v>
      </c>
      <c r="T223">
        <f>'RESUMEN TOTAL'!AN230</f>
        <v>0</v>
      </c>
      <c r="U223">
        <f>'RESUMEN TOTAL'!AP230</f>
        <v>0</v>
      </c>
      <c r="V223">
        <f>'RESUMEN TOTAL'!AR230</f>
        <v>0</v>
      </c>
      <c r="W223">
        <f>'RESUMEN TOTAL'!AT230</f>
        <v>0</v>
      </c>
      <c r="X223">
        <f>'RESUMEN TOTAL'!AV230</f>
        <v>0</v>
      </c>
      <c r="Y223">
        <f>'RESUMEN TOTAL'!AX230</f>
        <v>0</v>
      </c>
      <c r="Z223">
        <f>'RESUMEN TOTAL'!AZ230</f>
        <v>0</v>
      </c>
      <c r="AA223">
        <f>'RESUMEN TOTAL'!BB230</f>
        <v>0</v>
      </c>
      <c r="AB223">
        <f>'RESUMEN TOTAL'!BD230</f>
        <v>0</v>
      </c>
      <c r="AC223">
        <f>'RESUMEN TOTAL'!BF230</f>
        <v>0</v>
      </c>
      <c r="AD223">
        <f>'RESUMEN TOTAL'!BH230</f>
        <v>0</v>
      </c>
      <c r="AE223">
        <f>'RESUMEN TOTAL'!BJ230</f>
        <v>0</v>
      </c>
      <c r="AF223">
        <f>'RESUMEN TOTAL'!BL230</f>
        <v>0</v>
      </c>
      <c r="AG223">
        <f>'RESUMEN TOTAL'!BN230</f>
        <v>0</v>
      </c>
      <c r="AH223">
        <f>'RESUMEN TOTAL'!BP230</f>
        <v>0</v>
      </c>
      <c r="AI223">
        <f>'RESUMEN TOTAL'!BR230</f>
        <v>0</v>
      </c>
    </row>
    <row r="224" spans="1:35" x14ac:dyDescent="0.3">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TOTAL'!N231</f>
        <v>APAGADO</v>
      </c>
      <c r="H224" t="str">
        <f>'RESUMEN TOTAL'!P231</f>
        <v>APAGADO</v>
      </c>
      <c r="I224" t="str">
        <f>'RESUMEN TOTAL'!R231</f>
        <v>APAGADO</v>
      </c>
      <c r="J224">
        <f>'RESUMEN TOTAL'!T231</f>
        <v>0</v>
      </c>
      <c r="K224">
        <f>'RESUMEN TOTAL'!V231</f>
        <v>0</v>
      </c>
      <c r="L224">
        <f>'RESUMEN TOTAL'!X231</f>
        <v>0</v>
      </c>
      <c r="M224">
        <f>'RESUMEN TOTAL'!Z231</f>
        <v>0</v>
      </c>
      <c r="N224">
        <f>'RESUMEN TOTAL'!AB231</f>
        <v>0</v>
      </c>
      <c r="O224">
        <f>'RESUMEN TOTAL'!AD231</f>
        <v>0</v>
      </c>
      <c r="P224">
        <f>'RESUMEN TOTAL'!AF231</f>
        <v>0</v>
      </c>
      <c r="Q224">
        <f>'RESUMEN TOTAL'!AH231</f>
        <v>0</v>
      </c>
      <c r="R224">
        <f>'RESUMEN TOTAL'!AJ231</f>
        <v>0</v>
      </c>
      <c r="S224">
        <f>'RESUMEN TOTAL'!AL231</f>
        <v>0</v>
      </c>
      <c r="T224">
        <f>'RESUMEN TOTAL'!AN231</f>
        <v>0</v>
      </c>
      <c r="U224">
        <f>'RESUMEN TOTAL'!AP231</f>
        <v>0</v>
      </c>
      <c r="V224">
        <f>'RESUMEN TOTAL'!AR231</f>
        <v>0</v>
      </c>
      <c r="W224">
        <f>'RESUMEN TOTAL'!AT231</f>
        <v>0</v>
      </c>
      <c r="X224">
        <f>'RESUMEN TOTAL'!AV231</f>
        <v>0</v>
      </c>
      <c r="Y224">
        <f>'RESUMEN TOTAL'!AX231</f>
        <v>0</v>
      </c>
      <c r="Z224">
        <f>'RESUMEN TOTAL'!AZ231</f>
        <v>0</v>
      </c>
      <c r="AA224">
        <f>'RESUMEN TOTAL'!BB231</f>
        <v>0</v>
      </c>
      <c r="AB224">
        <f>'RESUMEN TOTAL'!BD231</f>
        <v>0</v>
      </c>
      <c r="AC224">
        <f>'RESUMEN TOTAL'!BF231</f>
        <v>0</v>
      </c>
      <c r="AD224">
        <f>'RESUMEN TOTAL'!BH231</f>
        <v>0</v>
      </c>
      <c r="AE224">
        <f>'RESUMEN TOTAL'!BJ231</f>
        <v>0</v>
      </c>
      <c r="AF224">
        <f>'RESUMEN TOTAL'!BL231</f>
        <v>0</v>
      </c>
      <c r="AG224">
        <f>'RESUMEN TOTAL'!BN231</f>
        <v>0</v>
      </c>
      <c r="AH224">
        <f>'RESUMEN TOTAL'!BP231</f>
        <v>0</v>
      </c>
      <c r="AI224">
        <f>'RESUMEN TOTAL'!BR231</f>
        <v>0</v>
      </c>
    </row>
    <row r="225" spans="1:35" x14ac:dyDescent="0.3">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TOTAL'!N232</f>
        <v>APAGADO</v>
      </c>
      <c r="H225" t="str">
        <f>'RESUMEN TOTAL'!P232</f>
        <v>APAGADO</v>
      </c>
      <c r="I225" t="str">
        <f>'RESUMEN TOTAL'!R232</f>
        <v>APAGADO</v>
      </c>
      <c r="J225">
        <f>'RESUMEN TOTAL'!T232</f>
        <v>0</v>
      </c>
      <c r="K225">
        <f>'RESUMEN TOTAL'!V232</f>
        <v>0</v>
      </c>
      <c r="L225">
        <f>'RESUMEN TOTAL'!X232</f>
        <v>0</v>
      </c>
      <c r="M225">
        <f>'RESUMEN TOTAL'!Z232</f>
        <v>0</v>
      </c>
      <c r="N225">
        <f>'RESUMEN TOTAL'!AB232</f>
        <v>0</v>
      </c>
      <c r="O225">
        <f>'RESUMEN TOTAL'!AD232</f>
        <v>0</v>
      </c>
      <c r="P225">
        <f>'RESUMEN TOTAL'!AF232</f>
        <v>0</v>
      </c>
      <c r="Q225">
        <f>'RESUMEN TOTAL'!AH232</f>
        <v>0</v>
      </c>
      <c r="R225">
        <f>'RESUMEN TOTAL'!AJ232</f>
        <v>0</v>
      </c>
      <c r="S225">
        <f>'RESUMEN TOTAL'!AL232</f>
        <v>0</v>
      </c>
      <c r="T225">
        <f>'RESUMEN TOTAL'!AN232</f>
        <v>0</v>
      </c>
      <c r="U225">
        <f>'RESUMEN TOTAL'!AP232</f>
        <v>0</v>
      </c>
      <c r="V225">
        <f>'RESUMEN TOTAL'!AR232</f>
        <v>0</v>
      </c>
      <c r="W225">
        <f>'RESUMEN TOTAL'!AT232</f>
        <v>0</v>
      </c>
      <c r="X225">
        <f>'RESUMEN TOTAL'!AV232</f>
        <v>0</v>
      </c>
      <c r="Y225">
        <f>'RESUMEN TOTAL'!AX232</f>
        <v>0</v>
      </c>
      <c r="Z225">
        <f>'RESUMEN TOTAL'!AZ232</f>
        <v>0</v>
      </c>
      <c r="AA225">
        <f>'RESUMEN TOTAL'!BB232</f>
        <v>0</v>
      </c>
      <c r="AB225">
        <f>'RESUMEN TOTAL'!BD232</f>
        <v>0</v>
      </c>
      <c r="AC225">
        <f>'RESUMEN TOTAL'!BF232</f>
        <v>0</v>
      </c>
      <c r="AD225">
        <f>'RESUMEN TOTAL'!BH232</f>
        <v>0</v>
      </c>
      <c r="AE225">
        <f>'RESUMEN TOTAL'!BJ232</f>
        <v>0</v>
      </c>
      <c r="AF225">
        <f>'RESUMEN TOTAL'!BL232</f>
        <v>0</v>
      </c>
      <c r="AG225">
        <f>'RESUMEN TOTAL'!BN232</f>
        <v>0</v>
      </c>
      <c r="AH225">
        <f>'RESUMEN TOTAL'!BP232</f>
        <v>0</v>
      </c>
      <c r="AI225">
        <f>'RESUMEN TOTAL'!BR232</f>
        <v>0</v>
      </c>
    </row>
    <row r="226" spans="1:35" x14ac:dyDescent="0.3">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TOTAL'!N233</f>
        <v>APAGADO</v>
      </c>
      <c r="H226" t="str">
        <f>'RESUMEN TOTAL'!P233</f>
        <v>APAGADO</v>
      </c>
      <c r="I226" t="str">
        <f>'RESUMEN TOTAL'!R233</f>
        <v>APAGADO</v>
      </c>
      <c r="J226">
        <f>'RESUMEN TOTAL'!T233</f>
        <v>0</v>
      </c>
      <c r="K226">
        <f>'RESUMEN TOTAL'!V233</f>
        <v>0</v>
      </c>
      <c r="L226">
        <f>'RESUMEN TOTAL'!X233</f>
        <v>0</v>
      </c>
      <c r="M226">
        <f>'RESUMEN TOTAL'!Z233</f>
        <v>0</v>
      </c>
      <c r="N226">
        <f>'RESUMEN TOTAL'!AB233</f>
        <v>0</v>
      </c>
      <c r="O226">
        <f>'RESUMEN TOTAL'!AD233</f>
        <v>0</v>
      </c>
      <c r="P226">
        <f>'RESUMEN TOTAL'!AF233</f>
        <v>0</v>
      </c>
      <c r="Q226">
        <f>'RESUMEN TOTAL'!AH233</f>
        <v>0</v>
      </c>
      <c r="R226">
        <f>'RESUMEN TOTAL'!AJ233</f>
        <v>0</v>
      </c>
      <c r="S226">
        <f>'RESUMEN TOTAL'!AL233</f>
        <v>0</v>
      </c>
      <c r="T226">
        <f>'RESUMEN TOTAL'!AN233</f>
        <v>0</v>
      </c>
      <c r="U226">
        <f>'RESUMEN TOTAL'!AP233</f>
        <v>0</v>
      </c>
      <c r="V226">
        <f>'RESUMEN TOTAL'!AR233</f>
        <v>0</v>
      </c>
      <c r="W226">
        <f>'RESUMEN TOTAL'!AT233</f>
        <v>0</v>
      </c>
      <c r="X226">
        <f>'RESUMEN TOTAL'!AV233</f>
        <v>0</v>
      </c>
      <c r="Y226">
        <f>'RESUMEN TOTAL'!AX233</f>
        <v>0</v>
      </c>
      <c r="Z226">
        <f>'RESUMEN TOTAL'!AZ233</f>
        <v>0</v>
      </c>
      <c r="AA226">
        <f>'RESUMEN TOTAL'!BB233</f>
        <v>0</v>
      </c>
      <c r="AB226">
        <f>'RESUMEN TOTAL'!BD233</f>
        <v>0</v>
      </c>
      <c r="AC226">
        <f>'RESUMEN TOTAL'!BF233</f>
        <v>0</v>
      </c>
      <c r="AD226">
        <f>'RESUMEN TOTAL'!BH233</f>
        <v>0</v>
      </c>
      <c r="AE226">
        <f>'RESUMEN TOTAL'!BJ233</f>
        <v>0</v>
      </c>
      <c r="AF226">
        <f>'RESUMEN TOTAL'!BL233</f>
        <v>0</v>
      </c>
      <c r="AG226">
        <f>'RESUMEN TOTAL'!BN233</f>
        <v>0</v>
      </c>
      <c r="AH226">
        <f>'RESUMEN TOTAL'!BP233</f>
        <v>0</v>
      </c>
      <c r="AI226">
        <f>'RESUMEN TOTAL'!BR233</f>
        <v>0</v>
      </c>
    </row>
    <row r="227" spans="1:35" x14ac:dyDescent="0.3">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TOTAL'!N234</f>
        <v>APAGADO</v>
      </c>
      <c r="H227" t="str">
        <f>'RESUMEN TOTAL'!P234</f>
        <v>APAGADO</v>
      </c>
      <c r="I227" t="str">
        <f>'RESUMEN TOTAL'!R234</f>
        <v>APAGADO</v>
      </c>
      <c r="J227">
        <f>'RESUMEN TOTAL'!T234</f>
        <v>0</v>
      </c>
      <c r="K227">
        <f>'RESUMEN TOTAL'!V234</f>
        <v>0</v>
      </c>
      <c r="L227">
        <f>'RESUMEN TOTAL'!X234</f>
        <v>0</v>
      </c>
      <c r="M227">
        <f>'RESUMEN TOTAL'!Z234</f>
        <v>0</v>
      </c>
      <c r="N227">
        <f>'RESUMEN TOTAL'!AB234</f>
        <v>0</v>
      </c>
      <c r="O227">
        <f>'RESUMEN TOTAL'!AD234</f>
        <v>0</v>
      </c>
      <c r="P227">
        <f>'RESUMEN TOTAL'!AF234</f>
        <v>0</v>
      </c>
      <c r="Q227">
        <f>'RESUMEN TOTAL'!AH234</f>
        <v>0</v>
      </c>
      <c r="R227">
        <f>'RESUMEN TOTAL'!AJ234</f>
        <v>0</v>
      </c>
      <c r="S227">
        <f>'RESUMEN TOTAL'!AL234</f>
        <v>0</v>
      </c>
      <c r="T227">
        <f>'RESUMEN TOTAL'!AN234</f>
        <v>0</v>
      </c>
      <c r="U227">
        <f>'RESUMEN TOTAL'!AP234</f>
        <v>0</v>
      </c>
      <c r="V227">
        <f>'RESUMEN TOTAL'!AR234</f>
        <v>0</v>
      </c>
      <c r="W227">
        <f>'RESUMEN TOTAL'!AT234</f>
        <v>0</v>
      </c>
      <c r="X227">
        <f>'RESUMEN TOTAL'!AV234</f>
        <v>0</v>
      </c>
      <c r="Y227">
        <f>'RESUMEN TOTAL'!AX234</f>
        <v>0</v>
      </c>
      <c r="Z227">
        <f>'RESUMEN TOTAL'!AZ234</f>
        <v>0</v>
      </c>
      <c r="AA227">
        <f>'RESUMEN TOTAL'!BB234</f>
        <v>0</v>
      </c>
      <c r="AB227">
        <f>'RESUMEN TOTAL'!BD234</f>
        <v>0</v>
      </c>
      <c r="AC227">
        <f>'RESUMEN TOTAL'!BF234</f>
        <v>0</v>
      </c>
      <c r="AD227">
        <f>'RESUMEN TOTAL'!BH234</f>
        <v>0</v>
      </c>
      <c r="AE227">
        <f>'RESUMEN TOTAL'!BJ234</f>
        <v>0</v>
      </c>
      <c r="AF227">
        <f>'RESUMEN TOTAL'!BL234</f>
        <v>0</v>
      </c>
      <c r="AG227">
        <f>'RESUMEN TOTAL'!BN234</f>
        <v>0</v>
      </c>
      <c r="AH227">
        <f>'RESUMEN TOTAL'!BP234</f>
        <v>0</v>
      </c>
      <c r="AI227">
        <f>'RESUMEN TOTAL'!BR234</f>
        <v>0</v>
      </c>
    </row>
    <row r="228" spans="1:35" x14ac:dyDescent="0.3">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TOTAL'!N235</f>
        <v>APAGADO</v>
      </c>
      <c r="H228" t="str">
        <f>'RESUMEN TOTAL'!P235</f>
        <v>APAGADO</v>
      </c>
      <c r="I228" t="str">
        <f>'RESUMEN TOTAL'!R235</f>
        <v>APAGADO</v>
      </c>
      <c r="J228">
        <f>'RESUMEN TOTAL'!T235</f>
        <v>0</v>
      </c>
      <c r="K228">
        <f>'RESUMEN TOTAL'!V235</f>
        <v>0</v>
      </c>
      <c r="L228">
        <f>'RESUMEN TOTAL'!X235</f>
        <v>0</v>
      </c>
      <c r="M228">
        <f>'RESUMEN TOTAL'!Z235</f>
        <v>0</v>
      </c>
      <c r="N228">
        <f>'RESUMEN TOTAL'!AB235</f>
        <v>0</v>
      </c>
      <c r="O228">
        <f>'RESUMEN TOTAL'!AD235</f>
        <v>0</v>
      </c>
      <c r="P228">
        <f>'RESUMEN TOTAL'!AF235</f>
        <v>0</v>
      </c>
      <c r="Q228">
        <f>'RESUMEN TOTAL'!AH235</f>
        <v>0</v>
      </c>
      <c r="R228">
        <f>'RESUMEN TOTAL'!AJ235</f>
        <v>0</v>
      </c>
      <c r="S228">
        <f>'RESUMEN TOTAL'!AL235</f>
        <v>0</v>
      </c>
      <c r="T228">
        <f>'RESUMEN TOTAL'!AN235</f>
        <v>0</v>
      </c>
      <c r="U228">
        <f>'RESUMEN TOTAL'!AP235</f>
        <v>0</v>
      </c>
      <c r="V228">
        <f>'RESUMEN TOTAL'!AR235</f>
        <v>0</v>
      </c>
      <c r="W228">
        <f>'RESUMEN TOTAL'!AT235</f>
        <v>0</v>
      </c>
      <c r="X228">
        <f>'RESUMEN TOTAL'!AV235</f>
        <v>0</v>
      </c>
      <c r="Y228">
        <f>'RESUMEN TOTAL'!AX235</f>
        <v>0</v>
      </c>
      <c r="Z228">
        <f>'RESUMEN TOTAL'!AZ235</f>
        <v>0</v>
      </c>
      <c r="AA228">
        <f>'RESUMEN TOTAL'!BB235</f>
        <v>0</v>
      </c>
      <c r="AB228">
        <f>'RESUMEN TOTAL'!BD235</f>
        <v>0</v>
      </c>
      <c r="AC228">
        <f>'RESUMEN TOTAL'!BF235</f>
        <v>0</v>
      </c>
      <c r="AD228">
        <f>'RESUMEN TOTAL'!BH235</f>
        <v>0</v>
      </c>
      <c r="AE228">
        <f>'RESUMEN TOTAL'!BJ235</f>
        <v>0</v>
      </c>
      <c r="AF228">
        <f>'RESUMEN TOTAL'!BL235</f>
        <v>0</v>
      </c>
      <c r="AG228">
        <f>'RESUMEN TOTAL'!BN235</f>
        <v>0</v>
      </c>
      <c r="AH228">
        <f>'RESUMEN TOTAL'!BP235</f>
        <v>0</v>
      </c>
      <c r="AI228">
        <f>'RESUMEN TOTAL'!BR235</f>
        <v>0</v>
      </c>
    </row>
    <row r="229" spans="1:35" x14ac:dyDescent="0.3">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TOTAL'!N236</f>
        <v>APAGADO</v>
      </c>
      <c r="H229" t="str">
        <f>'RESUMEN TOTAL'!P236</f>
        <v>APAGADO</v>
      </c>
      <c r="I229" t="str">
        <f>'RESUMEN TOTAL'!R236</f>
        <v>APAGADO</v>
      </c>
      <c r="J229">
        <f>'RESUMEN TOTAL'!T236</f>
        <v>0</v>
      </c>
      <c r="K229">
        <f>'RESUMEN TOTAL'!V236</f>
        <v>0</v>
      </c>
      <c r="L229">
        <f>'RESUMEN TOTAL'!X236</f>
        <v>0</v>
      </c>
      <c r="M229">
        <f>'RESUMEN TOTAL'!Z236</f>
        <v>0</v>
      </c>
      <c r="N229">
        <f>'RESUMEN TOTAL'!AB236</f>
        <v>0</v>
      </c>
      <c r="O229">
        <f>'RESUMEN TOTAL'!AD236</f>
        <v>0</v>
      </c>
      <c r="P229">
        <f>'RESUMEN TOTAL'!AF236</f>
        <v>0</v>
      </c>
      <c r="Q229">
        <f>'RESUMEN TOTAL'!AH236</f>
        <v>0</v>
      </c>
      <c r="R229">
        <f>'RESUMEN TOTAL'!AJ236</f>
        <v>0</v>
      </c>
      <c r="S229">
        <f>'RESUMEN TOTAL'!AL236</f>
        <v>0</v>
      </c>
      <c r="T229">
        <f>'RESUMEN TOTAL'!AN236</f>
        <v>0</v>
      </c>
      <c r="U229">
        <f>'RESUMEN TOTAL'!AP236</f>
        <v>0</v>
      </c>
      <c r="V229">
        <f>'RESUMEN TOTAL'!AR236</f>
        <v>0</v>
      </c>
      <c r="W229">
        <f>'RESUMEN TOTAL'!AT236</f>
        <v>0</v>
      </c>
      <c r="X229">
        <f>'RESUMEN TOTAL'!AV236</f>
        <v>0</v>
      </c>
      <c r="Y229">
        <f>'RESUMEN TOTAL'!AX236</f>
        <v>0</v>
      </c>
      <c r="Z229">
        <f>'RESUMEN TOTAL'!AZ236</f>
        <v>0</v>
      </c>
      <c r="AA229">
        <f>'RESUMEN TOTAL'!BB236</f>
        <v>0</v>
      </c>
      <c r="AB229">
        <f>'RESUMEN TOTAL'!BD236</f>
        <v>0</v>
      </c>
      <c r="AC229">
        <f>'RESUMEN TOTAL'!BF236</f>
        <v>0</v>
      </c>
      <c r="AD229">
        <f>'RESUMEN TOTAL'!BH236</f>
        <v>0</v>
      </c>
      <c r="AE229">
        <f>'RESUMEN TOTAL'!BJ236</f>
        <v>0</v>
      </c>
      <c r="AF229">
        <f>'RESUMEN TOTAL'!BL236</f>
        <v>0</v>
      </c>
      <c r="AG229">
        <f>'RESUMEN TOTAL'!BN236</f>
        <v>0</v>
      </c>
      <c r="AH229">
        <f>'RESUMEN TOTAL'!BP236</f>
        <v>0</v>
      </c>
      <c r="AI229">
        <f>'RESUMEN TOTAL'!BR236</f>
        <v>0</v>
      </c>
    </row>
    <row r="230" spans="1:35" x14ac:dyDescent="0.3">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TOTAL'!N237</f>
        <v>APAGADO</v>
      </c>
      <c r="H230" t="str">
        <f>'RESUMEN TOTAL'!P237</f>
        <v>APAGADO</v>
      </c>
      <c r="I230" t="str">
        <f>'RESUMEN TOTAL'!R237</f>
        <v>APAGADO</v>
      </c>
      <c r="J230">
        <f>'RESUMEN TOTAL'!T237</f>
        <v>0</v>
      </c>
      <c r="K230">
        <f>'RESUMEN TOTAL'!V237</f>
        <v>0</v>
      </c>
      <c r="L230">
        <f>'RESUMEN TOTAL'!X237</f>
        <v>0</v>
      </c>
      <c r="M230">
        <f>'RESUMEN TOTAL'!Z237</f>
        <v>0</v>
      </c>
      <c r="N230">
        <f>'RESUMEN TOTAL'!AB237</f>
        <v>0</v>
      </c>
      <c r="O230">
        <f>'RESUMEN TOTAL'!AD237</f>
        <v>0</v>
      </c>
      <c r="P230">
        <f>'RESUMEN TOTAL'!AF237</f>
        <v>0</v>
      </c>
      <c r="Q230">
        <f>'RESUMEN TOTAL'!AH237</f>
        <v>0</v>
      </c>
      <c r="R230">
        <f>'RESUMEN TOTAL'!AJ237</f>
        <v>0</v>
      </c>
      <c r="S230">
        <f>'RESUMEN TOTAL'!AL237</f>
        <v>0</v>
      </c>
      <c r="T230">
        <f>'RESUMEN TOTAL'!AN237</f>
        <v>0</v>
      </c>
      <c r="U230">
        <f>'RESUMEN TOTAL'!AP237</f>
        <v>0</v>
      </c>
      <c r="V230">
        <f>'RESUMEN TOTAL'!AR237</f>
        <v>0</v>
      </c>
      <c r="W230">
        <f>'RESUMEN TOTAL'!AT237</f>
        <v>0</v>
      </c>
      <c r="X230">
        <f>'RESUMEN TOTAL'!AV237</f>
        <v>0</v>
      </c>
      <c r="Y230">
        <f>'RESUMEN TOTAL'!AX237</f>
        <v>0</v>
      </c>
      <c r="Z230">
        <f>'RESUMEN TOTAL'!AZ237</f>
        <v>0</v>
      </c>
      <c r="AA230">
        <f>'RESUMEN TOTAL'!BB237</f>
        <v>0</v>
      </c>
      <c r="AB230">
        <f>'RESUMEN TOTAL'!BD237</f>
        <v>0</v>
      </c>
      <c r="AC230">
        <f>'RESUMEN TOTAL'!BF237</f>
        <v>0</v>
      </c>
      <c r="AD230">
        <f>'RESUMEN TOTAL'!BH237</f>
        <v>0</v>
      </c>
      <c r="AE230">
        <f>'RESUMEN TOTAL'!BJ237</f>
        <v>0</v>
      </c>
      <c r="AF230">
        <f>'RESUMEN TOTAL'!BL237</f>
        <v>0</v>
      </c>
      <c r="AG230">
        <f>'RESUMEN TOTAL'!BN237</f>
        <v>0</v>
      </c>
      <c r="AH230">
        <f>'RESUMEN TOTAL'!BP237</f>
        <v>0</v>
      </c>
      <c r="AI230">
        <f>'RESUMEN TOTAL'!BR237</f>
        <v>0</v>
      </c>
    </row>
    <row r="231" spans="1:35" x14ac:dyDescent="0.3">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TOTAL'!N238</f>
        <v>0</v>
      </c>
      <c r="H231">
        <f>'RESUMEN TOTAL'!P238</f>
        <v>0</v>
      </c>
      <c r="I231">
        <f>'RESUMEN TOTAL'!R238</f>
        <v>0</v>
      </c>
      <c r="J231">
        <f>'RESUMEN TOTAL'!T238</f>
        <v>0</v>
      </c>
      <c r="K231">
        <f>'RESUMEN TOTAL'!V238</f>
        <v>0</v>
      </c>
      <c r="L231">
        <f>'RESUMEN TOTAL'!X238</f>
        <v>0</v>
      </c>
      <c r="M231">
        <f>'RESUMEN TOTAL'!Z238</f>
        <v>0</v>
      </c>
      <c r="N231">
        <f>'RESUMEN TOTAL'!AB238</f>
        <v>0</v>
      </c>
      <c r="O231">
        <f>'RESUMEN TOTAL'!AD238</f>
        <v>0</v>
      </c>
      <c r="P231">
        <f>'RESUMEN TOTAL'!AF238</f>
        <v>0</v>
      </c>
      <c r="Q231">
        <f>'RESUMEN TOTAL'!AH238</f>
        <v>0</v>
      </c>
      <c r="R231">
        <f>'RESUMEN TOTAL'!AJ238</f>
        <v>0</v>
      </c>
      <c r="S231">
        <f>'RESUMEN TOTAL'!AL238</f>
        <v>0</v>
      </c>
      <c r="T231">
        <f>'RESUMEN TOTAL'!AN238</f>
        <v>0</v>
      </c>
      <c r="U231">
        <f>'RESUMEN TOTAL'!AP238</f>
        <v>0</v>
      </c>
      <c r="V231">
        <f>'RESUMEN TOTAL'!AR238</f>
        <v>0</v>
      </c>
      <c r="W231">
        <f>'RESUMEN TOTAL'!AT238</f>
        <v>0</v>
      </c>
      <c r="X231">
        <f>'RESUMEN TOTAL'!AV238</f>
        <v>0</v>
      </c>
      <c r="Y231">
        <f>'RESUMEN TOTAL'!AX238</f>
        <v>0</v>
      </c>
      <c r="Z231">
        <f>'RESUMEN TOTAL'!AZ238</f>
        <v>0</v>
      </c>
      <c r="AA231">
        <f>'RESUMEN TOTAL'!BB238</f>
        <v>0</v>
      </c>
      <c r="AB231">
        <f>'RESUMEN TOTAL'!BD238</f>
        <v>0</v>
      </c>
      <c r="AC231">
        <f>'RESUMEN TOTAL'!BF238</f>
        <v>0</v>
      </c>
      <c r="AD231">
        <f>'RESUMEN TOTAL'!BH238</f>
        <v>0</v>
      </c>
      <c r="AE231">
        <f>'RESUMEN TOTAL'!BJ238</f>
        <v>0</v>
      </c>
      <c r="AF231">
        <f>'RESUMEN TOTAL'!BL238</f>
        <v>0</v>
      </c>
      <c r="AG231">
        <f>'RESUMEN TOTAL'!BN238</f>
        <v>0</v>
      </c>
      <c r="AH231">
        <f>'RESUMEN TOTAL'!BP238</f>
        <v>0</v>
      </c>
      <c r="AI231">
        <f>'RESUMEN TOTAL'!BR238</f>
        <v>0</v>
      </c>
    </row>
    <row r="232" spans="1:35" x14ac:dyDescent="0.3">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TOTAL'!N239</f>
        <v>APAGADO</v>
      </c>
      <c r="H232" t="str">
        <f>'RESUMEN TOTAL'!P239</f>
        <v>APAGADO</v>
      </c>
      <c r="I232" t="str">
        <f>'RESUMEN TOTAL'!R239</f>
        <v>APAGADO</v>
      </c>
      <c r="J232">
        <f>'RESUMEN TOTAL'!T239</f>
        <v>0</v>
      </c>
      <c r="K232">
        <f>'RESUMEN TOTAL'!V239</f>
        <v>0</v>
      </c>
      <c r="L232">
        <f>'RESUMEN TOTAL'!X239</f>
        <v>0</v>
      </c>
      <c r="M232">
        <f>'RESUMEN TOTAL'!Z239</f>
        <v>0</v>
      </c>
      <c r="N232">
        <f>'RESUMEN TOTAL'!AB239</f>
        <v>0</v>
      </c>
      <c r="O232">
        <f>'RESUMEN TOTAL'!AD239</f>
        <v>0</v>
      </c>
      <c r="P232">
        <f>'RESUMEN TOTAL'!AF239</f>
        <v>0</v>
      </c>
      <c r="Q232">
        <f>'RESUMEN TOTAL'!AH239</f>
        <v>0</v>
      </c>
      <c r="R232">
        <f>'RESUMEN TOTAL'!AJ239</f>
        <v>0</v>
      </c>
      <c r="S232">
        <f>'RESUMEN TOTAL'!AL239</f>
        <v>0</v>
      </c>
      <c r="T232">
        <f>'RESUMEN TOTAL'!AN239</f>
        <v>0</v>
      </c>
      <c r="U232">
        <f>'RESUMEN TOTAL'!AP239</f>
        <v>0</v>
      </c>
      <c r="V232">
        <f>'RESUMEN TOTAL'!AR239</f>
        <v>0</v>
      </c>
      <c r="W232">
        <f>'RESUMEN TOTAL'!AT239</f>
        <v>0</v>
      </c>
      <c r="X232">
        <f>'RESUMEN TOTAL'!AV239</f>
        <v>0</v>
      </c>
      <c r="Y232">
        <f>'RESUMEN TOTAL'!AX239</f>
        <v>0</v>
      </c>
      <c r="Z232">
        <f>'RESUMEN TOTAL'!AZ239</f>
        <v>0</v>
      </c>
      <c r="AA232">
        <f>'RESUMEN TOTAL'!BB239</f>
        <v>0</v>
      </c>
      <c r="AB232">
        <f>'RESUMEN TOTAL'!BD239</f>
        <v>0</v>
      </c>
      <c r="AC232">
        <f>'RESUMEN TOTAL'!BF239</f>
        <v>0</v>
      </c>
      <c r="AD232">
        <f>'RESUMEN TOTAL'!BH239</f>
        <v>0</v>
      </c>
      <c r="AE232">
        <f>'RESUMEN TOTAL'!BJ239</f>
        <v>0</v>
      </c>
      <c r="AF232">
        <f>'RESUMEN TOTAL'!BL239</f>
        <v>0</v>
      </c>
      <c r="AG232">
        <f>'RESUMEN TOTAL'!BN239</f>
        <v>0</v>
      </c>
      <c r="AH232">
        <f>'RESUMEN TOTAL'!BP239</f>
        <v>0</v>
      </c>
      <c r="AI232">
        <f>'RESUMEN TOTAL'!BR239</f>
        <v>0</v>
      </c>
    </row>
    <row r="233" spans="1:35" x14ac:dyDescent="0.3">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TOTAL'!N240</f>
        <v>0</v>
      </c>
      <c r="H233">
        <f>'RESUMEN TOTAL'!P240</f>
        <v>0</v>
      </c>
      <c r="I233">
        <f>'RESUMEN TOTAL'!R240</f>
        <v>0</v>
      </c>
      <c r="J233">
        <f>'RESUMEN TOTAL'!T240</f>
        <v>0</v>
      </c>
      <c r="K233">
        <f>'RESUMEN TOTAL'!V240</f>
        <v>0</v>
      </c>
      <c r="L233">
        <f>'RESUMEN TOTAL'!X240</f>
        <v>0</v>
      </c>
      <c r="M233">
        <f>'RESUMEN TOTAL'!Z240</f>
        <v>0</v>
      </c>
      <c r="N233">
        <f>'RESUMEN TOTAL'!AB240</f>
        <v>0</v>
      </c>
      <c r="O233">
        <f>'RESUMEN TOTAL'!AD240</f>
        <v>0</v>
      </c>
      <c r="P233">
        <f>'RESUMEN TOTAL'!AF240</f>
        <v>0</v>
      </c>
      <c r="Q233">
        <f>'RESUMEN TOTAL'!AH240</f>
        <v>0</v>
      </c>
      <c r="R233">
        <f>'RESUMEN TOTAL'!AJ240</f>
        <v>0</v>
      </c>
      <c r="S233">
        <f>'RESUMEN TOTAL'!AL240</f>
        <v>0</v>
      </c>
      <c r="T233">
        <f>'RESUMEN TOTAL'!AN240</f>
        <v>0</v>
      </c>
      <c r="U233">
        <f>'RESUMEN TOTAL'!AP240</f>
        <v>0</v>
      </c>
      <c r="V233">
        <f>'RESUMEN TOTAL'!AR240</f>
        <v>0</v>
      </c>
      <c r="W233">
        <f>'RESUMEN TOTAL'!AT240</f>
        <v>0</v>
      </c>
      <c r="X233">
        <f>'RESUMEN TOTAL'!AV240</f>
        <v>0</v>
      </c>
      <c r="Y233">
        <f>'RESUMEN TOTAL'!AX240</f>
        <v>0</v>
      </c>
      <c r="Z233">
        <f>'RESUMEN TOTAL'!AZ240</f>
        <v>0</v>
      </c>
      <c r="AA233">
        <f>'RESUMEN TOTAL'!BB240</f>
        <v>0</v>
      </c>
      <c r="AB233">
        <f>'RESUMEN TOTAL'!BD240</f>
        <v>0</v>
      </c>
      <c r="AC233">
        <f>'RESUMEN TOTAL'!BF240</f>
        <v>0</v>
      </c>
      <c r="AD233">
        <f>'RESUMEN TOTAL'!BH240</f>
        <v>0</v>
      </c>
      <c r="AE233">
        <f>'RESUMEN TOTAL'!BJ240</f>
        <v>0</v>
      </c>
      <c r="AF233">
        <f>'RESUMEN TOTAL'!BL240</f>
        <v>0</v>
      </c>
      <c r="AG233">
        <f>'RESUMEN TOTAL'!BN240</f>
        <v>0</v>
      </c>
      <c r="AH233">
        <f>'RESUMEN TOTAL'!BP240</f>
        <v>0</v>
      </c>
      <c r="AI233">
        <f>'RESUMEN TOTAL'!BR240</f>
        <v>0</v>
      </c>
    </row>
    <row r="234" spans="1:35" x14ac:dyDescent="0.3">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TOTAL'!N241</f>
        <v>0</v>
      </c>
      <c r="H234">
        <f>'RESUMEN TOTAL'!P241</f>
        <v>0</v>
      </c>
      <c r="I234">
        <f>'RESUMEN TOTAL'!R241</f>
        <v>0</v>
      </c>
      <c r="J234">
        <f>'RESUMEN TOTAL'!T241</f>
        <v>0</v>
      </c>
      <c r="K234">
        <f>'RESUMEN TOTAL'!V241</f>
        <v>0</v>
      </c>
      <c r="L234">
        <f>'RESUMEN TOTAL'!X241</f>
        <v>0</v>
      </c>
      <c r="M234">
        <f>'RESUMEN TOTAL'!Z241</f>
        <v>0</v>
      </c>
      <c r="N234">
        <f>'RESUMEN TOTAL'!AB241</f>
        <v>0</v>
      </c>
      <c r="O234">
        <f>'RESUMEN TOTAL'!AD241</f>
        <v>0</v>
      </c>
      <c r="P234">
        <f>'RESUMEN TOTAL'!AF241</f>
        <v>0</v>
      </c>
      <c r="Q234">
        <f>'RESUMEN TOTAL'!AH241</f>
        <v>0</v>
      </c>
      <c r="R234">
        <f>'RESUMEN TOTAL'!AJ241</f>
        <v>0</v>
      </c>
      <c r="S234">
        <f>'RESUMEN TOTAL'!AL241</f>
        <v>0</v>
      </c>
      <c r="T234">
        <f>'RESUMEN TOTAL'!AN241</f>
        <v>0</v>
      </c>
      <c r="U234">
        <f>'RESUMEN TOTAL'!AP241</f>
        <v>0</v>
      </c>
      <c r="V234">
        <f>'RESUMEN TOTAL'!AR241</f>
        <v>0</v>
      </c>
      <c r="W234">
        <f>'RESUMEN TOTAL'!AT241</f>
        <v>0</v>
      </c>
      <c r="X234">
        <f>'RESUMEN TOTAL'!AV241</f>
        <v>0</v>
      </c>
      <c r="Y234">
        <f>'RESUMEN TOTAL'!AX241</f>
        <v>0</v>
      </c>
      <c r="Z234">
        <f>'RESUMEN TOTAL'!AZ241</f>
        <v>0</v>
      </c>
      <c r="AA234">
        <f>'RESUMEN TOTAL'!BB241</f>
        <v>0</v>
      </c>
      <c r="AB234">
        <f>'RESUMEN TOTAL'!BD241</f>
        <v>0</v>
      </c>
      <c r="AC234">
        <f>'RESUMEN TOTAL'!BF241</f>
        <v>0</v>
      </c>
      <c r="AD234">
        <f>'RESUMEN TOTAL'!BH241</f>
        <v>0</v>
      </c>
      <c r="AE234">
        <f>'RESUMEN TOTAL'!BJ241</f>
        <v>0</v>
      </c>
      <c r="AF234">
        <f>'RESUMEN TOTAL'!BL241</f>
        <v>0</v>
      </c>
      <c r="AG234">
        <f>'RESUMEN TOTAL'!BN241</f>
        <v>0</v>
      </c>
      <c r="AH234">
        <f>'RESUMEN TOTAL'!BP241</f>
        <v>0</v>
      </c>
      <c r="AI234">
        <f>'RESUMEN TOTAL'!BR241</f>
        <v>0</v>
      </c>
    </row>
    <row r="235" spans="1:35" x14ac:dyDescent="0.3">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TOTAL'!N242</f>
        <v>0</v>
      </c>
      <c r="H235">
        <f>'RESUMEN TOTAL'!P242</f>
        <v>0</v>
      </c>
      <c r="I235">
        <f>'RESUMEN TOTAL'!R242</f>
        <v>0</v>
      </c>
      <c r="J235">
        <f>'RESUMEN TOTAL'!T242</f>
        <v>0</v>
      </c>
      <c r="K235">
        <f>'RESUMEN TOTAL'!V242</f>
        <v>0</v>
      </c>
      <c r="L235">
        <f>'RESUMEN TOTAL'!X242</f>
        <v>0</v>
      </c>
      <c r="M235">
        <f>'RESUMEN TOTAL'!Z242</f>
        <v>0</v>
      </c>
      <c r="N235">
        <f>'RESUMEN TOTAL'!AB242</f>
        <v>0</v>
      </c>
      <c r="O235">
        <f>'RESUMEN TOTAL'!AD242</f>
        <v>0</v>
      </c>
      <c r="P235">
        <f>'RESUMEN TOTAL'!AF242</f>
        <v>0</v>
      </c>
      <c r="Q235">
        <f>'RESUMEN TOTAL'!AH242</f>
        <v>0</v>
      </c>
      <c r="R235">
        <f>'RESUMEN TOTAL'!AJ242</f>
        <v>0</v>
      </c>
      <c r="S235">
        <f>'RESUMEN TOTAL'!AL242</f>
        <v>0</v>
      </c>
      <c r="T235">
        <f>'RESUMEN TOTAL'!AN242</f>
        <v>0</v>
      </c>
      <c r="U235">
        <f>'RESUMEN TOTAL'!AP242</f>
        <v>0</v>
      </c>
      <c r="V235">
        <f>'RESUMEN TOTAL'!AR242</f>
        <v>0</v>
      </c>
      <c r="W235">
        <f>'RESUMEN TOTAL'!AT242</f>
        <v>0</v>
      </c>
      <c r="X235">
        <f>'RESUMEN TOTAL'!AV242</f>
        <v>0</v>
      </c>
      <c r="Y235">
        <f>'RESUMEN TOTAL'!AX242</f>
        <v>0</v>
      </c>
      <c r="Z235">
        <f>'RESUMEN TOTAL'!AZ242</f>
        <v>0</v>
      </c>
      <c r="AA235">
        <f>'RESUMEN TOTAL'!BB242</f>
        <v>0</v>
      </c>
      <c r="AB235">
        <f>'RESUMEN TOTAL'!BD242</f>
        <v>0</v>
      </c>
      <c r="AC235">
        <f>'RESUMEN TOTAL'!BF242</f>
        <v>0</v>
      </c>
      <c r="AD235">
        <f>'RESUMEN TOTAL'!BH242</f>
        <v>0</v>
      </c>
      <c r="AE235">
        <f>'RESUMEN TOTAL'!BJ242</f>
        <v>0</v>
      </c>
      <c r="AF235">
        <f>'RESUMEN TOTAL'!BL242</f>
        <v>0</v>
      </c>
      <c r="AG235">
        <f>'RESUMEN TOTAL'!BN242</f>
        <v>0</v>
      </c>
      <c r="AH235">
        <f>'RESUMEN TOTAL'!BP242</f>
        <v>0</v>
      </c>
      <c r="AI235">
        <f>'RESUMEN TOTAL'!BR242</f>
        <v>0</v>
      </c>
    </row>
    <row r="236" spans="1:35" x14ac:dyDescent="0.3">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TOTAL'!N243</f>
        <v>0</v>
      </c>
      <c r="H236">
        <f>'RESUMEN TOTAL'!P243</f>
        <v>0</v>
      </c>
      <c r="I236">
        <f>'RESUMEN TOTAL'!R243</f>
        <v>0</v>
      </c>
      <c r="J236">
        <f>'RESUMEN TOTAL'!T243</f>
        <v>0</v>
      </c>
      <c r="K236">
        <f>'RESUMEN TOTAL'!V243</f>
        <v>0</v>
      </c>
      <c r="L236">
        <f>'RESUMEN TOTAL'!X243</f>
        <v>0</v>
      </c>
      <c r="M236">
        <f>'RESUMEN TOTAL'!Z243</f>
        <v>0</v>
      </c>
      <c r="N236">
        <f>'RESUMEN TOTAL'!AB243</f>
        <v>0</v>
      </c>
      <c r="O236">
        <f>'RESUMEN TOTAL'!AD243</f>
        <v>0</v>
      </c>
      <c r="P236">
        <f>'RESUMEN TOTAL'!AF243</f>
        <v>0</v>
      </c>
      <c r="Q236">
        <f>'RESUMEN TOTAL'!AH243</f>
        <v>0</v>
      </c>
      <c r="R236">
        <f>'RESUMEN TOTAL'!AJ243</f>
        <v>0</v>
      </c>
      <c r="S236">
        <f>'RESUMEN TOTAL'!AL243</f>
        <v>0</v>
      </c>
      <c r="T236">
        <f>'RESUMEN TOTAL'!AN243</f>
        <v>0</v>
      </c>
      <c r="U236">
        <f>'RESUMEN TOTAL'!AP243</f>
        <v>0</v>
      </c>
      <c r="V236">
        <f>'RESUMEN TOTAL'!AR243</f>
        <v>0</v>
      </c>
      <c r="W236">
        <f>'RESUMEN TOTAL'!AT243</f>
        <v>0</v>
      </c>
      <c r="X236">
        <f>'RESUMEN TOTAL'!AV243</f>
        <v>0</v>
      </c>
      <c r="Y236">
        <f>'RESUMEN TOTAL'!AX243</f>
        <v>0</v>
      </c>
      <c r="Z236">
        <f>'RESUMEN TOTAL'!AZ243</f>
        <v>0</v>
      </c>
      <c r="AA236">
        <f>'RESUMEN TOTAL'!BB243</f>
        <v>0</v>
      </c>
      <c r="AB236">
        <f>'RESUMEN TOTAL'!BD243</f>
        <v>0</v>
      </c>
      <c r="AC236">
        <f>'RESUMEN TOTAL'!BF243</f>
        <v>0</v>
      </c>
      <c r="AD236">
        <f>'RESUMEN TOTAL'!BH243</f>
        <v>0</v>
      </c>
      <c r="AE236">
        <f>'RESUMEN TOTAL'!BJ243</f>
        <v>0</v>
      </c>
      <c r="AF236">
        <f>'RESUMEN TOTAL'!BL243</f>
        <v>0</v>
      </c>
      <c r="AG236">
        <f>'RESUMEN TOTAL'!BN243</f>
        <v>0</v>
      </c>
      <c r="AH236">
        <f>'RESUMEN TOTAL'!BP243</f>
        <v>0</v>
      </c>
      <c r="AI236">
        <f>'RESUMEN TOTAL'!BR243</f>
        <v>0</v>
      </c>
    </row>
    <row r="237" spans="1:35" x14ac:dyDescent="0.3">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TOTAL'!N244</f>
        <v>0</v>
      </c>
      <c r="H237">
        <f>'RESUMEN TOTAL'!P244</f>
        <v>0</v>
      </c>
      <c r="I237">
        <f>'RESUMEN TOTAL'!R244</f>
        <v>0</v>
      </c>
      <c r="J237">
        <f>'RESUMEN TOTAL'!T244</f>
        <v>0</v>
      </c>
      <c r="K237">
        <f>'RESUMEN TOTAL'!V244</f>
        <v>0</v>
      </c>
      <c r="L237">
        <f>'RESUMEN TOTAL'!X244</f>
        <v>0</v>
      </c>
      <c r="M237">
        <f>'RESUMEN TOTAL'!Z244</f>
        <v>0</v>
      </c>
      <c r="N237">
        <f>'RESUMEN TOTAL'!AB244</f>
        <v>0</v>
      </c>
      <c r="O237">
        <f>'RESUMEN TOTAL'!AD244</f>
        <v>0</v>
      </c>
      <c r="P237">
        <f>'RESUMEN TOTAL'!AF244</f>
        <v>0</v>
      </c>
      <c r="Q237">
        <f>'RESUMEN TOTAL'!AH244</f>
        <v>0</v>
      </c>
      <c r="R237">
        <f>'RESUMEN TOTAL'!AJ244</f>
        <v>0</v>
      </c>
      <c r="S237">
        <f>'RESUMEN TOTAL'!AL244</f>
        <v>0</v>
      </c>
      <c r="T237">
        <f>'RESUMEN TOTAL'!AN244</f>
        <v>0</v>
      </c>
      <c r="U237">
        <f>'RESUMEN TOTAL'!AP244</f>
        <v>0</v>
      </c>
      <c r="V237">
        <f>'RESUMEN TOTAL'!AR244</f>
        <v>0</v>
      </c>
      <c r="W237">
        <f>'RESUMEN TOTAL'!AT244</f>
        <v>0</v>
      </c>
      <c r="X237">
        <f>'RESUMEN TOTAL'!AV244</f>
        <v>0</v>
      </c>
      <c r="Y237">
        <f>'RESUMEN TOTAL'!AX244</f>
        <v>0</v>
      </c>
      <c r="Z237">
        <f>'RESUMEN TOTAL'!AZ244</f>
        <v>0</v>
      </c>
      <c r="AA237">
        <f>'RESUMEN TOTAL'!BB244</f>
        <v>0</v>
      </c>
      <c r="AB237">
        <f>'RESUMEN TOTAL'!BD244</f>
        <v>0</v>
      </c>
      <c r="AC237">
        <f>'RESUMEN TOTAL'!BF244</f>
        <v>0</v>
      </c>
      <c r="AD237">
        <f>'RESUMEN TOTAL'!BH244</f>
        <v>0</v>
      </c>
      <c r="AE237">
        <f>'RESUMEN TOTAL'!BJ244</f>
        <v>0</v>
      </c>
      <c r="AF237">
        <f>'RESUMEN TOTAL'!BL244</f>
        <v>0</v>
      </c>
      <c r="AG237">
        <f>'RESUMEN TOTAL'!BN244</f>
        <v>0</v>
      </c>
      <c r="AH237">
        <f>'RESUMEN TOTAL'!BP244</f>
        <v>0</v>
      </c>
      <c r="AI237">
        <f>'RESUMEN TOTAL'!BR244</f>
        <v>0</v>
      </c>
    </row>
    <row r="238" spans="1:35" x14ac:dyDescent="0.3">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TOTAL'!N245</f>
        <v>0</v>
      </c>
      <c r="H238">
        <f>'RESUMEN TOTAL'!P245</f>
        <v>0</v>
      </c>
      <c r="I238">
        <f>'RESUMEN TOTAL'!R245</f>
        <v>0</v>
      </c>
      <c r="J238">
        <f>'RESUMEN TOTAL'!T245</f>
        <v>0</v>
      </c>
      <c r="K238">
        <f>'RESUMEN TOTAL'!V245</f>
        <v>0</v>
      </c>
      <c r="L238">
        <f>'RESUMEN TOTAL'!X245</f>
        <v>0</v>
      </c>
      <c r="M238">
        <f>'RESUMEN TOTAL'!Z245</f>
        <v>0</v>
      </c>
      <c r="N238">
        <f>'RESUMEN TOTAL'!AB245</f>
        <v>0</v>
      </c>
      <c r="O238">
        <f>'RESUMEN TOTAL'!AD245</f>
        <v>0</v>
      </c>
      <c r="P238">
        <f>'RESUMEN TOTAL'!AF245</f>
        <v>0</v>
      </c>
      <c r="Q238">
        <f>'RESUMEN TOTAL'!AH245</f>
        <v>0</v>
      </c>
      <c r="R238">
        <f>'RESUMEN TOTAL'!AJ245</f>
        <v>0</v>
      </c>
      <c r="S238">
        <f>'RESUMEN TOTAL'!AL245</f>
        <v>0</v>
      </c>
      <c r="T238">
        <f>'RESUMEN TOTAL'!AN245</f>
        <v>0</v>
      </c>
      <c r="U238">
        <f>'RESUMEN TOTAL'!AP245</f>
        <v>0</v>
      </c>
      <c r="V238">
        <f>'RESUMEN TOTAL'!AR245</f>
        <v>0</v>
      </c>
      <c r="W238">
        <f>'RESUMEN TOTAL'!AT245</f>
        <v>0</v>
      </c>
      <c r="X238">
        <f>'RESUMEN TOTAL'!AV245</f>
        <v>0</v>
      </c>
      <c r="Y238">
        <f>'RESUMEN TOTAL'!AX245</f>
        <v>0</v>
      </c>
      <c r="Z238">
        <f>'RESUMEN TOTAL'!AZ245</f>
        <v>0</v>
      </c>
      <c r="AA238">
        <f>'RESUMEN TOTAL'!BB245</f>
        <v>0</v>
      </c>
      <c r="AB238">
        <f>'RESUMEN TOTAL'!BD245</f>
        <v>0</v>
      </c>
      <c r="AC238">
        <f>'RESUMEN TOTAL'!BF245</f>
        <v>0</v>
      </c>
      <c r="AD238">
        <f>'RESUMEN TOTAL'!BH245</f>
        <v>0</v>
      </c>
      <c r="AE238">
        <f>'RESUMEN TOTAL'!BJ245</f>
        <v>0</v>
      </c>
      <c r="AF238">
        <f>'RESUMEN TOTAL'!BL245</f>
        <v>0</v>
      </c>
      <c r="AG238">
        <f>'RESUMEN TOTAL'!BN245</f>
        <v>0</v>
      </c>
      <c r="AH238">
        <f>'RESUMEN TOTAL'!BP245</f>
        <v>0</v>
      </c>
      <c r="AI238">
        <f>'RESUMEN TOTAL'!BR245</f>
        <v>0</v>
      </c>
    </row>
    <row r="239" spans="1:35" x14ac:dyDescent="0.3">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TOTAL'!N246</f>
        <v>APAGADO</v>
      </c>
      <c r="H239" t="str">
        <f>'RESUMEN TOTAL'!P246</f>
        <v>APAGADO</v>
      </c>
      <c r="I239" t="str">
        <f>'RESUMEN TOTAL'!R246</f>
        <v>APAGADO</v>
      </c>
      <c r="J239">
        <f>'RESUMEN TOTAL'!T246</f>
        <v>0</v>
      </c>
      <c r="K239">
        <f>'RESUMEN TOTAL'!V246</f>
        <v>0</v>
      </c>
      <c r="L239">
        <f>'RESUMEN TOTAL'!X246</f>
        <v>0</v>
      </c>
      <c r="M239">
        <f>'RESUMEN TOTAL'!Z246</f>
        <v>0</v>
      </c>
      <c r="N239">
        <f>'RESUMEN TOTAL'!AB246</f>
        <v>0</v>
      </c>
      <c r="O239">
        <f>'RESUMEN TOTAL'!AD246</f>
        <v>0</v>
      </c>
      <c r="P239">
        <f>'RESUMEN TOTAL'!AF246</f>
        <v>0</v>
      </c>
      <c r="Q239">
        <f>'RESUMEN TOTAL'!AH246</f>
        <v>0</v>
      </c>
      <c r="R239">
        <f>'RESUMEN TOTAL'!AJ246</f>
        <v>0</v>
      </c>
      <c r="S239">
        <f>'RESUMEN TOTAL'!AL246</f>
        <v>0</v>
      </c>
      <c r="T239">
        <f>'RESUMEN TOTAL'!AN246</f>
        <v>0</v>
      </c>
      <c r="U239">
        <f>'RESUMEN TOTAL'!AP246</f>
        <v>0</v>
      </c>
      <c r="V239">
        <f>'RESUMEN TOTAL'!AR246</f>
        <v>0</v>
      </c>
      <c r="W239">
        <f>'RESUMEN TOTAL'!AT246</f>
        <v>0</v>
      </c>
      <c r="X239">
        <f>'RESUMEN TOTAL'!AV246</f>
        <v>0</v>
      </c>
      <c r="Y239">
        <f>'RESUMEN TOTAL'!AX246</f>
        <v>0</v>
      </c>
      <c r="Z239">
        <f>'RESUMEN TOTAL'!AZ246</f>
        <v>0</v>
      </c>
      <c r="AA239">
        <f>'RESUMEN TOTAL'!BB246</f>
        <v>0</v>
      </c>
      <c r="AB239">
        <f>'RESUMEN TOTAL'!BD246</f>
        <v>0</v>
      </c>
      <c r="AC239">
        <f>'RESUMEN TOTAL'!BF246</f>
        <v>0</v>
      </c>
      <c r="AD239">
        <f>'RESUMEN TOTAL'!BH246</f>
        <v>0</v>
      </c>
      <c r="AE239">
        <f>'RESUMEN TOTAL'!BJ246</f>
        <v>0</v>
      </c>
      <c r="AF239">
        <f>'RESUMEN TOTAL'!BL246</f>
        <v>0</v>
      </c>
      <c r="AG239">
        <f>'RESUMEN TOTAL'!BN246</f>
        <v>0</v>
      </c>
      <c r="AH239">
        <f>'RESUMEN TOTAL'!BP246</f>
        <v>0</v>
      </c>
      <c r="AI239">
        <f>'RESUMEN TOTAL'!BR246</f>
        <v>0</v>
      </c>
    </row>
    <row r="240" spans="1:35" x14ac:dyDescent="0.3">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TOTAL'!N247</f>
        <v>APAGADO</v>
      </c>
      <c r="H240" t="str">
        <f>'RESUMEN TOTAL'!P247</f>
        <v>APAGADO</v>
      </c>
      <c r="I240" t="str">
        <f>'RESUMEN TOTAL'!R247</f>
        <v>APAGADO</v>
      </c>
      <c r="J240">
        <f>'RESUMEN TOTAL'!T247</f>
        <v>0</v>
      </c>
      <c r="K240">
        <f>'RESUMEN TOTAL'!V247</f>
        <v>0</v>
      </c>
      <c r="L240">
        <f>'RESUMEN TOTAL'!X247</f>
        <v>0</v>
      </c>
      <c r="M240">
        <f>'RESUMEN TOTAL'!Z247</f>
        <v>0</v>
      </c>
      <c r="N240">
        <f>'RESUMEN TOTAL'!AB247</f>
        <v>0</v>
      </c>
      <c r="O240">
        <f>'RESUMEN TOTAL'!AD247</f>
        <v>0</v>
      </c>
      <c r="P240">
        <f>'RESUMEN TOTAL'!AF247</f>
        <v>0</v>
      </c>
      <c r="Q240">
        <f>'RESUMEN TOTAL'!AH247</f>
        <v>0</v>
      </c>
      <c r="R240">
        <f>'RESUMEN TOTAL'!AJ247</f>
        <v>0</v>
      </c>
      <c r="S240">
        <f>'RESUMEN TOTAL'!AL247</f>
        <v>0</v>
      </c>
      <c r="T240">
        <f>'RESUMEN TOTAL'!AN247</f>
        <v>0</v>
      </c>
      <c r="U240">
        <f>'RESUMEN TOTAL'!AP247</f>
        <v>0</v>
      </c>
      <c r="V240">
        <f>'RESUMEN TOTAL'!AR247</f>
        <v>0</v>
      </c>
      <c r="W240">
        <f>'RESUMEN TOTAL'!AT247</f>
        <v>0</v>
      </c>
      <c r="X240">
        <f>'RESUMEN TOTAL'!AV247</f>
        <v>0</v>
      </c>
      <c r="Y240">
        <f>'RESUMEN TOTAL'!AX247</f>
        <v>0</v>
      </c>
      <c r="Z240">
        <f>'RESUMEN TOTAL'!AZ247</f>
        <v>0</v>
      </c>
      <c r="AA240">
        <f>'RESUMEN TOTAL'!BB247</f>
        <v>0</v>
      </c>
      <c r="AB240">
        <f>'RESUMEN TOTAL'!BD247</f>
        <v>0</v>
      </c>
      <c r="AC240">
        <f>'RESUMEN TOTAL'!BF247</f>
        <v>0</v>
      </c>
      <c r="AD240">
        <f>'RESUMEN TOTAL'!BH247</f>
        <v>0</v>
      </c>
      <c r="AE240">
        <f>'RESUMEN TOTAL'!BJ247</f>
        <v>0</v>
      </c>
      <c r="AF240">
        <f>'RESUMEN TOTAL'!BL247</f>
        <v>0</v>
      </c>
      <c r="AG240">
        <f>'RESUMEN TOTAL'!BN247</f>
        <v>0</v>
      </c>
      <c r="AH240">
        <f>'RESUMEN TOTAL'!BP247</f>
        <v>0</v>
      </c>
      <c r="AI240">
        <f>'RESUMEN TOTAL'!BR247</f>
        <v>0</v>
      </c>
    </row>
    <row r="241" spans="1:35" x14ac:dyDescent="0.3">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TOTAL'!N248</f>
        <v>APAGADO</v>
      </c>
      <c r="H241" t="str">
        <f>'RESUMEN TOTAL'!P248</f>
        <v>APAGADO</v>
      </c>
      <c r="I241" t="str">
        <f>'RESUMEN TOTAL'!R248</f>
        <v>APAGADO</v>
      </c>
      <c r="J241">
        <f>'RESUMEN TOTAL'!T248</f>
        <v>0</v>
      </c>
      <c r="K241">
        <f>'RESUMEN TOTAL'!V248</f>
        <v>0</v>
      </c>
      <c r="L241">
        <f>'RESUMEN TOTAL'!X248</f>
        <v>0</v>
      </c>
      <c r="M241">
        <f>'RESUMEN TOTAL'!Z248</f>
        <v>0</v>
      </c>
      <c r="N241">
        <f>'RESUMEN TOTAL'!AB248</f>
        <v>0</v>
      </c>
      <c r="O241">
        <f>'RESUMEN TOTAL'!AD248</f>
        <v>0</v>
      </c>
      <c r="P241">
        <f>'RESUMEN TOTAL'!AF248</f>
        <v>0</v>
      </c>
      <c r="Q241">
        <f>'RESUMEN TOTAL'!AH248</f>
        <v>0</v>
      </c>
      <c r="R241">
        <f>'RESUMEN TOTAL'!AJ248</f>
        <v>0</v>
      </c>
      <c r="S241">
        <f>'RESUMEN TOTAL'!AL248</f>
        <v>0</v>
      </c>
      <c r="T241">
        <f>'RESUMEN TOTAL'!AN248</f>
        <v>0</v>
      </c>
      <c r="U241">
        <f>'RESUMEN TOTAL'!AP248</f>
        <v>0</v>
      </c>
      <c r="V241">
        <f>'RESUMEN TOTAL'!AR248</f>
        <v>0</v>
      </c>
      <c r="W241">
        <f>'RESUMEN TOTAL'!AT248</f>
        <v>0</v>
      </c>
      <c r="X241">
        <f>'RESUMEN TOTAL'!AV248</f>
        <v>0</v>
      </c>
      <c r="Y241">
        <f>'RESUMEN TOTAL'!AX248</f>
        <v>0</v>
      </c>
      <c r="Z241">
        <f>'RESUMEN TOTAL'!AZ248</f>
        <v>0</v>
      </c>
      <c r="AA241">
        <f>'RESUMEN TOTAL'!BB248</f>
        <v>0</v>
      </c>
      <c r="AB241">
        <f>'RESUMEN TOTAL'!BD248</f>
        <v>0</v>
      </c>
      <c r="AC241">
        <f>'RESUMEN TOTAL'!BF248</f>
        <v>0</v>
      </c>
      <c r="AD241">
        <f>'RESUMEN TOTAL'!BH248</f>
        <v>0</v>
      </c>
      <c r="AE241">
        <f>'RESUMEN TOTAL'!BJ248</f>
        <v>0</v>
      </c>
      <c r="AF241">
        <f>'RESUMEN TOTAL'!BL248</f>
        <v>0</v>
      </c>
      <c r="AG241">
        <f>'RESUMEN TOTAL'!BN248</f>
        <v>0</v>
      </c>
      <c r="AH241">
        <f>'RESUMEN TOTAL'!BP248</f>
        <v>0</v>
      </c>
      <c r="AI241">
        <f>'RESUMEN TOTAL'!BR248</f>
        <v>0</v>
      </c>
    </row>
    <row r="242" spans="1:35" x14ac:dyDescent="0.3">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TOTAL'!N249</f>
        <v>APAGADO</v>
      </c>
      <c r="H242" t="str">
        <f>'RESUMEN TOTAL'!P249</f>
        <v>APAGADO</v>
      </c>
      <c r="I242" t="str">
        <f>'RESUMEN TOTAL'!R249</f>
        <v>APAGADO</v>
      </c>
      <c r="J242">
        <f>'RESUMEN TOTAL'!T249</f>
        <v>0</v>
      </c>
      <c r="K242">
        <f>'RESUMEN TOTAL'!V249</f>
        <v>0</v>
      </c>
      <c r="L242">
        <f>'RESUMEN TOTAL'!X249</f>
        <v>0</v>
      </c>
      <c r="M242">
        <f>'RESUMEN TOTAL'!Z249</f>
        <v>0</v>
      </c>
      <c r="N242">
        <f>'RESUMEN TOTAL'!AB249</f>
        <v>0</v>
      </c>
      <c r="O242">
        <f>'RESUMEN TOTAL'!AD249</f>
        <v>0</v>
      </c>
      <c r="P242">
        <f>'RESUMEN TOTAL'!AF249</f>
        <v>0</v>
      </c>
      <c r="Q242">
        <f>'RESUMEN TOTAL'!AH249</f>
        <v>0</v>
      </c>
      <c r="R242">
        <f>'RESUMEN TOTAL'!AJ249</f>
        <v>0</v>
      </c>
      <c r="S242">
        <f>'RESUMEN TOTAL'!AL249</f>
        <v>0</v>
      </c>
      <c r="T242">
        <f>'RESUMEN TOTAL'!AN249</f>
        <v>0</v>
      </c>
      <c r="U242">
        <f>'RESUMEN TOTAL'!AP249</f>
        <v>0</v>
      </c>
      <c r="V242">
        <f>'RESUMEN TOTAL'!AR249</f>
        <v>0</v>
      </c>
      <c r="W242">
        <f>'RESUMEN TOTAL'!AT249</f>
        <v>0</v>
      </c>
      <c r="X242">
        <f>'RESUMEN TOTAL'!AV249</f>
        <v>0</v>
      </c>
      <c r="Y242">
        <f>'RESUMEN TOTAL'!AX249</f>
        <v>0</v>
      </c>
      <c r="Z242">
        <f>'RESUMEN TOTAL'!AZ249</f>
        <v>0</v>
      </c>
      <c r="AA242">
        <f>'RESUMEN TOTAL'!BB249</f>
        <v>0</v>
      </c>
      <c r="AB242">
        <f>'RESUMEN TOTAL'!BD249</f>
        <v>0</v>
      </c>
      <c r="AC242">
        <f>'RESUMEN TOTAL'!BF249</f>
        <v>0</v>
      </c>
      <c r="AD242">
        <f>'RESUMEN TOTAL'!BH249</f>
        <v>0</v>
      </c>
      <c r="AE242">
        <f>'RESUMEN TOTAL'!BJ249</f>
        <v>0</v>
      </c>
      <c r="AF242">
        <f>'RESUMEN TOTAL'!BL249</f>
        <v>0</v>
      </c>
      <c r="AG242">
        <f>'RESUMEN TOTAL'!BN249</f>
        <v>0</v>
      </c>
      <c r="AH242">
        <f>'RESUMEN TOTAL'!BP249</f>
        <v>0</v>
      </c>
      <c r="AI242">
        <f>'RESUMEN TOTAL'!BR249</f>
        <v>0</v>
      </c>
    </row>
    <row r="243" spans="1:35" x14ac:dyDescent="0.3">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TOTAL'!N250</f>
        <v>0</v>
      </c>
      <c r="H243">
        <f>'RESUMEN TOTAL'!P250</f>
        <v>0</v>
      </c>
      <c r="I243">
        <f>'RESUMEN TOTAL'!R250</f>
        <v>0</v>
      </c>
      <c r="J243">
        <f>'RESUMEN TOTAL'!T250</f>
        <v>0</v>
      </c>
      <c r="K243">
        <f>'RESUMEN TOTAL'!V250</f>
        <v>0</v>
      </c>
      <c r="L243">
        <f>'RESUMEN TOTAL'!X250</f>
        <v>0</v>
      </c>
      <c r="M243">
        <f>'RESUMEN TOTAL'!Z250</f>
        <v>0</v>
      </c>
      <c r="N243">
        <f>'RESUMEN TOTAL'!AB250</f>
        <v>0</v>
      </c>
      <c r="O243">
        <f>'RESUMEN TOTAL'!AD250</f>
        <v>0</v>
      </c>
      <c r="P243">
        <f>'RESUMEN TOTAL'!AF250</f>
        <v>0</v>
      </c>
      <c r="Q243">
        <f>'RESUMEN TOTAL'!AH250</f>
        <v>0</v>
      </c>
      <c r="R243">
        <f>'RESUMEN TOTAL'!AJ250</f>
        <v>0</v>
      </c>
      <c r="S243">
        <f>'RESUMEN TOTAL'!AL250</f>
        <v>0</v>
      </c>
      <c r="T243">
        <f>'RESUMEN TOTAL'!AN250</f>
        <v>0</v>
      </c>
      <c r="U243">
        <f>'RESUMEN TOTAL'!AP250</f>
        <v>0</v>
      </c>
      <c r="V243">
        <f>'RESUMEN TOTAL'!AR250</f>
        <v>0</v>
      </c>
      <c r="W243">
        <f>'RESUMEN TOTAL'!AT250</f>
        <v>0</v>
      </c>
      <c r="X243">
        <f>'RESUMEN TOTAL'!AV250</f>
        <v>0</v>
      </c>
      <c r="Y243">
        <f>'RESUMEN TOTAL'!AX250</f>
        <v>0</v>
      </c>
      <c r="Z243">
        <f>'RESUMEN TOTAL'!AZ250</f>
        <v>0</v>
      </c>
      <c r="AA243">
        <f>'RESUMEN TOTAL'!BB250</f>
        <v>0</v>
      </c>
      <c r="AB243">
        <f>'RESUMEN TOTAL'!BD250</f>
        <v>0</v>
      </c>
      <c r="AC243">
        <f>'RESUMEN TOTAL'!BF250</f>
        <v>0</v>
      </c>
      <c r="AD243">
        <f>'RESUMEN TOTAL'!BH250</f>
        <v>0</v>
      </c>
      <c r="AE243">
        <f>'RESUMEN TOTAL'!BJ250</f>
        <v>0</v>
      </c>
      <c r="AF243">
        <f>'RESUMEN TOTAL'!BL250</f>
        <v>0</v>
      </c>
      <c r="AG243">
        <f>'RESUMEN TOTAL'!BN250</f>
        <v>0</v>
      </c>
      <c r="AH243">
        <f>'RESUMEN TOTAL'!BP250</f>
        <v>0</v>
      </c>
      <c r="AI243">
        <f>'RESUMEN TOTAL'!BR250</f>
        <v>0</v>
      </c>
    </row>
    <row r="244" spans="1:35" x14ac:dyDescent="0.3">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TOTAL'!N251</f>
        <v>APAGADO</v>
      </c>
      <c r="H244" t="str">
        <f>'RESUMEN TOTAL'!P251</f>
        <v>APAGADO</v>
      </c>
      <c r="I244" t="str">
        <f>'RESUMEN TOTAL'!R251</f>
        <v>APAGADO</v>
      </c>
      <c r="J244">
        <f>'RESUMEN TOTAL'!T251</f>
        <v>0</v>
      </c>
      <c r="K244">
        <f>'RESUMEN TOTAL'!V251</f>
        <v>0</v>
      </c>
      <c r="L244">
        <f>'RESUMEN TOTAL'!X251</f>
        <v>0</v>
      </c>
      <c r="M244">
        <f>'RESUMEN TOTAL'!Z251</f>
        <v>0</v>
      </c>
      <c r="N244">
        <f>'RESUMEN TOTAL'!AB251</f>
        <v>0</v>
      </c>
      <c r="O244">
        <f>'RESUMEN TOTAL'!AD251</f>
        <v>0</v>
      </c>
      <c r="P244">
        <f>'RESUMEN TOTAL'!AF251</f>
        <v>0</v>
      </c>
      <c r="Q244">
        <f>'RESUMEN TOTAL'!AH251</f>
        <v>0</v>
      </c>
      <c r="R244">
        <f>'RESUMEN TOTAL'!AJ251</f>
        <v>0</v>
      </c>
      <c r="S244">
        <f>'RESUMEN TOTAL'!AL251</f>
        <v>0</v>
      </c>
      <c r="T244">
        <f>'RESUMEN TOTAL'!AN251</f>
        <v>0</v>
      </c>
      <c r="U244">
        <f>'RESUMEN TOTAL'!AP251</f>
        <v>0</v>
      </c>
      <c r="V244">
        <f>'RESUMEN TOTAL'!AR251</f>
        <v>0</v>
      </c>
      <c r="W244">
        <f>'RESUMEN TOTAL'!AT251</f>
        <v>0</v>
      </c>
      <c r="X244">
        <f>'RESUMEN TOTAL'!AV251</f>
        <v>0</v>
      </c>
      <c r="Y244">
        <f>'RESUMEN TOTAL'!AX251</f>
        <v>0</v>
      </c>
      <c r="Z244">
        <f>'RESUMEN TOTAL'!AZ251</f>
        <v>0</v>
      </c>
      <c r="AA244">
        <f>'RESUMEN TOTAL'!BB251</f>
        <v>0</v>
      </c>
      <c r="AB244">
        <f>'RESUMEN TOTAL'!BD251</f>
        <v>0</v>
      </c>
      <c r="AC244">
        <f>'RESUMEN TOTAL'!BF251</f>
        <v>0</v>
      </c>
      <c r="AD244">
        <f>'RESUMEN TOTAL'!BH251</f>
        <v>0</v>
      </c>
      <c r="AE244">
        <f>'RESUMEN TOTAL'!BJ251</f>
        <v>0</v>
      </c>
      <c r="AF244">
        <f>'RESUMEN TOTAL'!BL251</f>
        <v>0</v>
      </c>
      <c r="AG244">
        <f>'RESUMEN TOTAL'!BN251</f>
        <v>0</v>
      </c>
      <c r="AH244">
        <f>'RESUMEN TOTAL'!BP251</f>
        <v>0</v>
      </c>
      <c r="AI244">
        <f>'RESUMEN TOTAL'!BR251</f>
        <v>0</v>
      </c>
    </row>
    <row r="245" spans="1:35" x14ac:dyDescent="0.3">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TOTAL'!N252</f>
        <v>APAGADO</v>
      </c>
      <c r="H245" t="str">
        <f>'RESUMEN TOTAL'!P252</f>
        <v>APAGADO</v>
      </c>
      <c r="I245" t="str">
        <f>'RESUMEN TOTAL'!R252</f>
        <v>APAGADO</v>
      </c>
      <c r="J245">
        <f>'RESUMEN TOTAL'!T252</f>
        <v>0</v>
      </c>
      <c r="K245">
        <f>'RESUMEN TOTAL'!V252</f>
        <v>0</v>
      </c>
      <c r="L245">
        <f>'RESUMEN TOTAL'!X252</f>
        <v>0</v>
      </c>
      <c r="M245">
        <f>'RESUMEN TOTAL'!Z252</f>
        <v>0</v>
      </c>
      <c r="N245">
        <f>'RESUMEN TOTAL'!AB252</f>
        <v>0</v>
      </c>
      <c r="O245">
        <f>'RESUMEN TOTAL'!AD252</f>
        <v>0</v>
      </c>
      <c r="P245">
        <f>'RESUMEN TOTAL'!AF252</f>
        <v>0</v>
      </c>
      <c r="Q245">
        <f>'RESUMEN TOTAL'!AH252</f>
        <v>0</v>
      </c>
      <c r="R245">
        <f>'RESUMEN TOTAL'!AJ252</f>
        <v>0</v>
      </c>
      <c r="S245">
        <f>'RESUMEN TOTAL'!AL252</f>
        <v>0</v>
      </c>
      <c r="T245">
        <f>'RESUMEN TOTAL'!AN252</f>
        <v>0</v>
      </c>
      <c r="U245">
        <f>'RESUMEN TOTAL'!AP252</f>
        <v>0</v>
      </c>
      <c r="V245">
        <f>'RESUMEN TOTAL'!AR252</f>
        <v>0</v>
      </c>
      <c r="W245">
        <f>'RESUMEN TOTAL'!AT252</f>
        <v>0</v>
      </c>
      <c r="X245">
        <f>'RESUMEN TOTAL'!AV252</f>
        <v>0</v>
      </c>
      <c r="Y245">
        <f>'RESUMEN TOTAL'!AX252</f>
        <v>0</v>
      </c>
      <c r="Z245">
        <f>'RESUMEN TOTAL'!AZ252</f>
        <v>0</v>
      </c>
      <c r="AA245">
        <f>'RESUMEN TOTAL'!BB252</f>
        <v>0</v>
      </c>
      <c r="AB245">
        <f>'RESUMEN TOTAL'!BD252</f>
        <v>0</v>
      </c>
      <c r="AC245">
        <f>'RESUMEN TOTAL'!BF252</f>
        <v>0</v>
      </c>
      <c r="AD245">
        <f>'RESUMEN TOTAL'!BH252</f>
        <v>0</v>
      </c>
      <c r="AE245">
        <f>'RESUMEN TOTAL'!BJ252</f>
        <v>0</v>
      </c>
      <c r="AF245">
        <f>'RESUMEN TOTAL'!BL252</f>
        <v>0</v>
      </c>
      <c r="AG245">
        <f>'RESUMEN TOTAL'!BN252</f>
        <v>0</v>
      </c>
      <c r="AH245">
        <f>'RESUMEN TOTAL'!BP252</f>
        <v>0</v>
      </c>
      <c r="AI245">
        <f>'RESUMEN TOTAL'!BR252</f>
        <v>0</v>
      </c>
    </row>
    <row r="246" spans="1:35" x14ac:dyDescent="0.3">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TOTAL'!N253</f>
        <v>APAGADO</v>
      </c>
      <c r="H246" t="str">
        <f>'RESUMEN TOTAL'!P253</f>
        <v>APAGADO</v>
      </c>
      <c r="I246">
        <f>'RESUMEN TOTAL'!R253</f>
        <v>0</v>
      </c>
      <c r="J246">
        <f>'RESUMEN TOTAL'!T253</f>
        <v>0</v>
      </c>
      <c r="K246">
        <f>'RESUMEN TOTAL'!V253</f>
        <v>0</v>
      </c>
      <c r="L246">
        <f>'RESUMEN TOTAL'!X253</f>
        <v>0</v>
      </c>
      <c r="M246">
        <f>'RESUMEN TOTAL'!Z253</f>
        <v>0</v>
      </c>
      <c r="N246">
        <f>'RESUMEN TOTAL'!AB253</f>
        <v>0</v>
      </c>
      <c r="O246">
        <f>'RESUMEN TOTAL'!AD253</f>
        <v>0</v>
      </c>
      <c r="P246">
        <f>'RESUMEN TOTAL'!AF253</f>
        <v>0</v>
      </c>
      <c r="Q246">
        <f>'RESUMEN TOTAL'!AH253</f>
        <v>0</v>
      </c>
      <c r="R246">
        <f>'RESUMEN TOTAL'!AJ253</f>
        <v>0</v>
      </c>
      <c r="S246">
        <f>'RESUMEN TOTAL'!AL253</f>
        <v>0</v>
      </c>
      <c r="T246">
        <f>'RESUMEN TOTAL'!AN253</f>
        <v>0</v>
      </c>
      <c r="U246">
        <f>'RESUMEN TOTAL'!AP253</f>
        <v>0</v>
      </c>
      <c r="V246">
        <f>'RESUMEN TOTAL'!AR253</f>
        <v>0</v>
      </c>
      <c r="W246">
        <f>'RESUMEN TOTAL'!AT253</f>
        <v>0</v>
      </c>
      <c r="X246">
        <f>'RESUMEN TOTAL'!AV253</f>
        <v>0</v>
      </c>
      <c r="Y246">
        <f>'RESUMEN TOTAL'!AX253</f>
        <v>0</v>
      </c>
      <c r="Z246">
        <f>'RESUMEN TOTAL'!AZ253</f>
        <v>0</v>
      </c>
      <c r="AA246">
        <f>'RESUMEN TOTAL'!BB253</f>
        <v>0</v>
      </c>
      <c r="AB246">
        <f>'RESUMEN TOTAL'!BD253</f>
        <v>0</v>
      </c>
      <c r="AC246">
        <f>'RESUMEN TOTAL'!BF253</f>
        <v>0</v>
      </c>
      <c r="AD246">
        <f>'RESUMEN TOTAL'!BH253</f>
        <v>0</v>
      </c>
      <c r="AE246">
        <f>'RESUMEN TOTAL'!BJ253</f>
        <v>0</v>
      </c>
      <c r="AF246">
        <f>'RESUMEN TOTAL'!BL253</f>
        <v>0</v>
      </c>
      <c r="AG246">
        <f>'RESUMEN TOTAL'!BN253</f>
        <v>0</v>
      </c>
      <c r="AH246">
        <f>'RESUMEN TOTAL'!BP253</f>
        <v>0</v>
      </c>
      <c r="AI246">
        <f>'RESUMEN TOTAL'!BR253</f>
        <v>0</v>
      </c>
    </row>
    <row r="247" spans="1:35" x14ac:dyDescent="0.3">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TOTAL'!N254</f>
        <v>0</v>
      </c>
      <c r="H247">
        <f>'RESUMEN TOTAL'!P254</f>
        <v>0</v>
      </c>
      <c r="I247">
        <f>'RESUMEN TOTAL'!R254</f>
        <v>0</v>
      </c>
      <c r="J247">
        <f>'RESUMEN TOTAL'!T254</f>
        <v>0</v>
      </c>
      <c r="K247">
        <f>'RESUMEN TOTAL'!V254</f>
        <v>0</v>
      </c>
      <c r="L247">
        <f>'RESUMEN TOTAL'!X254</f>
        <v>0</v>
      </c>
      <c r="M247">
        <f>'RESUMEN TOTAL'!Z254</f>
        <v>0</v>
      </c>
      <c r="N247">
        <f>'RESUMEN TOTAL'!AB254</f>
        <v>0</v>
      </c>
      <c r="O247">
        <f>'RESUMEN TOTAL'!AD254</f>
        <v>0</v>
      </c>
      <c r="P247">
        <f>'RESUMEN TOTAL'!AF254</f>
        <v>0</v>
      </c>
      <c r="Q247">
        <f>'RESUMEN TOTAL'!AH254</f>
        <v>0</v>
      </c>
      <c r="R247">
        <f>'RESUMEN TOTAL'!AJ254</f>
        <v>0</v>
      </c>
      <c r="S247">
        <f>'RESUMEN TOTAL'!AL254</f>
        <v>0</v>
      </c>
      <c r="T247">
        <f>'RESUMEN TOTAL'!AN254</f>
        <v>0</v>
      </c>
      <c r="U247">
        <f>'RESUMEN TOTAL'!AP254</f>
        <v>0</v>
      </c>
      <c r="V247">
        <f>'RESUMEN TOTAL'!AR254</f>
        <v>0</v>
      </c>
      <c r="W247">
        <f>'RESUMEN TOTAL'!AT254</f>
        <v>0</v>
      </c>
      <c r="X247">
        <f>'RESUMEN TOTAL'!AV254</f>
        <v>0</v>
      </c>
      <c r="Y247">
        <f>'RESUMEN TOTAL'!AX254</f>
        <v>0</v>
      </c>
      <c r="Z247">
        <f>'RESUMEN TOTAL'!AZ254</f>
        <v>0</v>
      </c>
      <c r="AA247">
        <f>'RESUMEN TOTAL'!BB254</f>
        <v>0</v>
      </c>
      <c r="AB247">
        <f>'RESUMEN TOTAL'!BD254</f>
        <v>0</v>
      </c>
      <c r="AC247">
        <f>'RESUMEN TOTAL'!BF254</f>
        <v>0</v>
      </c>
      <c r="AD247">
        <f>'RESUMEN TOTAL'!BH254</f>
        <v>0</v>
      </c>
      <c r="AE247">
        <f>'RESUMEN TOTAL'!BJ254</f>
        <v>0</v>
      </c>
      <c r="AF247">
        <f>'RESUMEN TOTAL'!BL254</f>
        <v>0</v>
      </c>
      <c r="AG247">
        <f>'RESUMEN TOTAL'!BN254</f>
        <v>0</v>
      </c>
      <c r="AH247">
        <f>'RESUMEN TOTAL'!BP254</f>
        <v>0</v>
      </c>
      <c r="AI247">
        <f>'RESUMEN TOTAL'!BR254</f>
        <v>0</v>
      </c>
    </row>
    <row r="248" spans="1:35" x14ac:dyDescent="0.3">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TOTAL'!N255</f>
        <v>0</v>
      </c>
      <c r="H248">
        <f>'RESUMEN TOTAL'!P255</f>
        <v>0</v>
      </c>
      <c r="I248">
        <f>'RESUMEN TOTAL'!R255</f>
        <v>0</v>
      </c>
      <c r="J248">
        <f>'RESUMEN TOTAL'!T255</f>
        <v>0</v>
      </c>
      <c r="K248">
        <f>'RESUMEN TOTAL'!V255</f>
        <v>0</v>
      </c>
      <c r="L248">
        <f>'RESUMEN TOTAL'!X255</f>
        <v>0</v>
      </c>
      <c r="M248">
        <f>'RESUMEN TOTAL'!Z255</f>
        <v>0</v>
      </c>
      <c r="N248">
        <f>'RESUMEN TOTAL'!AB255</f>
        <v>0</v>
      </c>
      <c r="O248">
        <f>'RESUMEN TOTAL'!AD255</f>
        <v>0</v>
      </c>
      <c r="P248">
        <f>'RESUMEN TOTAL'!AF255</f>
        <v>0</v>
      </c>
      <c r="Q248">
        <f>'RESUMEN TOTAL'!AH255</f>
        <v>0</v>
      </c>
      <c r="R248">
        <f>'RESUMEN TOTAL'!AJ255</f>
        <v>0</v>
      </c>
      <c r="S248">
        <f>'RESUMEN TOTAL'!AL255</f>
        <v>0</v>
      </c>
      <c r="T248">
        <f>'RESUMEN TOTAL'!AN255</f>
        <v>0</v>
      </c>
      <c r="U248">
        <f>'RESUMEN TOTAL'!AP255</f>
        <v>0</v>
      </c>
      <c r="V248">
        <f>'RESUMEN TOTAL'!AR255</f>
        <v>0</v>
      </c>
      <c r="W248">
        <f>'RESUMEN TOTAL'!AT255</f>
        <v>0</v>
      </c>
      <c r="X248">
        <f>'RESUMEN TOTAL'!AV255</f>
        <v>0</v>
      </c>
      <c r="Y248">
        <f>'RESUMEN TOTAL'!AX255</f>
        <v>0</v>
      </c>
      <c r="Z248">
        <f>'RESUMEN TOTAL'!AZ255</f>
        <v>0</v>
      </c>
      <c r="AA248">
        <f>'RESUMEN TOTAL'!BB255</f>
        <v>0</v>
      </c>
      <c r="AB248">
        <f>'RESUMEN TOTAL'!BD255</f>
        <v>0</v>
      </c>
      <c r="AC248">
        <f>'RESUMEN TOTAL'!BF255</f>
        <v>0</v>
      </c>
      <c r="AD248">
        <f>'RESUMEN TOTAL'!BH255</f>
        <v>0</v>
      </c>
      <c r="AE248">
        <f>'RESUMEN TOTAL'!BJ255</f>
        <v>0</v>
      </c>
      <c r="AF248">
        <f>'RESUMEN TOTAL'!BL255</f>
        <v>0</v>
      </c>
      <c r="AG248">
        <f>'RESUMEN TOTAL'!BN255</f>
        <v>0</v>
      </c>
      <c r="AH248">
        <f>'RESUMEN TOTAL'!BP255</f>
        <v>0</v>
      </c>
      <c r="AI248">
        <f>'RESUMEN TOTAL'!BR255</f>
        <v>0</v>
      </c>
    </row>
    <row r="249" spans="1:35" x14ac:dyDescent="0.3">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TOTAL'!N256</f>
        <v>APAGADO</v>
      </c>
      <c r="H249" t="str">
        <f>'RESUMEN TOTAL'!P256</f>
        <v>APAGADO</v>
      </c>
      <c r="I249" t="str">
        <f>'RESUMEN TOTAL'!R256</f>
        <v>APAGADO</v>
      </c>
      <c r="J249">
        <f>'RESUMEN TOTAL'!T256</f>
        <v>0</v>
      </c>
      <c r="K249">
        <f>'RESUMEN TOTAL'!V256</f>
        <v>0</v>
      </c>
      <c r="L249">
        <f>'RESUMEN TOTAL'!X256</f>
        <v>0</v>
      </c>
      <c r="M249">
        <f>'RESUMEN TOTAL'!Z256</f>
        <v>0</v>
      </c>
      <c r="N249">
        <f>'RESUMEN TOTAL'!AB256</f>
        <v>0</v>
      </c>
      <c r="O249">
        <f>'RESUMEN TOTAL'!AD256</f>
        <v>0</v>
      </c>
      <c r="P249">
        <f>'RESUMEN TOTAL'!AF256</f>
        <v>0</v>
      </c>
      <c r="Q249">
        <f>'RESUMEN TOTAL'!AH256</f>
        <v>0</v>
      </c>
      <c r="R249">
        <f>'RESUMEN TOTAL'!AJ256</f>
        <v>0</v>
      </c>
      <c r="S249">
        <f>'RESUMEN TOTAL'!AL256</f>
        <v>0</v>
      </c>
      <c r="T249">
        <f>'RESUMEN TOTAL'!AN256</f>
        <v>0</v>
      </c>
      <c r="U249">
        <f>'RESUMEN TOTAL'!AP256</f>
        <v>0</v>
      </c>
      <c r="V249">
        <f>'RESUMEN TOTAL'!AR256</f>
        <v>0</v>
      </c>
      <c r="W249">
        <f>'RESUMEN TOTAL'!AT256</f>
        <v>0</v>
      </c>
      <c r="X249">
        <f>'RESUMEN TOTAL'!AV256</f>
        <v>0</v>
      </c>
      <c r="Y249">
        <f>'RESUMEN TOTAL'!AX256</f>
        <v>0</v>
      </c>
      <c r="Z249">
        <f>'RESUMEN TOTAL'!AZ256</f>
        <v>0</v>
      </c>
      <c r="AA249">
        <f>'RESUMEN TOTAL'!BB256</f>
        <v>0</v>
      </c>
      <c r="AB249">
        <f>'RESUMEN TOTAL'!BD256</f>
        <v>0</v>
      </c>
      <c r="AC249">
        <f>'RESUMEN TOTAL'!BF256</f>
        <v>0</v>
      </c>
      <c r="AD249">
        <f>'RESUMEN TOTAL'!BH256</f>
        <v>0</v>
      </c>
      <c r="AE249">
        <f>'RESUMEN TOTAL'!BJ256</f>
        <v>0</v>
      </c>
      <c r="AF249">
        <f>'RESUMEN TOTAL'!BL256</f>
        <v>0</v>
      </c>
      <c r="AG249">
        <f>'RESUMEN TOTAL'!BN256</f>
        <v>0</v>
      </c>
      <c r="AH249">
        <f>'RESUMEN TOTAL'!BP256</f>
        <v>0</v>
      </c>
      <c r="AI249">
        <f>'RESUMEN TOTAL'!BR256</f>
        <v>0</v>
      </c>
    </row>
    <row r="250" spans="1:35" x14ac:dyDescent="0.3">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TOTAL'!N257</f>
        <v>APAGADO</v>
      </c>
      <c r="H250" t="str">
        <f>'RESUMEN TOTAL'!P257</f>
        <v>APAGADO</v>
      </c>
      <c r="I250" t="str">
        <f>'RESUMEN TOTAL'!R257</f>
        <v>APAGADO</v>
      </c>
      <c r="J250">
        <f>'RESUMEN TOTAL'!T257</f>
        <v>0</v>
      </c>
      <c r="K250">
        <f>'RESUMEN TOTAL'!V257</f>
        <v>0</v>
      </c>
      <c r="L250">
        <f>'RESUMEN TOTAL'!X257</f>
        <v>0</v>
      </c>
      <c r="M250">
        <f>'RESUMEN TOTAL'!Z257</f>
        <v>0</v>
      </c>
      <c r="N250">
        <f>'RESUMEN TOTAL'!AB257</f>
        <v>0</v>
      </c>
      <c r="O250">
        <f>'RESUMEN TOTAL'!AD257</f>
        <v>0</v>
      </c>
      <c r="P250">
        <f>'RESUMEN TOTAL'!AF257</f>
        <v>0</v>
      </c>
      <c r="Q250">
        <f>'RESUMEN TOTAL'!AH257</f>
        <v>0</v>
      </c>
      <c r="R250">
        <f>'RESUMEN TOTAL'!AJ257</f>
        <v>0</v>
      </c>
      <c r="S250">
        <f>'RESUMEN TOTAL'!AL257</f>
        <v>0</v>
      </c>
      <c r="T250">
        <f>'RESUMEN TOTAL'!AN257</f>
        <v>0</v>
      </c>
      <c r="U250">
        <f>'RESUMEN TOTAL'!AP257</f>
        <v>0</v>
      </c>
      <c r="V250">
        <f>'RESUMEN TOTAL'!AR257</f>
        <v>0</v>
      </c>
      <c r="W250">
        <f>'RESUMEN TOTAL'!AT257</f>
        <v>0</v>
      </c>
      <c r="X250">
        <f>'RESUMEN TOTAL'!AV257</f>
        <v>0</v>
      </c>
      <c r="Y250">
        <f>'RESUMEN TOTAL'!AX257</f>
        <v>0</v>
      </c>
      <c r="Z250">
        <f>'RESUMEN TOTAL'!AZ257</f>
        <v>0</v>
      </c>
      <c r="AA250">
        <f>'RESUMEN TOTAL'!BB257</f>
        <v>0</v>
      </c>
      <c r="AB250">
        <f>'RESUMEN TOTAL'!BD257</f>
        <v>0</v>
      </c>
      <c r="AC250">
        <f>'RESUMEN TOTAL'!BF257</f>
        <v>0</v>
      </c>
      <c r="AD250">
        <f>'RESUMEN TOTAL'!BH257</f>
        <v>0</v>
      </c>
      <c r="AE250">
        <f>'RESUMEN TOTAL'!BJ257</f>
        <v>0</v>
      </c>
      <c r="AF250">
        <f>'RESUMEN TOTAL'!BL257</f>
        <v>0</v>
      </c>
      <c r="AG250">
        <f>'RESUMEN TOTAL'!BN257</f>
        <v>0</v>
      </c>
      <c r="AH250">
        <f>'RESUMEN TOTAL'!BP257</f>
        <v>0</v>
      </c>
      <c r="AI250">
        <f>'RESUMEN TOTAL'!BR257</f>
        <v>0</v>
      </c>
    </row>
    <row r="251" spans="1:35" x14ac:dyDescent="0.3">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TOTAL'!N258</f>
        <v>0</v>
      </c>
      <c r="H251">
        <f>'RESUMEN TOTAL'!P258</f>
        <v>0</v>
      </c>
      <c r="I251">
        <f>'RESUMEN TOTAL'!R258</f>
        <v>0</v>
      </c>
      <c r="J251">
        <f>'RESUMEN TOTAL'!T258</f>
        <v>0</v>
      </c>
      <c r="K251">
        <f>'RESUMEN TOTAL'!V258</f>
        <v>0</v>
      </c>
      <c r="L251">
        <f>'RESUMEN TOTAL'!X258</f>
        <v>0</v>
      </c>
      <c r="M251">
        <f>'RESUMEN TOTAL'!Z258</f>
        <v>0</v>
      </c>
      <c r="N251">
        <f>'RESUMEN TOTAL'!AB258</f>
        <v>0</v>
      </c>
      <c r="O251">
        <f>'RESUMEN TOTAL'!AD258</f>
        <v>0</v>
      </c>
      <c r="P251">
        <f>'RESUMEN TOTAL'!AF258</f>
        <v>0</v>
      </c>
      <c r="Q251">
        <f>'RESUMEN TOTAL'!AH258</f>
        <v>0</v>
      </c>
      <c r="R251">
        <f>'RESUMEN TOTAL'!AJ258</f>
        <v>0</v>
      </c>
      <c r="S251">
        <f>'RESUMEN TOTAL'!AL258</f>
        <v>0</v>
      </c>
      <c r="T251">
        <f>'RESUMEN TOTAL'!AN258</f>
        <v>0</v>
      </c>
      <c r="U251">
        <f>'RESUMEN TOTAL'!AP258</f>
        <v>0</v>
      </c>
      <c r="V251">
        <f>'RESUMEN TOTAL'!AR258</f>
        <v>0</v>
      </c>
      <c r="W251">
        <f>'RESUMEN TOTAL'!AT258</f>
        <v>0</v>
      </c>
      <c r="X251">
        <f>'RESUMEN TOTAL'!AV258</f>
        <v>0</v>
      </c>
      <c r="Y251">
        <f>'RESUMEN TOTAL'!AX258</f>
        <v>0</v>
      </c>
      <c r="Z251">
        <f>'RESUMEN TOTAL'!AZ258</f>
        <v>0</v>
      </c>
      <c r="AA251">
        <f>'RESUMEN TOTAL'!BB258</f>
        <v>0</v>
      </c>
      <c r="AB251">
        <f>'RESUMEN TOTAL'!BD258</f>
        <v>0</v>
      </c>
      <c r="AC251">
        <f>'RESUMEN TOTAL'!BF258</f>
        <v>0</v>
      </c>
      <c r="AD251">
        <f>'RESUMEN TOTAL'!BH258</f>
        <v>0</v>
      </c>
      <c r="AE251">
        <f>'RESUMEN TOTAL'!BJ258</f>
        <v>0</v>
      </c>
      <c r="AF251">
        <f>'RESUMEN TOTAL'!BL258</f>
        <v>0</v>
      </c>
      <c r="AG251">
        <f>'RESUMEN TOTAL'!BN258</f>
        <v>0</v>
      </c>
      <c r="AH251">
        <f>'RESUMEN TOTAL'!BP258</f>
        <v>0</v>
      </c>
      <c r="AI251">
        <f>'RESUMEN TOTAL'!BR258</f>
        <v>0</v>
      </c>
    </row>
    <row r="252" spans="1:35" x14ac:dyDescent="0.3">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TOTAL'!N259</f>
        <v>0</v>
      </c>
      <c r="H252">
        <f>'RESUMEN TOTAL'!P259</f>
        <v>0</v>
      </c>
      <c r="I252">
        <f>'RESUMEN TOTAL'!R259</f>
        <v>0</v>
      </c>
      <c r="J252">
        <f>'RESUMEN TOTAL'!T259</f>
        <v>0</v>
      </c>
      <c r="K252">
        <f>'RESUMEN TOTAL'!V259</f>
        <v>0</v>
      </c>
      <c r="L252">
        <f>'RESUMEN TOTAL'!X259</f>
        <v>0</v>
      </c>
      <c r="M252">
        <f>'RESUMEN TOTAL'!Z259</f>
        <v>0</v>
      </c>
      <c r="N252">
        <f>'RESUMEN TOTAL'!AB259</f>
        <v>0</v>
      </c>
      <c r="O252">
        <f>'RESUMEN TOTAL'!AD259</f>
        <v>0</v>
      </c>
      <c r="P252">
        <f>'RESUMEN TOTAL'!AF259</f>
        <v>0</v>
      </c>
      <c r="Q252">
        <f>'RESUMEN TOTAL'!AH259</f>
        <v>0</v>
      </c>
      <c r="R252">
        <f>'RESUMEN TOTAL'!AJ259</f>
        <v>0</v>
      </c>
      <c r="S252">
        <f>'RESUMEN TOTAL'!AL259</f>
        <v>0</v>
      </c>
      <c r="T252">
        <f>'RESUMEN TOTAL'!AN259</f>
        <v>0</v>
      </c>
      <c r="U252">
        <f>'RESUMEN TOTAL'!AP259</f>
        <v>0</v>
      </c>
      <c r="V252">
        <f>'RESUMEN TOTAL'!AR259</f>
        <v>0</v>
      </c>
      <c r="W252">
        <f>'RESUMEN TOTAL'!AT259</f>
        <v>0</v>
      </c>
      <c r="X252">
        <f>'RESUMEN TOTAL'!AV259</f>
        <v>0</v>
      </c>
      <c r="Y252">
        <f>'RESUMEN TOTAL'!AX259</f>
        <v>0</v>
      </c>
      <c r="Z252">
        <f>'RESUMEN TOTAL'!AZ259</f>
        <v>0</v>
      </c>
      <c r="AA252">
        <f>'RESUMEN TOTAL'!BB259</f>
        <v>0</v>
      </c>
      <c r="AB252">
        <f>'RESUMEN TOTAL'!BD259</f>
        <v>0</v>
      </c>
      <c r="AC252">
        <f>'RESUMEN TOTAL'!BF259</f>
        <v>0</v>
      </c>
      <c r="AD252">
        <f>'RESUMEN TOTAL'!BH259</f>
        <v>0</v>
      </c>
      <c r="AE252">
        <f>'RESUMEN TOTAL'!BJ259</f>
        <v>0</v>
      </c>
      <c r="AF252">
        <f>'RESUMEN TOTAL'!BL259</f>
        <v>0</v>
      </c>
      <c r="AG252">
        <f>'RESUMEN TOTAL'!BN259</f>
        <v>0</v>
      </c>
      <c r="AH252">
        <f>'RESUMEN TOTAL'!BP259</f>
        <v>0</v>
      </c>
      <c r="AI252">
        <f>'RESUMEN TOTAL'!BR259</f>
        <v>0</v>
      </c>
    </row>
    <row r="253" spans="1:35" x14ac:dyDescent="0.3">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TOTAL'!N260</f>
        <v>0</v>
      </c>
      <c r="H253">
        <f>'RESUMEN TOTAL'!P260</f>
        <v>0</v>
      </c>
      <c r="I253">
        <f>'RESUMEN TOTAL'!R260</f>
        <v>0</v>
      </c>
      <c r="J253">
        <f>'RESUMEN TOTAL'!T260</f>
        <v>0</v>
      </c>
      <c r="K253">
        <f>'RESUMEN TOTAL'!V260</f>
        <v>0</v>
      </c>
      <c r="L253">
        <f>'RESUMEN TOTAL'!X260</f>
        <v>0</v>
      </c>
      <c r="M253">
        <f>'RESUMEN TOTAL'!Z260</f>
        <v>0</v>
      </c>
      <c r="N253">
        <f>'RESUMEN TOTAL'!AB260</f>
        <v>0</v>
      </c>
      <c r="O253">
        <f>'RESUMEN TOTAL'!AD260</f>
        <v>0</v>
      </c>
      <c r="P253">
        <f>'RESUMEN TOTAL'!AF260</f>
        <v>0</v>
      </c>
      <c r="Q253">
        <f>'RESUMEN TOTAL'!AH260</f>
        <v>0</v>
      </c>
      <c r="R253">
        <f>'RESUMEN TOTAL'!AJ260</f>
        <v>0</v>
      </c>
      <c r="S253">
        <f>'RESUMEN TOTAL'!AL260</f>
        <v>0</v>
      </c>
      <c r="T253">
        <f>'RESUMEN TOTAL'!AN260</f>
        <v>0</v>
      </c>
      <c r="U253">
        <f>'RESUMEN TOTAL'!AP260</f>
        <v>0</v>
      </c>
      <c r="V253">
        <f>'RESUMEN TOTAL'!AR260</f>
        <v>0</v>
      </c>
      <c r="W253">
        <f>'RESUMEN TOTAL'!AT260</f>
        <v>0</v>
      </c>
      <c r="X253">
        <f>'RESUMEN TOTAL'!AV260</f>
        <v>0</v>
      </c>
      <c r="Y253">
        <f>'RESUMEN TOTAL'!AX260</f>
        <v>0</v>
      </c>
      <c r="Z253">
        <f>'RESUMEN TOTAL'!AZ260</f>
        <v>0</v>
      </c>
      <c r="AA253">
        <f>'RESUMEN TOTAL'!BB260</f>
        <v>0</v>
      </c>
      <c r="AB253">
        <f>'RESUMEN TOTAL'!BD260</f>
        <v>0</v>
      </c>
      <c r="AC253">
        <f>'RESUMEN TOTAL'!BF260</f>
        <v>0</v>
      </c>
      <c r="AD253">
        <f>'RESUMEN TOTAL'!BH260</f>
        <v>0</v>
      </c>
      <c r="AE253">
        <f>'RESUMEN TOTAL'!BJ260</f>
        <v>0</v>
      </c>
      <c r="AF253">
        <f>'RESUMEN TOTAL'!BL260</f>
        <v>0</v>
      </c>
      <c r="AG253">
        <f>'RESUMEN TOTAL'!BN260</f>
        <v>0</v>
      </c>
      <c r="AH253">
        <f>'RESUMEN TOTAL'!BP260</f>
        <v>0</v>
      </c>
      <c r="AI253">
        <f>'RESUMEN TOTAL'!BR260</f>
        <v>0</v>
      </c>
    </row>
    <row r="254" spans="1:35" x14ac:dyDescent="0.3">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TOTAL'!N261</f>
        <v>0</v>
      </c>
      <c r="H254">
        <f>'RESUMEN TOTAL'!P261</f>
        <v>0</v>
      </c>
      <c r="I254">
        <f>'RESUMEN TOTAL'!R261</f>
        <v>0</v>
      </c>
      <c r="J254">
        <f>'RESUMEN TOTAL'!T261</f>
        <v>0</v>
      </c>
      <c r="K254">
        <f>'RESUMEN TOTAL'!V261</f>
        <v>0</v>
      </c>
      <c r="L254">
        <f>'RESUMEN TOTAL'!X261</f>
        <v>0</v>
      </c>
      <c r="M254">
        <f>'RESUMEN TOTAL'!Z261</f>
        <v>0</v>
      </c>
      <c r="N254">
        <f>'RESUMEN TOTAL'!AB261</f>
        <v>0</v>
      </c>
      <c r="O254">
        <f>'RESUMEN TOTAL'!AD261</f>
        <v>0</v>
      </c>
      <c r="P254">
        <f>'RESUMEN TOTAL'!AF261</f>
        <v>0</v>
      </c>
      <c r="Q254">
        <f>'RESUMEN TOTAL'!AH261</f>
        <v>0</v>
      </c>
      <c r="R254">
        <f>'RESUMEN TOTAL'!AJ261</f>
        <v>0</v>
      </c>
      <c r="S254">
        <f>'RESUMEN TOTAL'!AL261</f>
        <v>0</v>
      </c>
      <c r="T254">
        <f>'RESUMEN TOTAL'!AN261</f>
        <v>0</v>
      </c>
      <c r="U254">
        <f>'RESUMEN TOTAL'!AP261</f>
        <v>0</v>
      </c>
      <c r="V254">
        <f>'RESUMEN TOTAL'!AR261</f>
        <v>0</v>
      </c>
      <c r="W254">
        <f>'RESUMEN TOTAL'!AT261</f>
        <v>0</v>
      </c>
      <c r="X254">
        <f>'RESUMEN TOTAL'!AV261</f>
        <v>0</v>
      </c>
      <c r="Y254">
        <f>'RESUMEN TOTAL'!AX261</f>
        <v>0</v>
      </c>
      <c r="Z254">
        <f>'RESUMEN TOTAL'!AZ261</f>
        <v>0</v>
      </c>
      <c r="AA254">
        <f>'RESUMEN TOTAL'!BB261</f>
        <v>0</v>
      </c>
      <c r="AB254">
        <f>'RESUMEN TOTAL'!BD261</f>
        <v>0</v>
      </c>
      <c r="AC254">
        <f>'RESUMEN TOTAL'!BF261</f>
        <v>0</v>
      </c>
      <c r="AD254">
        <f>'RESUMEN TOTAL'!BH261</f>
        <v>0</v>
      </c>
      <c r="AE254">
        <f>'RESUMEN TOTAL'!BJ261</f>
        <v>0</v>
      </c>
      <c r="AF254">
        <f>'RESUMEN TOTAL'!BL261</f>
        <v>0</v>
      </c>
      <c r="AG254">
        <f>'RESUMEN TOTAL'!BN261</f>
        <v>0</v>
      </c>
      <c r="AH254">
        <f>'RESUMEN TOTAL'!BP261</f>
        <v>0</v>
      </c>
      <c r="AI254">
        <f>'RESUMEN TOTAL'!BR261</f>
        <v>0</v>
      </c>
    </row>
    <row r="255" spans="1:35" x14ac:dyDescent="0.3">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TOTAL'!N262</f>
        <v>0</v>
      </c>
      <c r="H255">
        <f>'RESUMEN TOTAL'!P262</f>
        <v>0</v>
      </c>
      <c r="I255">
        <f>'RESUMEN TOTAL'!R262</f>
        <v>0</v>
      </c>
      <c r="J255">
        <f>'RESUMEN TOTAL'!T262</f>
        <v>0</v>
      </c>
      <c r="K255">
        <f>'RESUMEN TOTAL'!V262</f>
        <v>0</v>
      </c>
      <c r="L255">
        <f>'RESUMEN TOTAL'!X262</f>
        <v>0</v>
      </c>
      <c r="M255">
        <f>'RESUMEN TOTAL'!Z262</f>
        <v>0</v>
      </c>
      <c r="N255">
        <f>'RESUMEN TOTAL'!AB262</f>
        <v>0</v>
      </c>
      <c r="O255">
        <f>'RESUMEN TOTAL'!AD262</f>
        <v>0</v>
      </c>
      <c r="P255">
        <f>'RESUMEN TOTAL'!AF262</f>
        <v>0</v>
      </c>
      <c r="Q255">
        <f>'RESUMEN TOTAL'!AH262</f>
        <v>0</v>
      </c>
      <c r="R255">
        <f>'RESUMEN TOTAL'!AJ262</f>
        <v>0</v>
      </c>
      <c r="S255">
        <f>'RESUMEN TOTAL'!AL262</f>
        <v>0</v>
      </c>
      <c r="T255">
        <f>'RESUMEN TOTAL'!AN262</f>
        <v>0</v>
      </c>
      <c r="U255">
        <f>'RESUMEN TOTAL'!AP262</f>
        <v>0</v>
      </c>
      <c r="V255">
        <f>'RESUMEN TOTAL'!AR262</f>
        <v>0</v>
      </c>
      <c r="W255">
        <f>'RESUMEN TOTAL'!AT262</f>
        <v>0</v>
      </c>
      <c r="X255">
        <f>'RESUMEN TOTAL'!AV262</f>
        <v>0</v>
      </c>
      <c r="Y255">
        <f>'RESUMEN TOTAL'!AX262</f>
        <v>0</v>
      </c>
      <c r="Z255">
        <f>'RESUMEN TOTAL'!AZ262</f>
        <v>0</v>
      </c>
      <c r="AA255">
        <f>'RESUMEN TOTAL'!BB262</f>
        <v>0</v>
      </c>
      <c r="AB255">
        <f>'RESUMEN TOTAL'!BD262</f>
        <v>0</v>
      </c>
      <c r="AC255">
        <f>'RESUMEN TOTAL'!BF262</f>
        <v>0</v>
      </c>
      <c r="AD255">
        <f>'RESUMEN TOTAL'!BH262</f>
        <v>0</v>
      </c>
      <c r="AE255">
        <f>'RESUMEN TOTAL'!BJ262</f>
        <v>0</v>
      </c>
      <c r="AF255">
        <f>'RESUMEN TOTAL'!BL262</f>
        <v>0</v>
      </c>
      <c r="AG255">
        <f>'RESUMEN TOTAL'!BN262</f>
        <v>0</v>
      </c>
      <c r="AH255">
        <f>'RESUMEN TOTAL'!BP262</f>
        <v>0</v>
      </c>
      <c r="AI255">
        <f>'RESUMEN TOTAL'!BR262</f>
        <v>0</v>
      </c>
    </row>
    <row r="256" spans="1:35" x14ac:dyDescent="0.3">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TOTAL'!N263</f>
        <v>0</v>
      </c>
      <c r="H256">
        <f>'RESUMEN TOTAL'!P263</f>
        <v>0</v>
      </c>
      <c r="I256">
        <f>'RESUMEN TOTAL'!R263</f>
        <v>0</v>
      </c>
      <c r="J256">
        <f>'RESUMEN TOTAL'!T263</f>
        <v>0</v>
      </c>
      <c r="K256">
        <f>'RESUMEN TOTAL'!V263</f>
        <v>0</v>
      </c>
      <c r="L256">
        <f>'RESUMEN TOTAL'!X263</f>
        <v>0</v>
      </c>
      <c r="M256">
        <f>'RESUMEN TOTAL'!Z263</f>
        <v>0</v>
      </c>
      <c r="N256">
        <f>'RESUMEN TOTAL'!AB263</f>
        <v>0</v>
      </c>
      <c r="O256">
        <f>'RESUMEN TOTAL'!AD263</f>
        <v>0</v>
      </c>
      <c r="P256">
        <f>'RESUMEN TOTAL'!AF263</f>
        <v>0</v>
      </c>
      <c r="Q256">
        <f>'RESUMEN TOTAL'!AH263</f>
        <v>0</v>
      </c>
      <c r="R256">
        <f>'RESUMEN TOTAL'!AJ263</f>
        <v>0</v>
      </c>
      <c r="S256">
        <f>'RESUMEN TOTAL'!AL263</f>
        <v>0</v>
      </c>
      <c r="T256">
        <f>'RESUMEN TOTAL'!AN263</f>
        <v>0</v>
      </c>
      <c r="U256">
        <f>'RESUMEN TOTAL'!AP263</f>
        <v>0</v>
      </c>
      <c r="V256">
        <f>'RESUMEN TOTAL'!AR263</f>
        <v>0</v>
      </c>
      <c r="W256">
        <f>'RESUMEN TOTAL'!AT263</f>
        <v>0</v>
      </c>
      <c r="X256">
        <f>'RESUMEN TOTAL'!AV263</f>
        <v>0</v>
      </c>
      <c r="Y256">
        <f>'RESUMEN TOTAL'!AX263</f>
        <v>0</v>
      </c>
      <c r="Z256">
        <f>'RESUMEN TOTAL'!AZ263</f>
        <v>0</v>
      </c>
      <c r="AA256">
        <f>'RESUMEN TOTAL'!BB263</f>
        <v>0</v>
      </c>
      <c r="AB256">
        <f>'RESUMEN TOTAL'!BD263</f>
        <v>0</v>
      </c>
      <c r="AC256">
        <f>'RESUMEN TOTAL'!BF263</f>
        <v>0</v>
      </c>
      <c r="AD256">
        <f>'RESUMEN TOTAL'!BH263</f>
        <v>0</v>
      </c>
      <c r="AE256">
        <f>'RESUMEN TOTAL'!BJ263</f>
        <v>0</v>
      </c>
      <c r="AF256">
        <f>'RESUMEN TOTAL'!BL263</f>
        <v>0</v>
      </c>
      <c r="AG256">
        <f>'RESUMEN TOTAL'!BN263</f>
        <v>0</v>
      </c>
      <c r="AH256">
        <f>'RESUMEN TOTAL'!BP263</f>
        <v>0</v>
      </c>
      <c r="AI256">
        <f>'RESUMEN TOTAL'!BR263</f>
        <v>0</v>
      </c>
    </row>
    <row r="257" spans="1:35" x14ac:dyDescent="0.3">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TOTAL'!N264</f>
        <v>0</v>
      </c>
      <c r="H257">
        <f>'RESUMEN TOTAL'!P264</f>
        <v>0</v>
      </c>
      <c r="I257">
        <f>'RESUMEN TOTAL'!R264</f>
        <v>0</v>
      </c>
      <c r="J257">
        <f>'RESUMEN TOTAL'!T264</f>
        <v>0</v>
      </c>
      <c r="K257">
        <f>'RESUMEN TOTAL'!V264</f>
        <v>0</v>
      </c>
      <c r="L257">
        <f>'RESUMEN TOTAL'!X264</f>
        <v>0</v>
      </c>
      <c r="M257">
        <f>'RESUMEN TOTAL'!Z264</f>
        <v>0</v>
      </c>
      <c r="N257">
        <f>'RESUMEN TOTAL'!AB264</f>
        <v>0</v>
      </c>
      <c r="O257">
        <f>'RESUMEN TOTAL'!AD264</f>
        <v>0</v>
      </c>
      <c r="P257">
        <f>'RESUMEN TOTAL'!AF264</f>
        <v>0</v>
      </c>
      <c r="Q257">
        <f>'RESUMEN TOTAL'!AH264</f>
        <v>0</v>
      </c>
      <c r="R257">
        <f>'RESUMEN TOTAL'!AJ264</f>
        <v>0</v>
      </c>
      <c r="S257">
        <f>'RESUMEN TOTAL'!AL264</f>
        <v>0</v>
      </c>
      <c r="T257">
        <f>'RESUMEN TOTAL'!AN264</f>
        <v>0</v>
      </c>
      <c r="U257">
        <f>'RESUMEN TOTAL'!AP264</f>
        <v>0</v>
      </c>
      <c r="V257">
        <f>'RESUMEN TOTAL'!AR264</f>
        <v>0</v>
      </c>
      <c r="W257">
        <f>'RESUMEN TOTAL'!AT264</f>
        <v>0</v>
      </c>
      <c r="X257">
        <f>'RESUMEN TOTAL'!AV264</f>
        <v>0</v>
      </c>
      <c r="Y257">
        <f>'RESUMEN TOTAL'!AX264</f>
        <v>0</v>
      </c>
      <c r="Z257">
        <f>'RESUMEN TOTAL'!AZ264</f>
        <v>0</v>
      </c>
      <c r="AA257">
        <f>'RESUMEN TOTAL'!BB264</f>
        <v>0</v>
      </c>
      <c r="AB257">
        <f>'RESUMEN TOTAL'!BD264</f>
        <v>0</v>
      </c>
      <c r="AC257">
        <f>'RESUMEN TOTAL'!BF264</f>
        <v>0</v>
      </c>
      <c r="AD257">
        <f>'RESUMEN TOTAL'!BH264</f>
        <v>0</v>
      </c>
      <c r="AE257">
        <f>'RESUMEN TOTAL'!BJ264</f>
        <v>0</v>
      </c>
      <c r="AF257">
        <f>'RESUMEN TOTAL'!BL264</f>
        <v>0</v>
      </c>
      <c r="AG257">
        <f>'RESUMEN TOTAL'!BN264</f>
        <v>0</v>
      </c>
      <c r="AH257">
        <f>'RESUMEN TOTAL'!BP264</f>
        <v>0</v>
      </c>
      <c r="AI257">
        <f>'RESUMEN TOTAL'!BR264</f>
        <v>0</v>
      </c>
    </row>
    <row r="258" spans="1:35" x14ac:dyDescent="0.3">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TOTAL'!N265</f>
        <v>0</v>
      </c>
      <c r="H258">
        <f>'RESUMEN TOTAL'!P265</f>
        <v>0</v>
      </c>
      <c r="I258">
        <f>'RESUMEN TOTAL'!R265</f>
        <v>0</v>
      </c>
      <c r="J258">
        <f>'RESUMEN TOTAL'!T265</f>
        <v>0</v>
      </c>
      <c r="K258">
        <f>'RESUMEN TOTAL'!V265</f>
        <v>0</v>
      </c>
      <c r="L258">
        <f>'RESUMEN TOTAL'!X265</f>
        <v>0</v>
      </c>
      <c r="M258">
        <f>'RESUMEN TOTAL'!Z265</f>
        <v>0</v>
      </c>
      <c r="N258">
        <f>'RESUMEN TOTAL'!AB265</f>
        <v>0</v>
      </c>
      <c r="O258">
        <f>'RESUMEN TOTAL'!AD265</f>
        <v>0</v>
      </c>
      <c r="P258">
        <f>'RESUMEN TOTAL'!AF265</f>
        <v>0</v>
      </c>
      <c r="Q258">
        <f>'RESUMEN TOTAL'!AH265</f>
        <v>0</v>
      </c>
      <c r="R258">
        <f>'RESUMEN TOTAL'!AJ265</f>
        <v>0</v>
      </c>
      <c r="S258">
        <f>'RESUMEN TOTAL'!AL265</f>
        <v>0</v>
      </c>
      <c r="T258">
        <f>'RESUMEN TOTAL'!AN265</f>
        <v>0</v>
      </c>
      <c r="U258">
        <f>'RESUMEN TOTAL'!AP265</f>
        <v>0</v>
      </c>
      <c r="V258">
        <f>'RESUMEN TOTAL'!AR265</f>
        <v>0</v>
      </c>
      <c r="W258">
        <f>'RESUMEN TOTAL'!AT265</f>
        <v>0</v>
      </c>
      <c r="X258">
        <f>'RESUMEN TOTAL'!AV265</f>
        <v>0</v>
      </c>
      <c r="Y258">
        <f>'RESUMEN TOTAL'!AX265</f>
        <v>0</v>
      </c>
      <c r="Z258">
        <f>'RESUMEN TOTAL'!AZ265</f>
        <v>0</v>
      </c>
      <c r="AA258">
        <f>'RESUMEN TOTAL'!BB265</f>
        <v>0</v>
      </c>
      <c r="AB258">
        <f>'RESUMEN TOTAL'!BD265</f>
        <v>0</v>
      </c>
      <c r="AC258">
        <f>'RESUMEN TOTAL'!BF265</f>
        <v>0</v>
      </c>
      <c r="AD258">
        <f>'RESUMEN TOTAL'!BH265</f>
        <v>0</v>
      </c>
      <c r="AE258">
        <f>'RESUMEN TOTAL'!BJ265</f>
        <v>0</v>
      </c>
      <c r="AF258">
        <f>'RESUMEN TOTAL'!BL265</f>
        <v>0</v>
      </c>
      <c r="AG258">
        <f>'RESUMEN TOTAL'!BN265</f>
        <v>0</v>
      </c>
      <c r="AH258">
        <f>'RESUMEN TOTAL'!BP265</f>
        <v>0</v>
      </c>
      <c r="AI258">
        <f>'RESUMEN TOTAL'!BR265</f>
        <v>0</v>
      </c>
    </row>
    <row r="259" spans="1:35" x14ac:dyDescent="0.3">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TOTAL'!N266</f>
        <v>0</v>
      </c>
      <c r="H259">
        <f>'RESUMEN TOTAL'!P266</f>
        <v>0</v>
      </c>
      <c r="I259">
        <f>'RESUMEN TOTAL'!R266</f>
        <v>0</v>
      </c>
      <c r="J259">
        <f>'RESUMEN TOTAL'!T266</f>
        <v>0</v>
      </c>
      <c r="K259">
        <f>'RESUMEN TOTAL'!V266</f>
        <v>0</v>
      </c>
      <c r="L259">
        <f>'RESUMEN TOTAL'!X266</f>
        <v>0</v>
      </c>
      <c r="M259">
        <f>'RESUMEN TOTAL'!Z266</f>
        <v>0</v>
      </c>
      <c r="N259">
        <f>'RESUMEN TOTAL'!AB266</f>
        <v>0</v>
      </c>
      <c r="O259">
        <f>'RESUMEN TOTAL'!AD266</f>
        <v>0</v>
      </c>
      <c r="P259">
        <f>'RESUMEN TOTAL'!AF266</f>
        <v>0</v>
      </c>
      <c r="Q259">
        <f>'RESUMEN TOTAL'!AH266</f>
        <v>0</v>
      </c>
      <c r="R259">
        <f>'RESUMEN TOTAL'!AJ266</f>
        <v>0</v>
      </c>
      <c r="S259">
        <f>'RESUMEN TOTAL'!AL266</f>
        <v>0</v>
      </c>
      <c r="T259">
        <f>'RESUMEN TOTAL'!AN266</f>
        <v>0</v>
      </c>
      <c r="U259">
        <f>'RESUMEN TOTAL'!AP266</f>
        <v>0</v>
      </c>
      <c r="V259">
        <f>'RESUMEN TOTAL'!AR266</f>
        <v>0</v>
      </c>
      <c r="W259">
        <f>'RESUMEN TOTAL'!AT266</f>
        <v>0</v>
      </c>
      <c r="X259">
        <f>'RESUMEN TOTAL'!AV266</f>
        <v>0</v>
      </c>
      <c r="Y259">
        <f>'RESUMEN TOTAL'!AX266</f>
        <v>0</v>
      </c>
      <c r="Z259">
        <f>'RESUMEN TOTAL'!AZ266</f>
        <v>0</v>
      </c>
      <c r="AA259">
        <f>'RESUMEN TOTAL'!BB266</f>
        <v>0</v>
      </c>
      <c r="AB259">
        <f>'RESUMEN TOTAL'!BD266</f>
        <v>0</v>
      </c>
      <c r="AC259">
        <f>'RESUMEN TOTAL'!BF266</f>
        <v>0</v>
      </c>
      <c r="AD259">
        <f>'RESUMEN TOTAL'!BH266</f>
        <v>0</v>
      </c>
      <c r="AE259">
        <f>'RESUMEN TOTAL'!BJ266</f>
        <v>0</v>
      </c>
      <c r="AF259">
        <f>'RESUMEN TOTAL'!BL266</f>
        <v>0</v>
      </c>
      <c r="AG259">
        <f>'RESUMEN TOTAL'!BN266</f>
        <v>0</v>
      </c>
      <c r="AH259">
        <f>'RESUMEN TOTAL'!BP266</f>
        <v>0</v>
      </c>
      <c r="AI259">
        <f>'RESUMEN TOTAL'!BR266</f>
        <v>0</v>
      </c>
    </row>
    <row r="260" spans="1:35" x14ac:dyDescent="0.3">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TOTAL'!N267</f>
        <v>0</v>
      </c>
      <c r="H260">
        <f>'RESUMEN TOTAL'!P267</f>
        <v>0</v>
      </c>
      <c r="I260">
        <f>'RESUMEN TOTAL'!R267</f>
        <v>0</v>
      </c>
      <c r="J260">
        <f>'RESUMEN TOTAL'!T267</f>
        <v>0</v>
      </c>
      <c r="K260">
        <f>'RESUMEN TOTAL'!V267</f>
        <v>0</v>
      </c>
      <c r="L260">
        <f>'RESUMEN TOTAL'!X267</f>
        <v>0</v>
      </c>
      <c r="M260">
        <f>'RESUMEN TOTAL'!Z267</f>
        <v>0</v>
      </c>
      <c r="N260">
        <f>'RESUMEN TOTAL'!AB267</f>
        <v>0</v>
      </c>
      <c r="O260">
        <f>'RESUMEN TOTAL'!AD267</f>
        <v>0</v>
      </c>
      <c r="P260">
        <f>'RESUMEN TOTAL'!AF267</f>
        <v>0</v>
      </c>
      <c r="Q260">
        <f>'RESUMEN TOTAL'!AH267</f>
        <v>0</v>
      </c>
      <c r="R260">
        <f>'RESUMEN TOTAL'!AJ267</f>
        <v>0</v>
      </c>
      <c r="S260">
        <f>'RESUMEN TOTAL'!AL267</f>
        <v>0</v>
      </c>
      <c r="T260">
        <f>'RESUMEN TOTAL'!AN267</f>
        <v>0</v>
      </c>
      <c r="U260">
        <f>'RESUMEN TOTAL'!AP267</f>
        <v>0</v>
      </c>
      <c r="V260">
        <f>'RESUMEN TOTAL'!AR267</f>
        <v>0</v>
      </c>
      <c r="W260">
        <f>'RESUMEN TOTAL'!AT267</f>
        <v>0</v>
      </c>
      <c r="X260">
        <f>'RESUMEN TOTAL'!AV267</f>
        <v>0</v>
      </c>
      <c r="Y260">
        <f>'RESUMEN TOTAL'!AX267</f>
        <v>0</v>
      </c>
      <c r="Z260">
        <f>'RESUMEN TOTAL'!AZ267</f>
        <v>0</v>
      </c>
      <c r="AA260">
        <f>'RESUMEN TOTAL'!BB267</f>
        <v>0</v>
      </c>
      <c r="AB260">
        <f>'RESUMEN TOTAL'!BD267</f>
        <v>0</v>
      </c>
      <c r="AC260">
        <f>'RESUMEN TOTAL'!BF267</f>
        <v>0</v>
      </c>
      <c r="AD260">
        <f>'RESUMEN TOTAL'!BH267</f>
        <v>0</v>
      </c>
      <c r="AE260">
        <f>'RESUMEN TOTAL'!BJ267</f>
        <v>0</v>
      </c>
      <c r="AF260">
        <f>'RESUMEN TOTAL'!BL267</f>
        <v>0</v>
      </c>
      <c r="AG260">
        <f>'RESUMEN TOTAL'!BN267</f>
        <v>0</v>
      </c>
      <c r="AH260">
        <f>'RESUMEN TOTAL'!BP267</f>
        <v>0</v>
      </c>
      <c r="AI260">
        <f>'RESUMEN TOTAL'!BR267</f>
        <v>0</v>
      </c>
    </row>
    <row r="261" spans="1:35" x14ac:dyDescent="0.3">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TOTAL'!N268</f>
        <v>0</v>
      </c>
      <c r="H261">
        <f>'RESUMEN TOTAL'!P268</f>
        <v>0</v>
      </c>
      <c r="I261">
        <f>'RESUMEN TOTAL'!R268</f>
        <v>0</v>
      </c>
      <c r="J261">
        <f>'RESUMEN TOTAL'!T268</f>
        <v>0</v>
      </c>
      <c r="K261">
        <f>'RESUMEN TOTAL'!V268</f>
        <v>0</v>
      </c>
      <c r="L261">
        <f>'RESUMEN TOTAL'!X268</f>
        <v>0</v>
      </c>
      <c r="M261">
        <f>'RESUMEN TOTAL'!Z268</f>
        <v>0</v>
      </c>
      <c r="N261">
        <f>'RESUMEN TOTAL'!AB268</f>
        <v>0</v>
      </c>
      <c r="O261">
        <f>'RESUMEN TOTAL'!AD268</f>
        <v>0</v>
      </c>
      <c r="P261">
        <f>'RESUMEN TOTAL'!AF268</f>
        <v>0</v>
      </c>
      <c r="Q261">
        <f>'RESUMEN TOTAL'!AH268</f>
        <v>0</v>
      </c>
      <c r="R261">
        <f>'RESUMEN TOTAL'!AJ268</f>
        <v>0</v>
      </c>
      <c r="S261">
        <f>'RESUMEN TOTAL'!AL268</f>
        <v>0</v>
      </c>
      <c r="T261">
        <f>'RESUMEN TOTAL'!AN268</f>
        <v>0</v>
      </c>
      <c r="U261">
        <f>'RESUMEN TOTAL'!AP268</f>
        <v>0</v>
      </c>
      <c r="V261">
        <f>'RESUMEN TOTAL'!AR268</f>
        <v>0</v>
      </c>
      <c r="W261">
        <f>'RESUMEN TOTAL'!AT268</f>
        <v>0</v>
      </c>
      <c r="X261">
        <f>'RESUMEN TOTAL'!AV268</f>
        <v>0</v>
      </c>
      <c r="Y261">
        <f>'RESUMEN TOTAL'!AX268</f>
        <v>0</v>
      </c>
      <c r="Z261">
        <f>'RESUMEN TOTAL'!AZ268</f>
        <v>0</v>
      </c>
      <c r="AA261">
        <f>'RESUMEN TOTAL'!BB268</f>
        <v>0</v>
      </c>
      <c r="AB261">
        <f>'RESUMEN TOTAL'!BD268</f>
        <v>0</v>
      </c>
      <c r="AC261">
        <f>'RESUMEN TOTAL'!BF268</f>
        <v>0</v>
      </c>
      <c r="AD261">
        <f>'RESUMEN TOTAL'!BH268</f>
        <v>0</v>
      </c>
      <c r="AE261">
        <f>'RESUMEN TOTAL'!BJ268</f>
        <v>0</v>
      </c>
      <c r="AF261">
        <f>'RESUMEN TOTAL'!BL268</f>
        <v>0</v>
      </c>
      <c r="AG261">
        <f>'RESUMEN TOTAL'!BN268</f>
        <v>0</v>
      </c>
      <c r="AH261">
        <f>'RESUMEN TOTAL'!BP268</f>
        <v>0</v>
      </c>
      <c r="AI261">
        <f>'RESUMEN TOTAL'!BR268</f>
        <v>0</v>
      </c>
    </row>
    <row r="262" spans="1:35" x14ac:dyDescent="0.3">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TOTAL'!N269</f>
        <v>0</v>
      </c>
      <c r="H262">
        <f>'RESUMEN TOTAL'!P269</f>
        <v>0</v>
      </c>
      <c r="I262">
        <f>'RESUMEN TOTAL'!R269</f>
        <v>0</v>
      </c>
      <c r="J262">
        <f>'RESUMEN TOTAL'!T269</f>
        <v>0</v>
      </c>
      <c r="K262">
        <f>'RESUMEN TOTAL'!V269</f>
        <v>0</v>
      </c>
      <c r="L262">
        <f>'RESUMEN TOTAL'!X269</f>
        <v>0</v>
      </c>
      <c r="M262">
        <f>'RESUMEN TOTAL'!Z269</f>
        <v>0</v>
      </c>
      <c r="N262">
        <f>'RESUMEN TOTAL'!AB269</f>
        <v>0</v>
      </c>
      <c r="O262">
        <f>'RESUMEN TOTAL'!AD269</f>
        <v>0</v>
      </c>
      <c r="P262">
        <f>'RESUMEN TOTAL'!AF269</f>
        <v>0</v>
      </c>
      <c r="Q262">
        <f>'RESUMEN TOTAL'!AH269</f>
        <v>0</v>
      </c>
      <c r="R262">
        <f>'RESUMEN TOTAL'!AJ269</f>
        <v>0</v>
      </c>
      <c r="S262">
        <f>'RESUMEN TOTAL'!AL269</f>
        <v>0</v>
      </c>
      <c r="T262">
        <f>'RESUMEN TOTAL'!AN269</f>
        <v>0</v>
      </c>
      <c r="U262">
        <f>'RESUMEN TOTAL'!AP269</f>
        <v>0</v>
      </c>
      <c r="V262">
        <f>'RESUMEN TOTAL'!AR269</f>
        <v>0</v>
      </c>
      <c r="W262">
        <f>'RESUMEN TOTAL'!AT269</f>
        <v>0</v>
      </c>
      <c r="X262">
        <f>'RESUMEN TOTAL'!AV269</f>
        <v>0</v>
      </c>
      <c r="Y262">
        <f>'RESUMEN TOTAL'!AX269</f>
        <v>0</v>
      </c>
      <c r="Z262">
        <f>'RESUMEN TOTAL'!AZ269</f>
        <v>0</v>
      </c>
      <c r="AA262">
        <f>'RESUMEN TOTAL'!BB269</f>
        <v>0</v>
      </c>
      <c r="AB262">
        <f>'RESUMEN TOTAL'!BD269</f>
        <v>0</v>
      </c>
      <c r="AC262">
        <f>'RESUMEN TOTAL'!BF269</f>
        <v>0</v>
      </c>
      <c r="AD262">
        <f>'RESUMEN TOTAL'!BH269</f>
        <v>0</v>
      </c>
      <c r="AE262">
        <f>'RESUMEN TOTAL'!BJ269</f>
        <v>0</v>
      </c>
      <c r="AF262">
        <f>'RESUMEN TOTAL'!BL269</f>
        <v>0</v>
      </c>
      <c r="AG262">
        <f>'RESUMEN TOTAL'!BN269</f>
        <v>0</v>
      </c>
      <c r="AH262">
        <f>'RESUMEN TOTAL'!BP269</f>
        <v>0</v>
      </c>
      <c r="AI262">
        <f>'RESUMEN TOTAL'!BR269</f>
        <v>0</v>
      </c>
    </row>
    <row r="263" spans="1:35" x14ac:dyDescent="0.3">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TOTAL'!N270</f>
        <v>0</v>
      </c>
      <c r="H263">
        <f>'RESUMEN TOTAL'!P270</f>
        <v>0</v>
      </c>
      <c r="I263">
        <f>'RESUMEN TOTAL'!R270</f>
        <v>0</v>
      </c>
      <c r="J263">
        <f>'RESUMEN TOTAL'!T270</f>
        <v>0</v>
      </c>
      <c r="K263">
        <f>'RESUMEN TOTAL'!V270</f>
        <v>0</v>
      </c>
      <c r="L263">
        <f>'RESUMEN TOTAL'!X270</f>
        <v>0</v>
      </c>
      <c r="M263">
        <f>'RESUMEN TOTAL'!Z270</f>
        <v>0</v>
      </c>
      <c r="N263">
        <f>'RESUMEN TOTAL'!AB270</f>
        <v>0</v>
      </c>
      <c r="O263">
        <f>'RESUMEN TOTAL'!AD270</f>
        <v>0</v>
      </c>
      <c r="P263">
        <f>'RESUMEN TOTAL'!AF270</f>
        <v>0</v>
      </c>
      <c r="Q263">
        <f>'RESUMEN TOTAL'!AH270</f>
        <v>0</v>
      </c>
      <c r="R263">
        <f>'RESUMEN TOTAL'!AJ270</f>
        <v>0</v>
      </c>
      <c r="S263">
        <f>'RESUMEN TOTAL'!AL270</f>
        <v>0</v>
      </c>
      <c r="T263">
        <f>'RESUMEN TOTAL'!AN270</f>
        <v>0</v>
      </c>
      <c r="U263">
        <f>'RESUMEN TOTAL'!AP270</f>
        <v>0</v>
      </c>
      <c r="V263">
        <f>'RESUMEN TOTAL'!AR270</f>
        <v>0</v>
      </c>
      <c r="W263">
        <f>'RESUMEN TOTAL'!AT270</f>
        <v>0</v>
      </c>
      <c r="X263">
        <f>'RESUMEN TOTAL'!AV270</f>
        <v>0</v>
      </c>
      <c r="Y263">
        <f>'RESUMEN TOTAL'!AX270</f>
        <v>0</v>
      </c>
      <c r="Z263">
        <f>'RESUMEN TOTAL'!AZ270</f>
        <v>0</v>
      </c>
      <c r="AA263">
        <f>'RESUMEN TOTAL'!BB270</f>
        <v>0</v>
      </c>
      <c r="AB263">
        <f>'RESUMEN TOTAL'!BD270</f>
        <v>0</v>
      </c>
      <c r="AC263">
        <f>'RESUMEN TOTAL'!BF270</f>
        <v>0</v>
      </c>
      <c r="AD263">
        <f>'RESUMEN TOTAL'!BH270</f>
        <v>0</v>
      </c>
      <c r="AE263">
        <f>'RESUMEN TOTAL'!BJ270</f>
        <v>0</v>
      </c>
      <c r="AF263">
        <f>'RESUMEN TOTAL'!BL270</f>
        <v>0</v>
      </c>
      <c r="AG263">
        <f>'RESUMEN TOTAL'!BN270</f>
        <v>0</v>
      </c>
      <c r="AH263">
        <f>'RESUMEN TOTAL'!BP270</f>
        <v>0</v>
      </c>
      <c r="AI263">
        <f>'RESUMEN TOTAL'!BR270</f>
        <v>0</v>
      </c>
    </row>
    <row r="264" spans="1:35" x14ac:dyDescent="0.3">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TOTAL'!N271</f>
        <v>0</v>
      </c>
      <c r="H264">
        <f>'RESUMEN TOTAL'!P271</f>
        <v>0</v>
      </c>
      <c r="I264">
        <f>'RESUMEN TOTAL'!R271</f>
        <v>0</v>
      </c>
      <c r="J264">
        <f>'RESUMEN TOTAL'!T271</f>
        <v>0</v>
      </c>
      <c r="K264">
        <f>'RESUMEN TOTAL'!V271</f>
        <v>0</v>
      </c>
      <c r="L264">
        <f>'RESUMEN TOTAL'!X271</f>
        <v>0</v>
      </c>
      <c r="M264">
        <f>'RESUMEN TOTAL'!Z271</f>
        <v>0</v>
      </c>
      <c r="N264">
        <f>'RESUMEN TOTAL'!AB271</f>
        <v>0</v>
      </c>
      <c r="O264">
        <f>'RESUMEN TOTAL'!AD271</f>
        <v>0</v>
      </c>
      <c r="P264">
        <f>'RESUMEN TOTAL'!AF271</f>
        <v>0</v>
      </c>
      <c r="Q264">
        <f>'RESUMEN TOTAL'!AH271</f>
        <v>0</v>
      </c>
      <c r="R264">
        <f>'RESUMEN TOTAL'!AJ271</f>
        <v>0</v>
      </c>
      <c r="S264">
        <f>'RESUMEN TOTAL'!AL271</f>
        <v>0</v>
      </c>
      <c r="T264">
        <f>'RESUMEN TOTAL'!AN271</f>
        <v>0</v>
      </c>
      <c r="U264">
        <f>'RESUMEN TOTAL'!AP271</f>
        <v>0</v>
      </c>
      <c r="V264">
        <f>'RESUMEN TOTAL'!AR271</f>
        <v>0</v>
      </c>
      <c r="W264">
        <f>'RESUMEN TOTAL'!AT271</f>
        <v>0</v>
      </c>
      <c r="X264">
        <f>'RESUMEN TOTAL'!AV271</f>
        <v>0</v>
      </c>
      <c r="Y264">
        <f>'RESUMEN TOTAL'!AX271</f>
        <v>0</v>
      </c>
      <c r="Z264">
        <f>'RESUMEN TOTAL'!AZ271</f>
        <v>0</v>
      </c>
      <c r="AA264">
        <f>'RESUMEN TOTAL'!BB271</f>
        <v>0</v>
      </c>
      <c r="AB264">
        <f>'RESUMEN TOTAL'!BD271</f>
        <v>0</v>
      </c>
      <c r="AC264">
        <f>'RESUMEN TOTAL'!BF271</f>
        <v>0</v>
      </c>
      <c r="AD264">
        <f>'RESUMEN TOTAL'!BH271</f>
        <v>0</v>
      </c>
      <c r="AE264">
        <f>'RESUMEN TOTAL'!BJ271</f>
        <v>0</v>
      </c>
      <c r="AF264">
        <f>'RESUMEN TOTAL'!BL271</f>
        <v>0</v>
      </c>
      <c r="AG264">
        <f>'RESUMEN TOTAL'!BN271</f>
        <v>0</v>
      </c>
      <c r="AH264">
        <f>'RESUMEN TOTAL'!BP271</f>
        <v>0</v>
      </c>
      <c r="AI264">
        <f>'RESUMEN TOTAL'!BR271</f>
        <v>0</v>
      </c>
    </row>
    <row r="265" spans="1:35" x14ac:dyDescent="0.3">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TOTAL'!N272</f>
        <v>0</v>
      </c>
      <c r="H265">
        <f>'RESUMEN TOTAL'!P272</f>
        <v>0</v>
      </c>
      <c r="I265">
        <f>'RESUMEN TOTAL'!R272</f>
        <v>0</v>
      </c>
      <c r="J265">
        <f>'RESUMEN TOTAL'!T272</f>
        <v>0</v>
      </c>
      <c r="K265">
        <f>'RESUMEN TOTAL'!V272</f>
        <v>0</v>
      </c>
      <c r="L265">
        <f>'RESUMEN TOTAL'!X272</f>
        <v>0</v>
      </c>
      <c r="M265">
        <f>'RESUMEN TOTAL'!Z272</f>
        <v>0</v>
      </c>
      <c r="N265">
        <f>'RESUMEN TOTAL'!AB272</f>
        <v>0</v>
      </c>
      <c r="O265">
        <f>'RESUMEN TOTAL'!AD272</f>
        <v>0</v>
      </c>
      <c r="P265">
        <f>'RESUMEN TOTAL'!AF272</f>
        <v>0</v>
      </c>
      <c r="Q265">
        <f>'RESUMEN TOTAL'!AH272</f>
        <v>0</v>
      </c>
      <c r="R265">
        <f>'RESUMEN TOTAL'!AJ272</f>
        <v>0</v>
      </c>
      <c r="S265">
        <f>'RESUMEN TOTAL'!AL272</f>
        <v>0</v>
      </c>
      <c r="T265">
        <f>'RESUMEN TOTAL'!AN272</f>
        <v>0</v>
      </c>
      <c r="U265">
        <f>'RESUMEN TOTAL'!AP272</f>
        <v>0</v>
      </c>
      <c r="V265">
        <f>'RESUMEN TOTAL'!AR272</f>
        <v>0</v>
      </c>
      <c r="W265">
        <f>'RESUMEN TOTAL'!AT272</f>
        <v>0</v>
      </c>
      <c r="X265">
        <f>'RESUMEN TOTAL'!AV272</f>
        <v>0</v>
      </c>
      <c r="Y265">
        <f>'RESUMEN TOTAL'!AX272</f>
        <v>0</v>
      </c>
      <c r="Z265">
        <f>'RESUMEN TOTAL'!AZ272</f>
        <v>0</v>
      </c>
      <c r="AA265">
        <f>'RESUMEN TOTAL'!BB272</f>
        <v>0</v>
      </c>
      <c r="AB265">
        <f>'RESUMEN TOTAL'!BD272</f>
        <v>0</v>
      </c>
      <c r="AC265">
        <f>'RESUMEN TOTAL'!BF272</f>
        <v>0</v>
      </c>
      <c r="AD265">
        <f>'RESUMEN TOTAL'!BH272</f>
        <v>0</v>
      </c>
      <c r="AE265">
        <f>'RESUMEN TOTAL'!BJ272</f>
        <v>0</v>
      </c>
      <c r="AF265">
        <f>'RESUMEN TOTAL'!BL272</f>
        <v>0</v>
      </c>
      <c r="AG265">
        <f>'RESUMEN TOTAL'!BN272</f>
        <v>0</v>
      </c>
      <c r="AH265">
        <f>'RESUMEN TOTAL'!BP272</f>
        <v>0</v>
      </c>
      <c r="AI265">
        <f>'RESUMEN TOTAL'!BR272</f>
        <v>0</v>
      </c>
    </row>
    <row r="266" spans="1:35" x14ac:dyDescent="0.3">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TOTAL'!N273</f>
        <v>0</v>
      </c>
      <c r="H266">
        <f>'RESUMEN TOTAL'!P273</f>
        <v>0</v>
      </c>
      <c r="I266">
        <f>'RESUMEN TOTAL'!R273</f>
        <v>0</v>
      </c>
      <c r="J266">
        <f>'RESUMEN TOTAL'!T273</f>
        <v>0</v>
      </c>
      <c r="K266">
        <f>'RESUMEN TOTAL'!V273</f>
        <v>0</v>
      </c>
      <c r="L266">
        <f>'RESUMEN TOTAL'!X273</f>
        <v>0</v>
      </c>
      <c r="M266">
        <f>'RESUMEN TOTAL'!Z273</f>
        <v>0</v>
      </c>
      <c r="N266">
        <f>'RESUMEN TOTAL'!AB273</f>
        <v>0</v>
      </c>
      <c r="O266">
        <f>'RESUMEN TOTAL'!AD273</f>
        <v>0</v>
      </c>
      <c r="P266">
        <f>'RESUMEN TOTAL'!AF273</f>
        <v>0</v>
      </c>
      <c r="Q266">
        <f>'RESUMEN TOTAL'!AH273</f>
        <v>0</v>
      </c>
      <c r="R266">
        <f>'RESUMEN TOTAL'!AJ273</f>
        <v>0</v>
      </c>
      <c r="S266">
        <f>'RESUMEN TOTAL'!AL273</f>
        <v>0</v>
      </c>
      <c r="T266">
        <f>'RESUMEN TOTAL'!AN273</f>
        <v>0</v>
      </c>
      <c r="U266">
        <f>'RESUMEN TOTAL'!AP273</f>
        <v>0</v>
      </c>
      <c r="V266">
        <f>'RESUMEN TOTAL'!AR273</f>
        <v>0</v>
      </c>
      <c r="W266">
        <f>'RESUMEN TOTAL'!AT273</f>
        <v>0</v>
      </c>
      <c r="X266">
        <f>'RESUMEN TOTAL'!AV273</f>
        <v>0</v>
      </c>
      <c r="Y266">
        <f>'RESUMEN TOTAL'!AX273</f>
        <v>0</v>
      </c>
      <c r="Z266">
        <f>'RESUMEN TOTAL'!AZ273</f>
        <v>0</v>
      </c>
      <c r="AA266">
        <f>'RESUMEN TOTAL'!BB273</f>
        <v>0</v>
      </c>
      <c r="AB266">
        <f>'RESUMEN TOTAL'!BD273</f>
        <v>0</v>
      </c>
      <c r="AC266">
        <f>'RESUMEN TOTAL'!BF273</f>
        <v>0</v>
      </c>
      <c r="AD266">
        <f>'RESUMEN TOTAL'!BH273</f>
        <v>0</v>
      </c>
      <c r="AE266">
        <f>'RESUMEN TOTAL'!BJ273</f>
        <v>0</v>
      </c>
      <c r="AF266">
        <f>'RESUMEN TOTAL'!BL273</f>
        <v>0</v>
      </c>
      <c r="AG266">
        <f>'RESUMEN TOTAL'!BN273</f>
        <v>0</v>
      </c>
      <c r="AH266">
        <f>'RESUMEN TOTAL'!BP273</f>
        <v>0</v>
      </c>
      <c r="AI266">
        <f>'RESUMEN TOTAL'!BR273</f>
        <v>0</v>
      </c>
    </row>
    <row r="267" spans="1:35" x14ac:dyDescent="0.3">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TOTAL'!N274</f>
        <v>0</v>
      </c>
      <c r="H267">
        <f>'RESUMEN TOTAL'!P274</f>
        <v>0</v>
      </c>
      <c r="I267">
        <f>'RESUMEN TOTAL'!R274</f>
        <v>0</v>
      </c>
      <c r="J267">
        <f>'RESUMEN TOTAL'!T274</f>
        <v>0</v>
      </c>
      <c r="K267">
        <f>'RESUMEN TOTAL'!V274</f>
        <v>0</v>
      </c>
      <c r="L267">
        <f>'RESUMEN TOTAL'!X274</f>
        <v>0</v>
      </c>
      <c r="M267">
        <f>'RESUMEN TOTAL'!Z274</f>
        <v>0</v>
      </c>
      <c r="N267">
        <f>'RESUMEN TOTAL'!AB274</f>
        <v>0</v>
      </c>
      <c r="O267">
        <f>'RESUMEN TOTAL'!AD274</f>
        <v>0</v>
      </c>
      <c r="P267">
        <f>'RESUMEN TOTAL'!AF274</f>
        <v>0</v>
      </c>
      <c r="Q267">
        <f>'RESUMEN TOTAL'!AH274</f>
        <v>0</v>
      </c>
      <c r="R267">
        <f>'RESUMEN TOTAL'!AJ274</f>
        <v>0</v>
      </c>
      <c r="S267">
        <f>'RESUMEN TOTAL'!AL274</f>
        <v>0</v>
      </c>
      <c r="T267">
        <f>'RESUMEN TOTAL'!AN274</f>
        <v>0</v>
      </c>
      <c r="U267">
        <f>'RESUMEN TOTAL'!AP274</f>
        <v>0</v>
      </c>
      <c r="V267">
        <f>'RESUMEN TOTAL'!AR274</f>
        <v>0</v>
      </c>
      <c r="W267">
        <f>'RESUMEN TOTAL'!AT274</f>
        <v>0</v>
      </c>
      <c r="X267">
        <f>'RESUMEN TOTAL'!AV274</f>
        <v>0</v>
      </c>
      <c r="Y267">
        <f>'RESUMEN TOTAL'!AX274</f>
        <v>0</v>
      </c>
      <c r="Z267">
        <f>'RESUMEN TOTAL'!AZ274</f>
        <v>0</v>
      </c>
      <c r="AA267">
        <f>'RESUMEN TOTAL'!BB274</f>
        <v>0</v>
      </c>
      <c r="AB267">
        <f>'RESUMEN TOTAL'!BD274</f>
        <v>0</v>
      </c>
      <c r="AC267">
        <f>'RESUMEN TOTAL'!BF274</f>
        <v>0</v>
      </c>
      <c r="AD267">
        <f>'RESUMEN TOTAL'!BH274</f>
        <v>0</v>
      </c>
      <c r="AE267">
        <f>'RESUMEN TOTAL'!BJ274</f>
        <v>0</v>
      </c>
      <c r="AF267">
        <f>'RESUMEN TOTAL'!BL274</f>
        <v>0</v>
      </c>
      <c r="AG267">
        <f>'RESUMEN TOTAL'!BN274</f>
        <v>0</v>
      </c>
      <c r="AH267">
        <f>'RESUMEN TOTAL'!BP274</f>
        <v>0</v>
      </c>
      <c r="AI267">
        <f>'RESUMEN TOTAL'!BR274</f>
        <v>0</v>
      </c>
    </row>
    <row r="268" spans="1:35" x14ac:dyDescent="0.3">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TOTAL'!N275</f>
        <v>0</v>
      </c>
      <c r="H268">
        <f>'RESUMEN TOTAL'!P275</f>
        <v>0</v>
      </c>
      <c r="I268">
        <f>'RESUMEN TOTAL'!R275</f>
        <v>0</v>
      </c>
      <c r="J268">
        <f>'RESUMEN TOTAL'!T275</f>
        <v>0</v>
      </c>
      <c r="K268">
        <f>'RESUMEN TOTAL'!V275</f>
        <v>0</v>
      </c>
      <c r="L268">
        <f>'RESUMEN TOTAL'!X275</f>
        <v>0</v>
      </c>
      <c r="M268">
        <f>'RESUMEN TOTAL'!Z275</f>
        <v>0</v>
      </c>
      <c r="N268">
        <f>'RESUMEN TOTAL'!AB275</f>
        <v>0</v>
      </c>
      <c r="O268">
        <f>'RESUMEN TOTAL'!AD275</f>
        <v>0</v>
      </c>
      <c r="P268">
        <f>'RESUMEN TOTAL'!AF275</f>
        <v>0</v>
      </c>
      <c r="Q268">
        <f>'RESUMEN TOTAL'!AH275</f>
        <v>0</v>
      </c>
      <c r="R268">
        <f>'RESUMEN TOTAL'!AJ275</f>
        <v>0</v>
      </c>
      <c r="S268">
        <f>'RESUMEN TOTAL'!AL275</f>
        <v>0</v>
      </c>
      <c r="T268">
        <f>'RESUMEN TOTAL'!AN275</f>
        <v>0</v>
      </c>
      <c r="U268">
        <f>'RESUMEN TOTAL'!AP275</f>
        <v>0</v>
      </c>
      <c r="V268">
        <f>'RESUMEN TOTAL'!AR276</f>
        <v>0</v>
      </c>
      <c r="W268">
        <f>'RESUMEN TOTAL'!AT275</f>
        <v>0</v>
      </c>
      <c r="X268">
        <f>'RESUMEN TOTAL'!AV275</f>
        <v>0</v>
      </c>
      <c r="Y268">
        <f>'RESUMEN TOTAL'!AX275</f>
        <v>0</v>
      </c>
      <c r="Z268">
        <f>'RESUMEN TOTAL'!AZ275</f>
        <v>0</v>
      </c>
      <c r="AA268">
        <f>'RESUMEN TOTAL'!BB275</f>
        <v>0</v>
      </c>
      <c r="AB268">
        <f>'RESUMEN TOTAL'!BD275</f>
        <v>0</v>
      </c>
      <c r="AC268">
        <f>'RESUMEN TOTAL'!BF275</f>
        <v>0</v>
      </c>
      <c r="AD268">
        <f>'RESUMEN TOTAL'!BH275</f>
        <v>0</v>
      </c>
      <c r="AE268">
        <f>'RESUMEN TOTAL'!BJ275</f>
        <v>0</v>
      </c>
      <c r="AF268">
        <f>'RESUMEN TOTAL'!BL275</f>
        <v>0</v>
      </c>
      <c r="AG268">
        <f>'RESUMEN TOTAL'!BN275</f>
        <v>0</v>
      </c>
      <c r="AH268">
        <f>'RESUMEN TOTAL'!BP275</f>
        <v>0</v>
      </c>
      <c r="AI268">
        <f>'RESUMEN TOTAL'!BR275</f>
        <v>0</v>
      </c>
    </row>
    <row r="269" spans="1:35" x14ac:dyDescent="0.3">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TOTAL'!N276</f>
        <v>APAGADO</v>
      </c>
      <c r="H269" t="str">
        <f>'RESUMEN TOTAL'!P276</f>
        <v>APAGADO</v>
      </c>
      <c r="I269" t="str">
        <f>'RESUMEN TOTAL'!R276</f>
        <v>APAGADO</v>
      </c>
      <c r="J269">
        <f>'RESUMEN TOTAL'!T276</f>
        <v>0</v>
      </c>
      <c r="K269">
        <f>'RESUMEN TOTAL'!V276</f>
        <v>0</v>
      </c>
      <c r="L269">
        <f>'RESUMEN TOTAL'!X276</f>
        <v>0</v>
      </c>
      <c r="M269">
        <f>'RESUMEN TOTAL'!Z276</f>
        <v>0</v>
      </c>
      <c r="N269">
        <f>'RESUMEN TOTAL'!AB276</f>
        <v>0</v>
      </c>
      <c r="O269">
        <f>'RESUMEN TOTAL'!AD276</f>
        <v>0</v>
      </c>
      <c r="P269">
        <f>'RESUMEN TOTAL'!AF276</f>
        <v>0</v>
      </c>
      <c r="Q269">
        <f>'RESUMEN TOTAL'!AH276</f>
        <v>0</v>
      </c>
      <c r="R269">
        <f>'RESUMEN TOTAL'!AJ276</f>
        <v>0</v>
      </c>
      <c r="S269">
        <f>'RESUMEN TOTAL'!AL276</f>
        <v>0</v>
      </c>
      <c r="T269">
        <f>'RESUMEN TOTAL'!AN276</f>
        <v>0</v>
      </c>
      <c r="U269">
        <f>'RESUMEN TOTAL'!AP276</f>
        <v>0</v>
      </c>
      <c r="V269" t="e">
        <f>'RESUMEN TOTAL'!#REF!</f>
        <v>#REF!</v>
      </c>
      <c r="W269">
        <f>'RESUMEN TOTAL'!AT276</f>
        <v>0</v>
      </c>
      <c r="X269">
        <f>'RESUMEN TOTAL'!AV276</f>
        <v>0</v>
      </c>
      <c r="Y269">
        <f>'RESUMEN TOTAL'!AX276</f>
        <v>0</v>
      </c>
      <c r="Z269">
        <f>'RESUMEN TOTAL'!AZ276</f>
        <v>0</v>
      </c>
      <c r="AA269">
        <f>'RESUMEN TOTAL'!BB276</f>
        <v>0</v>
      </c>
      <c r="AB269">
        <f>'RESUMEN TOTAL'!BD276</f>
        <v>0</v>
      </c>
      <c r="AC269">
        <f>'RESUMEN TOTAL'!BF276</f>
        <v>0</v>
      </c>
      <c r="AD269">
        <f>'RESUMEN TOTAL'!BH276</f>
        <v>0</v>
      </c>
      <c r="AE269">
        <f>'RESUMEN TOTAL'!BJ276</f>
        <v>0</v>
      </c>
      <c r="AF269">
        <f>'RESUMEN TOTAL'!BL276</f>
        <v>0</v>
      </c>
      <c r="AG269">
        <f>'RESUMEN TOTAL'!BN276</f>
        <v>0</v>
      </c>
      <c r="AH269">
        <f>'RESUMEN TOTAL'!BP276</f>
        <v>0</v>
      </c>
      <c r="AI269">
        <f>'RESUMEN TOTAL'!BR276</f>
        <v>0</v>
      </c>
    </row>
    <row r="270" spans="1:35" x14ac:dyDescent="0.3">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TOTAL'!N277</f>
        <v>0</v>
      </c>
      <c r="H270">
        <f>'RESUMEN TOTAL'!P277</f>
        <v>0</v>
      </c>
      <c r="I270">
        <f>'RESUMEN TOTAL'!R277</f>
        <v>0</v>
      </c>
      <c r="J270">
        <f>'RESUMEN TOTAL'!T277</f>
        <v>0</v>
      </c>
      <c r="K270">
        <f>'RESUMEN TOTAL'!V277</f>
        <v>0</v>
      </c>
      <c r="L270">
        <f>'RESUMEN TOTAL'!X277</f>
        <v>0</v>
      </c>
      <c r="M270">
        <f>'RESUMEN TOTAL'!Z277</f>
        <v>0</v>
      </c>
      <c r="N270">
        <f>'RESUMEN TOTAL'!AB277</f>
        <v>0</v>
      </c>
      <c r="O270">
        <f>'RESUMEN TOTAL'!AD277</f>
        <v>0</v>
      </c>
      <c r="P270">
        <f>'RESUMEN TOTAL'!AF277</f>
        <v>0</v>
      </c>
      <c r="Q270">
        <f>'RESUMEN TOTAL'!AH277</f>
        <v>0</v>
      </c>
      <c r="R270">
        <f>'RESUMEN TOTAL'!AJ277</f>
        <v>0</v>
      </c>
      <c r="S270">
        <f>'RESUMEN TOTAL'!AL277</f>
        <v>0</v>
      </c>
      <c r="T270">
        <f>'RESUMEN TOTAL'!AN277</f>
        <v>0</v>
      </c>
      <c r="U270">
        <f>'RESUMEN TOTAL'!AP277</f>
        <v>0</v>
      </c>
      <c r="V270">
        <f>'RESUMEN TOTAL'!AR277</f>
        <v>0</v>
      </c>
      <c r="W270">
        <f>'RESUMEN TOTAL'!AT277</f>
        <v>0</v>
      </c>
      <c r="X270">
        <f>'RESUMEN TOTAL'!AV277</f>
        <v>0</v>
      </c>
      <c r="Y270">
        <f>'RESUMEN TOTAL'!AX277</f>
        <v>0</v>
      </c>
      <c r="Z270">
        <f>'RESUMEN TOTAL'!AZ277</f>
        <v>0</v>
      </c>
      <c r="AA270">
        <f>'RESUMEN TOTAL'!BB277</f>
        <v>0</v>
      </c>
      <c r="AB270">
        <f>'RESUMEN TOTAL'!BD277</f>
        <v>0</v>
      </c>
      <c r="AC270">
        <f>'RESUMEN TOTAL'!BF277</f>
        <v>0</v>
      </c>
      <c r="AD270">
        <f>'RESUMEN TOTAL'!BH277</f>
        <v>0</v>
      </c>
      <c r="AE270">
        <f>'RESUMEN TOTAL'!BJ277</f>
        <v>0</v>
      </c>
      <c r="AF270">
        <f>'RESUMEN TOTAL'!BL277</f>
        <v>0</v>
      </c>
      <c r="AG270">
        <f>'RESUMEN TOTAL'!BN277</f>
        <v>0</v>
      </c>
      <c r="AH270">
        <f>'RESUMEN TOTAL'!BP277</f>
        <v>0</v>
      </c>
      <c r="AI270">
        <f>'RESUMEN TOTAL'!BR277</f>
        <v>0</v>
      </c>
    </row>
    <row r="271" spans="1:35" x14ac:dyDescent="0.3">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TOTAL'!N278</f>
        <v>0</v>
      </c>
      <c r="H271">
        <f>'RESUMEN TOTAL'!P278</f>
        <v>0</v>
      </c>
      <c r="I271">
        <f>'RESUMEN TOTAL'!R278</f>
        <v>0</v>
      </c>
      <c r="J271">
        <f>'RESUMEN TOTAL'!T278</f>
        <v>0</v>
      </c>
      <c r="K271">
        <f>'RESUMEN TOTAL'!V278</f>
        <v>0</v>
      </c>
      <c r="L271">
        <f>'RESUMEN TOTAL'!X278</f>
        <v>0</v>
      </c>
      <c r="M271">
        <f>'RESUMEN TOTAL'!Z278</f>
        <v>0</v>
      </c>
      <c r="N271">
        <f>'RESUMEN TOTAL'!AB278</f>
        <v>0</v>
      </c>
      <c r="O271">
        <f>'RESUMEN TOTAL'!AD278</f>
        <v>0</v>
      </c>
      <c r="P271">
        <f>'RESUMEN TOTAL'!AF278</f>
        <v>0</v>
      </c>
      <c r="Q271">
        <f>'RESUMEN TOTAL'!AH278</f>
        <v>0</v>
      </c>
      <c r="R271">
        <f>'RESUMEN TOTAL'!AJ278</f>
        <v>0</v>
      </c>
      <c r="S271">
        <f>'RESUMEN TOTAL'!AL278</f>
        <v>0</v>
      </c>
      <c r="T271">
        <f>'RESUMEN TOTAL'!AN278</f>
        <v>0</v>
      </c>
      <c r="U271">
        <f>'RESUMEN TOTAL'!AP278</f>
        <v>0</v>
      </c>
      <c r="V271">
        <f>'RESUMEN TOTAL'!AR278</f>
        <v>0</v>
      </c>
      <c r="W271">
        <f>'RESUMEN TOTAL'!AT278</f>
        <v>0</v>
      </c>
      <c r="X271">
        <f>'RESUMEN TOTAL'!AV278</f>
        <v>0</v>
      </c>
      <c r="Y271">
        <f>'RESUMEN TOTAL'!AX278</f>
        <v>0</v>
      </c>
      <c r="Z271">
        <f>'RESUMEN TOTAL'!AZ278</f>
        <v>0</v>
      </c>
      <c r="AA271">
        <f>'RESUMEN TOTAL'!BB278</f>
        <v>0</v>
      </c>
      <c r="AB271">
        <f>'RESUMEN TOTAL'!BD278</f>
        <v>0</v>
      </c>
      <c r="AC271">
        <f>'RESUMEN TOTAL'!BF278</f>
        <v>0</v>
      </c>
      <c r="AD271">
        <f>'RESUMEN TOTAL'!BH278</f>
        <v>0</v>
      </c>
      <c r="AE271">
        <f>'RESUMEN TOTAL'!BJ278</f>
        <v>0</v>
      </c>
      <c r="AF271">
        <f>'RESUMEN TOTAL'!BL278</f>
        <v>0</v>
      </c>
      <c r="AG271">
        <f>'RESUMEN TOTAL'!BN278</f>
        <v>0</v>
      </c>
      <c r="AH271">
        <f>'RESUMEN TOTAL'!BP278</f>
        <v>0</v>
      </c>
      <c r="AI271">
        <f>'RESUMEN TOTAL'!BR278</f>
        <v>0</v>
      </c>
    </row>
    <row r="272" spans="1:35" x14ac:dyDescent="0.3">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TOTAL'!N279</f>
        <v>0</v>
      </c>
      <c r="H272">
        <f>'RESUMEN TOTAL'!P279</f>
        <v>0</v>
      </c>
      <c r="I272">
        <f>'RESUMEN TOTAL'!R279</f>
        <v>0</v>
      </c>
      <c r="J272">
        <f>'RESUMEN TOTAL'!T279</f>
        <v>0</v>
      </c>
      <c r="K272">
        <f>'RESUMEN TOTAL'!V279</f>
        <v>0</v>
      </c>
      <c r="L272">
        <f>'RESUMEN TOTAL'!X279</f>
        <v>0</v>
      </c>
      <c r="M272">
        <f>'RESUMEN TOTAL'!Z279</f>
        <v>0</v>
      </c>
      <c r="N272">
        <f>'RESUMEN TOTAL'!AB279</f>
        <v>0</v>
      </c>
      <c r="O272">
        <f>'RESUMEN TOTAL'!AD279</f>
        <v>0</v>
      </c>
      <c r="P272">
        <f>'RESUMEN TOTAL'!AF279</f>
        <v>0</v>
      </c>
      <c r="Q272">
        <f>'RESUMEN TOTAL'!AH279</f>
        <v>0</v>
      </c>
      <c r="R272">
        <f>'RESUMEN TOTAL'!AJ279</f>
        <v>0</v>
      </c>
      <c r="S272">
        <f>'RESUMEN TOTAL'!AL279</f>
        <v>0</v>
      </c>
      <c r="T272">
        <f>'RESUMEN TOTAL'!AN279</f>
        <v>0</v>
      </c>
      <c r="U272">
        <f>'RESUMEN TOTAL'!AP279</f>
        <v>0</v>
      </c>
      <c r="V272">
        <f>'RESUMEN TOTAL'!AR279</f>
        <v>0</v>
      </c>
      <c r="W272">
        <f>'RESUMEN TOTAL'!AT279</f>
        <v>0</v>
      </c>
      <c r="X272">
        <f>'RESUMEN TOTAL'!AV279</f>
        <v>0</v>
      </c>
      <c r="Y272">
        <f>'RESUMEN TOTAL'!AX279</f>
        <v>0</v>
      </c>
      <c r="Z272">
        <f>'RESUMEN TOTAL'!AZ279</f>
        <v>0</v>
      </c>
      <c r="AA272">
        <f>'RESUMEN TOTAL'!BB279</f>
        <v>0</v>
      </c>
      <c r="AB272">
        <f>'RESUMEN TOTAL'!BD279</f>
        <v>0</v>
      </c>
      <c r="AC272">
        <f>'RESUMEN TOTAL'!BF279</f>
        <v>0</v>
      </c>
      <c r="AD272">
        <f>'RESUMEN TOTAL'!BH279</f>
        <v>0</v>
      </c>
      <c r="AE272">
        <f>'RESUMEN TOTAL'!BJ279</f>
        <v>0</v>
      </c>
      <c r="AF272">
        <f>'RESUMEN TOTAL'!BL279</f>
        <v>0</v>
      </c>
      <c r="AG272">
        <f>'RESUMEN TOTAL'!BN279</f>
        <v>0</v>
      </c>
      <c r="AH272">
        <f>'RESUMEN TOTAL'!BP279</f>
        <v>0</v>
      </c>
      <c r="AI272">
        <f>'RESUMEN TOTAL'!BR279</f>
        <v>0</v>
      </c>
    </row>
    <row r="273" spans="1:35" x14ac:dyDescent="0.3">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TOTAL'!N280</f>
        <v>0</v>
      </c>
      <c r="H273">
        <f>'RESUMEN TOTAL'!P280</f>
        <v>0</v>
      </c>
      <c r="I273">
        <f>'RESUMEN TOTAL'!R280</f>
        <v>0</v>
      </c>
      <c r="J273">
        <f>'RESUMEN TOTAL'!T280</f>
        <v>0</v>
      </c>
      <c r="K273">
        <f>'RESUMEN TOTAL'!V280</f>
        <v>0</v>
      </c>
      <c r="L273">
        <f>'RESUMEN TOTAL'!X280</f>
        <v>0</v>
      </c>
      <c r="M273">
        <f>'RESUMEN TOTAL'!Z280</f>
        <v>0</v>
      </c>
      <c r="N273">
        <f>'RESUMEN TOTAL'!AB280</f>
        <v>0</v>
      </c>
      <c r="O273">
        <f>'RESUMEN TOTAL'!AD280</f>
        <v>0</v>
      </c>
      <c r="P273">
        <f>'RESUMEN TOTAL'!AF280</f>
        <v>0</v>
      </c>
      <c r="Q273">
        <f>'RESUMEN TOTAL'!AH280</f>
        <v>0</v>
      </c>
      <c r="R273">
        <f>'RESUMEN TOTAL'!AJ280</f>
        <v>0</v>
      </c>
      <c r="S273">
        <f>'RESUMEN TOTAL'!AL280</f>
        <v>0</v>
      </c>
      <c r="T273">
        <f>'RESUMEN TOTAL'!AN280</f>
        <v>0</v>
      </c>
      <c r="U273">
        <f>'RESUMEN TOTAL'!AP280</f>
        <v>0</v>
      </c>
      <c r="V273">
        <f>'RESUMEN TOTAL'!AR280</f>
        <v>0</v>
      </c>
      <c r="W273">
        <f>'RESUMEN TOTAL'!AT280</f>
        <v>0</v>
      </c>
      <c r="X273">
        <f>'RESUMEN TOTAL'!AV280</f>
        <v>0</v>
      </c>
      <c r="Y273">
        <f>'RESUMEN TOTAL'!AX280</f>
        <v>0</v>
      </c>
      <c r="Z273">
        <f>'RESUMEN TOTAL'!AZ280</f>
        <v>0</v>
      </c>
      <c r="AA273">
        <f>'RESUMEN TOTAL'!BB280</f>
        <v>0</v>
      </c>
      <c r="AB273">
        <f>'RESUMEN TOTAL'!BD280</f>
        <v>0</v>
      </c>
      <c r="AC273">
        <f>'RESUMEN TOTAL'!BF280</f>
        <v>0</v>
      </c>
      <c r="AD273">
        <f>'RESUMEN TOTAL'!BH280</f>
        <v>0</v>
      </c>
      <c r="AE273">
        <f>'RESUMEN TOTAL'!BJ280</f>
        <v>0</v>
      </c>
      <c r="AF273">
        <f>'RESUMEN TOTAL'!BL280</f>
        <v>0</v>
      </c>
      <c r="AG273">
        <f>'RESUMEN TOTAL'!BN280</f>
        <v>0</v>
      </c>
      <c r="AH273">
        <f>'RESUMEN TOTAL'!BP280</f>
        <v>0</v>
      </c>
      <c r="AI273">
        <f>'RESUMEN TOTAL'!BR280</f>
        <v>0</v>
      </c>
    </row>
    <row r="274" spans="1:35" x14ac:dyDescent="0.3">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TOTAL'!N281</f>
        <v>APAGADO</v>
      </c>
      <c r="H274" t="str">
        <f>'RESUMEN TOTAL'!P281</f>
        <v>APAGADO</v>
      </c>
      <c r="I274" t="str">
        <f>'RESUMEN TOTAL'!R281</f>
        <v>APAGADO</v>
      </c>
      <c r="J274">
        <f>'RESUMEN TOTAL'!T281</f>
        <v>0</v>
      </c>
      <c r="K274">
        <f>'RESUMEN TOTAL'!V281</f>
        <v>0</v>
      </c>
      <c r="L274">
        <f>'RESUMEN TOTAL'!X281</f>
        <v>0</v>
      </c>
      <c r="M274">
        <f>'RESUMEN TOTAL'!Z281</f>
        <v>0</v>
      </c>
      <c r="N274">
        <f>'RESUMEN TOTAL'!AB281</f>
        <v>0</v>
      </c>
      <c r="O274">
        <f>'RESUMEN TOTAL'!AD281</f>
        <v>0</v>
      </c>
      <c r="P274">
        <f>'RESUMEN TOTAL'!AF281</f>
        <v>0</v>
      </c>
      <c r="Q274">
        <f>'RESUMEN TOTAL'!AH281</f>
        <v>0</v>
      </c>
      <c r="R274">
        <f>'RESUMEN TOTAL'!AJ281</f>
        <v>0</v>
      </c>
      <c r="S274">
        <f>'RESUMEN TOTAL'!AL281</f>
        <v>0</v>
      </c>
      <c r="T274">
        <f>'RESUMEN TOTAL'!AN281</f>
        <v>0</v>
      </c>
      <c r="U274">
        <f>'RESUMEN TOTAL'!AP281</f>
        <v>0</v>
      </c>
      <c r="V274">
        <f>'RESUMEN TOTAL'!AR281</f>
        <v>0</v>
      </c>
      <c r="W274">
        <f>'RESUMEN TOTAL'!AT281</f>
        <v>0</v>
      </c>
      <c r="X274">
        <f>'RESUMEN TOTAL'!AV281</f>
        <v>0</v>
      </c>
      <c r="Y274">
        <f>'RESUMEN TOTAL'!AX281</f>
        <v>0</v>
      </c>
      <c r="Z274">
        <f>'RESUMEN TOTAL'!AZ281</f>
        <v>0</v>
      </c>
      <c r="AA274">
        <f>'RESUMEN TOTAL'!BB281</f>
        <v>0</v>
      </c>
      <c r="AB274">
        <f>'RESUMEN TOTAL'!BD281</f>
        <v>0</v>
      </c>
      <c r="AC274">
        <f>'RESUMEN TOTAL'!BF281</f>
        <v>0</v>
      </c>
      <c r="AD274">
        <f>'RESUMEN TOTAL'!BH281</f>
        <v>0</v>
      </c>
      <c r="AE274">
        <f>'RESUMEN TOTAL'!BJ281</f>
        <v>0</v>
      </c>
      <c r="AF274">
        <f>'RESUMEN TOTAL'!BL281</f>
        <v>0</v>
      </c>
      <c r="AG274">
        <f>'RESUMEN TOTAL'!BN281</f>
        <v>0</v>
      </c>
      <c r="AH274">
        <f>'RESUMEN TOTAL'!BP281</f>
        <v>0</v>
      </c>
      <c r="AI274">
        <f>'RESUMEN TOTAL'!BR281</f>
        <v>0</v>
      </c>
    </row>
    <row r="275" spans="1:35" x14ac:dyDescent="0.3">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TOTAL'!N282</f>
        <v>APAGADO</v>
      </c>
      <c r="H275" t="str">
        <f>'RESUMEN TOTAL'!P282</f>
        <v>APAGADO</v>
      </c>
      <c r="I275" t="str">
        <f>'RESUMEN TOTAL'!R282</f>
        <v>APAGADO</v>
      </c>
      <c r="J275">
        <f>'RESUMEN TOTAL'!T282</f>
        <v>0</v>
      </c>
      <c r="K275">
        <f>'RESUMEN TOTAL'!V282</f>
        <v>0</v>
      </c>
      <c r="L275">
        <f>'RESUMEN TOTAL'!X282</f>
        <v>0</v>
      </c>
      <c r="M275">
        <f>'RESUMEN TOTAL'!Z282</f>
        <v>0</v>
      </c>
      <c r="N275">
        <f>'RESUMEN TOTAL'!AB282</f>
        <v>0</v>
      </c>
      <c r="O275">
        <f>'RESUMEN TOTAL'!AD282</f>
        <v>0</v>
      </c>
      <c r="P275">
        <f>'RESUMEN TOTAL'!AF282</f>
        <v>0</v>
      </c>
      <c r="Q275">
        <f>'RESUMEN TOTAL'!AH282</f>
        <v>0</v>
      </c>
      <c r="R275">
        <f>'RESUMEN TOTAL'!AJ282</f>
        <v>0</v>
      </c>
      <c r="S275">
        <f>'RESUMEN TOTAL'!AL282</f>
        <v>0</v>
      </c>
      <c r="T275">
        <f>'RESUMEN TOTAL'!AN282</f>
        <v>0</v>
      </c>
      <c r="U275">
        <f>'RESUMEN TOTAL'!AP282</f>
        <v>0</v>
      </c>
      <c r="V275">
        <f>'RESUMEN TOTAL'!AR282</f>
        <v>0</v>
      </c>
      <c r="W275">
        <f>'RESUMEN TOTAL'!AT282</f>
        <v>0</v>
      </c>
      <c r="X275">
        <f>'RESUMEN TOTAL'!AV282</f>
        <v>0</v>
      </c>
      <c r="Y275">
        <f>'RESUMEN TOTAL'!AX282</f>
        <v>0</v>
      </c>
      <c r="Z275">
        <f>'RESUMEN TOTAL'!AZ282</f>
        <v>0</v>
      </c>
      <c r="AA275">
        <f>'RESUMEN TOTAL'!BB282</f>
        <v>0</v>
      </c>
      <c r="AB275">
        <f>'RESUMEN TOTAL'!BD282</f>
        <v>0</v>
      </c>
      <c r="AC275">
        <f>'RESUMEN TOTAL'!BF282</f>
        <v>0</v>
      </c>
      <c r="AD275">
        <f>'RESUMEN TOTAL'!BH282</f>
        <v>0</v>
      </c>
      <c r="AE275">
        <f>'RESUMEN TOTAL'!BJ282</f>
        <v>0</v>
      </c>
      <c r="AF275">
        <f>'RESUMEN TOTAL'!BL282</f>
        <v>0</v>
      </c>
      <c r="AG275">
        <f>'RESUMEN TOTAL'!BN282</f>
        <v>0</v>
      </c>
      <c r="AH275">
        <f>'RESUMEN TOTAL'!BP282</f>
        <v>0</v>
      </c>
      <c r="AI275">
        <f>'RESUMEN TOTAL'!BR282</f>
        <v>0</v>
      </c>
    </row>
    <row r="276" spans="1:35" x14ac:dyDescent="0.3">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TOTAL'!N283</f>
        <v>0</v>
      </c>
      <c r="H276">
        <f>'RESUMEN TOTAL'!P283</f>
        <v>0</v>
      </c>
      <c r="I276">
        <f>'RESUMEN TOTAL'!R283</f>
        <v>0</v>
      </c>
      <c r="J276">
        <f>'RESUMEN TOTAL'!T283</f>
        <v>0</v>
      </c>
      <c r="K276">
        <f>'RESUMEN TOTAL'!V283</f>
        <v>0</v>
      </c>
      <c r="L276">
        <f>'RESUMEN TOTAL'!X283</f>
        <v>0</v>
      </c>
      <c r="M276">
        <f>'RESUMEN TOTAL'!Z283</f>
        <v>0</v>
      </c>
      <c r="N276">
        <f>'RESUMEN TOTAL'!AB283</f>
        <v>0</v>
      </c>
      <c r="O276">
        <f>'RESUMEN TOTAL'!AD283</f>
        <v>0</v>
      </c>
      <c r="P276">
        <f>'RESUMEN TOTAL'!AF283</f>
        <v>0</v>
      </c>
      <c r="Q276">
        <f>'RESUMEN TOTAL'!AH283</f>
        <v>0</v>
      </c>
      <c r="R276">
        <f>'RESUMEN TOTAL'!AJ283</f>
        <v>0</v>
      </c>
      <c r="S276">
        <f>'RESUMEN TOTAL'!AL283</f>
        <v>0</v>
      </c>
      <c r="T276">
        <f>'RESUMEN TOTAL'!AN283</f>
        <v>0</v>
      </c>
      <c r="U276">
        <f>'RESUMEN TOTAL'!AP283</f>
        <v>0</v>
      </c>
      <c r="V276">
        <f>'RESUMEN TOTAL'!AR283</f>
        <v>0</v>
      </c>
      <c r="W276">
        <f>'RESUMEN TOTAL'!AT283</f>
        <v>0</v>
      </c>
      <c r="X276">
        <f>'RESUMEN TOTAL'!AV283</f>
        <v>0</v>
      </c>
      <c r="Y276">
        <f>'RESUMEN TOTAL'!AX283</f>
        <v>0</v>
      </c>
      <c r="Z276">
        <f>'RESUMEN TOTAL'!AZ283</f>
        <v>0</v>
      </c>
      <c r="AA276">
        <f>'RESUMEN TOTAL'!BB283</f>
        <v>0</v>
      </c>
      <c r="AB276">
        <f>'RESUMEN TOTAL'!BD283</f>
        <v>0</v>
      </c>
      <c r="AC276">
        <f>'RESUMEN TOTAL'!BF283</f>
        <v>0</v>
      </c>
      <c r="AD276">
        <f>'RESUMEN TOTAL'!BH283</f>
        <v>0</v>
      </c>
      <c r="AE276">
        <f>'RESUMEN TOTAL'!BJ283</f>
        <v>0</v>
      </c>
      <c r="AF276">
        <f>'RESUMEN TOTAL'!BL283</f>
        <v>0</v>
      </c>
      <c r="AG276">
        <f>'RESUMEN TOTAL'!BN283</f>
        <v>0</v>
      </c>
      <c r="AH276">
        <f>'RESUMEN TOTAL'!BP283</f>
        <v>0</v>
      </c>
      <c r="AI276">
        <f>'RESUMEN TOTAL'!BR283</f>
        <v>0</v>
      </c>
    </row>
    <row r="277" spans="1:35" x14ac:dyDescent="0.3">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TOTAL'!N284</f>
        <v>0</v>
      </c>
      <c r="H277">
        <f>'RESUMEN TOTAL'!P284</f>
        <v>0</v>
      </c>
      <c r="I277">
        <f>'RESUMEN TOTAL'!R284</f>
        <v>0</v>
      </c>
      <c r="J277">
        <f>'RESUMEN TOTAL'!T284</f>
        <v>0</v>
      </c>
      <c r="K277">
        <f>'RESUMEN TOTAL'!V284</f>
        <v>0</v>
      </c>
      <c r="L277">
        <f>'RESUMEN TOTAL'!X284</f>
        <v>0</v>
      </c>
      <c r="M277">
        <f>'RESUMEN TOTAL'!Z284</f>
        <v>0</v>
      </c>
      <c r="N277">
        <f>'RESUMEN TOTAL'!AB284</f>
        <v>0</v>
      </c>
      <c r="O277">
        <f>'RESUMEN TOTAL'!AD284</f>
        <v>0</v>
      </c>
      <c r="P277">
        <f>'RESUMEN TOTAL'!AF284</f>
        <v>0</v>
      </c>
      <c r="Q277">
        <f>'RESUMEN TOTAL'!AH284</f>
        <v>0</v>
      </c>
      <c r="R277">
        <f>'RESUMEN TOTAL'!AJ284</f>
        <v>0</v>
      </c>
      <c r="S277">
        <f>'RESUMEN TOTAL'!AL284</f>
        <v>0</v>
      </c>
      <c r="T277">
        <f>'RESUMEN TOTAL'!AN284</f>
        <v>0</v>
      </c>
      <c r="U277">
        <f>'RESUMEN TOTAL'!AP284</f>
        <v>0</v>
      </c>
      <c r="V277">
        <f>'RESUMEN TOTAL'!AR284</f>
        <v>0</v>
      </c>
      <c r="W277">
        <f>'RESUMEN TOTAL'!AT284</f>
        <v>0</v>
      </c>
      <c r="X277">
        <f>'RESUMEN TOTAL'!AV284</f>
        <v>0</v>
      </c>
      <c r="Y277">
        <f>'RESUMEN TOTAL'!AX284</f>
        <v>0</v>
      </c>
      <c r="Z277">
        <f>'RESUMEN TOTAL'!AZ284</f>
        <v>0</v>
      </c>
      <c r="AA277">
        <f>'RESUMEN TOTAL'!BB284</f>
        <v>0</v>
      </c>
      <c r="AB277">
        <f>'RESUMEN TOTAL'!BD284</f>
        <v>0</v>
      </c>
      <c r="AC277">
        <f>'RESUMEN TOTAL'!BF284</f>
        <v>0</v>
      </c>
      <c r="AD277">
        <f>'RESUMEN TOTAL'!BH284</f>
        <v>0</v>
      </c>
      <c r="AE277">
        <f>'RESUMEN TOTAL'!BJ284</f>
        <v>0</v>
      </c>
      <c r="AF277">
        <f>'RESUMEN TOTAL'!BL284</f>
        <v>0</v>
      </c>
      <c r="AG277">
        <f>'RESUMEN TOTAL'!BN284</f>
        <v>0</v>
      </c>
      <c r="AH277">
        <f>'RESUMEN TOTAL'!BP284</f>
        <v>0</v>
      </c>
      <c r="AI277">
        <f>'RESUMEN TOTAL'!BR284</f>
        <v>0</v>
      </c>
    </row>
    <row r="278" spans="1:35" x14ac:dyDescent="0.3">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TOTAL'!N285</f>
        <v>0</v>
      </c>
      <c r="H278">
        <f>'RESUMEN TOTAL'!P285</f>
        <v>0</v>
      </c>
      <c r="I278">
        <f>'RESUMEN TOTAL'!R285</f>
        <v>0</v>
      </c>
      <c r="J278">
        <f>'RESUMEN TOTAL'!T285</f>
        <v>0</v>
      </c>
      <c r="K278">
        <f>'RESUMEN TOTAL'!V285</f>
        <v>0</v>
      </c>
      <c r="L278">
        <f>'RESUMEN TOTAL'!X285</f>
        <v>0</v>
      </c>
      <c r="M278">
        <f>'RESUMEN TOTAL'!Z285</f>
        <v>0</v>
      </c>
      <c r="N278">
        <f>'RESUMEN TOTAL'!AB285</f>
        <v>0</v>
      </c>
      <c r="O278">
        <f>'RESUMEN TOTAL'!AD285</f>
        <v>0</v>
      </c>
      <c r="P278">
        <f>'RESUMEN TOTAL'!AF285</f>
        <v>0</v>
      </c>
      <c r="Q278">
        <f>'RESUMEN TOTAL'!AH285</f>
        <v>0</v>
      </c>
      <c r="R278">
        <f>'RESUMEN TOTAL'!AJ285</f>
        <v>0</v>
      </c>
      <c r="S278">
        <f>'RESUMEN TOTAL'!AL285</f>
        <v>0</v>
      </c>
      <c r="T278">
        <f>'RESUMEN TOTAL'!AN285</f>
        <v>0</v>
      </c>
      <c r="U278">
        <f>'RESUMEN TOTAL'!AP285</f>
        <v>0</v>
      </c>
      <c r="V278">
        <f>'RESUMEN TOTAL'!AR285</f>
        <v>0</v>
      </c>
      <c r="W278">
        <f>'RESUMEN TOTAL'!AT285</f>
        <v>0</v>
      </c>
      <c r="X278">
        <f>'RESUMEN TOTAL'!AV285</f>
        <v>0</v>
      </c>
      <c r="Y278">
        <f>'RESUMEN TOTAL'!AX285</f>
        <v>0</v>
      </c>
      <c r="Z278">
        <f>'RESUMEN TOTAL'!AZ285</f>
        <v>0</v>
      </c>
      <c r="AA278">
        <f>'RESUMEN TOTAL'!BB285</f>
        <v>0</v>
      </c>
      <c r="AB278">
        <f>'RESUMEN TOTAL'!BD285</f>
        <v>0</v>
      </c>
      <c r="AC278">
        <f>'RESUMEN TOTAL'!BF285</f>
        <v>0</v>
      </c>
      <c r="AD278">
        <f>'RESUMEN TOTAL'!BH285</f>
        <v>0</v>
      </c>
      <c r="AE278">
        <f>'RESUMEN TOTAL'!BJ285</f>
        <v>0</v>
      </c>
      <c r="AF278">
        <f>'RESUMEN TOTAL'!BL285</f>
        <v>0</v>
      </c>
      <c r="AG278">
        <f>'RESUMEN TOTAL'!BN285</f>
        <v>0</v>
      </c>
      <c r="AH278">
        <f>'RESUMEN TOTAL'!BP285</f>
        <v>0</v>
      </c>
      <c r="AI278">
        <f>'RESUMEN TOTAL'!BR285</f>
        <v>0</v>
      </c>
    </row>
    <row r="279" spans="1:35" x14ac:dyDescent="0.3">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TOTAL'!N286</f>
        <v>0</v>
      </c>
      <c r="H279">
        <f>'RESUMEN TOTAL'!P286</f>
        <v>0</v>
      </c>
      <c r="I279">
        <f>'RESUMEN TOTAL'!R286</f>
        <v>0</v>
      </c>
      <c r="J279">
        <f>'RESUMEN TOTAL'!T286</f>
        <v>0</v>
      </c>
      <c r="K279">
        <f>'RESUMEN TOTAL'!V286</f>
        <v>0</v>
      </c>
      <c r="L279">
        <f>'RESUMEN TOTAL'!X286</f>
        <v>0</v>
      </c>
      <c r="M279">
        <f>'RESUMEN TOTAL'!Z286</f>
        <v>0</v>
      </c>
      <c r="N279">
        <f>'RESUMEN TOTAL'!AB286</f>
        <v>0</v>
      </c>
      <c r="O279">
        <f>'RESUMEN TOTAL'!AD286</f>
        <v>0</v>
      </c>
      <c r="P279">
        <f>'RESUMEN TOTAL'!AF286</f>
        <v>0</v>
      </c>
      <c r="Q279">
        <f>'RESUMEN TOTAL'!AH286</f>
        <v>0</v>
      </c>
      <c r="R279">
        <f>'RESUMEN TOTAL'!AJ286</f>
        <v>0</v>
      </c>
      <c r="S279">
        <f>'RESUMEN TOTAL'!AL286</f>
        <v>0</v>
      </c>
      <c r="T279">
        <f>'RESUMEN TOTAL'!AN286</f>
        <v>0</v>
      </c>
      <c r="U279">
        <f>'RESUMEN TOTAL'!AP286</f>
        <v>0</v>
      </c>
      <c r="V279">
        <f>'RESUMEN TOTAL'!AR286</f>
        <v>0</v>
      </c>
      <c r="W279">
        <f>'RESUMEN TOTAL'!AT286</f>
        <v>0</v>
      </c>
      <c r="X279">
        <f>'RESUMEN TOTAL'!AV286</f>
        <v>0</v>
      </c>
      <c r="Y279">
        <f>'RESUMEN TOTAL'!AX286</f>
        <v>0</v>
      </c>
      <c r="Z279">
        <f>'RESUMEN TOTAL'!AZ286</f>
        <v>0</v>
      </c>
      <c r="AA279">
        <f>'RESUMEN TOTAL'!BB286</f>
        <v>0</v>
      </c>
      <c r="AB279">
        <f>'RESUMEN TOTAL'!BD286</f>
        <v>0</v>
      </c>
      <c r="AC279">
        <f>'RESUMEN TOTAL'!BF286</f>
        <v>0</v>
      </c>
      <c r="AD279">
        <f>'RESUMEN TOTAL'!BH286</f>
        <v>0</v>
      </c>
      <c r="AE279">
        <f>'RESUMEN TOTAL'!BJ286</f>
        <v>0</v>
      </c>
      <c r="AF279">
        <f>'RESUMEN TOTAL'!BL286</f>
        <v>0</v>
      </c>
      <c r="AG279">
        <f>'RESUMEN TOTAL'!BN286</f>
        <v>0</v>
      </c>
      <c r="AH279">
        <f>'RESUMEN TOTAL'!BP286</f>
        <v>0</v>
      </c>
      <c r="AI279">
        <f>'RESUMEN TOTAL'!BR286</f>
        <v>0</v>
      </c>
    </row>
    <row r="280" spans="1:35" x14ac:dyDescent="0.3">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TOTAL'!N287</f>
        <v>0</v>
      </c>
      <c r="H280">
        <f>'RESUMEN TOTAL'!P287</f>
        <v>0</v>
      </c>
      <c r="I280">
        <f>'RESUMEN TOTAL'!R287</f>
        <v>0</v>
      </c>
      <c r="J280">
        <f>'RESUMEN TOTAL'!T287</f>
        <v>0</v>
      </c>
      <c r="K280">
        <f>'RESUMEN TOTAL'!V287</f>
        <v>0</v>
      </c>
      <c r="L280">
        <f>'RESUMEN TOTAL'!X287</f>
        <v>0</v>
      </c>
      <c r="M280">
        <f>'RESUMEN TOTAL'!Z287</f>
        <v>0</v>
      </c>
      <c r="N280">
        <f>'RESUMEN TOTAL'!AB287</f>
        <v>0</v>
      </c>
      <c r="O280">
        <f>'RESUMEN TOTAL'!AD287</f>
        <v>0</v>
      </c>
      <c r="P280">
        <f>'RESUMEN TOTAL'!AF287</f>
        <v>0</v>
      </c>
      <c r="Q280">
        <f>'RESUMEN TOTAL'!AH287</f>
        <v>0</v>
      </c>
      <c r="R280">
        <f>'RESUMEN TOTAL'!AJ287</f>
        <v>0</v>
      </c>
      <c r="S280">
        <f>'RESUMEN TOTAL'!AL287</f>
        <v>0</v>
      </c>
      <c r="T280">
        <f>'RESUMEN TOTAL'!AN287</f>
        <v>0</v>
      </c>
      <c r="U280">
        <f>'RESUMEN TOTAL'!AP287</f>
        <v>0</v>
      </c>
      <c r="V280">
        <f>'RESUMEN TOTAL'!AR287</f>
        <v>0</v>
      </c>
      <c r="W280">
        <f>'RESUMEN TOTAL'!AT287</f>
        <v>0</v>
      </c>
      <c r="X280">
        <f>'RESUMEN TOTAL'!AV287</f>
        <v>0</v>
      </c>
      <c r="Y280">
        <f>'RESUMEN TOTAL'!AX287</f>
        <v>0</v>
      </c>
      <c r="Z280">
        <f>'RESUMEN TOTAL'!AZ287</f>
        <v>0</v>
      </c>
      <c r="AA280">
        <f>'RESUMEN TOTAL'!BB287</f>
        <v>0</v>
      </c>
      <c r="AB280">
        <f>'RESUMEN TOTAL'!BD287</f>
        <v>0</v>
      </c>
      <c r="AC280">
        <f>'RESUMEN TOTAL'!BF287</f>
        <v>0</v>
      </c>
      <c r="AD280">
        <f>'RESUMEN TOTAL'!BH287</f>
        <v>0</v>
      </c>
      <c r="AE280">
        <f>'RESUMEN TOTAL'!BJ287</f>
        <v>0</v>
      </c>
      <c r="AF280">
        <f>'RESUMEN TOTAL'!BL287</f>
        <v>0</v>
      </c>
      <c r="AG280">
        <f>'RESUMEN TOTAL'!BN287</f>
        <v>0</v>
      </c>
      <c r="AH280">
        <f>'RESUMEN TOTAL'!BP287</f>
        <v>0</v>
      </c>
      <c r="AI280">
        <f>'RESUMEN TOTAL'!BR287</f>
        <v>0</v>
      </c>
    </row>
    <row r="281" spans="1:35" x14ac:dyDescent="0.3">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TOTAL'!N288</f>
        <v>0</v>
      </c>
      <c r="H281">
        <f>'RESUMEN TOTAL'!P288</f>
        <v>0</v>
      </c>
      <c r="I281">
        <f>'RESUMEN TOTAL'!R288</f>
        <v>0</v>
      </c>
      <c r="J281">
        <f>'RESUMEN TOTAL'!T288</f>
        <v>0</v>
      </c>
      <c r="K281">
        <f>'RESUMEN TOTAL'!V288</f>
        <v>0</v>
      </c>
      <c r="L281">
        <f>'RESUMEN TOTAL'!X288</f>
        <v>0</v>
      </c>
      <c r="M281">
        <f>'RESUMEN TOTAL'!Z288</f>
        <v>0</v>
      </c>
      <c r="N281">
        <f>'RESUMEN TOTAL'!AB288</f>
        <v>0</v>
      </c>
      <c r="O281">
        <f>'RESUMEN TOTAL'!AD288</f>
        <v>0</v>
      </c>
      <c r="P281">
        <f>'RESUMEN TOTAL'!AF288</f>
        <v>0</v>
      </c>
      <c r="Q281">
        <f>'RESUMEN TOTAL'!AH288</f>
        <v>0</v>
      </c>
      <c r="R281">
        <f>'RESUMEN TOTAL'!AJ288</f>
        <v>0</v>
      </c>
      <c r="S281">
        <f>'RESUMEN TOTAL'!AL288</f>
        <v>0</v>
      </c>
      <c r="T281">
        <f>'RESUMEN TOTAL'!AN288</f>
        <v>0</v>
      </c>
      <c r="U281">
        <f>'RESUMEN TOTAL'!AP288</f>
        <v>0</v>
      </c>
      <c r="V281">
        <f>'RESUMEN TOTAL'!AR288</f>
        <v>0</v>
      </c>
      <c r="W281">
        <f>'RESUMEN TOTAL'!AT288</f>
        <v>0</v>
      </c>
      <c r="X281">
        <f>'RESUMEN TOTAL'!AV288</f>
        <v>0</v>
      </c>
      <c r="Y281">
        <f>'RESUMEN TOTAL'!AX288</f>
        <v>0</v>
      </c>
      <c r="Z281">
        <f>'RESUMEN TOTAL'!AZ288</f>
        <v>0</v>
      </c>
      <c r="AA281">
        <f>'RESUMEN TOTAL'!BB288</f>
        <v>0</v>
      </c>
      <c r="AB281">
        <f>'RESUMEN TOTAL'!BD288</f>
        <v>0</v>
      </c>
      <c r="AC281">
        <f>'RESUMEN TOTAL'!BF288</f>
        <v>0</v>
      </c>
      <c r="AD281">
        <f>'RESUMEN TOTAL'!BH288</f>
        <v>0</v>
      </c>
      <c r="AE281">
        <f>'RESUMEN TOTAL'!BJ288</f>
        <v>0</v>
      </c>
      <c r="AF281">
        <f>'RESUMEN TOTAL'!BL288</f>
        <v>0</v>
      </c>
      <c r="AG281">
        <f>'RESUMEN TOTAL'!BN288</f>
        <v>0</v>
      </c>
      <c r="AH281">
        <f>'RESUMEN TOTAL'!BP288</f>
        <v>0</v>
      </c>
      <c r="AI281">
        <f>'RESUMEN TOTAL'!BR288</f>
        <v>0</v>
      </c>
    </row>
    <row r="282" spans="1:35" x14ac:dyDescent="0.3">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TOTAL'!N289</f>
        <v>0</v>
      </c>
      <c r="H282">
        <f>'RESUMEN TOTAL'!P289</f>
        <v>0</v>
      </c>
      <c r="I282">
        <f>'RESUMEN TOTAL'!R289</f>
        <v>0</v>
      </c>
      <c r="J282">
        <f>'RESUMEN TOTAL'!T289</f>
        <v>0</v>
      </c>
      <c r="K282">
        <f>'RESUMEN TOTAL'!V289</f>
        <v>0</v>
      </c>
      <c r="L282">
        <f>'RESUMEN TOTAL'!X289</f>
        <v>0</v>
      </c>
      <c r="M282">
        <f>'RESUMEN TOTAL'!Z289</f>
        <v>0</v>
      </c>
      <c r="N282">
        <f>'RESUMEN TOTAL'!AB289</f>
        <v>0</v>
      </c>
      <c r="O282">
        <f>'RESUMEN TOTAL'!AD289</f>
        <v>0</v>
      </c>
      <c r="P282">
        <f>'RESUMEN TOTAL'!AF289</f>
        <v>0</v>
      </c>
      <c r="Q282">
        <f>'RESUMEN TOTAL'!AH289</f>
        <v>0</v>
      </c>
      <c r="R282">
        <f>'RESUMEN TOTAL'!AJ289</f>
        <v>0</v>
      </c>
      <c r="S282">
        <f>'RESUMEN TOTAL'!AL289</f>
        <v>0</v>
      </c>
      <c r="T282">
        <f>'RESUMEN TOTAL'!AN289</f>
        <v>0</v>
      </c>
      <c r="U282">
        <f>'RESUMEN TOTAL'!AP289</f>
        <v>0</v>
      </c>
      <c r="V282">
        <f>'RESUMEN TOTAL'!AR289</f>
        <v>0</v>
      </c>
      <c r="W282">
        <f>'RESUMEN TOTAL'!AT289</f>
        <v>0</v>
      </c>
      <c r="X282">
        <f>'RESUMEN TOTAL'!AV289</f>
        <v>0</v>
      </c>
      <c r="Y282">
        <f>'RESUMEN TOTAL'!AX289</f>
        <v>0</v>
      </c>
      <c r="Z282">
        <f>'RESUMEN TOTAL'!AZ289</f>
        <v>0</v>
      </c>
      <c r="AA282">
        <f>'RESUMEN TOTAL'!BB289</f>
        <v>0</v>
      </c>
      <c r="AB282">
        <f>'RESUMEN TOTAL'!BD289</f>
        <v>0</v>
      </c>
      <c r="AC282">
        <f>'RESUMEN TOTAL'!BF289</f>
        <v>0</v>
      </c>
      <c r="AD282">
        <f>'RESUMEN TOTAL'!BH289</f>
        <v>0</v>
      </c>
      <c r="AE282">
        <f>'RESUMEN TOTAL'!BJ289</f>
        <v>0</v>
      </c>
      <c r="AF282">
        <f>'RESUMEN TOTAL'!BL289</f>
        <v>0</v>
      </c>
      <c r="AG282">
        <f>'RESUMEN TOTAL'!BN289</f>
        <v>0</v>
      </c>
      <c r="AH282">
        <f>'RESUMEN TOTAL'!BP289</f>
        <v>0</v>
      </c>
      <c r="AI282">
        <f>'RESUMEN TOTAL'!BR289</f>
        <v>0</v>
      </c>
    </row>
    <row r="283" spans="1:35" x14ac:dyDescent="0.3">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TOTAL'!N290</f>
        <v>0</v>
      </c>
      <c r="H283">
        <f>'RESUMEN TOTAL'!P290</f>
        <v>0</v>
      </c>
      <c r="I283">
        <f>'RESUMEN TOTAL'!R290</f>
        <v>0</v>
      </c>
      <c r="J283">
        <f>'RESUMEN TOTAL'!T290</f>
        <v>0</v>
      </c>
      <c r="K283">
        <f>'RESUMEN TOTAL'!V290</f>
        <v>0</v>
      </c>
      <c r="L283">
        <f>'RESUMEN TOTAL'!X290</f>
        <v>0</v>
      </c>
      <c r="M283">
        <f>'RESUMEN TOTAL'!Z290</f>
        <v>0</v>
      </c>
      <c r="N283">
        <f>'RESUMEN TOTAL'!AB290</f>
        <v>0</v>
      </c>
      <c r="O283">
        <f>'RESUMEN TOTAL'!AD290</f>
        <v>0</v>
      </c>
      <c r="P283">
        <f>'RESUMEN TOTAL'!AF290</f>
        <v>0</v>
      </c>
      <c r="Q283">
        <f>'RESUMEN TOTAL'!AH290</f>
        <v>0</v>
      </c>
      <c r="R283">
        <f>'RESUMEN TOTAL'!AJ290</f>
        <v>0</v>
      </c>
      <c r="S283">
        <f>'RESUMEN TOTAL'!AL290</f>
        <v>0</v>
      </c>
      <c r="T283">
        <f>'RESUMEN TOTAL'!AN290</f>
        <v>0</v>
      </c>
      <c r="U283">
        <f>'RESUMEN TOTAL'!AP290</f>
        <v>0</v>
      </c>
      <c r="V283">
        <f>'RESUMEN TOTAL'!AR290</f>
        <v>0</v>
      </c>
      <c r="W283">
        <f>'RESUMEN TOTAL'!AT290</f>
        <v>0</v>
      </c>
      <c r="X283">
        <f>'RESUMEN TOTAL'!AV290</f>
        <v>0</v>
      </c>
      <c r="Y283">
        <f>'RESUMEN TOTAL'!AX290</f>
        <v>0</v>
      </c>
      <c r="Z283">
        <f>'RESUMEN TOTAL'!AZ290</f>
        <v>0</v>
      </c>
      <c r="AA283">
        <f>'RESUMEN TOTAL'!BB290</f>
        <v>0</v>
      </c>
      <c r="AB283">
        <f>'RESUMEN TOTAL'!BD290</f>
        <v>0</v>
      </c>
      <c r="AC283">
        <f>'RESUMEN TOTAL'!BF290</f>
        <v>0</v>
      </c>
      <c r="AD283">
        <f>'RESUMEN TOTAL'!BH290</f>
        <v>0</v>
      </c>
      <c r="AE283">
        <f>'RESUMEN TOTAL'!BJ290</f>
        <v>0</v>
      </c>
      <c r="AF283">
        <f>'RESUMEN TOTAL'!BL290</f>
        <v>0</v>
      </c>
      <c r="AG283">
        <f>'RESUMEN TOTAL'!BN290</f>
        <v>0</v>
      </c>
      <c r="AH283">
        <f>'RESUMEN TOTAL'!BP290</f>
        <v>0</v>
      </c>
      <c r="AI283">
        <f>'RESUMEN TOTAL'!BR290</f>
        <v>0</v>
      </c>
    </row>
    <row r="284" spans="1:35" x14ac:dyDescent="0.3">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TOTAL'!N291</f>
        <v>0</v>
      </c>
      <c r="H284">
        <f>'RESUMEN TOTAL'!P291</f>
        <v>0</v>
      </c>
      <c r="I284">
        <f>'RESUMEN TOTAL'!R291</f>
        <v>0</v>
      </c>
      <c r="J284">
        <f>'RESUMEN TOTAL'!T291</f>
        <v>0</v>
      </c>
      <c r="K284">
        <f>'RESUMEN TOTAL'!V291</f>
        <v>0</v>
      </c>
      <c r="L284">
        <f>'RESUMEN TOTAL'!X291</f>
        <v>0</v>
      </c>
      <c r="M284">
        <f>'RESUMEN TOTAL'!Z291</f>
        <v>0</v>
      </c>
      <c r="N284">
        <f>'RESUMEN TOTAL'!AB291</f>
        <v>0</v>
      </c>
      <c r="O284">
        <f>'RESUMEN TOTAL'!AD291</f>
        <v>0</v>
      </c>
      <c r="P284">
        <f>'RESUMEN TOTAL'!AF291</f>
        <v>0</v>
      </c>
      <c r="Q284">
        <f>'RESUMEN TOTAL'!AH291</f>
        <v>0</v>
      </c>
      <c r="R284">
        <f>'RESUMEN TOTAL'!AJ291</f>
        <v>0</v>
      </c>
      <c r="S284">
        <f>'RESUMEN TOTAL'!AL291</f>
        <v>0</v>
      </c>
      <c r="T284">
        <f>'RESUMEN TOTAL'!AN291</f>
        <v>0</v>
      </c>
      <c r="U284">
        <f>'RESUMEN TOTAL'!AP291</f>
        <v>0</v>
      </c>
      <c r="V284">
        <f>'RESUMEN TOTAL'!AR291</f>
        <v>0</v>
      </c>
      <c r="W284">
        <f>'RESUMEN TOTAL'!AT291</f>
        <v>0</v>
      </c>
      <c r="X284">
        <f>'RESUMEN TOTAL'!AV291</f>
        <v>0</v>
      </c>
      <c r="Y284">
        <f>'RESUMEN TOTAL'!AX291</f>
        <v>0</v>
      </c>
      <c r="Z284">
        <f>'RESUMEN TOTAL'!AZ291</f>
        <v>0</v>
      </c>
      <c r="AA284">
        <f>'RESUMEN TOTAL'!BB291</f>
        <v>0</v>
      </c>
      <c r="AB284">
        <f>'RESUMEN TOTAL'!BD291</f>
        <v>0</v>
      </c>
      <c r="AC284">
        <f>'RESUMEN TOTAL'!BF291</f>
        <v>0</v>
      </c>
      <c r="AD284">
        <f>'RESUMEN TOTAL'!BH291</f>
        <v>0</v>
      </c>
      <c r="AE284">
        <f>'RESUMEN TOTAL'!BJ291</f>
        <v>0</v>
      </c>
      <c r="AF284">
        <f>'RESUMEN TOTAL'!BL291</f>
        <v>0</v>
      </c>
      <c r="AG284">
        <f>'RESUMEN TOTAL'!BN291</f>
        <v>0</v>
      </c>
      <c r="AH284">
        <f>'RESUMEN TOTAL'!BP291</f>
        <v>0</v>
      </c>
      <c r="AI284">
        <f>'RESUMEN TOTAL'!BR291</f>
        <v>0</v>
      </c>
    </row>
    <row r="285" spans="1:35" x14ac:dyDescent="0.3">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TOTAL'!N292</f>
        <v>0</v>
      </c>
      <c r="H285">
        <f>'RESUMEN TOTAL'!P292</f>
        <v>0</v>
      </c>
      <c r="I285">
        <f>'RESUMEN TOTAL'!R292</f>
        <v>0</v>
      </c>
      <c r="J285">
        <f>'RESUMEN TOTAL'!T292</f>
        <v>0</v>
      </c>
      <c r="K285">
        <f>'RESUMEN TOTAL'!V292</f>
        <v>0</v>
      </c>
      <c r="L285">
        <f>'RESUMEN TOTAL'!X292</f>
        <v>0</v>
      </c>
      <c r="M285">
        <f>'RESUMEN TOTAL'!Z292</f>
        <v>0</v>
      </c>
      <c r="N285">
        <f>'RESUMEN TOTAL'!AB292</f>
        <v>0</v>
      </c>
      <c r="O285">
        <f>'RESUMEN TOTAL'!AD292</f>
        <v>0</v>
      </c>
      <c r="P285">
        <f>'RESUMEN TOTAL'!AF292</f>
        <v>0</v>
      </c>
      <c r="Q285">
        <f>'RESUMEN TOTAL'!AH292</f>
        <v>0</v>
      </c>
      <c r="R285">
        <f>'RESUMEN TOTAL'!AJ292</f>
        <v>0</v>
      </c>
      <c r="S285">
        <f>'RESUMEN TOTAL'!AL292</f>
        <v>0</v>
      </c>
      <c r="T285">
        <f>'RESUMEN TOTAL'!AN292</f>
        <v>0</v>
      </c>
      <c r="U285">
        <f>'RESUMEN TOTAL'!AP292</f>
        <v>0</v>
      </c>
      <c r="V285">
        <f>'RESUMEN TOTAL'!AR292</f>
        <v>0</v>
      </c>
      <c r="W285">
        <f>'RESUMEN TOTAL'!AT292</f>
        <v>0</v>
      </c>
      <c r="X285">
        <f>'RESUMEN TOTAL'!AV292</f>
        <v>0</v>
      </c>
      <c r="Y285">
        <f>'RESUMEN TOTAL'!AX292</f>
        <v>0</v>
      </c>
      <c r="Z285">
        <f>'RESUMEN TOTAL'!AZ292</f>
        <v>0</v>
      </c>
      <c r="AA285">
        <f>'RESUMEN TOTAL'!BB292</f>
        <v>0</v>
      </c>
      <c r="AB285">
        <f>'RESUMEN TOTAL'!BD292</f>
        <v>0</v>
      </c>
      <c r="AC285">
        <f>'RESUMEN TOTAL'!BF292</f>
        <v>0</v>
      </c>
      <c r="AD285">
        <f>'RESUMEN TOTAL'!BH292</f>
        <v>0</v>
      </c>
      <c r="AE285">
        <f>'RESUMEN TOTAL'!BJ292</f>
        <v>0</v>
      </c>
      <c r="AF285">
        <f>'RESUMEN TOTAL'!BL292</f>
        <v>0</v>
      </c>
      <c r="AG285">
        <f>'RESUMEN TOTAL'!BN292</f>
        <v>0</v>
      </c>
      <c r="AH285">
        <f>'RESUMEN TOTAL'!BP292</f>
        <v>0</v>
      </c>
      <c r="AI285">
        <f>'RESUMEN TOTAL'!BR292</f>
        <v>0</v>
      </c>
    </row>
    <row r="286" spans="1:35" x14ac:dyDescent="0.3">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TOTAL'!N293</f>
        <v>0</v>
      </c>
      <c r="H286">
        <f>'RESUMEN TOTAL'!P293</f>
        <v>0</v>
      </c>
      <c r="I286">
        <f>'RESUMEN TOTAL'!R293</f>
        <v>0</v>
      </c>
      <c r="J286">
        <f>'RESUMEN TOTAL'!T293</f>
        <v>0</v>
      </c>
      <c r="K286">
        <f>'RESUMEN TOTAL'!V293</f>
        <v>0</v>
      </c>
      <c r="L286">
        <f>'RESUMEN TOTAL'!X293</f>
        <v>0</v>
      </c>
      <c r="M286">
        <f>'RESUMEN TOTAL'!Z293</f>
        <v>0</v>
      </c>
      <c r="N286">
        <f>'RESUMEN TOTAL'!AB293</f>
        <v>0</v>
      </c>
      <c r="O286">
        <f>'RESUMEN TOTAL'!AD293</f>
        <v>0</v>
      </c>
      <c r="P286">
        <f>'RESUMEN TOTAL'!AF293</f>
        <v>0</v>
      </c>
      <c r="Q286">
        <f>'RESUMEN TOTAL'!AH293</f>
        <v>0</v>
      </c>
      <c r="R286">
        <f>'RESUMEN TOTAL'!AJ293</f>
        <v>0</v>
      </c>
      <c r="S286">
        <f>'RESUMEN TOTAL'!AL293</f>
        <v>0</v>
      </c>
      <c r="T286">
        <f>'RESUMEN TOTAL'!AN293</f>
        <v>0</v>
      </c>
      <c r="U286">
        <f>'RESUMEN TOTAL'!AP293</f>
        <v>0</v>
      </c>
      <c r="V286">
        <f>'RESUMEN TOTAL'!AR293</f>
        <v>0</v>
      </c>
      <c r="W286">
        <f>'RESUMEN TOTAL'!AT293</f>
        <v>0</v>
      </c>
      <c r="X286">
        <f>'RESUMEN TOTAL'!AV293</f>
        <v>0</v>
      </c>
      <c r="Y286">
        <f>'RESUMEN TOTAL'!AX293</f>
        <v>0</v>
      </c>
      <c r="Z286">
        <f>'RESUMEN TOTAL'!AZ293</f>
        <v>0</v>
      </c>
      <c r="AA286">
        <f>'RESUMEN TOTAL'!BB293</f>
        <v>0</v>
      </c>
      <c r="AB286">
        <f>'RESUMEN TOTAL'!BD293</f>
        <v>0</v>
      </c>
      <c r="AC286">
        <f>'RESUMEN TOTAL'!BF293</f>
        <v>0</v>
      </c>
      <c r="AD286">
        <f>'RESUMEN TOTAL'!BH293</f>
        <v>0</v>
      </c>
      <c r="AE286">
        <f>'RESUMEN TOTAL'!BJ293</f>
        <v>0</v>
      </c>
      <c r="AF286">
        <f>'RESUMEN TOTAL'!BL293</f>
        <v>0</v>
      </c>
      <c r="AG286">
        <f>'RESUMEN TOTAL'!BN293</f>
        <v>0</v>
      </c>
      <c r="AH286">
        <f>'RESUMEN TOTAL'!BP293</f>
        <v>0</v>
      </c>
      <c r="AI286">
        <f>'RESUMEN TOTAL'!BR293</f>
        <v>0</v>
      </c>
    </row>
    <row r="287" spans="1:35" x14ac:dyDescent="0.3">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TOTAL'!N294</f>
        <v>0</v>
      </c>
      <c r="H287">
        <f>'RESUMEN TOTAL'!P294</f>
        <v>0</v>
      </c>
      <c r="I287">
        <f>'RESUMEN TOTAL'!R294</f>
        <v>0</v>
      </c>
      <c r="J287">
        <f>'RESUMEN TOTAL'!T294</f>
        <v>0</v>
      </c>
      <c r="K287">
        <f>'RESUMEN TOTAL'!V294</f>
        <v>0</v>
      </c>
      <c r="L287">
        <f>'RESUMEN TOTAL'!X294</f>
        <v>0</v>
      </c>
      <c r="M287">
        <f>'RESUMEN TOTAL'!Z294</f>
        <v>0</v>
      </c>
      <c r="N287">
        <f>'RESUMEN TOTAL'!AB294</f>
        <v>0</v>
      </c>
      <c r="O287">
        <f>'RESUMEN TOTAL'!AD294</f>
        <v>0</v>
      </c>
      <c r="P287">
        <f>'RESUMEN TOTAL'!AF294</f>
        <v>0</v>
      </c>
      <c r="Q287">
        <f>'RESUMEN TOTAL'!AH294</f>
        <v>0</v>
      </c>
      <c r="R287">
        <f>'RESUMEN TOTAL'!AJ294</f>
        <v>0</v>
      </c>
      <c r="S287">
        <f>'RESUMEN TOTAL'!AL294</f>
        <v>0</v>
      </c>
      <c r="T287">
        <f>'RESUMEN TOTAL'!AN294</f>
        <v>0</v>
      </c>
      <c r="U287">
        <f>'RESUMEN TOTAL'!AP294</f>
        <v>0</v>
      </c>
      <c r="V287">
        <f>'RESUMEN TOTAL'!AR294</f>
        <v>0</v>
      </c>
      <c r="W287">
        <f>'RESUMEN TOTAL'!AT294</f>
        <v>0</v>
      </c>
      <c r="X287">
        <f>'RESUMEN TOTAL'!AV294</f>
        <v>0</v>
      </c>
      <c r="Y287">
        <f>'RESUMEN TOTAL'!AX294</f>
        <v>0</v>
      </c>
      <c r="Z287">
        <f>'RESUMEN TOTAL'!AZ294</f>
        <v>0</v>
      </c>
      <c r="AA287">
        <f>'RESUMEN TOTAL'!BB294</f>
        <v>0</v>
      </c>
      <c r="AB287">
        <f>'RESUMEN TOTAL'!BD294</f>
        <v>0</v>
      </c>
      <c r="AC287">
        <f>'RESUMEN TOTAL'!BF294</f>
        <v>0</v>
      </c>
      <c r="AD287">
        <f>'RESUMEN TOTAL'!BH294</f>
        <v>0</v>
      </c>
      <c r="AE287">
        <f>'RESUMEN TOTAL'!BJ294</f>
        <v>0</v>
      </c>
      <c r="AF287">
        <f>'RESUMEN TOTAL'!BL294</f>
        <v>0</v>
      </c>
      <c r="AG287">
        <f>'RESUMEN TOTAL'!BN294</f>
        <v>0</v>
      </c>
      <c r="AH287">
        <f>'RESUMEN TOTAL'!BP294</f>
        <v>0</v>
      </c>
      <c r="AI287">
        <f>'RESUMEN TOTAL'!BR294</f>
        <v>0</v>
      </c>
    </row>
    <row r="288" spans="1:35" x14ac:dyDescent="0.3">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TOTAL'!N295</f>
        <v>0</v>
      </c>
      <c r="H288">
        <f>'RESUMEN TOTAL'!P295</f>
        <v>0</v>
      </c>
      <c r="I288">
        <f>'RESUMEN TOTAL'!R295</f>
        <v>0</v>
      </c>
      <c r="J288">
        <f>'RESUMEN TOTAL'!T295</f>
        <v>0</v>
      </c>
      <c r="K288">
        <f>'RESUMEN TOTAL'!V295</f>
        <v>0</v>
      </c>
      <c r="L288">
        <f>'RESUMEN TOTAL'!X295</f>
        <v>0</v>
      </c>
      <c r="M288">
        <f>'RESUMEN TOTAL'!Z295</f>
        <v>0</v>
      </c>
      <c r="N288">
        <f>'RESUMEN TOTAL'!AB295</f>
        <v>0</v>
      </c>
      <c r="O288">
        <f>'RESUMEN TOTAL'!AD295</f>
        <v>0</v>
      </c>
      <c r="P288">
        <f>'RESUMEN TOTAL'!AF295</f>
        <v>0</v>
      </c>
      <c r="Q288">
        <f>'RESUMEN TOTAL'!AH295</f>
        <v>0</v>
      </c>
      <c r="R288">
        <f>'RESUMEN TOTAL'!AJ295</f>
        <v>0</v>
      </c>
      <c r="S288">
        <f>'RESUMEN TOTAL'!AL295</f>
        <v>0</v>
      </c>
      <c r="T288">
        <f>'RESUMEN TOTAL'!AN295</f>
        <v>0</v>
      </c>
      <c r="U288">
        <f>'RESUMEN TOTAL'!AP295</f>
        <v>0</v>
      </c>
      <c r="V288">
        <f>'RESUMEN TOTAL'!AR295</f>
        <v>0</v>
      </c>
      <c r="W288">
        <f>'RESUMEN TOTAL'!AT295</f>
        <v>0</v>
      </c>
      <c r="X288">
        <f>'RESUMEN TOTAL'!AV295</f>
        <v>0</v>
      </c>
      <c r="Y288">
        <f>'RESUMEN TOTAL'!AX295</f>
        <v>0</v>
      </c>
      <c r="Z288">
        <f>'RESUMEN TOTAL'!AZ295</f>
        <v>0</v>
      </c>
      <c r="AA288">
        <f>'RESUMEN TOTAL'!BB295</f>
        <v>0</v>
      </c>
      <c r="AB288">
        <f>'RESUMEN TOTAL'!BD295</f>
        <v>0</v>
      </c>
      <c r="AC288">
        <f>'RESUMEN TOTAL'!BF295</f>
        <v>0</v>
      </c>
      <c r="AD288">
        <f>'RESUMEN TOTAL'!BH295</f>
        <v>0</v>
      </c>
      <c r="AE288">
        <f>'RESUMEN TOTAL'!BJ295</f>
        <v>0</v>
      </c>
      <c r="AF288">
        <f>'RESUMEN TOTAL'!BL295</f>
        <v>0</v>
      </c>
      <c r="AG288">
        <f>'RESUMEN TOTAL'!BN295</f>
        <v>0</v>
      </c>
      <c r="AH288">
        <f>'RESUMEN TOTAL'!BP295</f>
        <v>0</v>
      </c>
      <c r="AI288">
        <f>'RESUMEN TOTAL'!BR295</f>
        <v>0</v>
      </c>
    </row>
    <row r="289" spans="1:35" x14ac:dyDescent="0.3">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TOTAL'!N296</f>
        <v>0</v>
      </c>
      <c r="H289">
        <f>'RESUMEN TOTAL'!P296</f>
        <v>0</v>
      </c>
      <c r="I289">
        <f>'RESUMEN TOTAL'!R296</f>
        <v>0</v>
      </c>
      <c r="J289">
        <f>'RESUMEN TOTAL'!T296</f>
        <v>0</v>
      </c>
      <c r="K289">
        <f>'RESUMEN TOTAL'!V296</f>
        <v>0</v>
      </c>
      <c r="L289">
        <f>'RESUMEN TOTAL'!X296</f>
        <v>0</v>
      </c>
      <c r="M289">
        <f>'RESUMEN TOTAL'!Z296</f>
        <v>0</v>
      </c>
      <c r="N289">
        <f>'RESUMEN TOTAL'!AB296</f>
        <v>0</v>
      </c>
      <c r="O289">
        <f>'RESUMEN TOTAL'!AD296</f>
        <v>0</v>
      </c>
      <c r="P289">
        <f>'RESUMEN TOTAL'!AF296</f>
        <v>0</v>
      </c>
      <c r="Q289">
        <f>'RESUMEN TOTAL'!AH296</f>
        <v>0</v>
      </c>
      <c r="R289">
        <f>'RESUMEN TOTAL'!AJ296</f>
        <v>0</v>
      </c>
      <c r="S289">
        <f>'RESUMEN TOTAL'!AL296</f>
        <v>0</v>
      </c>
      <c r="T289">
        <f>'RESUMEN TOTAL'!AN296</f>
        <v>0</v>
      </c>
      <c r="U289">
        <f>'RESUMEN TOTAL'!AP296</f>
        <v>0</v>
      </c>
      <c r="V289">
        <f>'RESUMEN TOTAL'!AR296</f>
        <v>0</v>
      </c>
      <c r="W289">
        <f>'RESUMEN TOTAL'!AT296</f>
        <v>0</v>
      </c>
      <c r="X289">
        <f>'RESUMEN TOTAL'!AV296</f>
        <v>0</v>
      </c>
      <c r="Y289">
        <f>'RESUMEN TOTAL'!AX296</f>
        <v>0</v>
      </c>
      <c r="Z289">
        <f>'RESUMEN TOTAL'!AZ296</f>
        <v>0</v>
      </c>
      <c r="AA289">
        <f>'RESUMEN TOTAL'!BB296</f>
        <v>0</v>
      </c>
      <c r="AB289">
        <f>'RESUMEN TOTAL'!BD296</f>
        <v>0</v>
      </c>
      <c r="AC289">
        <f>'RESUMEN TOTAL'!BF296</f>
        <v>0</v>
      </c>
      <c r="AD289">
        <f>'RESUMEN TOTAL'!BH296</f>
        <v>0</v>
      </c>
      <c r="AE289">
        <f>'RESUMEN TOTAL'!BJ296</f>
        <v>0</v>
      </c>
      <c r="AF289">
        <f>'RESUMEN TOTAL'!BL296</f>
        <v>0</v>
      </c>
      <c r="AG289">
        <f>'RESUMEN TOTAL'!BN296</f>
        <v>0</v>
      </c>
      <c r="AH289">
        <f>'RESUMEN TOTAL'!BP296</f>
        <v>0</v>
      </c>
      <c r="AI289">
        <f>'RESUMEN TOTAL'!BR296</f>
        <v>0</v>
      </c>
    </row>
    <row r="290" spans="1:35" x14ac:dyDescent="0.3">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TOTAL'!N297</f>
        <v>0</v>
      </c>
      <c r="H290">
        <f>'RESUMEN TOTAL'!P297</f>
        <v>0</v>
      </c>
      <c r="I290">
        <f>'RESUMEN TOTAL'!R297</f>
        <v>0</v>
      </c>
      <c r="J290">
        <f>'RESUMEN TOTAL'!T297</f>
        <v>0</v>
      </c>
      <c r="K290">
        <f>'RESUMEN TOTAL'!V297</f>
        <v>0</v>
      </c>
      <c r="L290">
        <f>'RESUMEN TOTAL'!X297</f>
        <v>0</v>
      </c>
      <c r="M290">
        <f>'RESUMEN TOTAL'!Z297</f>
        <v>0</v>
      </c>
      <c r="N290">
        <f>'RESUMEN TOTAL'!AB297</f>
        <v>0</v>
      </c>
      <c r="O290">
        <f>'RESUMEN TOTAL'!AD297</f>
        <v>0</v>
      </c>
      <c r="P290">
        <f>'RESUMEN TOTAL'!AF297</f>
        <v>0</v>
      </c>
      <c r="Q290">
        <f>'RESUMEN TOTAL'!AH297</f>
        <v>0</v>
      </c>
      <c r="R290">
        <f>'RESUMEN TOTAL'!AJ297</f>
        <v>0</v>
      </c>
      <c r="S290">
        <f>'RESUMEN TOTAL'!AL297</f>
        <v>0</v>
      </c>
      <c r="T290">
        <f>'RESUMEN TOTAL'!AN297</f>
        <v>0</v>
      </c>
      <c r="U290">
        <f>'RESUMEN TOTAL'!AP297</f>
        <v>0</v>
      </c>
      <c r="V290">
        <f>'RESUMEN TOTAL'!AR297</f>
        <v>0</v>
      </c>
      <c r="W290">
        <f>'RESUMEN TOTAL'!AT297</f>
        <v>0</v>
      </c>
      <c r="X290">
        <f>'RESUMEN TOTAL'!AV297</f>
        <v>0</v>
      </c>
      <c r="Y290">
        <f>'RESUMEN TOTAL'!AX297</f>
        <v>0</v>
      </c>
      <c r="Z290">
        <f>'RESUMEN TOTAL'!AZ297</f>
        <v>0</v>
      </c>
      <c r="AA290">
        <f>'RESUMEN TOTAL'!BB297</f>
        <v>0</v>
      </c>
      <c r="AB290">
        <f>'RESUMEN TOTAL'!BD297</f>
        <v>0</v>
      </c>
      <c r="AC290">
        <f>'RESUMEN TOTAL'!BF297</f>
        <v>0</v>
      </c>
      <c r="AD290">
        <f>'RESUMEN TOTAL'!BH297</f>
        <v>0</v>
      </c>
      <c r="AE290">
        <f>'RESUMEN TOTAL'!BJ297</f>
        <v>0</v>
      </c>
      <c r="AF290">
        <f>'RESUMEN TOTAL'!BL297</f>
        <v>0</v>
      </c>
      <c r="AG290">
        <f>'RESUMEN TOTAL'!BN297</f>
        <v>0</v>
      </c>
      <c r="AH290">
        <f>'RESUMEN TOTAL'!BP297</f>
        <v>0</v>
      </c>
      <c r="AI290">
        <f>'RESUMEN TOTAL'!BR297</f>
        <v>0</v>
      </c>
    </row>
    <row r="291" spans="1:35" x14ac:dyDescent="0.3">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TOTAL'!N298</f>
        <v>0</v>
      </c>
      <c r="H291">
        <f>'RESUMEN TOTAL'!P298</f>
        <v>0</v>
      </c>
      <c r="I291">
        <f>'RESUMEN TOTAL'!R298</f>
        <v>0</v>
      </c>
      <c r="J291">
        <f>'RESUMEN TOTAL'!T298</f>
        <v>0</v>
      </c>
      <c r="K291">
        <f>'RESUMEN TOTAL'!V298</f>
        <v>0</v>
      </c>
      <c r="L291">
        <f>'RESUMEN TOTAL'!X298</f>
        <v>0</v>
      </c>
      <c r="M291">
        <f>'RESUMEN TOTAL'!Z298</f>
        <v>0</v>
      </c>
      <c r="N291">
        <f>'RESUMEN TOTAL'!AB298</f>
        <v>0</v>
      </c>
      <c r="O291">
        <f>'RESUMEN TOTAL'!AD298</f>
        <v>0</v>
      </c>
      <c r="P291">
        <f>'RESUMEN TOTAL'!AF298</f>
        <v>0</v>
      </c>
      <c r="Q291">
        <f>'RESUMEN TOTAL'!AH298</f>
        <v>0</v>
      </c>
      <c r="R291">
        <f>'RESUMEN TOTAL'!AJ298</f>
        <v>0</v>
      </c>
      <c r="S291">
        <f>'RESUMEN TOTAL'!AL298</f>
        <v>0</v>
      </c>
      <c r="T291">
        <f>'RESUMEN TOTAL'!AN298</f>
        <v>0</v>
      </c>
      <c r="U291">
        <f>'RESUMEN TOTAL'!AP298</f>
        <v>0</v>
      </c>
      <c r="V291">
        <f>'RESUMEN TOTAL'!AR298</f>
        <v>0</v>
      </c>
      <c r="W291">
        <f>'RESUMEN TOTAL'!AT298</f>
        <v>0</v>
      </c>
      <c r="X291">
        <f>'RESUMEN TOTAL'!AV298</f>
        <v>0</v>
      </c>
      <c r="Y291">
        <f>'RESUMEN TOTAL'!AX298</f>
        <v>0</v>
      </c>
      <c r="Z291">
        <f>'RESUMEN TOTAL'!AZ298</f>
        <v>0</v>
      </c>
      <c r="AA291">
        <f>'RESUMEN TOTAL'!BB298</f>
        <v>0</v>
      </c>
      <c r="AB291">
        <f>'RESUMEN TOTAL'!BD298</f>
        <v>0</v>
      </c>
      <c r="AC291">
        <f>'RESUMEN TOTAL'!BF298</f>
        <v>0</v>
      </c>
      <c r="AD291">
        <f>'RESUMEN TOTAL'!BH298</f>
        <v>0</v>
      </c>
      <c r="AE291">
        <f>'RESUMEN TOTAL'!BJ298</f>
        <v>0</v>
      </c>
      <c r="AF291">
        <f>'RESUMEN TOTAL'!BL298</f>
        <v>0</v>
      </c>
      <c r="AG291">
        <f>'RESUMEN TOTAL'!BN298</f>
        <v>0</v>
      </c>
      <c r="AH291">
        <f>'RESUMEN TOTAL'!BP298</f>
        <v>0</v>
      </c>
      <c r="AI291">
        <f>'RESUMEN TOTAL'!BR298</f>
        <v>0</v>
      </c>
    </row>
    <row r="292" spans="1:35" x14ac:dyDescent="0.3">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TOTAL'!N299</f>
        <v>0</v>
      </c>
      <c r="H292">
        <f>'RESUMEN TOTAL'!P299</f>
        <v>0</v>
      </c>
      <c r="I292">
        <f>'RESUMEN TOTAL'!R299</f>
        <v>0</v>
      </c>
      <c r="J292">
        <f>'RESUMEN TOTAL'!T299</f>
        <v>0</v>
      </c>
      <c r="K292">
        <f>'RESUMEN TOTAL'!V299</f>
        <v>0</v>
      </c>
      <c r="L292">
        <f>'RESUMEN TOTAL'!X299</f>
        <v>0</v>
      </c>
      <c r="M292">
        <f>'RESUMEN TOTAL'!Z299</f>
        <v>0</v>
      </c>
      <c r="N292">
        <f>'RESUMEN TOTAL'!AB299</f>
        <v>0</v>
      </c>
      <c r="O292">
        <f>'RESUMEN TOTAL'!AD299</f>
        <v>0</v>
      </c>
      <c r="P292">
        <f>'RESUMEN TOTAL'!AF299</f>
        <v>0</v>
      </c>
      <c r="Q292">
        <f>'RESUMEN TOTAL'!AH299</f>
        <v>0</v>
      </c>
      <c r="R292">
        <f>'RESUMEN TOTAL'!AJ299</f>
        <v>0</v>
      </c>
      <c r="S292">
        <f>'RESUMEN TOTAL'!AL299</f>
        <v>0</v>
      </c>
      <c r="T292">
        <f>'RESUMEN TOTAL'!AN299</f>
        <v>0</v>
      </c>
      <c r="U292">
        <f>'RESUMEN TOTAL'!AP299</f>
        <v>0</v>
      </c>
      <c r="V292">
        <f>'RESUMEN TOTAL'!AR299</f>
        <v>0</v>
      </c>
      <c r="W292">
        <f>'RESUMEN TOTAL'!AT299</f>
        <v>0</v>
      </c>
      <c r="X292">
        <f>'RESUMEN TOTAL'!AV299</f>
        <v>0</v>
      </c>
      <c r="Y292">
        <f>'RESUMEN TOTAL'!AX299</f>
        <v>0</v>
      </c>
      <c r="Z292">
        <f>'RESUMEN TOTAL'!AZ299</f>
        <v>0</v>
      </c>
      <c r="AA292">
        <f>'RESUMEN TOTAL'!BB299</f>
        <v>0</v>
      </c>
      <c r="AB292">
        <f>'RESUMEN TOTAL'!BD299</f>
        <v>0</v>
      </c>
      <c r="AC292">
        <f>'RESUMEN TOTAL'!BF299</f>
        <v>0</v>
      </c>
      <c r="AD292">
        <f>'RESUMEN TOTAL'!BH299</f>
        <v>0</v>
      </c>
      <c r="AE292">
        <f>'RESUMEN TOTAL'!BJ299</f>
        <v>0</v>
      </c>
      <c r="AF292">
        <f>'RESUMEN TOTAL'!BL299</f>
        <v>0</v>
      </c>
      <c r="AG292">
        <f>'RESUMEN TOTAL'!BN299</f>
        <v>0</v>
      </c>
      <c r="AH292">
        <f>'RESUMEN TOTAL'!BP299</f>
        <v>0</v>
      </c>
      <c r="AI292">
        <f>'RESUMEN TOTAL'!BR299</f>
        <v>0</v>
      </c>
    </row>
    <row r="293" spans="1:35" x14ac:dyDescent="0.3">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TOTAL'!N300</f>
        <v>0</v>
      </c>
      <c r="H293">
        <f>'RESUMEN TOTAL'!P300</f>
        <v>0</v>
      </c>
      <c r="I293">
        <f>'RESUMEN TOTAL'!R300</f>
        <v>0</v>
      </c>
      <c r="J293">
        <f>'RESUMEN TOTAL'!T300</f>
        <v>0</v>
      </c>
      <c r="K293">
        <f>'RESUMEN TOTAL'!V300</f>
        <v>0</v>
      </c>
      <c r="L293">
        <f>'RESUMEN TOTAL'!X300</f>
        <v>0</v>
      </c>
      <c r="M293">
        <f>'RESUMEN TOTAL'!Z300</f>
        <v>0</v>
      </c>
      <c r="N293">
        <f>'RESUMEN TOTAL'!AB300</f>
        <v>0</v>
      </c>
      <c r="O293">
        <f>'RESUMEN TOTAL'!AD300</f>
        <v>0</v>
      </c>
      <c r="P293">
        <f>'RESUMEN TOTAL'!AF300</f>
        <v>0</v>
      </c>
      <c r="Q293">
        <f>'RESUMEN TOTAL'!AH300</f>
        <v>0</v>
      </c>
      <c r="R293">
        <f>'RESUMEN TOTAL'!AJ300</f>
        <v>0</v>
      </c>
      <c r="S293">
        <f>'RESUMEN TOTAL'!AL300</f>
        <v>0</v>
      </c>
      <c r="T293">
        <f>'RESUMEN TOTAL'!AN300</f>
        <v>0</v>
      </c>
      <c r="U293">
        <f>'RESUMEN TOTAL'!AP300</f>
        <v>0</v>
      </c>
      <c r="V293">
        <f>'RESUMEN TOTAL'!AR300</f>
        <v>0</v>
      </c>
      <c r="W293">
        <f>'RESUMEN TOTAL'!AT300</f>
        <v>0</v>
      </c>
      <c r="X293">
        <f>'RESUMEN TOTAL'!AV300</f>
        <v>0</v>
      </c>
      <c r="Y293">
        <f>'RESUMEN TOTAL'!AX300</f>
        <v>0</v>
      </c>
      <c r="Z293">
        <f>'RESUMEN TOTAL'!AZ300</f>
        <v>0</v>
      </c>
      <c r="AA293">
        <f>'RESUMEN TOTAL'!BB300</f>
        <v>0</v>
      </c>
      <c r="AB293">
        <f>'RESUMEN TOTAL'!BD300</f>
        <v>0</v>
      </c>
      <c r="AC293">
        <f>'RESUMEN TOTAL'!BF300</f>
        <v>0</v>
      </c>
      <c r="AD293">
        <f>'RESUMEN TOTAL'!BH300</f>
        <v>0</v>
      </c>
      <c r="AE293">
        <f>'RESUMEN TOTAL'!BJ300</f>
        <v>0</v>
      </c>
      <c r="AF293">
        <f>'RESUMEN TOTAL'!BL300</f>
        <v>0</v>
      </c>
      <c r="AG293">
        <f>'RESUMEN TOTAL'!BN300</f>
        <v>0</v>
      </c>
      <c r="AH293">
        <f>'RESUMEN TOTAL'!BP300</f>
        <v>0</v>
      </c>
      <c r="AI293">
        <f>'RESUMEN TOTAL'!BR300</f>
        <v>0</v>
      </c>
    </row>
    <row r="294" spans="1:35" x14ac:dyDescent="0.3">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TOTAL'!N301</f>
        <v>0</v>
      </c>
      <c r="H294">
        <f>'RESUMEN TOTAL'!P301</f>
        <v>0</v>
      </c>
      <c r="I294">
        <f>'RESUMEN TOTAL'!R301</f>
        <v>0</v>
      </c>
      <c r="J294">
        <f>'RESUMEN TOTAL'!T301</f>
        <v>0</v>
      </c>
      <c r="K294">
        <f>'RESUMEN TOTAL'!V301</f>
        <v>0</v>
      </c>
      <c r="L294">
        <f>'RESUMEN TOTAL'!X301</f>
        <v>0</v>
      </c>
      <c r="M294">
        <f>'RESUMEN TOTAL'!Z301</f>
        <v>0</v>
      </c>
      <c r="N294">
        <f>'RESUMEN TOTAL'!AB301</f>
        <v>0</v>
      </c>
      <c r="O294">
        <f>'RESUMEN TOTAL'!AD301</f>
        <v>0</v>
      </c>
      <c r="P294">
        <f>'RESUMEN TOTAL'!AF301</f>
        <v>0</v>
      </c>
      <c r="Q294">
        <f>'RESUMEN TOTAL'!AH301</f>
        <v>0</v>
      </c>
      <c r="R294">
        <f>'RESUMEN TOTAL'!AJ301</f>
        <v>0</v>
      </c>
      <c r="S294">
        <f>'RESUMEN TOTAL'!AL301</f>
        <v>0</v>
      </c>
      <c r="T294">
        <f>'RESUMEN TOTAL'!AN301</f>
        <v>0</v>
      </c>
      <c r="U294">
        <f>'RESUMEN TOTAL'!AP301</f>
        <v>0</v>
      </c>
      <c r="V294">
        <f>'RESUMEN TOTAL'!AR301</f>
        <v>0</v>
      </c>
      <c r="W294">
        <f>'RESUMEN TOTAL'!AT301</f>
        <v>0</v>
      </c>
      <c r="X294">
        <f>'RESUMEN TOTAL'!AV301</f>
        <v>0</v>
      </c>
      <c r="Y294">
        <f>'RESUMEN TOTAL'!AX301</f>
        <v>0</v>
      </c>
      <c r="Z294">
        <f>'RESUMEN TOTAL'!AZ301</f>
        <v>0</v>
      </c>
      <c r="AA294">
        <f>'RESUMEN TOTAL'!BB301</f>
        <v>0</v>
      </c>
      <c r="AB294">
        <f>'RESUMEN TOTAL'!BD301</f>
        <v>0</v>
      </c>
      <c r="AC294">
        <f>'RESUMEN TOTAL'!BF301</f>
        <v>0</v>
      </c>
      <c r="AD294">
        <f>'RESUMEN TOTAL'!BH301</f>
        <v>0</v>
      </c>
      <c r="AE294">
        <f>'RESUMEN TOTAL'!BJ301</f>
        <v>0</v>
      </c>
      <c r="AF294">
        <f>'RESUMEN TOTAL'!BL301</f>
        <v>0</v>
      </c>
      <c r="AG294">
        <f>'RESUMEN TOTAL'!BN301</f>
        <v>0</v>
      </c>
      <c r="AH294">
        <f>'RESUMEN TOTAL'!BP301</f>
        <v>0</v>
      </c>
      <c r="AI294">
        <f>'RESUMEN TOTAL'!BR301</f>
        <v>0</v>
      </c>
    </row>
    <row r="295" spans="1:35" x14ac:dyDescent="0.3">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TOTAL'!N303</f>
        <v>0</v>
      </c>
      <c r="H295">
        <f>'RESUMEN TOTAL'!P303</f>
        <v>0</v>
      </c>
      <c r="I295">
        <f>'RESUMEN TOTAL'!R303</f>
        <v>0</v>
      </c>
      <c r="J295">
        <f>'RESUMEN TOTAL'!T303</f>
        <v>0</v>
      </c>
      <c r="K295">
        <f>'RESUMEN TOTAL'!V303</f>
        <v>0</v>
      </c>
      <c r="L295">
        <f>'RESUMEN TOTAL'!X303</f>
        <v>0</v>
      </c>
      <c r="M295">
        <f>'RESUMEN TOTAL'!Z303</f>
        <v>0</v>
      </c>
      <c r="N295">
        <f>'RESUMEN TOTAL'!AB303</f>
        <v>0</v>
      </c>
      <c r="O295">
        <f>'RESUMEN TOTAL'!AD303</f>
        <v>0</v>
      </c>
      <c r="P295">
        <f>'RESUMEN TOTAL'!AF303</f>
        <v>0</v>
      </c>
      <c r="Q295">
        <f>'RESUMEN TOTAL'!AH303</f>
        <v>0</v>
      </c>
      <c r="R295">
        <f>'RESUMEN TOTAL'!AJ303</f>
        <v>0</v>
      </c>
      <c r="S295">
        <f>'RESUMEN TOTAL'!AL303</f>
        <v>0</v>
      </c>
      <c r="T295">
        <f>'RESUMEN TOTAL'!AN303</f>
        <v>0</v>
      </c>
      <c r="U295">
        <f>'RESUMEN TOTAL'!AP303</f>
        <v>0</v>
      </c>
      <c r="V295">
        <f>'RESUMEN TOTAL'!AR303</f>
        <v>0</v>
      </c>
      <c r="W295">
        <f>'RESUMEN TOTAL'!AT303</f>
        <v>0</v>
      </c>
      <c r="X295">
        <f>'RESUMEN TOTAL'!AV303</f>
        <v>0</v>
      </c>
      <c r="Y295">
        <f>'RESUMEN TOTAL'!AX303</f>
        <v>0</v>
      </c>
      <c r="Z295">
        <f>'RESUMEN TOTAL'!AZ303</f>
        <v>0</v>
      </c>
      <c r="AA295">
        <f>'RESUMEN TOTAL'!BB303</f>
        <v>0</v>
      </c>
      <c r="AB295">
        <f>'RESUMEN TOTAL'!BD303</f>
        <v>0</v>
      </c>
      <c r="AC295">
        <f>'RESUMEN TOTAL'!BF303</f>
        <v>0</v>
      </c>
      <c r="AD295">
        <f>'RESUMEN TOTAL'!BH303</f>
        <v>0</v>
      </c>
      <c r="AE295">
        <f>'RESUMEN TOTAL'!BJ303</f>
        <v>0</v>
      </c>
      <c r="AF295">
        <f>'RESUMEN TOTAL'!BL303</f>
        <v>0</v>
      </c>
      <c r="AG295">
        <f>'RESUMEN TOTAL'!BN303</f>
        <v>0</v>
      </c>
      <c r="AH295">
        <f>'RESUMEN TOTAL'!BP303</f>
        <v>0</v>
      </c>
      <c r="AI295">
        <f>'RESUMEN TOTAL'!BR303</f>
        <v>0</v>
      </c>
    </row>
    <row r="296" spans="1:35" x14ac:dyDescent="0.3">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TOTAL'!N304</f>
        <v>APAGADO</v>
      </c>
      <c r="H296" t="str">
        <f>'RESUMEN TOTAL'!P304</f>
        <v>APAGADO</v>
      </c>
      <c r="I296" t="str">
        <f>'RESUMEN TOTAL'!R304</f>
        <v>APAGADO</v>
      </c>
      <c r="J296">
        <f>'RESUMEN TOTAL'!T304</f>
        <v>0</v>
      </c>
      <c r="K296">
        <f>'RESUMEN TOTAL'!V304</f>
        <v>0</v>
      </c>
      <c r="L296">
        <f>'RESUMEN TOTAL'!X304</f>
        <v>0</v>
      </c>
      <c r="M296">
        <f>'RESUMEN TOTAL'!Z304</f>
        <v>0</v>
      </c>
      <c r="N296">
        <f>'RESUMEN TOTAL'!AB304</f>
        <v>0</v>
      </c>
      <c r="O296">
        <f>'RESUMEN TOTAL'!AD304</f>
        <v>0</v>
      </c>
      <c r="P296">
        <f>'RESUMEN TOTAL'!AF304</f>
        <v>0</v>
      </c>
      <c r="Q296">
        <f>'RESUMEN TOTAL'!AH304</f>
        <v>0</v>
      </c>
      <c r="R296">
        <f>'RESUMEN TOTAL'!AJ304</f>
        <v>0</v>
      </c>
      <c r="S296">
        <f>'RESUMEN TOTAL'!AL304</f>
        <v>0</v>
      </c>
      <c r="T296">
        <f>'RESUMEN TOTAL'!AN304</f>
        <v>0</v>
      </c>
      <c r="U296">
        <f>'RESUMEN TOTAL'!AP304</f>
        <v>0</v>
      </c>
      <c r="V296">
        <f>'RESUMEN TOTAL'!AR304</f>
        <v>0</v>
      </c>
      <c r="W296">
        <f>'RESUMEN TOTAL'!AT304</f>
        <v>0</v>
      </c>
      <c r="X296">
        <f>'RESUMEN TOTAL'!AV304</f>
        <v>0</v>
      </c>
      <c r="Y296">
        <f>'RESUMEN TOTAL'!AX304</f>
        <v>0</v>
      </c>
      <c r="Z296">
        <f>'RESUMEN TOTAL'!AZ304</f>
        <v>0</v>
      </c>
      <c r="AA296">
        <f>'RESUMEN TOTAL'!BB304</f>
        <v>0</v>
      </c>
      <c r="AB296">
        <f>'RESUMEN TOTAL'!BD304</f>
        <v>0</v>
      </c>
      <c r="AC296">
        <f>'RESUMEN TOTAL'!BF304</f>
        <v>0</v>
      </c>
      <c r="AD296">
        <f>'RESUMEN TOTAL'!BH304</f>
        <v>0</v>
      </c>
      <c r="AE296">
        <f>'RESUMEN TOTAL'!BJ304</f>
        <v>0</v>
      </c>
      <c r="AF296">
        <f>'RESUMEN TOTAL'!BL304</f>
        <v>0</v>
      </c>
      <c r="AG296">
        <f>'RESUMEN TOTAL'!BN304</f>
        <v>0</v>
      </c>
      <c r="AH296">
        <f>'RESUMEN TOTAL'!BP304</f>
        <v>0</v>
      </c>
      <c r="AI296">
        <f>'RESUMEN TOTAL'!BR304</f>
        <v>0</v>
      </c>
    </row>
    <row r="297" spans="1:35" x14ac:dyDescent="0.3">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TOTAL'!N305</f>
        <v>0</v>
      </c>
      <c r="H297">
        <f>'RESUMEN TOTAL'!P305</f>
        <v>0</v>
      </c>
      <c r="I297">
        <f>'RESUMEN TOTAL'!R305</f>
        <v>0</v>
      </c>
      <c r="J297">
        <f>'RESUMEN TOTAL'!T305</f>
        <v>0</v>
      </c>
      <c r="K297">
        <f>'RESUMEN TOTAL'!V305</f>
        <v>0</v>
      </c>
      <c r="L297">
        <f>'RESUMEN TOTAL'!X305</f>
        <v>0</v>
      </c>
      <c r="M297">
        <f>'RESUMEN TOTAL'!Z305</f>
        <v>0</v>
      </c>
      <c r="N297">
        <f>'RESUMEN TOTAL'!AB305</f>
        <v>0</v>
      </c>
      <c r="O297">
        <f>'RESUMEN TOTAL'!AD305</f>
        <v>0</v>
      </c>
      <c r="P297">
        <f>'RESUMEN TOTAL'!AF305</f>
        <v>0</v>
      </c>
      <c r="Q297">
        <f>'RESUMEN TOTAL'!AH305</f>
        <v>0</v>
      </c>
      <c r="R297">
        <f>'RESUMEN TOTAL'!AJ305</f>
        <v>0</v>
      </c>
      <c r="S297">
        <f>'RESUMEN TOTAL'!AL305</f>
        <v>0</v>
      </c>
      <c r="T297">
        <f>'RESUMEN TOTAL'!AN305</f>
        <v>0</v>
      </c>
      <c r="U297">
        <f>'RESUMEN TOTAL'!AP305</f>
        <v>0</v>
      </c>
      <c r="V297">
        <f>'RESUMEN TOTAL'!AR305</f>
        <v>0</v>
      </c>
      <c r="W297">
        <f>'RESUMEN TOTAL'!AT305</f>
        <v>0</v>
      </c>
      <c r="X297">
        <f>'RESUMEN TOTAL'!AV305</f>
        <v>0</v>
      </c>
      <c r="Y297">
        <f>'RESUMEN TOTAL'!AX305</f>
        <v>0</v>
      </c>
      <c r="Z297">
        <f>'RESUMEN TOTAL'!AZ305</f>
        <v>0</v>
      </c>
      <c r="AA297">
        <f>'RESUMEN TOTAL'!BB305</f>
        <v>0</v>
      </c>
      <c r="AB297">
        <f>'RESUMEN TOTAL'!BD305</f>
        <v>0</v>
      </c>
      <c r="AC297">
        <f>'RESUMEN TOTAL'!BF305</f>
        <v>0</v>
      </c>
      <c r="AD297">
        <f>'RESUMEN TOTAL'!BH305</f>
        <v>0</v>
      </c>
      <c r="AE297">
        <f>'RESUMEN TOTAL'!BJ305</f>
        <v>0</v>
      </c>
      <c r="AF297">
        <f>'RESUMEN TOTAL'!BL305</f>
        <v>0</v>
      </c>
      <c r="AG297">
        <f>'RESUMEN TOTAL'!BN305</f>
        <v>0</v>
      </c>
      <c r="AH297">
        <f>'RESUMEN TOTAL'!BP305</f>
        <v>0</v>
      </c>
      <c r="AI297">
        <f>'RESUMEN TOTAL'!BR305</f>
        <v>0</v>
      </c>
    </row>
    <row r="298" spans="1:35" x14ac:dyDescent="0.3">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TOTAL'!N306</f>
        <v>0</v>
      </c>
      <c r="H298">
        <f>'RESUMEN TOTAL'!P306</f>
        <v>0</v>
      </c>
      <c r="I298">
        <f>'RESUMEN TOTAL'!R306</f>
        <v>0</v>
      </c>
      <c r="J298">
        <f>'RESUMEN TOTAL'!T306</f>
        <v>0</v>
      </c>
      <c r="K298">
        <f>'RESUMEN TOTAL'!V306</f>
        <v>0</v>
      </c>
      <c r="L298">
        <f>'RESUMEN TOTAL'!X306</f>
        <v>0</v>
      </c>
      <c r="M298">
        <f>'RESUMEN TOTAL'!Z306</f>
        <v>0</v>
      </c>
      <c r="N298">
        <f>'RESUMEN TOTAL'!AB306</f>
        <v>0</v>
      </c>
      <c r="O298">
        <f>'RESUMEN TOTAL'!AD306</f>
        <v>0</v>
      </c>
      <c r="P298">
        <f>'RESUMEN TOTAL'!AF306</f>
        <v>0</v>
      </c>
      <c r="Q298">
        <f>'RESUMEN TOTAL'!AH306</f>
        <v>0</v>
      </c>
      <c r="R298">
        <f>'RESUMEN TOTAL'!AJ306</f>
        <v>0</v>
      </c>
      <c r="S298">
        <f>'RESUMEN TOTAL'!AL306</f>
        <v>0</v>
      </c>
      <c r="T298">
        <f>'RESUMEN TOTAL'!AN306</f>
        <v>0</v>
      </c>
      <c r="U298">
        <f>'RESUMEN TOTAL'!AP306</f>
        <v>0</v>
      </c>
      <c r="V298">
        <f>'RESUMEN TOTAL'!AR306</f>
        <v>0</v>
      </c>
      <c r="W298">
        <f>'RESUMEN TOTAL'!AT306</f>
        <v>0</v>
      </c>
      <c r="X298">
        <f>'RESUMEN TOTAL'!AV306</f>
        <v>0</v>
      </c>
      <c r="Y298">
        <f>'RESUMEN TOTAL'!AX306</f>
        <v>0</v>
      </c>
      <c r="Z298">
        <f>'RESUMEN TOTAL'!AZ306</f>
        <v>0</v>
      </c>
      <c r="AA298">
        <f>'RESUMEN TOTAL'!BB306</f>
        <v>0</v>
      </c>
      <c r="AB298">
        <f>'RESUMEN TOTAL'!BD306</f>
        <v>0</v>
      </c>
      <c r="AC298">
        <f>'RESUMEN TOTAL'!BF306</f>
        <v>0</v>
      </c>
      <c r="AD298">
        <f>'RESUMEN TOTAL'!BH306</f>
        <v>0</v>
      </c>
      <c r="AE298">
        <f>'RESUMEN TOTAL'!BJ306</f>
        <v>0</v>
      </c>
      <c r="AF298">
        <f>'RESUMEN TOTAL'!BL306</f>
        <v>0</v>
      </c>
      <c r="AG298">
        <f>'RESUMEN TOTAL'!BN306</f>
        <v>0</v>
      </c>
      <c r="AH298">
        <f>'RESUMEN TOTAL'!BP306</f>
        <v>0</v>
      </c>
      <c r="AI298">
        <f>'RESUMEN TOTAL'!BR306</f>
        <v>0</v>
      </c>
    </row>
    <row r="299" spans="1:35" x14ac:dyDescent="0.3">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TOTAL'!N307</f>
        <v>0</v>
      </c>
      <c r="H299">
        <f>'RESUMEN TOTAL'!P307</f>
        <v>0</v>
      </c>
      <c r="I299">
        <f>'RESUMEN TOTAL'!R307</f>
        <v>0</v>
      </c>
      <c r="J299">
        <f>'RESUMEN TOTAL'!T307</f>
        <v>0</v>
      </c>
      <c r="K299">
        <f>'RESUMEN TOTAL'!V307</f>
        <v>0</v>
      </c>
      <c r="L299">
        <f>'RESUMEN TOTAL'!X307</f>
        <v>0</v>
      </c>
      <c r="M299">
        <f>'RESUMEN TOTAL'!Z307</f>
        <v>0</v>
      </c>
      <c r="N299">
        <f>'RESUMEN TOTAL'!AB307</f>
        <v>0</v>
      </c>
      <c r="O299">
        <f>'RESUMEN TOTAL'!AD307</f>
        <v>0</v>
      </c>
      <c r="P299">
        <f>'RESUMEN TOTAL'!AF307</f>
        <v>0</v>
      </c>
      <c r="Q299">
        <f>'RESUMEN TOTAL'!AH307</f>
        <v>0</v>
      </c>
      <c r="R299">
        <f>'RESUMEN TOTAL'!AJ307</f>
        <v>0</v>
      </c>
      <c r="S299">
        <f>'RESUMEN TOTAL'!AL307</f>
        <v>0</v>
      </c>
      <c r="T299">
        <f>'RESUMEN TOTAL'!AN307</f>
        <v>0</v>
      </c>
      <c r="U299">
        <f>'RESUMEN TOTAL'!AP307</f>
        <v>0</v>
      </c>
      <c r="V299">
        <f>'RESUMEN TOTAL'!AR307</f>
        <v>0</v>
      </c>
      <c r="W299">
        <f>'RESUMEN TOTAL'!AT307</f>
        <v>0</v>
      </c>
      <c r="X299">
        <f>'RESUMEN TOTAL'!AV307</f>
        <v>0</v>
      </c>
      <c r="Y299">
        <f>'RESUMEN TOTAL'!AX307</f>
        <v>0</v>
      </c>
      <c r="Z299">
        <f>'RESUMEN TOTAL'!AZ307</f>
        <v>0</v>
      </c>
      <c r="AA299">
        <f>'RESUMEN TOTAL'!BB307</f>
        <v>0</v>
      </c>
      <c r="AB299">
        <f>'RESUMEN TOTAL'!BD307</f>
        <v>0</v>
      </c>
      <c r="AC299">
        <f>'RESUMEN TOTAL'!BF307</f>
        <v>0</v>
      </c>
      <c r="AD299">
        <f>'RESUMEN TOTAL'!BH307</f>
        <v>0</v>
      </c>
      <c r="AE299">
        <f>'RESUMEN TOTAL'!BJ307</f>
        <v>0</v>
      </c>
      <c r="AF299">
        <f>'RESUMEN TOTAL'!BL307</f>
        <v>0</v>
      </c>
      <c r="AG299">
        <f>'RESUMEN TOTAL'!BN307</f>
        <v>0</v>
      </c>
      <c r="AH299">
        <f>'RESUMEN TOTAL'!BP307</f>
        <v>0</v>
      </c>
      <c r="AI299">
        <f>'RESUMEN TOTAL'!BR307</f>
        <v>0</v>
      </c>
    </row>
    <row r="300" spans="1:35" x14ac:dyDescent="0.3">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TOTAL'!N308</f>
        <v>0</v>
      </c>
      <c r="H300">
        <f>'RESUMEN TOTAL'!P308</f>
        <v>0</v>
      </c>
      <c r="I300">
        <f>'RESUMEN TOTAL'!R308</f>
        <v>0</v>
      </c>
      <c r="J300">
        <f>'RESUMEN TOTAL'!T308</f>
        <v>0</v>
      </c>
      <c r="K300">
        <f>'RESUMEN TOTAL'!V308</f>
        <v>0</v>
      </c>
      <c r="L300">
        <f>'RESUMEN TOTAL'!X308</f>
        <v>0</v>
      </c>
      <c r="M300">
        <f>'RESUMEN TOTAL'!Z308</f>
        <v>0</v>
      </c>
      <c r="N300">
        <f>'RESUMEN TOTAL'!AB308</f>
        <v>0</v>
      </c>
      <c r="O300">
        <f>'RESUMEN TOTAL'!AD308</f>
        <v>0</v>
      </c>
      <c r="P300">
        <f>'RESUMEN TOTAL'!AF308</f>
        <v>0</v>
      </c>
      <c r="Q300">
        <f>'RESUMEN TOTAL'!AH308</f>
        <v>0</v>
      </c>
      <c r="R300">
        <f>'RESUMEN TOTAL'!AJ308</f>
        <v>0</v>
      </c>
      <c r="S300">
        <f>'RESUMEN TOTAL'!AL308</f>
        <v>0</v>
      </c>
      <c r="T300">
        <f>'RESUMEN TOTAL'!AN308</f>
        <v>0</v>
      </c>
      <c r="U300">
        <f>'RESUMEN TOTAL'!AP308</f>
        <v>0</v>
      </c>
      <c r="V300">
        <f>'RESUMEN TOTAL'!AR308</f>
        <v>0</v>
      </c>
      <c r="W300">
        <f>'RESUMEN TOTAL'!AT308</f>
        <v>0</v>
      </c>
      <c r="X300">
        <f>'RESUMEN TOTAL'!AV308</f>
        <v>0</v>
      </c>
      <c r="Y300">
        <f>'RESUMEN TOTAL'!AX308</f>
        <v>0</v>
      </c>
      <c r="Z300">
        <f>'RESUMEN TOTAL'!AZ308</f>
        <v>0</v>
      </c>
      <c r="AA300">
        <f>'RESUMEN TOTAL'!BB308</f>
        <v>0</v>
      </c>
      <c r="AB300">
        <f>'RESUMEN TOTAL'!BD308</f>
        <v>0</v>
      </c>
      <c r="AC300">
        <f>'RESUMEN TOTAL'!BF308</f>
        <v>0</v>
      </c>
      <c r="AD300">
        <f>'RESUMEN TOTAL'!BH308</f>
        <v>0</v>
      </c>
      <c r="AE300">
        <f>'RESUMEN TOTAL'!BJ308</f>
        <v>0</v>
      </c>
      <c r="AF300">
        <f>'RESUMEN TOTAL'!BL308</f>
        <v>0</v>
      </c>
      <c r="AG300">
        <f>'RESUMEN TOTAL'!BN308</f>
        <v>0</v>
      </c>
      <c r="AH300">
        <f>'RESUMEN TOTAL'!BP308</f>
        <v>0</v>
      </c>
      <c r="AI300">
        <f>'RESUMEN TOTAL'!BR308</f>
        <v>0</v>
      </c>
    </row>
    <row r="301" spans="1:35" x14ac:dyDescent="0.3">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TOTAL'!N309</f>
        <v>0</v>
      </c>
      <c r="H301">
        <f>'RESUMEN TOTAL'!P309</f>
        <v>0</v>
      </c>
      <c r="I301">
        <f>'RESUMEN TOTAL'!R309</f>
        <v>0</v>
      </c>
      <c r="J301">
        <f>'RESUMEN TOTAL'!T309</f>
        <v>0</v>
      </c>
      <c r="K301">
        <f>'RESUMEN TOTAL'!V309</f>
        <v>0</v>
      </c>
      <c r="L301">
        <f>'RESUMEN TOTAL'!X309</f>
        <v>0</v>
      </c>
      <c r="M301">
        <f>'RESUMEN TOTAL'!Z309</f>
        <v>0</v>
      </c>
      <c r="N301">
        <f>'RESUMEN TOTAL'!AB309</f>
        <v>0</v>
      </c>
      <c r="O301">
        <f>'RESUMEN TOTAL'!AD309</f>
        <v>0</v>
      </c>
      <c r="P301">
        <f>'RESUMEN TOTAL'!AF309</f>
        <v>0</v>
      </c>
      <c r="Q301">
        <f>'RESUMEN TOTAL'!AH309</f>
        <v>0</v>
      </c>
      <c r="R301">
        <f>'RESUMEN TOTAL'!AJ309</f>
        <v>0</v>
      </c>
      <c r="S301">
        <f>'RESUMEN TOTAL'!AL309</f>
        <v>0</v>
      </c>
      <c r="T301">
        <f>'RESUMEN TOTAL'!AN309</f>
        <v>0</v>
      </c>
      <c r="U301">
        <f>'RESUMEN TOTAL'!AP309</f>
        <v>0</v>
      </c>
      <c r="V301">
        <f>'RESUMEN TOTAL'!AR309</f>
        <v>0</v>
      </c>
      <c r="W301">
        <f>'RESUMEN TOTAL'!AT309</f>
        <v>0</v>
      </c>
      <c r="X301">
        <f>'RESUMEN TOTAL'!AV309</f>
        <v>0</v>
      </c>
      <c r="Y301">
        <f>'RESUMEN TOTAL'!AX309</f>
        <v>0</v>
      </c>
      <c r="Z301">
        <f>'RESUMEN TOTAL'!AZ309</f>
        <v>0</v>
      </c>
      <c r="AA301">
        <f>'RESUMEN TOTAL'!BB309</f>
        <v>0</v>
      </c>
      <c r="AB301">
        <f>'RESUMEN TOTAL'!BD309</f>
        <v>0</v>
      </c>
      <c r="AC301">
        <f>'RESUMEN TOTAL'!BF309</f>
        <v>0</v>
      </c>
      <c r="AD301">
        <f>'RESUMEN TOTAL'!BH309</f>
        <v>0</v>
      </c>
      <c r="AE301">
        <f>'RESUMEN TOTAL'!BJ309</f>
        <v>0</v>
      </c>
      <c r="AF301">
        <f>'RESUMEN TOTAL'!BL309</f>
        <v>0</v>
      </c>
      <c r="AG301">
        <f>'RESUMEN TOTAL'!BN309</f>
        <v>0</v>
      </c>
      <c r="AH301">
        <f>'RESUMEN TOTAL'!BP309</f>
        <v>0</v>
      </c>
      <c r="AI301">
        <f>'RESUMEN TOTAL'!BR309</f>
        <v>0</v>
      </c>
    </row>
    <row r="302" spans="1:35" x14ac:dyDescent="0.3">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TOTAL'!N310</f>
        <v>0</v>
      </c>
      <c r="H302">
        <f>'RESUMEN TOTAL'!P310</f>
        <v>0</v>
      </c>
      <c r="I302">
        <f>'RESUMEN TOTAL'!R310</f>
        <v>0</v>
      </c>
      <c r="J302">
        <f>'RESUMEN TOTAL'!T310</f>
        <v>0</v>
      </c>
      <c r="K302">
        <f>'RESUMEN TOTAL'!V310</f>
        <v>0</v>
      </c>
      <c r="L302">
        <f>'RESUMEN TOTAL'!X310</f>
        <v>0</v>
      </c>
      <c r="M302">
        <f>'RESUMEN TOTAL'!Z310</f>
        <v>0</v>
      </c>
      <c r="N302">
        <f>'RESUMEN TOTAL'!AB310</f>
        <v>0</v>
      </c>
      <c r="O302">
        <f>'RESUMEN TOTAL'!AD310</f>
        <v>0</v>
      </c>
      <c r="P302">
        <f>'RESUMEN TOTAL'!AF310</f>
        <v>0</v>
      </c>
      <c r="Q302">
        <f>'RESUMEN TOTAL'!AH310</f>
        <v>0</v>
      </c>
      <c r="R302">
        <f>'RESUMEN TOTAL'!AJ310</f>
        <v>0</v>
      </c>
      <c r="S302">
        <f>'RESUMEN TOTAL'!AL310</f>
        <v>0</v>
      </c>
      <c r="T302">
        <f>'RESUMEN TOTAL'!AN310</f>
        <v>0</v>
      </c>
      <c r="U302">
        <f>'RESUMEN TOTAL'!AP310</f>
        <v>0</v>
      </c>
      <c r="V302">
        <f>'RESUMEN TOTAL'!AR310</f>
        <v>0</v>
      </c>
      <c r="W302">
        <f>'RESUMEN TOTAL'!AT310</f>
        <v>0</v>
      </c>
      <c r="X302">
        <f>'RESUMEN TOTAL'!AV310</f>
        <v>0</v>
      </c>
      <c r="Y302">
        <f>'RESUMEN TOTAL'!AX310</f>
        <v>0</v>
      </c>
      <c r="Z302">
        <f>'RESUMEN TOTAL'!AZ310</f>
        <v>0</v>
      </c>
      <c r="AA302">
        <f>'RESUMEN TOTAL'!BB310</f>
        <v>0</v>
      </c>
      <c r="AB302">
        <f>'RESUMEN TOTAL'!BD310</f>
        <v>0</v>
      </c>
      <c r="AC302">
        <f>'RESUMEN TOTAL'!BF310</f>
        <v>0</v>
      </c>
      <c r="AD302">
        <f>'RESUMEN TOTAL'!BH310</f>
        <v>0</v>
      </c>
      <c r="AE302">
        <f>'RESUMEN TOTAL'!BJ310</f>
        <v>0</v>
      </c>
      <c r="AF302">
        <f>'RESUMEN TOTAL'!BL310</f>
        <v>0</v>
      </c>
      <c r="AG302">
        <f>'RESUMEN TOTAL'!BN310</f>
        <v>0</v>
      </c>
      <c r="AH302">
        <f>'RESUMEN TOTAL'!BP310</f>
        <v>0</v>
      </c>
      <c r="AI302">
        <f>'RESUMEN TOTAL'!BR310</f>
        <v>0</v>
      </c>
    </row>
    <row r="303" spans="1:35" x14ac:dyDescent="0.3">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TOTAL'!N311</f>
        <v>0</v>
      </c>
      <c r="H303">
        <f>'RESUMEN TOTAL'!P311</f>
        <v>0</v>
      </c>
      <c r="I303">
        <f>'RESUMEN TOTAL'!R311</f>
        <v>0</v>
      </c>
      <c r="J303">
        <f>'RESUMEN TOTAL'!T311</f>
        <v>0</v>
      </c>
      <c r="K303">
        <f>'RESUMEN TOTAL'!V311</f>
        <v>0</v>
      </c>
      <c r="L303">
        <f>'RESUMEN TOTAL'!X311</f>
        <v>0</v>
      </c>
      <c r="M303">
        <f>'RESUMEN TOTAL'!Z311</f>
        <v>0</v>
      </c>
      <c r="N303">
        <f>'RESUMEN TOTAL'!AB311</f>
        <v>0</v>
      </c>
      <c r="O303">
        <f>'RESUMEN TOTAL'!AD311</f>
        <v>0</v>
      </c>
      <c r="P303">
        <f>'RESUMEN TOTAL'!AF311</f>
        <v>0</v>
      </c>
      <c r="Q303">
        <f>'RESUMEN TOTAL'!AH311</f>
        <v>0</v>
      </c>
      <c r="R303">
        <f>'RESUMEN TOTAL'!AJ311</f>
        <v>0</v>
      </c>
      <c r="S303">
        <f>'RESUMEN TOTAL'!AL311</f>
        <v>0</v>
      </c>
      <c r="T303">
        <f>'RESUMEN TOTAL'!AN311</f>
        <v>0</v>
      </c>
      <c r="U303">
        <f>'RESUMEN TOTAL'!AP311</f>
        <v>0</v>
      </c>
      <c r="V303">
        <f>'RESUMEN TOTAL'!AR311</f>
        <v>0</v>
      </c>
      <c r="W303">
        <f>'RESUMEN TOTAL'!AT311</f>
        <v>0</v>
      </c>
      <c r="X303">
        <f>'RESUMEN TOTAL'!AV311</f>
        <v>0</v>
      </c>
      <c r="Y303">
        <f>'RESUMEN TOTAL'!AX311</f>
        <v>0</v>
      </c>
      <c r="Z303">
        <f>'RESUMEN TOTAL'!AZ311</f>
        <v>0</v>
      </c>
      <c r="AA303">
        <f>'RESUMEN TOTAL'!BB311</f>
        <v>0</v>
      </c>
      <c r="AB303">
        <f>'RESUMEN TOTAL'!BD311</f>
        <v>0</v>
      </c>
      <c r="AC303">
        <f>'RESUMEN TOTAL'!BF311</f>
        <v>0</v>
      </c>
      <c r="AD303">
        <f>'RESUMEN TOTAL'!BH311</f>
        <v>0</v>
      </c>
      <c r="AE303">
        <f>'RESUMEN TOTAL'!BJ311</f>
        <v>0</v>
      </c>
      <c r="AF303">
        <f>'RESUMEN TOTAL'!BL311</f>
        <v>0</v>
      </c>
      <c r="AG303">
        <f>'RESUMEN TOTAL'!BN311</f>
        <v>0</v>
      </c>
      <c r="AH303">
        <f>'RESUMEN TOTAL'!BP311</f>
        <v>0</v>
      </c>
      <c r="AI303">
        <f>'RESUMEN TOTAL'!BR311</f>
        <v>0</v>
      </c>
    </row>
    <row r="304" spans="1:35" x14ac:dyDescent="0.3">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TOTAL'!N312</f>
        <v>0</v>
      </c>
      <c r="H304">
        <f>'RESUMEN TOTAL'!P312</f>
        <v>0</v>
      </c>
      <c r="I304">
        <f>'RESUMEN TOTAL'!R312</f>
        <v>0</v>
      </c>
      <c r="J304">
        <f>'RESUMEN TOTAL'!T312</f>
        <v>0</v>
      </c>
      <c r="K304">
        <f>'RESUMEN TOTAL'!V312</f>
        <v>0</v>
      </c>
      <c r="L304">
        <f>'RESUMEN TOTAL'!X312</f>
        <v>0</v>
      </c>
      <c r="M304">
        <f>'RESUMEN TOTAL'!Z312</f>
        <v>0</v>
      </c>
      <c r="N304">
        <f>'RESUMEN TOTAL'!AB312</f>
        <v>0</v>
      </c>
      <c r="O304">
        <f>'RESUMEN TOTAL'!AD312</f>
        <v>0</v>
      </c>
      <c r="P304">
        <f>'RESUMEN TOTAL'!AF312</f>
        <v>0</v>
      </c>
      <c r="Q304">
        <f>'RESUMEN TOTAL'!AH312</f>
        <v>0</v>
      </c>
      <c r="R304">
        <f>'RESUMEN TOTAL'!AJ312</f>
        <v>0</v>
      </c>
      <c r="S304">
        <f>'RESUMEN TOTAL'!AL312</f>
        <v>0</v>
      </c>
      <c r="T304">
        <f>'RESUMEN TOTAL'!AN312</f>
        <v>0</v>
      </c>
      <c r="U304">
        <f>'RESUMEN TOTAL'!AP312</f>
        <v>0</v>
      </c>
      <c r="V304">
        <f>'RESUMEN TOTAL'!AR312</f>
        <v>0</v>
      </c>
      <c r="W304">
        <f>'RESUMEN TOTAL'!AT312</f>
        <v>0</v>
      </c>
      <c r="X304">
        <f>'RESUMEN TOTAL'!AV312</f>
        <v>0</v>
      </c>
      <c r="Y304">
        <f>'RESUMEN TOTAL'!AX312</f>
        <v>0</v>
      </c>
      <c r="Z304">
        <f>'RESUMEN TOTAL'!AZ312</f>
        <v>0</v>
      </c>
      <c r="AA304">
        <f>'RESUMEN TOTAL'!BB312</f>
        <v>0</v>
      </c>
      <c r="AB304">
        <f>'RESUMEN TOTAL'!BD312</f>
        <v>0</v>
      </c>
      <c r="AC304">
        <f>'RESUMEN TOTAL'!BF312</f>
        <v>0</v>
      </c>
      <c r="AD304">
        <f>'RESUMEN TOTAL'!BH312</f>
        <v>0</v>
      </c>
      <c r="AE304">
        <f>'RESUMEN TOTAL'!BJ312</f>
        <v>0</v>
      </c>
      <c r="AF304">
        <f>'RESUMEN TOTAL'!BL312</f>
        <v>0</v>
      </c>
      <c r="AG304">
        <f>'RESUMEN TOTAL'!BN312</f>
        <v>0</v>
      </c>
      <c r="AH304">
        <f>'RESUMEN TOTAL'!BP312</f>
        <v>0</v>
      </c>
      <c r="AI304">
        <f>'RESUMEN TOTAL'!BR312</f>
        <v>0</v>
      </c>
    </row>
    <row r="305" spans="1:35" x14ac:dyDescent="0.3">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TOTAL'!N313</f>
        <v>0</v>
      </c>
      <c r="H305">
        <f>'RESUMEN TOTAL'!P313</f>
        <v>0</v>
      </c>
      <c r="I305">
        <f>'RESUMEN TOTAL'!R313</f>
        <v>0</v>
      </c>
      <c r="J305">
        <f>'RESUMEN TOTAL'!T313</f>
        <v>0</v>
      </c>
      <c r="K305">
        <f>'RESUMEN TOTAL'!V313</f>
        <v>0</v>
      </c>
      <c r="L305">
        <f>'RESUMEN TOTAL'!X313</f>
        <v>0</v>
      </c>
      <c r="M305">
        <f>'RESUMEN TOTAL'!Z313</f>
        <v>0</v>
      </c>
      <c r="N305">
        <f>'RESUMEN TOTAL'!AB313</f>
        <v>0</v>
      </c>
      <c r="O305">
        <f>'RESUMEN TOTAL'!AD313</f>
        <v>0</v>
      </c>
      <c r="P305">
        <f>'RESUMEN TOTAL'!AF313</f>
        <v>0</v>
      </c>
      <c r="Q305">
        <f>'RESUMEN TOTAL'!AH313</f>
        <v>0</v>
      </c>
      <c r="R305">
        <f>'RESUMEN TOTAL'!AJ313</f>
        <v>0</v>
      </c>
      <c r="S305">
        <f>'RESUMEN TOTAL'!AL313</f>
        <v>0</v>
      </c>
      <c r="T305">
        <f>'RESUMEN TOTAL'!AN313</f>
        <v>0</v>
      </c>
      <c r="U305">
        <f>'RESUMEN TOTAL'!AP313</f>
        <v>0</v>
      </c>
      <c r="V305">
        <f>'RESUMEN TOTAL'!AR313</f>
        <v>0</v>
      </c>
      <c r="W305">
        <f>'RESUMEN TOTAL'!AT313</f>
        <v>0</v>
      </c>
      <c r="X305">
        <f>'RESUMEN TOTAL'!AV313</f>
        <v>0</v>
      </c>
      <c r="Y305">
        <f>'RESUMEN TOTAL'!AX313</f>
        <v>0</v>
      </c>
      <c r="Z305">
        <f>'RESUMEN TOTAL'!AZ313</f>
        <v>0</v>
      </c>
      <c r="AA305">
        <f>'RESUMEN TOTAL'!BB313</f>
        <v>0</v>
      </c>
      <c r="AB305">
        <f>'RESUMEN TOTAL'!BD313</f>
        <v>0</v>
      </c>
      <c r="AC305">
        <f>'RESUMEN TOTAL'!BF313</f>
        <v>0</v>
      </c>
      <c r="AD305">
        <f>'RESUMEN TOTAL'!BH313</f>
        <v>0</v>
      </c>
      <c r="AE305">
        <f>'RESUMEN TOTAL'!BJ313</f>
        <v>0</v>
      </c>
      <c r="AF305">
        <f>'RESUMEN TOTAL'!BL313</f>
        <v>0</v>
      </c>
      <c r="AG305">
        <f>'RESUMEN TOTAL'!BN313</f>
        <v>0</v>
      </c>
      <c r="AH305">
        <f>'RESUMEN TOTAL'!BP313</f>
        <v>0</v>
      </c>
      <c r="AI305">
        <f>'RESUMEN TOTAL'!BR313</f>
        <v>0</v>
      </c>
    </row>
    <row r="306" spans="1:35" x14ac:dyDescent="0.3">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TOTAL'!N314</f>
        <v>0</v>
      </c>
      <c r="H306">
        <f>'RESUMEN TOTAL'!P314</f>
        <v>0</v>
      </c>
      <c r="I306">
        <f>'RESUMEN TOTAL'!R314</f>
        <v>0</v>
      </c>
      <c r="J306">
        <f>'RESUMEN TOTAL'!T314</f>
        <v>0</v>
      </c>
      <c r="K306">
        <f>'RESUMEN TOTAL'!V314</f>
        <v>0</v>
      </c>
      <c r="L306">
        <f>'RESUMEN TOTAL'!X314</f>
        <v>0</v>
      </c>
      <c r="M306">
        <f>'RESUMEN TOTAL'!Z314</f>
        <v>0</v>
      </c>
      <c r="N306">
        <f>'RESUMEN TOTAL'!AB314</f>
        <v>0</v>
      </c>
      <c r="O306">
        <f>'RESUMEN TOTAL'!AD314</f>
        <v>0</v>
      </c>
      <c r="P306">
        <f>'RESUMEN TOTAL'!AF314</f>
        <v>0</v>
      </c>
      <c r="Q306">
        <f>'RESUMEN TOTAL'!AH314</f>
        <v>0</v>
      </c>
      <c r="R306">
        <f>'RESUMEN TOTAL'!AJ314</f>
        <v>0</v>
      </c>
      <c r="S306">
        <f>'RESUMEN TOTAL'!AL314</f>
        <v>0</v>
      </c>
      <c r="T306">
        <f>'RESUMEN TOTAL'!AN314</f>
        <v>0</v>
      </c>
      <c r="U306">
        <f>'RESUMEN TOTAL'!AP314</f>
        <v>0</v>
      </c>
      <c r="V306">
        <f>'RESUMEN TOTAL'!AR314</f>
        <v>0</v>
      </c>
      <c r="W306">
        <f>'RESUMEN TOTAL'!AT314</f>
        <v>0</v>
      </c>
      <c r="X306">
        <f>'RESUMEN TOTAL'!AV314</f>
        <v>0</v>
      </c>
      <c r="Y306">
        <f>'RESUMEN TOTAL'!AX314</f>
        <v>0</v>
      </c>
      <c r="Z306">
        <f>'RESUMEN TOTAL'!AZ314</f>
        <v>0</v>
      </c>
      <c r="AA306">
        <f>'RESUMEN TOTAL'!BB314</f>
        <v>0</v>
      </c>
      <c r="AB306">
        <f>'RESUMEN TOTAL'!BD314</f>
        <v>0</v>
      </c>
      <c r="AC306">
        <f>'RESUMEN TOTAL'!BF314</f>
        <v>0</v>
      </c>
      <c r="AD306">
        <f>'RESUMEN TOTAL'!BH314</f>
        <v>0</v>
      </c>
      <c r="AE306">
        <f>'RESUMEN TOTAL'!BJ314</f>
        <v>0</v>
      </c>
      <c r="AF306">
        <f>'RESUMEN TOTAL'!BL314</f>
        <v>0</v>
      </c>
      <c r="AG306">
        <f>'RESUMEN TOTAL'!BN314</f>
        <v>0</v>
      </c>
      <c r="AH306">
        <f>'RESUMEN TOTAL'!BP314</f>
        <v>0</v>
      </c>
      <c r="AI306">
        <f>'RESUMEN TOTAL'!BR314</f>
        <v>0</v>
      </c>
    </row>
    <row r="307" spans="1:35" x14ac:dyDescent="0.3">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TOTAL'!N315</f>
        <v>0</v>
      </c>
      <c r="H307">
        <f>'RESUMEN TOTAL'!P315</f>
        <v>0</v>
      </c>
      <c r="I307">
        <f>'RESUMEN TOTAL'!R315</f>
        <v>0</v>
      </c>
      <c r="J307">
        <f>'RESUMEN TOTAL'!T315</f>
        <v>0</v>
      </c>
      <c r="K307">
        <f>'RESUMEN TOTAL'!V315</f>
        <v>0</v>
      </c>
      <c r="L307">
        <f>'RESUMEN TOTAL'!X315</f>
        <v>0</v>
      </c>
      <c r="M307">
        <f>'RESUMEN TOTAL'!Z315</f>
        <v>0</v>
      </c>
      <c r="N307">
        <f>'RESUMEN TOTAL'!AB315</f>
        <v>0</v>
      </c>
      <c r="O307">
        <f>'RESUMEN TOTAL'!AD315</f>
        <v>0</v>
      </c>
      <c r="P307">
        <f>'RESUMEN TOTAL'!AF315</f>
        <v>0</v>
      </c>
      <c r="Q307">
        <f>'RESUMEN TOTAL'!AH315</f>
        <v>0</v>
      </c>
      <c r="R307">
        <f>'RESUMEN TOTAL'!AJ315</f>
        <v>0</v>
      </c>
      <c r="S307">
        <f>'RESUMEN TOTAL'!AL315</f>
        <v>0</v>
      </c>
      <c r="T307">
        <f>'RESUMEN TOTAL'!AN315</f>
        <v>0</v>
      </c>
      <c r="U307">
        <f>'RESUMEN TOTAL'!AP315</f>
        <v>0</v>
      </c>
      <c r="V307">
        <f>'RESUMEN TOTAL'!AR315</f>
        <v>0</v>
      </c>
      <c r="W307">
        <f>'RESUMEN TOTAL'!AT315</f>
        <v>0</v>
      </c>
      <c r="X307">
        <f>'RESUMEN TOTAL'!AV315</f>
        <v>0</v>
      </c>
      <c r="Y307">
        <f>'RESUMEN TOTAL'!AX315</f>
        <v>0</v>
      </c>
      <c r="Z307">
        <f>'RESUMEN TOTAL'!AZ315</f>
        <v>0</v>
      </c>
      <c r="AA307">
        <f>'RESUMEN TOTAL'!BB315</f>
        <v>0</v>
      </c>
      <c r="AB307">
        <f>'RESUMEN TOTAL'!BD315</f>
        <v>0</v>
      </c>
      <c r="AC307">
        <f>'RESUMEN TOTAL'!BF315</f>
        <v>0</v>
      </c>
      <c r="AD307">
        <f>'RESUMEN TOTAL'!BH315</f>
        <v>0</v>
      </c>
      <c r="AE307">
        <f>'RESUMEN TOTAL'!BJ315</f>
        <v>0</v>
      </c>
      <c r="AF307">
        <f>'RESUMEN TOTAL'!BL315</f>
        <v>0</v>
      </c>
      <c r="AG307">
        <f>'RESUMEN TOTAL'!BN315</f>
        <v>0</v>
      </c>
      <c r="AH307">
        <f>'RESUMEN TOTAL'!BP315</f>
        <v>0</v>
      </c>
      <c r="AI307">
        <f>'RESUMEN TOTAL'!BR315</f>
        <v>0</v>
      </c>
    </row>
    <row r="308" spans="1:35" x14ac:dyDescent="0.3">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TOTAL'!N316</f>
        <v>0</v>
      </c>
      <c r="H308">
        <f>'RESUMEN TOTAL'!P316</f>
        <v>0</v>
      </c>
      <c r="I308">
        <f>'RESUMEN TOTAL'!R316</f>
        <v>0</v>
      </c>
      <c r="J308">
        <f>'RESUMEN TOTAL'!T316</f>
        <v>0</v>
      </c>
      <c r="K308">
        <f>'RESUMEN TOTAL'!V316</f>
        <v>0</v>
      </c>
      <c r="L308">
        <f>'RESUMEN TOTAL'!X316</f>
        <v>0</v>
      </c>
      <c r="M308">
        <f>'RESUMEN TOTAL'!Z316</f>
        <v>0</v>
      </c>
      <c r="N308">
        <f>'RESUMEN TOTAL'!AB316</f>
        <v>0</v>
      </c>
      <c r="O308">
        <f>'RESUMEN TOTAL'!AD316</f>
        <v>0</v>
      </c>
      <c r="P308">
        <f>'RESUMEN TOTAL'!AF316</f>
        <v>0</v>
      </c>
      <c r="Q308">
        <f>'RESUMEN TOTAL'!AH316</f>
        <v>0</v>
      </c>
      <c r="R308">
        <f>'RESUMEN TOTAL'!AJ316</f>
        <v>0</v>
      </c>
      <c r="S308">
        <f>'RESUMEN TOTAL'!AL316</f>
        <v>0</v>
      </c>
      <c r="T308">
        <f>'RESUMEN TOTAL'!AN316</f>
        <v>0</v>
      </c>
      <c r="U308">
        <f>'RESUMEN TOTAL'!AP316</f>
        <v>0</v>
      </c>
      <c r="V308">
        <f>'RESUMEN TOTAL'!AR316</f>
        <v>0</v>
      </c>
      <c r="W308">
        <f>'RESUMEN TOTAL'!AT316</f>
        <v>0</v>
      </c>
      <c r="X308">
        <f>'RESUMEN TOTAL'!AV316</f>
        <v>0</v>
      </c>
      <c r="Y308">
        <f>'RESUMEN TOTAL'!AX316</f>
        <v>0</v>
      </c>
      <c r="Z308">
        <f>'RESUMEN TOTAL'!AZ316</f>
        <v>0</v>
      </c>
      <c r="AA308">
        <f>'RESUMEN TOTAL'!BB316</f>
        <v>0</v>
      </c>
      <c r="AB308">
        <f>'RESUMEN TOTAL'!BD316</f>
        <v>0</v>
      </c>
      <c r="AC308">
        <f>'RESUMEN TOTAL'!BF316</f>
        <v>0</v>
      </c>
      <c r="AD308">
        <f>'RESUMEN TOTAL'!BH316</f>
        <v>0</v>
      </c>
      <c r="AE308">
        <f>'RESUMEN TOTAL'!BJ316</f>
        <v>0</v>
      </c>
      <c r="AF308">
        <f>'RESUMEN TOTAL'!BL316</f>
        <v>0</v>
      </c>
      <c r="AG308">
        <f>'RESUMEN TOTAL'!BN316</f>
        <v>0</v>
      </c>
      <c r="AH308">
        <f>'RESUMEN TOTAL'!BP316</f>
        <v>0</v>
      </c>
      <c r="AI308">
        <f>'RESUMEN TOTAL'!BR316</f>
        <v>0</v>
      </c>
    </row>
    <row r="309" spans="1:35" x14ac:dyDescent="0.3">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TOTAL'!N317</f>
        <v>0</v>
      </c>
      <c r="H309">
        <f>'RESUMEN TOTAL'!P317</f>
        <v>0</v>
      </c>
      <c r="I309">
        <f>'RESUMEN TOTAL'!R317</f>
        <v>0</v>
      </c>
      <c r="J309">
        <f>'RESUMEN TOTAL'!T317</f>
        <v>0</v>
      </c>
      <c r="K309">
        <f>'RESUMEN TOTAL'!V317</f>
        <v>0</v>
      </c>
      <c r="L309">
        <f>'RESUMEN TOTAL'!X317</f>
        <v>0</v>
      </c>
      <c r="M309">
        <f>'RESUMEN TOTAL'!Z317</f>
        <v>0</v>
      </c>
      <c r="N309">
        <f>'RESUMEN TOTAL'!AB317</f>
        <v>0</v>
      </c>
      <c r="O309">
        <f>'RESUMEN TOTAL'!AD317</f>
        <v>0</v>
      </c>
      <c r="P309">
        <f>'RESUMEN TOTAL'!AF317</f>
        <v>0</v>
      </c>
      <c r="Q309">
        <f>'RESUMEN TOTAL'!AH317</f>
        <v>0</v>
      </c>
      <c r="R309">
        <f>'RESUMEN TOTAL'!AJ317</f>
        <v>0</v>
      </c>
      <c r="S309">
        <f>'RESUMEN TOTAL'!AL317</f>
        <v>0</v>
      </c>
      <c r="T309">
        <f>'RESUMEN TOTAL'!AN317</f>
        <v>0</v>
      </c>
      <c r="U309">
        <f>'RESUMEN TOTAL'!AP317</f>
        <v>0</v>
      </c>
      <c r="V309">
        <f>'RESUMEN TOTAL'!AR317</f>
        <v>0</v>
      </c>
      <c r="W309">
        <f>'RESUMEN TOTAL'!AT317</f>
        <v>0</v>
      </c>
      <c r="X309">
        <f>'RESUMEN TOTAL'!AV317</f>
        <v>0</v>
      </c>
      <c r="Y309">
        <f>'RESUMEN TOTAL'!AX317</f>
        <v>0</v>
      </c>
      <c r="Z309">
        <f>'RESUMEN TOTAL'!AZ317</f>
        <v>0</v>
      </c>
      <c r="AA309">
        <f>'RESUMEN TOTAL'!BB317</f>
        <v>0</v>
      </c>
      <c r="AB309">
        <f>'RESUMEN TOTAL'!BD317</f>
        <v>0</v>
      </c>
      <c r="AC309">
        <f>'RESUMEN TOTAL'!BF317</f>
        <v>0</v>
      </c>
      <c r="AD309">
        <f>'RESUMEN TOTAL'!BH317</f>
        <v>0</v>
      </c>
      <c r="AE309">
        <f>'RESUMEN TOTAL'!BJ317</f>
        <v>0</v>
      </c>
      <c r="AF309">
        <f>'RESUMEN TOTAL'!BL317</f>
        <v>0</v>
      </c>
      <c r="AG309">
        <f>'RESUMEN TOTAL'!BN317</f>
        <v>0</v>
      </c>
      <c r="AH309">
        <f>'RESUMEN TOTAL'!BP317</f>
        <v>0</v>
      </c>
      <c r="AI309">
        <f>'RESUMEN TOTAL'!BR317</f>
        <v>0</v>
      </c>
    </row>
    <row r="310" spans="1:35" x14ac:dyDescent="0.3">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TOTAL'!N318</f>
        <v>0</v>
      </c>
      <c r="H310">
        <f>'RESUMEN TOTAL'!P318</f>
        <v>0</v>
      </c>
      <c r="I310">
        <f>'RESUMEN TOTAL'!R318</f>
        <v>0</v>
      </c>
      <c r="J310">
        <f>'RESUMEN TOTAL'!T318</f>
        <v>0</v>
      </c>
      <c r="K310">
        <f>'RESUMEN TOTAL'!V318</f>
        <v>0</v>
      </c>
      <c r="L310">
        <f>'RESUMEN TOTAL'!X318</f>
        <v>0</v>
      </c>
      <c r="M310">
        <f>'RESUMEN TOTAL'!Z318</f>
        <v>0</v>
      </c>
      <c r="N310">
        <f>'RESUMEN TOTAL'!AB318</f>
        <v>0</v>
      </c>
      <c r="O310">
        <f>'RESUMEN TOTAL'!AD318</f>
        <v>0</v>
      </c>
      <c r="P310">
        <f>'RESUMEN TOTAL'!AF318</f>
        <v>0</v>
      </c>
      <c r="Q310">
        <f>'RESUMEN TOTAL'!AH318</f>
        <v>0</v>
      </c>
      <c r="R310">
        <f>'RESUMEN TOTAL'!AJ318</f>
        <v>0</v>
      </c>
      <c r="S310">
        <f>'RESUMEN TOTAL'!AL318</f>
        <v>0</v>
      </c>
      <c r="T310">
        <f>'RESUMEN TOTAL'!AN318</f>
        <v>0</v>
      </c>
      <c r="U310">
        <f>'RESUMEN TOTAL'!AP318</f>
        <v>0</v>
      </c>
      <c r="V310">
        <f>'RESUMEN TOTAL'!AR318</f>
        <v>0</v>
      </c>
      <c r="W310">
        <f>'RESUMEN TOTAL'!AT318</f>
        <v>0</v>
      </c>
      <c r="X310">
        <f>'RESUMEN TOTAL'!AV318</f>
        <v>0</v>
      </c>
      <c r="Y310">
        <f>'RESUMEN TOTAL'!AX318</f>
        <v>0</v>
      </c>
      <c r="Z310">
        <f>'RESUMEN TOTAL'!AZ318</f>
        <v>0</v>
      </c>
      <c r="AA310">
        <f>'RESUMEN TOTAL'!BB318</f>
        <v>0</v>
      </c>
      <c r="AB310">
        <f>'RESUMEN TOTAL'!BD318</f>
        <v>0</v>
      </c>
      <c r="AC310">
        <f>'RESUMEN TOTAL'!BF318</f>
        <v>0</v>
      </c>
      <c r="AD310">
        <f>'RESUMEN TOTAL'!BH318</f>
        <v>0</v>
      </c>
      <c r="AE310">
        <f>'RESUMEN TOTAL'!BJ318</f>
        <v>0</v>
      </c>
      <c r="AF310">
        <f>'RESUMEN TOTAL'!BL318</f>
        <v>0</v>
      </c>
      <c r="AG310">
        <f>'RESUMEN TOTAL'!BN318</f>
        <v>0</v>
      </c>
      <c r="AH310">
        <f>'RESUMEN TOTAL'!BP318</f>
        <v>0</v>
      </c>
      <c r="AI310">
        <f>'RESUMEN TOTAL'!BR318</f>
        <v>0</v>
      </c>
    </row>
    <row r="311" spans="1:35" x14ac:dyDescent="0.3">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TOTAL'!N319</f>
        <v>0</v>
      </c>
      <c r="H311">
        <f>'RESUMEN TOTAL'!R319</f>
        <v>0</v>
      </c>
      <c r="I311" t="e">
        <f>'RESUMEN TOTAL'!#REF!</f>
        <v>#REF!</v>
      </c>
      <c r="J311">
        <f>'RESUMEN TOTAL'!T319</f>
        <v>0</v>
      </c>
      <c r="K311">
        <f>'RESUMEN TOTAL'!V319</f>
        <v>0</v>
      </c>
      <c r="L311">
        <f>'RESUMEN TOTAL'!X319</f>
        <v>0</v>
      </c>
      <c r="M311">
        <f>'RESUMEN TOTAL'!Z319</f>
        <v>0</v>
      </c>
      <c r="N311">
        <f>'RESUMEN TOTAL'!AB319</f>
        <v>0</v>
      </c>
      <c r="O311">
        <f>'RESUMEN TOTAL'!AD319</f>
        <v>0</v>
      </c>
      <c r="P311">
        <f>'RESUMEN TOTAL'!AF319</f>
        <v>0</v>
      </c>
      <c r="Q311">
        <f>'RESUMEN TOTAL'!AH319</f>
        <v>0</v>
      </c>
      <c r="R311">
        <f>'RESUMEN TOTAL'!AJ319</f>
        <v>0</v>
      </c>
      <c r="S311">
        <f>'RESUMEN TOTAL'!AL319</f>
        <v>0</v>
      </c>
      <c r="T311">
        <f>'RESUMEN TOTAL'!AN319</f>
        <v>0</v>
      </c>
      <c r="U311">
        <f>'RESUMEN TOTAL'!AP319</f>
        <v>0</v>
      </c>
      <c r="V311">
        <f>'RESUMEN TOTAL'!AR319</f>
        <v>0</v>
      </c>
      <c r="W311">
        <f>'RESUMEN TOTAL'!AT319</f>
        <v>0</v>
      </c>
      <c r="X311">
        <f>'RESUMEN TOTAL'!AV319</f>
        <v>0</v>
      </c>
      <c r="Y311">
        <f>'RESUMEN TOTAL'!AX319</f>
        <v>0</v>
      </c>
      <c r="Z311">
        <f>'RESUMEN TOTAL'!AZ319</f>
        <v>0</v>
      </c>
      <c r="AA311">
        <f>'RESUMEN TOTAL'!BB319</f>
        <v>0</v>
      </c>
      <c r="AB311">
        <f>'RESUMEN TOTAL'!BD319</f>
        <v>0</v>
      </c>
      <c r="AC311">
        <f>'RESUMEN TOTAL'!BF319</f>
        <v>0</v>
      </c>
      <c r="AD311">
        <f>'RESUMEN TOTAL'!BH319</f>
        <v>0</v>
      </c>
      <c r="AE311">
        <f>'RESUMEN TOTAL'!BJ319</f>
        <v>0</v>
      </c>
      <c r="AF311">
        <f>'RESUMEN TOTAL'!BL319</f>
        <v>0</v>
      </c>
      <c r="AG311">
        <f>'RESUMEN TOTAL'!BN319</f>
        <v>0</v>
      </c>
      <c r="AH311">
        <f>'RESUMEN TOTAL'!BP319</f>
        <v>0</v>
      </c>
      <c r="AI311">
        <f>'RESUMEN TOTAL'!BR319</f>
        <v>0</v>
      </c>
    </row>
    <row r="312" spans="1:35" x14ac:dyDescent="0.3">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TOTAL'!N320</f>
        <v>0</v>
      </c>
      <c r="H312">
        <f>'RESUMEN TOTAL'!P320</f>
        <v>0</v>
      </c>
      <c r="I312">
        <f>'RESUMEN TOTAL'!R320</f>
        <v>0</v>
      </c>
      <c r="J312">
        <f>'RESUMEN TOTAL'!T320</f>
        <v>0</v>
      </c>
      <c r="K312">
        <f>'RESUMEN TOTAL'!V320</f>
        <v>0</v>
      </c>
      <c r="L312">
        <f>'RESUMEN TOTAL'!X320</f>
        <v>0</v>
      </c>
      <c r="M312">
        <f>'RESUMEN TOTAL'!Z320</f>
        <v>0</v>
      </c>
      <c r="N312">
        <f>'RESUMEN TOTAL'!AB320</f>
        <v>0</v>
      </c>
      <c r="O312">
        <f>'RESUMEN TOTAL'!AD320</f>
        <v>0</v>
      </c>
      <c r="P312">
        <f>'RESUMEN TOTAL'!AF320</f>
        <v>0</v>
      </c>
      <c r="Q312">
        <f>'RESUMEN TOTAL'!AH320</f>
        <v>0</v>
      </c>
      <c r="R312">
        <f>'RESUMEN TOTAL'!AJ320</f>
        <v>0</v>
      </c>
      <c r="S312">
        <f>'RESUMEN TOTAL'!AL320</f>
        <v>0</v>
      </c>
      <c r="T312">
        <f>'RESUMEN TOTAL'!AN320</f>
        <v>0</v>
      </c>
      <c r="U312">
        <f>'RESUMEN TOTAL'!AP320</f>
        <v>0</v>
      </c>
      <c r="V312">
        <f>'RESUMEN TOTAL'!AR320</f>
        <v>0</v>
      </c>
      <c r="W312">
        <f>'RESUMEN TOTAL'!AT320</f>
        <v>0</v>
      </c>
      <c r="X312">
        <f>'RESUMEN TOTAL'!AV320</f>
        <v>0</v>
      </c>
      <c r="Y312">
        <f>'RESUMEN TOTAL'!AX320</f>
        <v>0</v>
      </c>
      <c r="Z312">
        <f>'RESUMEN TOTAL'!AZ320</f>
        <v>0</v>
      </c>
      <c r="AA312">
        <f>'RESUMEN TOTAL'!BB320</f>
        <v>0</v>
      </c>
      <c r="AB312">
        <f>'RESUMEN TOTAL'!BD320</f>
        <v>0</v>
      </c>
      <c r="AC312">
        <f>'RESUMEN TOTAL'!BF320</f>
        <v>0</v>
      </c>
      <c r="AD312">
        <f>'RESUMEN TOTAL'!BH320</f>
        <v>0</v>
      </c>
      <c r="AE312">
        <f>'RESUMEN TOTAL'!BJ320</f>
        <v>0</v>
      </c>
      <c r="AF312">
        <f>'RESUMEN TOTAL'!BL320</f>
        <v>0</v>
      </c>
      <c r="AG312">
        <f>'RESUMEN TOTAL'!BN320</f>
        <v>0</v>
      </c>
      <c r="AH312">
        <f>'RESUMEN TOTAL'!BP320</f>
        <v>0</v>
      </c>
      <c r="AI312">
        <f>'RESUMEN TOTAL'!BR320</f>
        <v>0</v>
      </c>
    </row>
    <row r="313" spans="1:35" x14ac:dyDescent="0.3">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TOTAL'!N321</f>
        <v>0</v>
      </c>
      <c r="H313">
        <f>'RESUMEN TOTAL'!P321</f>
        <v>0</v>
      </c>
      <c r="I313">
        <f>'RESUMEN TOTAL'!R321</f>
        <v>0</v>
      </c>
      <c r="J313">
        <f>'RESUMEN TOTAL'!T321</f>
        <v>0</v>
      </c>
      <c r="K313">
        <f>'RESUMEN TOTAL'!V321</f>
        <v>0</v>
      </c>
      <c r="L313">
        <f>'RESUMEN TOTAL'!X321</f>
        <v>0</v>
      </c>
      <c r="M313">
        <f>'RESUMEN TOTAL'!Z321</f>
        <v>0</v>
      </c>
      <c r="N313">
        <f>'RESUMEN TOTAL'!AB321</f>
        <v>0</v>
      </c>
      <c r="O313">
        <f>'RESUMEN TOTAL'!AD321</f>
        <v>0</v>
      </c>
      <c r="P313">
        <f>'RESUMEN TOTAL'!AF321</f>
        <v>0</v>
      </c>
      <c r="Q313">
        <f>'RESUMEN TOTAL'!AH321</f>
        <v>0</v>
      </c>
      <c r="R313">
        <f>'RESUMEN TOTAL'!AJ321</f>
        <v>0</v>
      </c>
      <c r="S313">
        <f>'RESUMEN TOTAL'!AL321</f>
        <v>0</v>
      </c>
      <c r="T313">
        <f>'RESUMEN TOTAL'!AN321</f>
        <v>0</v>
      </c>
      <c r="U313">
        <f>'RESUMEN TOTAL'!AP321</f>
        <v>0</v>
      </c>
      <c r="V313">
        <f>'RESUMEN TOTAL'!AR321</f>
        <v>0</v>
      </c>
      <c r="W313">
        <f>'RESUMEN TOTAL'!AT321</f>
        <v>0</v>
      </c>
      <c r="X313">
        <f>'RESUMEN TOTAL'!AV321</f>
        <v>0</v>
      </c>
      <c r="Y313">
        <f>'RESUMEN TOTAL'!AX321</f>
        <v>0</v>
      </c>
      <c r="Z313">
        <f>'RESUMEN TOTAL'!AZ321</f>
        <v>0</v>
      </c>
      <c r="AA313">
        <f>'RESUMEN TOTAL'!BB321</f>
        <v>0</v>
      </c>
      <c r="AB313">
        <f>'RESUMEN TOTAL'!BD321</f>
        <v>0</v>
      </c>
      <c r="AC313">
        <f>'RESUMEN TOTAL'!BF321</f>
        <v>0</v>
      </c>
      <c r="AD313">
        <f>'RESUMEN TOTAL'!BH321</f>
        <v>0</v>
      </c>
      <c r="AE313">
        <f>'RESUMEN TOTAL'!BJ321</f>
        <v>0</v>
      </c>
      <c r="AF313">
        <f>'RESUMEN TOTAL'!BL321</f>
        <v>0</v>
      </c>
      <c r="AG313">
        <f>'RESUMEN TOTAL'!BN321</f>
        <v>0</v>
      </c>
      <c r="AH313">
        <f>'RESUMEN TOTAL'!BP321</f>
        <v>0</v>
      </c>
      <c r="AI313">
        <f>'RESUMEN TOTAL'!BR321</f>
        <v>0</v>
      </c>
    </row>
    <row r="314" spans="1:35" x14ac:dyDescent="0.3">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TOTAL'!N322</f>
        <v>0</v>
      </c>
      <c r="H314">
        <f>'RESUMEN TOTAL'!P322</f>
        <v>0</v>
      </c>
      <c r="I314">
        <f>'RESUMEN TOTAL'!R322</f>
        <v>0</v>
      </c>
      <c r="J314">
        <f>'RESUMEN TOTAL'!T322</f>
        <v>0</v>
      </c>
      <c r="K314">
        <f>'RESUMEN TOTAL'!V322</f>
        <v>0</v>
      </c>
      <c r="L314">
        <f>'RESUMEN TOTAL'!X322</f>
        <v>0</v>
      </c>
      <c r="M314">
        <f>'RESUMEN TOTAL'!Z322</f>
        <v>0</v>
      </c>
      <c r="N314">
        <f>'RESUMEN TOTAL'!AB322</f>
        <v>0</v>
      </c>
      <c r="O314">
        <f>'RESUMEN TOTAL'!AD322</f>
        <v>0</v>
      </c>
      <c r="P314">
        <f>'RESUMEN TOTAL'!AF322</f>
        <v>0</v>
      </c>
      <c r="Q314">
        <f>'RESUMEN TOTAL'!AH322</f>
        <v>0</v>
      </c>
      <c r="R314">
        <f>'RESUMEN TOTAL'!AJ322</f>
        <v>0</v>
      </c>
      <c r="S314">
        <f>'RESUMEN TOTAL'!AL322</f>
        <v>0</v>
      </c>
      <c r="T314">
        <f>'RESUMEN TOTAL'!AN322</f>
        <v>0</v>
      </c>
      <c r="U314">
        <f>'RESUMEN TOTAL'!AP322</f>
        <v>0</v>
      </c>
      <c r="V314">
        <f>'RESUMEN TOTAL'!AR322</f>
        <v>0</v>
      </c>
      <c r="W314">
        <f>'RESUMEN TOTAL'!AT322</f>
        <v>0</v>
      </c>
      <c r="X314">
        <f>'RESUMEN TOTAL'!AV322</f>
        <v>0</v>
      </c>
      <c r="Y314">
        <f>'RESUMEN TOTAL'!AX322</f>
        <v>0</v>
      </c>
      <c r="Z314">
        <f>'RESUMEN TOTAL'!AZ322</f>
        <v>0</v>
      </c>
      <c r="AA314">
        <f>'RESUMEN TOTAL'!BB322</f>
        <v>0</v>
      </c>
      <c r="AB314">
        <f>'RESUMEN TOTAL'!BD322</f>
        <v>0</v>
      </c>
      <c r="AC314">
        <f>'RESUMEN TOTAL'!BF322</f>
        <v>0</v>
      </c>
      <c r="AD314">
        <f>'RESUMEN TOTAL'!BH322</f>
        <v>0</v>
      </c>
      <c r="AE314">
        <f>'RESUMEN TOTAL'!BJ322</f>
        <v>0</v>
      </c>
      <c r="AF314">
        <f>'RESUMEN TOTAL'!BL322</f>
        <v>0</v>
      </c>
      <c r="AG314">
        <f>'RESUMEN TOTAL'!BN322</f>
        <v>0</v>
      </c>
      <c r="AH314">
        <f>'RESUMEN TOTAL'!BP322</f>
        <v>0</v>
      </c>
      <c r="AI314">
        <f>'RESUMEN TOTAL'!BR322</f>
        <v>0</v>
      </c>
    </row>
    <row r="315" spans="1:35" x14ac:dyDescent="0.3">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TOTAL'!N323</f>
        <v>0</v>
      </c>
      <c r="H315">
        <f>'RESUMEN TOTAL'!R323</f>
        <v>0</v>
      </c>
      <c r="I315" t="e">
        <f>'RESUMEN TOTAL'!#REF!</f>
        <v>#REF!</v>
      </c>
      <c r="J315">
        <f>'RESUMEN TOTAL'!T323</f>
        <v>0</v>
      </c>
      <c r="K315">
        <f>'RESUMEN TOTAL'!V323</f>
        <v>0</v>
      </c>
      <c r="L315">
        <f>'RESUMEN TOTAL'!X323</f>
        <v>0</v>
      </c>
      <c r="M315">
        <f>'RESUMEN TOTAL'!Z323</f>
        <v>0</v>
      </c>
      <c r="N315">
        <f>'RESUMEN TOTAL'!AB323</f>
        <v>0</v>
      </c>
      <c r="O315">
        <f>'RESUMEN TOTAL'!AD323</f>
        <v>0</v>
      </c>
      <c r="P315">
        <f>'RESUMEN TOTAL'!AF323</f>
        <v>0</v>
      </c>
      <c r="Q315">
        <f>'RESUMEN TOTAL'!AH323</f>
        <v>0</v>
      </c>
      <c r="R315">
        <f>'RESUMEN TOTAL'!AJ323</f>
        <v>0</v>
      </c>
      <c r="S315">
        <f>'RESUMEN TOTAL'!AL323</f>
        <v>0</v>
      </c>
      <c r="T315">
        <f>'RESUMEN TOTAL'!AN323</f>
        <v>0</v>
      </c>
      <c r="U315">
        <f>'RESUMEN TOTAL'!AP323</f>
        <v>0</v>
      </c>
      <c r="V315">
        <f>'RESUMEN TOTAL'!AR323</f>
        <v>0</v>
      </c>
      <c r="W315">
        <f>'RESUMEN TOTAL'!AT323</f>
        <v>0</v>
      </c>
      <c r="X315">
        <f>'RESUMEN TOTAL'!AV323</f>
        <v>0</v>
      </c>
      <c r="Y315">
        <f>'RESUMEN TOTAL'!AX323</f>
        <v>0</v>
      </c>
      <c r="Z315">
        <f>'RESUMEN TOTAL'!AZ323</f>
        <v>0</v>
      </c>
      <c r="AA315">
        <f>'RESUMEN TOTAL'!BB323</f>
        <v>0</v>
      </c>
      <c r="AB315">
        <f>'RESUMEN TOTAL'!BD323</f>
        <v>0</v>
      </c>
      <c r="AC315">
        <f>'RESUMEN TOTAL'!BF323</f>
        <v>0</v>
      </c>
      <c r="AD315">
        <f>'RESUMEN TOTAL'!BH323</f>
        <v>0</v>
      </c>
      <c r="AE315">
        <f>'RESUMEN TOTAL'!BJ323</f>
        <v>0</v>
      </c>
      <c r="AF315">
        <f>'RESUMEN TOTAL'!BL323</f>
        <v>0</v>
      </c>
      <c r="AG315">
        <f>'RESUMEN TOTAL'!BN323</f>
        <v>0</v>
      </c>
      <c r="AH315">
        <f>'RESUMEN TOTAL'!BP323</f>
        <v>0</v>
      </c>
      <c r="AI315">
        <f>'RESUMEN TOTAL'!BR323</f>
        <v>0</v>
      </c>
    </row>
    <row r="316" spans="1:35" x14ac:dyDescent="0.3">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TOTAL'!N324</f>
        <v>APAGADO</v>
      </c>
      <c r="H316" t="str">
        <f>'RESUMEN TOTAL'!R324</f>
        <v>APAGADO</v>
      </c>
      <c r="I316" t="e">
        <f>'RESUMEN TOTAL'!#REF!</f>
        <v>#REF!</v>
      </c>
      <c r="J316">
        <f>'RESUMEN TOTAL'!T324</f>
        <v>0</v>
      </c>
      <c r="K316">
        <f>'RESUMEN TOTAL'!V324</f>
        <v>0</v>
      </c>
      <c r="L316">
        <f>'RESUMEN TOTAL'!X324</f>
        <v>0</v>
      </c>
      <c r="M316">
        <f>'RESUMEN TOTAL'!Z324</f>
        <v>0</v>
      </c>
      <c r="N316">
        <f>'RESUMEN TOTAL'!AB324</f>
        <v>0</v>
      </c>
      <c r="O316">
        <f>'RESUMEN TOTAL'!AD324</f>
        <v>0</v>
      </c>
      <c r="P316">
        <f>'RESUMEN TOTAL'!AF324</f>
        <v>0</v>
      </c>
      <c r="Q316">
        <f>'RESUMEN TOTAL'!AH324</f>
        <v>0</v>
      </c>
      <c r="R316">
        <f>'RESUMEN TOTAL'!AJ324</f>
        <v>0</v>
      </c>
      <c r="S316">
        <f>'RESUMEN TOTAL'!AL324</f>
        <v>0</v>
      </c>
      <c r="T316">
        <f>'RESUMEN TOTAL'!AN324</f>
        <v>0</v>
      </c>
      <c r="U316">
        <f>'RESUMEN TOTAL'!AP324</f>
        <v>0</v>
      </c>
      <c r="V316">
        <f>'RESUMEN TOTAL'!AR324</f>
        <v>0</v>
      </c>
      <c r="W316">
        <f>'RESUMEN TOTAL'!AT324</f>
        <v>0</v>
      </c>
      <c r="X316">
        <f>'RESUMEN TOTAL'!AV324</f>
        <v>0</v>
      </c>
      <c r="Y316">
        <f>'RESUMEN TOTAL'!AX324</f>
        <v>0</v>
      </c>
      <c r="Z316">
        <f>'RESUMEN TOTAL'!AZ324</f>
        <v>0</v>
      </c>
      <c r="AA316">
        <f>'RESUMEN TOTAL'!BB324</f>
        <v>0</v>
      </c>
      <c r="AB316">
        <f>'RESUMEN TOTAL'!BD324</f>
        <v>0</v>
      </c>
      <c r="AC316">
        <f>'RESUMEN TOTAL'!BF324</f>
        <v>0</v>
      </c>
      <c r="AD316">
        <f>'RESUMEN TOTAL'!BH324</f>
        <v>0</v>
      </c>
      <c r="AE316">
        <f>'RESUMEN TOTAL'!BJ324</f>
        <v>0</v>
      </c>
      <c r="AF316">
        <f>'RESUMEN TOTAL'!BL324</f>
        <v>0</v>
      </c>
      <c r="AG316">
        <f>'RESUMEN TOTAL'!BN324</f>
        <v>0</v>
      </c>
      <c r="AH316">
        <f>'RESUMEN TOTAL'!BP324</f>
        <v>0</v>
      </c>
      <c r="AI316">
        <f>'RESUMEN TOTAL'!BR324</f>
        <v>0</v>
      </c>
    </row>
    <row r="317" spans="1:35" x14ac:dyDescent="0.3">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TOTAL'!N325</f>
        <v>APAGADO</v>
      </c>
      <c r="H317" t="str">
        <f>'RESUMEN TOTAL'!R325</f>
        <v>APAGADO</v>
      </c>
      <c r="I317" t="e">
        <f>'RESUMEN TOTAL'!#REF!</f>
        <v>#REF!</v>
      </c>
      <c r="J317">
        <f>'RESUMEN TOTAL'!T325</f>
        <v>0</v>
      </c>
      <c r="K317">
        <f>'RESUMEN TOTAL'!V325</f>
        <v>0</v>
      </c>
      <c r="L317">
        <f>'RESUMEN TOTAL'!X325</f>
        <v>0</v>
      </c>
      <c r="M317">
        <f>'RESUMEN TOTAL'!Z325</f>
        <v>0</v>
      </c>
      <c r="N317">
        <f>'RESUMEN TOTAL'!AB325</f>
        <v>0</v>
      </c>
      <c r="O317">
        <f>'RESUMEN TOTAL'!AD325</f>
        <v>0</v>
      </c>
      <c r="P317">
        <f>'RESUMEN TOTAL'!AF325</f>
        <v>0</v>
      </c>
      <c r="Q317">
        <f>'RESUMEN TOTAL'!AH325</f>
        <v>0</v>
      </c>
      <c r="R317">
        <f>'RESUMEN TOTAL'!AJ325</f>
        <v>0</v>
      </c>
      <c r="S317">
        <f>'RESUMEN TOTAL'!AL325</f>
        <v>0</v>
      </c>
      <c r="T317">
        <f>'RESUMEN TOTAL'!AN325</f>
        <v>0</v>
      </c>
      <c r="U317">
        <f>'RESUMEN TOTAL'!AP325</f>
        <v>0</v>
      </c>
      <c r="V317">
        <f>'RESUMEN TOTAL'!AR325</f>
        <v>0</v>
      </c>
      <c r="W317">
        <f>'RESUMEN TOTAL'!AT325</f>
        <v>0</v>
      </c>
      <c r="X317">
        <f>'RESUMEN TOTAL'!AV325</f>
        <v>0</v>
      </c>
      <c r="Y317">
        <f>'RESUMEN TOTAL'!AX325</f>
        <v>0</v>
      </c>
      <c r="Z317">
        <f>'RESUMEN TOTAL'!AZ325</f>
        <v>0</v>
      </c>
      <c r="AA317">
        <f>'RESUMEN TOTAL'!BB325</f>
        <v>0</v>
      </c>
      <c r="AB317">
        <f>'RESUMEN TOTAL'!BD325</f>
        <v>0</v>
      </c>
      <c r="AC317">
        <f>'RESUMEN TOTAL'!BF325</f>
        <v>0</v>
      </c>
      <c r="AD317">
        <f>'RESUMEN TOTAL'!BH325</f>
        <v>0</v>
      </c>
      <c r="AE317">
        <f>'RESUMEN TOTAL'!BJ325</f>
        <v>0</v>
      </c>
      <c r="AF317">
        <f>'RESUMEN TOTAL'!BL325</f>
        <v>0</v>
      </c>
      <c r="AG317">
        <f>'RESUMEN TOTAL'!BN325</f>
        <v>0</v>
      </c>
      <c r="AH317">
        <f>'RESUMEN TOTAL'!BP325</f>
        <v>0</v>
      </c>
      <c r="AI317">
        <f>'RESUMEN TOTAL'!BR325</f>
        <v>0</v>
      </c>
    </row>
    <row r="318" spans="1:35" x14ac:dyDescent="0.3">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TOTAL'!N326</f>
        <v>APAGADO</v>
      </c>
      <c r="H318" t="str">
        <f>'RESUMEN TOTAL'!R326</f>
        <v>APAGADO</v>
      </c>
      <c r="I318" t="e">
        <f>'RESUMEN TOTAL'!#REF!</f>
        <v>#REF!</v>
      </c>
      <c r="J318">
        <f>'RESUMEN TOTAL'!T326</f>
        <v>0</v>
      </c>
      <c r="K318">
        <f>'RESUMEN TOTAL'!V326</f>
        <v>0</v>
      </c>
      <c r="L318">
        <f>'RESUMEN TOTAL'!X326</f>
        <v>0</v>
      </c>
      <c r="M318">
        <f>'RESUMEN TOTAL'!Z326</f>
        <v>0</v>
      </c>
      <c r="N318">
        <f>'RESUMEN TOTAL'!AB326</f>
        <v>0</v>
      </c>
      <c r="O318">
        <f>'RESUMEN TOTAL'!AD326</f>
        <v>0</v>
      </c>
      <c r="P318">
        <f>'RESUMEN TOTAL'!AF326</f>
        <v>0</v>
      </c>
      <c r="Q318">
        <f>'RESUMEN TOTAL'!AH326</f>
        <v>0</v>
      </c>
      <c r="R318">
        <f>'RESUMEN TOTAL'!AJ326</f>
        <v>0</v>
      </c>
      <c r="S318">
        <f>'RESUMEN TOTAL'!AL326</f>
        <v>0</v>
      </c>
      <c r="T318">
        <f>'RESUMEN TOTAL'!AN326</f>
        <v>0</v>
      </c>
      <c r="U318">
        <f>'RESUMEN TOTAL'!AP326</f>
        <v>0</v>
      </c>
      <c r="V318">
        <f>'RESUMEN TOTAL'!AR326</f>
        <v>0</v>
      </c>
      <c r="W318">
        <f>'RESUMEN TOTAL'!AT326</f>
        <v>0</v>
      </c>
      <c r="X318">
        <f>'RESUMEN TOTAL'!AV326</f>
        <v>0</v>
      </c>
      <c r="Y318">
        <f>'RESUMEN TOTAL'!AX326</f>
        <v>0</v>
      </c>
      <c r="Z318">
        <f>'RESUMEN TOTAL'!AZ326</f>
        <v>0</v>
      </c>
      <c r="AA318">
        <f>'RESUMEN TOTAL'!BB326</f>
        <v>0</v>
      </c>
      <c r="AB318">
        <f>'RESUMEN TOTAL'!BD326</f>
        <v>0</v>
      </c>
      <c r="AC318">
        <f>'RESUMEN TOTAL'!BF326</f>
        <v>0</v>
      </c>
      <c r="AD318">
        <f>'RESUMEN TOTAL'!BH326</f>
        <v>0</v>
      </c>
      <c r="AE318">
        <f>'RESUMEN TOTAL'!BJ326</f>
        <v>0</v>
      </c>
      <c r="AF318">
        <f>'RESUMEN TOTAL'!BL326</f>
        <v>0</v>
      </c>
      <c r="AG318">
        <f>'RESUMEN TOTAL'!BN326</f>
        <v>0</v>
      </c>
      <c r="AH318">
        <f>'RESUMEN TOTAL'!BP326</f>
        <v>0</v>
      </c>
      <c r="AI318">
        <f>'RESUMEN TOTAL'!BR326</f>
        <v>0</v>
      </c>
    </row>
    <row r="319" spans="1:35" x14ac:dyDescent="0.3">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TOTAL'!N327</f>
        <v>APAGADO</v>
      </c>
      <c r="H319" t="str">
        <f>'RESUMEN TOTAL'!R327</f>
        <v>APAGADO</v>
      </c>
      <c r="I319" t="e">
        <f>'RESUMEN TOTAL'!#REF!</f>
        <v>#REF!</v>
      </c>
      <c r="J319">
        <f>'RESUMEN TOTAL'!T327</f>
        <v>0</v>
      </c>
      <c r="K319">
        <f>'RESUMEN TOTAL'!V327</f>
        <v>0</v>
      </c>
      <c r="L319">
        <f>'RESUMEN TOTAL'!X327</f>
        <v>0</v>
      </c>
      <c r="M319">
        <f>'RESUMEN TOTAL'!Z327</f>
        <v>0</v>
      </c>
      <c r="N319">
        <f>'RESUMEN TOTAL'!AB327</f>
        <v>0</v>
      </c>
      <c r="O319">
        <f>'RESUMEN TOTAL'!AD327</f>
        <v>0</v>
      </c>
      <c r="P319">
        <f>'RESUMEN TOTAL'!AF327</f>
        <v>0</v>
      </c>
      <c r="Q319">
        <f>'RESUMEN TOTAL'!AH327</f>
        <v>0</v>
      </c>
      <c r="R319">
        <f>'RESUMEN TOTAL'!AJ327</f>
        <v>0</v>
      </c>
      <c r="S319">
        <f>'RESUMEN TOTAL'!AL327</f>
        <v>0</v>
      </c>
      <c r="T319">
        <f>'RESUMEN TOTAL'!AN327</f>
        <v>0</v>
      </c>
      <c r="U319">
        <f>'RESUMEN TOTAL'!AP327</f>
        <v>0</v>
      </c>
      <c r="V319">
        <f>'RESUMEN TOTAL'!AR327</f>
        <v>0</v>
      </c>
      <c r="W319">
        <f>'RESUMEN TOTAL'!AT327</f>
        <v>0</v>
      </c>
      <c r="X319">
        <f>'RESUMEN TOTAL'!AV327</f>
        <v>0</v>
      </c>
      <c r="Y319">
        <f>'RESUMEN TOTAL'!AX327</f>
        <v>0</v>
      </c>
      <c r="Z319">
        <f>'RESUMEN TOTAL'!AZ327</f>
        <v>0</v>
      </c>
      <c r="AA319">
        <f>'RESUMEN TOTAL'!BB327</f>
        <v>0</v>
      </c>
      <c r="AB319">
        <f>'RESUMEN TOTAL'!BD327</f>
        <v>0</v>
      </c>
      <c r="AC319">
        <f>'RESUMEN TOTAL'!BF327</f>
        <v>0</v>
      </c>
      <c r="AD319">
        <f>'RESUMEN TOTAL'!BH327</f>
        <v>0</v>
      </c>
      <c r="AE319">
        <f>'RESUMEN TOTAL'!BJ327</f>
        <v>0</v>
      </c>
      <c r="AF319">
        <f>'RESUMEN TOTAL'!BL327</f>
        <v>0</v>
      </c>
      <c r="AG319">
        <f>'RESUMEN TOTAL'!BN327</f>
        <v>0</v>
      </c>
      <c r="AH319">
        <f>'RESUMEN TOTAL'!BP327</f>
        <v>0</v>
      </c>
      <c r="AI319">
        <f>'RESUMEN TOTAL'!BR327</f>
        <v>0</v>
      </c>
    </row>
    <row r="320" spans="1:35" x14ac:dyDescent="0.3">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TOTAL'!N328</f>
        <v>0</v>
      </c>
      <c r="H320">
        <f>'RESUMEN TOTAL'!P328</f>
        <v>0</v>
      </c>
      <c r="I320">
        <f>'RESUMEN TOTAL'!R328</f>
        <v>0</v>
      </c>
      <c r="J320">
        <f>'RESUMEN TOTAL'!T328</f>
        <v>0</v>
      </c>
      <c r="K320">
        <f>'RESUMEN TOTAL'!V328</f>
        <v>0</v>
      </c>
      <c r="L320">
        <f>'RESUMEN TOTAL'!X328</f>
        <v>0</v>
      </c>
      <c r="M320">
        <f>'RESUMEN TOTAL'!Z328</f>
        <v>0</v>
      </c>
      <c r="N320">
        <f>'RESUMEN TOTAL'!AB328</f>
        <v>0</v>
      </c>
      <c r="O320">
        <f>'RESUMEN TOTAL'!AD328</f>
        <v>0</v>
      </c>
      <c r="P320">
        <f>'RESUMEN TOTAL'!AF328</f>
        <v>0</v>
      </c>
      <c r="Q320">
        <f>'RESUMEN TOTAL'!AH328</f>
        <v>0</v>
      </c>
      <c r="R320">
        <f>'RESUMEN TOTAL'!AJ328</f>
        <v>0</v>
      </c>
      <c r="S320">
        <f>'RESUMEN TOTAL'!AL328</f>
        <v>0</v>
      </c>
      <c r="T320">
        <f>'RESUMEN TOTAL'!AN328</f>
        <v>0</v>
      </c>
      <c r="U320">
        <f>'RESUMEN TOTAL'!AP328</f>
        <v>0</v>
      </c>
      <c r="V320">
        <f>'RESUMEN TOTAL'!AR328</f>
        <v>0</v>
      </c>
      <c r="W320">
        <f>'RESUMEN TOTAL'!AT328</f>
        <v>0</v>
      </c>
      <c r="X320">
        <f>'RESUMEN TOTAL'!AV328</f>
        <v>0</v>
      </c>
      <c r="Y320">
        <f>'RESUMEN TOTAL'!AX328</f>
        <v>0</v>
      </c>
      <c r="Z320">
        <f>'RESUMEN TOTAL'!AZ328</f>
        <v>0</v>
      </c>
      <c r="AA320">
        <f>'RESUMEN TOTAL'!BB328</f>
        <v>0</v>
      </c>
      <c r="AB320">
        <f>'RESUMEN TOTAL'!BD328</f>
        <v>0</v>
      </c>
      <c r="AC320">
        <f>'RESUMEN TOTAL'!BF328</f>
        <v>0</v>
      </c>
      <c r="AD320">
        <f>'RESUMEN TOTAL'!BH328</f>
        <v>0</v>
      </c>
      <c r="AE320">
        <f>'RESUMEN TOTAL'!BJ328</f>
        <v>0</v>
      </c>
      <c r="AF320">
        <f>'RESUMEN TOTAL'!BL328</f>
        <v>0</v>
      </c>
      <c r="AG320">
        <f>'RESUMEN TOTAL'!BN328</f>
        <v>0</v>
      </c>
      <c r="AH320">
        <f>'RESUMEN TOTAL'!BP328</f>
        <v>0</v>
      </c>
      <c r="AI320">
        <f>'RESUMEN TOTAL'!BR328</f>
        <v>0</v>
      </c>
    </row>
    <row r="321" spans="1:35" x14ac:dyDescent="0.3">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TOTAL'!N329</f>
        <v>0</v>
      </c>
      <c r="H321">
        <f>'RESUMEN TOTAL'!P329</f>
        <v>0</v>
      </c>
      <c r="I321">
        <f>'RESUMEN TOTAL'!R329</f>
        <v>0</v>
      </c>
      <c r="J321">
        <f>'RESUMEN TOTAL'!T329</f>
        <v>0</v>
      </c>
      <c r="K321">
        <f>'RESUMEN TOTAL'!V329</f>
        <v>0</v>
      </c>
      <c r="L321">
        <f>'RESUMEN TOTAL'!X329</f>
        <v>0</v>
      </c>
      <c r="M321">
        <f>'RESUMEN TOTAL'!Z329</f>
        <v>0</v>
      </c>
      <c r="N321">
        <f>'RESUMEN TOTAL'!AB329</f>
        <v>0</v>
      </c>
      <c r="O321">
        <f>'RESUMEN TOTAL'!AD329</f>
        <v>0</v>
      </c>
      <c r="P321">
        <f>'RESUMEN TOTAL'!AF329</f>
        <v>0</v>
      </c>
      <c r="Q321">
        <f>'RESUMEN TOTAL'!AH329</f>
        <v>0</v>
      </c>
      <c r="R321">
        <f>'RESUMEN TOTAL'!AJ329</f>
        <v>0</v>
      </c>
      <c r="S321">
        <f>'RESUMEN TOTAL'!AL329</f>
        <v>0</v>
      </c>
      <c r="T321">
        <f>'RESUMEN TOTAL'!AN329</f>
        <v>0</v>
      </c>
      <c r="U321">
        <f>'RESUMEN TOTAL'!AP329</f>
        <v>0</v>
      </c>
      <c r="V321">
        <f>'RESUMEN TOTAL'!AR329</f>
        <v>0</v>
      </c>
      <c r="W321">
        <f>'RESUMEN TOTAL'!AT329</f>
        <v>0</v>
      </c>
      <c r="X321">
        <f>'RESUMEN TOTAL'!AV329</f>
        <v>0</v>
      </c>
      <c r="Y321">
        <f>'RESUMEN TOTAL'!AX329</f>
        <v>0</v>
      </c>
      <c r="Z321">
        <f>'RESUMEN TOTAL'!AZ329</f>
        <v>0</v>
      </c>
      <c r="AA321">
        <f>'RESUMEN TOTAL'!BB329</f>
        <v>0</v>
      </c>
      <c r="AB321">
        <f>'RESUMEN TOTAL'!BD329</f>
        <v>0</v>
      </c>
      <c r="AC321">
        <f>'RESUMEN TOTAL'!BF329</f>
        <v>0</v>
      </c>
      <c r="AD321">
        <f>'RESUMEN TOTAL'!BH329</f>
        <v>0</v>
      </c>
      <c r="AE321">
        <f>'RESUMEN TOTAL'!BJ329</f>
        <v>0</v>
      </c>
      <c r="AF321">
        <f>'RESUMEN TOTAL'!BL329</f>
        <v>0</v>
      </c>
      <c r="AG321">
        <f>'RESUMEN TOTAL'!BN329</f>
        <v>0</v>
      </c>
      <c r="AH321">
        <f>'RESUMEN TOTAL'!BP329</f>
        <v>0</v>
      </c>
      <c r="AI321">
        <f>'RESUMEN TOTAL'!BR329</f>
        <v>0</v>
      </c>
    </row>
    <row r="322" spans="1:35" x14ac:dyDescent="0.3">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TOTAL'!N330</f>
        <v>APAGADO</v>
      </c>
      <c r="H322" t="str">
        <f>'RESUMEN TOTAL'!P330</f>
        <v>APAGADO</v>
      </c>
      <c r="I322" t="str">
        <f>'RESUMEN TOTAL'!R330</f>
        <v>APAGADO</v>
      </c>
      <c r="J322">
        <f>'RESUMEN TOTAL'!T330</f>
        <v>0</v>
      </c>
      <c r="K322">
        <f>'RESUMEN TOTAL'!V330</f>
        <v>0</v>
      </c>
      <c r="L322">
        <f>'RESUMEN TOTAL'!X330</f>
        <v>0</v>
      </c>
      <c r="M322">
        <f>'RESUMEN TOTAL'!Z330</f>
        <v>0</v>
      </c>
      <c r="N322">
        <f>'RESUMEN TOTAL'!AB330</f>
        <v>0</v>
      </c>
      <c r="O322">
        <f>'RESUMEN TOTAL'!AD330</f>
        <v>0</v>
      </c>
      <c r="P322">
        <f>'RESUMEN TOTAL'!AF330</f>
        <v>0</v>
      </c>
      <c r="Q322">
        <f>'RESUMEN TOTAL'!AH330</f>
        <v>0</v>
      </c>
      <c r="R322">
        <f>'RESUMEN TOTAL'!AJ330</f>
        <v>0</v>
      </c>
      <c r="S322">
        <f>'RESUMEN TOTAL'!AL330</f>
        <v>0</v>
      </c>
      <c r="T322">
        <f>'RESUMEN TOTAL'!AN330</f>
        <v>0</v>
      </c>
      <c r="U322">
        <f>'RESUMEN TOTAL'!AP330</f>
        <v>0</v>
      </c>
      <c r="V322">
        <f>'RESUMEN TOTAL'!AR330</f>
        <v>0</v>
      </c>
      <c r="W322">
        <f>'RESUMEN TOTAL'!AT330</f>
        <v>0</v>
      </c>
      <c r="X322">
        <f>'RESUMEN TOTAL'!AV330</f>
        <v>0</v>
      </c>
      <c r="Y322">
        <f>'RESUMEN TOTAL'!AX330</f>
        <v>0</v>
      </c>
      <c r="Z322">
        <f>'RESUMEN TOTAL'!AZ330</f>
        <v>0</v>
      </c>
      <c r="AA322">
        <f>'RESUMEN TOTAL'!BB330</f>
        <v>0</v>
      </c>
      <c r="AB322">
        <f>'RESUMEN TOTAL'!BD330</f>
        <v>0</v>
      </c>
      <c r="AC322">
        <f>'RESUMEN TOTAL'!BF330</f>
        <v>0</v>
      </c>
      <c r="AD322">
        <f>'RESUMEN TOTAL'!BH330</f>
        <v>0</v>
      </c>
      <c r="AE322">
        <f>'RESUMEN TOTAL'!BJ330</f>
        <v>0</v>
      </c>
      <c r="AF322">
        <f>'RESUMEN TOTAL'!BL330</f>
        <v>0</v>
      </c>
      <c r="AG322">
        <f>'RESUMEN TOTAL'!BN330</f>
        <v>0</v>
      </c>
      <c r="AH322">
        <f>'RESUMEN TOTAL'!BP330</f>
        <v>0</v>
      </c>
      <c r="AI322">
        <f>'RESUMEN TOTAL'!BR330</f>
        <v>0</v>
      </c>
    </row>
    <row r="323" spans="1:35" x14ac:dyDescent="0.3">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TOTAL'!N331</f>
        <v>0</v>
      </c>
      <c r="H323">
        <f>'RESUMEN TOTAL'!P331</f>
        <v>0</v>
      </c>
      <c r="I323">
        <f>'RESUMEN TOTAL'!R331</f>
        <v>0</v>
      </c>
      <c r="J323">
        <f>'RESUMEN TOTAL'!T331</f>
        <v>0</v>
      </c>
      <c r="K323">
        <f>'RESUMEN TOTAL'!V331</f>
        <v>0</v>
      </c>
      <c r="L323">
        <f>'RESUMEN TOTAL'!X331</f>
        <v>0</v>
      </c>
      <c r="M323">
        <f>'RESUMEN TOTAL'!Z331</f>
        <v>0</v>
      </c>
      <c r="N323">
        <f>'RESUMEN TOTAL'!AB331</f>
        <v>0</v>
      </c>
      <c r="O323">
        <f>'RESUMEN TOTAL'!AD331</f>
        <v>0</v>
      </c>
      <c r="P323">
        <f>'RESUMEN TOTAL'!AF331</f>
        <v>0</v>
      </c>
      <c r="Q323">
        <f>'RESUMEN TOTAL'!AH331</f>
        <v>0</v>
      </c>
      <c r="R323">
        <f>'RESUMEN TOTAL'!AJ331</f>
        <v>0</v>
      </c>
      <c r="S323">
        <f>'RESUMEN TOTAL'!AL331</f>
        <v>0</v>
      </c>
      <c r="T323">
        <f>'RESUMEN TOTAL'!AN331</f>
        <v>0</v>
      </c>
      <c r="U323">
        <f>'RESUMEN TOTAL'!AP331</f>
        <v>0</v>
      </c>
      <c r="V323">
        <f>'RESUMEN TOTAL'!AR331</f>
        <v>0</v>
      </c>
      <c r="W323">
        <f>'RESUMEN TOTAL'!AT331</f>
        <v>0</v>
      </c>
      <c r="X323">
        <f>'RESUMEN TOTAL'!AV331</f>
        <v>0</v>
      </c>
      <c r="Y323">
        <f>'RESUMEN TOTAL'!AX331</f>
        <v>0</v>
      </c>
      <c r="Z323">
        <f>'RESUMEN TOTAL'!AZ331</f>
        <v>0</v>
      </c>
      <c r="AA323">
        <f>'RESUMEN TOTAL'!BB331</f>
        <v>0</v>
      </c>
      <c r="AB323">
        <f>'RESUMEN TOTAL'!BD331</f>
        <v>0</v>
      </c>
      <c r="AC323">
        <f>'RESUMEN TOTAL'!BF331</f>
        <v>0</v>
      </c>
      <c r="AD323">
        <f>'RESUMEN TOTAL'!BH331</f>
        <v>0</v>
      </c>
      <c r="AE323">
        <f>'RESUMEN TOTAL'!BJ331</f>
        <v>0</v>
      </c>
      <c r="AF323">
        <f>'RESUMEN TOTAL'!BL331</f>
        <v>0</v>
      </c>
      <c r="AG323">
        <f>'RESUMEN TOTAL'!BN331</f>
        <v>0</v>
      </c>
      <c r="AH323">
        <f>'RESUMEN TOTAL'!BP331</f>
        <v>0</v>
      </c>
      <c r="AI323">
        <f>'RESUMEN TOTAL'!BR331</f>
        <v>0</v>
      </c>
    </row>
    <row r="324" spans="1:35" x14ac:dyDescent="0.3">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TOTAL'!N332</f>
        <v>0</v>
      </c>
      <c r="H324">
        <f>'RESUMEN TOTAL'!P332</f>
        <v>0</v>
      </c>
      <c r="I324">
        <f>'RESUMEN TOTAL'!R332</f>
        <v>0</v>
      </c>
      <c r="J324">
        <f>'RESUMEN TOTAL'!T332</f>
        <v>0</v>
      </c>
      <c r="K324">
        <f>'RESUMEN TOTAL'!V332</f>
        <v>0</v>
      </c>
      <c r="L324">
        <f>'RESUMEN TOTAL'!X332</f>
        <v>0</v>
      </c>
      <c r="M324">
        <f>'RESUMEN TOTAL'!Z332</f>
        <v>0</v>
      </c>
      <c r="N324">
        <f>'RESUMEN TOTAL'!AB332</f>
        <v>0</v>
      </c>
      <c r="O324">
        <f>'RESUMEN TOTAL'!AD332</f>
        <v>0</v>
      </c>
      <c r="P324">
        <f>'RESUMEN TOTAL'!AF332</f>
        <v>0</v>
      </c>
      <c r="Q324">
        <f>'RESUMEN TOTAL'!AH332</f>
        <v>0</v>
      </c>
      <c r="R324">
        <f>'RESUMEN TOTAL'!AJ332</f>
        <v>0</v>
      </c>
      <c r="S324">
        <f>'RESUMEN TOTAL'!AL332</f>
        <v>0</v>
      </c>
      <c r="T324">
        <f>'RESUMEN TOTAL'!AN332</f>
        <v>0</v>
      </c>
      <c r="U324">
        <f>'RESUMEN TOTAL'!AP332</f>
        <v>0</v>
      </c>
      <c r="V324">
        <f>'RESUMEN TOTAL'!AR332</f>
        <v>0</v>
      </c>
      <c r="W324">
        <f>'RESUMEN TOTAL'!AT332</f>
        <v>0</v>
      </c>
      <c r="X324">
        <f>'RESUMEN TOTAL'!AV332</f>
        <v>0</v>
      </c>
      <c r="Y324">
        <f>'RESUMEN TOTAL'!AX332</f>
        <v>0</v>
      </c>
      <c r="Z324">
        <f>'RESUMEN TOTAL'!AZ332</f>
        <v>0</v>
      </c>
      <c r="AA324">
        <f>'RESUMEN TOTAL'!BB332</f>
        <v>0</v>
      </c>
      <c r="AB324">
        <f>'RESUMEN TOTAL'!BD332</f>
        <v>0</v>
      </c>
      <c r="AC324">
        <f>'RESUMEN TOTAL'!BF332</f>
        <v>0</v>
      </c>
      <c r="AD324">
        <f>'RESUMEN TOTAL'!BH332</f>
        <v>0</v>
      </c>
      <c r="AE324">
        <f>'RESUMEN TOTAL'!BJ332</f>
        <v>0</v>
      </c>
      <c r="AF324">
        <f>'RESUMEN TOTAL'!BL332</f>
        <v>0</v>
      </c>
      <c r="AG324">
        <f>'RESUMEN TOTAL'!BN332</f>
        <v>0</v>
      </c>
      <c r="AH324">
        <f>'RESUMEN TOTAL'!BP332</f>
        <v>0</v>
      </c>
      <c r="AI324">
        <f>'RESUMEN TOTAL'!BR332</f>
        <v>0</v>
      </c>
    </row>
    <row r="325" spans="1:35" x14ac:dyDescent="0.3">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TOTAL'!N333</f>
        <v>0</v>
      </c>
      <c r="H325">
        <f>'RESUMEN TOTAL'!P333</f>
        <v>0</v>
      </c>
      <c r="I325">
        <f>'RESUMEN TOTAL'!R333</f>
        <v>0</v>
      </c>
      <c r="J325">
        <f>'RESUMEN TOTAL'!T333</f>
        <v>0</v>
      </c>
      <c r="K325">
        <f>'RESUMEN TOTAL'!V333</f>
        <v>0</v>
      </c>
      <c r="L325">
        <f>'RESUMEN TOTAL'!X333</f>
        <v>0</v>
      </c>
      <c r="M325">
        <f>'RESUMEN TOTAL'!Z333</f>
        <v>0</v>
      </c>
      <c r="N325">
        <f>'RESUMEN TOTAL'!AB333</f>
        <v>0</v>
      </c>
      <c r="O325">
        <f>'RESUMEN TOTAL'!AD333</f>
        <v>0</v>
      </c>
      <c r="P325">
        <f>'RESUMEN TOTAL'!AF333</f>
        <v>0</v>
      </c>
      <c r="Q325">
        <f>'RESUMEN TOTAL'!AH333</f>
        <v>0</v>
      </c>
      <c r="R325">
        <f>'RESUMEN TOTAL'!AJ333</f>
        <v>0</v>
      </c>
      <c r="S325">
        <f>'RESUMEN TOTAL'!AL333</f>
        <v>0</v>
      </c>
      <c r="T325">
        <f>'RESUMEN TOTAL'!AN333</f>
        <v>0</v>
      </c>
      <c r="U325">
        <f>'RESUMEN TOTAL'!AP333</f>
        <v>0</v>
      </c>
      <c r="V325">
        <f>'RESUMEN TOTAL'!AR333</f>
        <v>0</v>
      </c>
      <c r="W325">
        <f>'RESUMEN TOTAL'!AT333</f>
        <v>0</v>
      </c>
      <c r="X325">
        <f>'RESUMEN TOTAL'!AV333</f>
        <v>0</v>
      </c>
      <c r="Y325">
        <f>'RESUMEN TOTAL'!AX333</f>
        <v>0</v>
      </c>
      <c r="Z325">
        <f>'RESUMEN TOTAL'!AZ333</f>
        <v>0</v>
      </c>
      <c r="AA325">
        <f>'RESUMEN TOTAL'!BB333</f>
        <v>0</v>
      </c>
      <c r="AB325">
        <f>'RESUMEN TOTAL'!BD333</f>
        <v>0</v>
      </c>
      <c r="AC325">
        <f>'RESUMEN TOTAL'!BF333</f>
        <v>0</v>
      </c>
      <c r="AD325">
        <f>'RESUMEN TOTAL'!BH333</f>
        <v>0</v>
      </c>
      <c r="AE325">
        <f>'RESUMEN TOTAL'!BJ333</f>
        <v>0</v>
      </c>
      <c r="AF325">
        <f>'RESUMEN TOTAL'!BL333</f>
        <v>0</v>
      </c>
      <c r="AG325">
        <f>'RESUMEN TOTAL'!BN333</f>
        <v>0</v>
      </c>
      <c r="AH325">
        <f>'RESUMEN TOTAL'!BP333</f>
        <v>0</v>
      </c>
      <c r="AI325">
        <f>'RESUMEN TOTAL'!BR333</f>
        <v>0</v>
      </c>
    </row>
    <row r="326" spans="1:35" x14ac:dyDescent="0.3">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TOTAL'!N334</f>
        <v>0</v>
      </c>
      <c r="H326">
        <f>'RESUMEN TOTAL'!P334</f>
        <v>0</v>
      </c>
      <c r="I326">
        <f>'RESUMEN TOTAL'!R334</f>
        <v>0</v>
      </c>
      <c r="J326">
        <f>'RESUMEN TOTAL'!T334</f>
        <v>0</v>
      </c>
      <c r="K326">
        <f>'RESUMEN TOTAL'!V334</f>
        <v>0</v>
      </c>
      <c r="L326">
        <f>'RESUMEN TOTAL'!X334</f>
        <v>0</v>
      </c>
      <c r="M326">
        <f>'RESUMEN TOTAL'!Z334</f>
        <v>0</v>
      </c>
      <c r="N326">
        <f>'RESUMEN TOTAL'!AB334</f>
        <v>0</v>
      </c>
      <c r="O326">
        <f>'RESUMEN TOTAL'!AD334</f>
        <v>0</v>
      </c>
      <c r="P326">
        <f>'RESUMEN TOTAL'!AF334</f>
        <v>0</v>
      </c>
      <c r="Q326">
        <f>'RESUMEN TOTAL'!AH334</f>
        <v>0</v>
      </c>
      <c r="R326">
        <f>'RESUMEN TOTAL'!AJ334</f>
        <v>0</v>
      </c>
      <c r="S326">
        <f>'RESUMEN TOTAL'!AL334</f>
        <v>0</v>
      </c>
      <c r="T326">
        <f>'RESUMEN TOTAL'!AN334</f>
        <v>0</v>
      </c>
      <c r="U326">
        <f>'RESUMEN TOTAL'!AP334</f>
        <v>0</v>
      </c>
      <c r="V326">
        <f>'RESUMEN TOTAL'!AR334</f>
        <v>0</v>
      </c>
      <c r="W326">
        <f>'RESUMEN TOTAL'!AT334</f>
        <v>0</v>
      </c>
      <c r="X326">
        <f>'RESUMEN TOTAL'!AV334</f>
        <v>0</v>
      </c>
      <c r="Y326">
        <f>'RESUMEN TOTAL'!AX334</f>
        <v>0</v>
      </c>
      <c r="Z326">
        <f>'RESUMEN TOTAL'!AZ334</f>
        <v>0</v>
      </c>
      <c r="AA326">
        <f>'RESUMEN TOTAL'!BB334</f>
        <v>0</v>
      </c>
      <c r="AB326">
        <f>'RESUMEN TOTAL'!BD334</f>
        <v>0</v>
      </c>
      <c r="AC326">
        <f>'RESUMEN TOTAL'!BF334</f>
        <v>0</v>
      </c>
      <c r="AD326">
        <f>'RESUMEN TOTAL'!BH334</f>
        <v>0</v>
      </c>
      <c r="AE326">
        <f>'RESUMEN TOTAL'!BJ334</f>
        <v>0</v>
      </c>
      <c r="AF326">
        <f>'RESUMEN TOTAL'!BL334</f>
        <v>0</v>
      </c>
      <c r="AG326">
        <f>'RESUMEN TOTAL'!BN334</f>
        <v>0</v>
      </c>
      <c r="AH326">
        <f>'RESUMEN TOTAL'!BP334</f>
        <v>0</v>
      </c>
      <c r="AI326">
        <f>'RESUMEN TOTAL'!BR334</f>
        <v>0</v>
      </c>
    </row>
    <row r="327" spans="1:35" x14ac:dyDescent="0.3">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TOTAL'!N335</f>
        <v>0</v>
      </c>
      <c r="H327">
        <f>'RESUMEN TOTAL'!P335</f>
        <v>0</v>
      </c>
      <c r="I327">
        <f>'RESUMEN TOTAL'!R335</f>
        <v>0</v>
      </c>
      <c r="J327">
        <f>'RESUMEN TOTAL'!T335</f>
        <v>0</v>
      </c>
      <c r="K327">
        <f>'RESUMEN TOTAL'!V335</f>
        <v>0</v>
      </c>
      <c r="L327">
        <f>'RESUMEN TOTAL'!X335</f>
        <v>0</v>
      </c>
      <c r="M327">
        <f>'RESUMEN TOTAL'!Z335</f>
        <v>0</v>
      </c>
      <c r="N327">
        <f>'RESUMEN TOTAL'!AB335</f>
        <v>0</v>
      </c>
      <c r="O327">
        <f>'RESUMEN TOTAL'!AD335</f>
        <v>0</v>
      </c>
      <c r="P327">
        <f>'RESUMEN TOTAL'!AF335</f>
        <v>0</v>
      </c>
      <c r="Q327">
        <f>'RESUMEN TOTAL'!AH335</f>
        <v>0</v>
      </c>
      <c r="R327">
        <f>'RESUMEN TOTAL'!AJ335</f>
        <v>0</v>
      </c>
      <c r="S327">
        <f>'RESUMEN TOTAL'!AL335</f>
        <v>0</v>
      </c>
      <c r="T327">
        <f>'RESUMEN TOTAL'!AN335</f>
        <v>0</v>
      </c>
      <c r="U327">
        <f>'RESUMEN TOTAL'!AP335</f>
        <v>0</v>
      </c>
      <c r="V327">
        <f>'RESUMEN TOTAL'!AR335</f>
        <v>0</v>
      </c>
      <c r="W327">
        <f>'RESUMEN TOTAL'!AT335</f>
        <v>0</v>
      </c>
      <c r="X327">
        <f>'RESUMEN TOTAL'!AV335</f>
        <v>0</v>
      </c>
      <c r="Y327">
        <f>'RESUMEN TOTAL'!AX335</f>
        <v>0</v>
      </c>
      <c r="Z327">
        <f>'RESUMEN TOTAL'!AZ335</f>
        <v>0</v>
      </c>
      <c r="AA327">
        <f>'RESUMEN TOTAL'!BB335</f>
        <v>0</v>
      </c>
      <c r="AB327">
        <f>'RESUMEN TOTAL'!BD335</f>
        <v>0</v>
      </c>
      <c r="AC327">
        <f>'RESUMEN TOTAL'!BF335</f>
        <v>0</v>
      </c>
      <c r="AD327">
        <f>'RESUMEN TOTAL'!BH335</f>
        <v>0</v>
      </c>
      <c r="AE327">
        <f>'RESUMEN TOTAL'!BJ335</f>
        <v>0</v>
      </c>
      <c r="AF327">
        <f>'RESUMEN TOTAL'!BL335</f>
        <v>0</v>
      </c>
      <c r="AG327">
        <f>'RESUMEN TOTAL'!BN335</f>
        <v>0</v>
      </c>
      <c r="AH327">
        <f>'RESUMEN TOTAL'!BP335</f>
        <v>0</v>
      </c>
      <c r="AI327">
        <f>'RESUMEN TOTAL'!BR335</f>
        <v>0</v>
      </c>
    </row>
    <row r="328" spans="1:35" x14ac:dyDescent="0.3">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TOTAL'!N336</f>
        <v>APAGADO</v>
      </c>
      <c r="H328" t="str">
        <f>'RESUMEN TOTAL'!R336</f>
        <v>APAGADO</v>
      </c>
      <c r="I328" t="e">
        <f>'RESUMEN TOTAL'!#REF!</f>
        <v>#REF!</v>
      </c>
      <c r="J328">
        <f>'RESUMEN TOTAL'!T336</f>
        <v>0</v>
      </c>
      <c r="K328">
        <f>'RESUMEN TOTAL'!V336</f>
        <v>0</v>
      </c>
      <c r="L328">
        <f>'RESUMEN TOTAL'!X336</f>
        <v>0</v>
      </c>
      <c r="M328">
        <f>'RESUMEN TOTAL'!Z336</f>
        <v>0</v>
      </c>
      <c r="N328">
        <f>'RESUMEN TOTAL'!AB336</f>
        <v>0</v>
      </c>
      <c r="O328">
        <f>'RESUMEN TOTAL'!AD336</f>
        <v>0</v>
      </c>
      <c r="P328">
        <f>'RESUMEN TOTAL'!AF336</f>
        <v>0</v>
      </c>
      <c r="Q328">
        <f>'RESUMEN TOTAL'!AH336</f>
        <v>0</v>
      </c>
      <c r="R328">
        <f>'RESUMEN TOTAL'!AJ336</f>
        <v>0</v>
      </c>
      <c r="S328">
        <f>'RESUMEN TOTAL'!AL336</f>
        <v>0</v>
      </c>
      <c r="T328">
        <f>'RESUMEN TOTAL'!AN336</f>
        <v>0</v>
      </c>
      <c r="U328">
        <f>'RESUMEN TOTAL'!AP336</f>
        <v>0</v>
      </c>
      <c r="V328">
        <f>'RESUMEN TOTAL'!AR336</f>
        <v>0</v>
      </c>
      <c r="W328">
        <f>'RESUMEN TOTAL'!AT336</f>
        <v>0</v>
      </c>
      <c r="X328">
        <f>'RESUMEN TOTAL'!AV336</f>
        <v>0</v>
      </c>
      <c r="Y328">
        <f>'RESUMEN TOTAL'!AX336</f>
        <v>0</v>
      </c>
      <c r="Z328">
        <f>'RESUMEN TOTAL'!AZ336</f>
        <v>0</v>
      </c>
      <c r="AA328">
        <f>'RESUMEN TOTAL'!BB336</f>
        <v>0</v>
      </c>
      <c r="AB328">
        <f>'RESUMEN TOTAL'!BD336</f>
        <v>0</v>
      </c>
      <c r="AC328">
        <f>'RESUMEN TOTAL'!BF336</f>
        <v>0</v>
      </c>
      <c r="AD328">
        <f>'RESUMEN TOTAL'!BH336</f>
        <v>0</v>
      </c>
      <c r="AE328">
        <f>'RESUMEN TOTAL'!BJ336</f>
        <v>0</v>
      </c>
      <c r="AF328">
        <f>'RESUMEN TOTAL'!BL336</f>
        <v>0</v>
      </c>
      <c r="AG328">
        <f>'RESUMEN TOTAL'!BN336</f>
        <v>0</v>
      </c>
      <c r="AH328">
        <f>'RESUMEN TOTAL'!BP336</f>
        <v>0</v>
      </c>
      <c r="AI328">
        <f>'RESUMEN TOTAL'!BR336</f>
        <v>0</v>
      </c>
    </row>
    <row r="329" spans="1:35" x14ac:dyDescent="0.3">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TOTAL'!N337</f>
        <v>APAGADO</v>
      </c>
      <c r="H329" t="str">
        <f>'RESUMEN TOTAL'!R337</f>
        <v>APAGADO</v>
      </c>
      <c r="I329" t="e">
        <f>'RESUMEN TOTAL'!#REF!</f>
        <v>#REF!</v>
      </c>
      <c r="J329">
        <f>'RESUMEN TOTAL'!T337</f>
        <v>0</v>
      </c>
      <c r="K329">
        <f>'RESUMEN TOTAL'!V337</f>
        <v>0</v>
      </c>
      <c r="L329">
        <f>'RESUMEN TOTAL'!X337</f>
        <v>0</v>
      </c>
      <c r="M329">
        <f>'RESUMEN TOTAL'!Z337</f>
        <v>0</v>
      </c>
      <c r="N329">
        <f>'RESUMEN TOTAL'!AB337</f>
        <v>0</v>
      </c>
      <c r="O329">
        <f>'RESUMEN TOTAL'!AD337</f>
        <v>0</v>
      </c>
      <c r="P329">
        <f>'RESUMEN TOTAL'!AF337</f>
        <v>0</v>
      </c>
      <c r="Q329">
        <f>'RESUMEN TOTAL'!AH337</f>
        <v>0</v>
      </c>
      <c r="R329">
        <f>'RESUMEN TOTAL'!AJ337</f>
        <v>0</v>
      </c>
      <c r="S329">
        <f>'RESUMEN TOTAL'!AL337</f>
        <v>0</v>
      </c>
      <c r="T329">
        <f>'RESUMEN TOTAL'!AN337</f>
        <v>0</v>
      </c>
      <c r="U329">
        <f>'RESUMEN TOTAL'!AP337</f>
        <v>0</v>
      </c>
      <c r="V329">
        <f>'RESUMEN TOTAL'!AR337</f>
        <v>0</v>
      </c>
      <c r="W329">
        <f>'RESUMEN TOTAL'!AT337</f>
        <v>0</v>
      </c>
      <c r="X329">
        <f>'RESUMEN TOTAL'!AV337</f>
        <v>0</v>
      </c>
      <c r="Y329">
        <f>'RESUMEN TOTAL'!AX337</f>
        <v>0</v>
      </c>
      <c r="Z329">
        <f>'RESUMEN TOTAL'!AZ337</f>
        <v>0</v>
      </c>
      <c r="AA329">
        <f>'RESUMEN TOTAL'!BB337</f>
        <v>0</v>
      </c>
      <c r="AB329">
        <f>'RESUMEN TOTAL'!BD337</f>
        <v>0</v>
      </c>
      <c r="AC329">
        <f>'RESUMEN TOTAL'!BF337</f>
        <v>0</v>
      </c>
      <c r="AD329">
        <f>'RESUMEN TOTAL'!BH337</f>
        <v>0</v>
      </c>
      <c r="AE329">
        <f>'RESUMEN TOTAL'!BJ337</f>
        <v>0</v>
      </c>
      <c r="AF329">
        <f>'RESUMEN TOTAL'!BL337</f>
        <v>0</v>
      </c>
      <c r="AG329">
        <f>'RESUMEN TOTAL'!BN337</f>
        <v>0</v>
      </c>
      <c r="AH329">
        <f>'RESUMEN TOTAL'!BP337</f>
        <v>0</v>
      </c>
      <c r="AI329">
        <f>'RESUMEN TOTAL'!BR337</f>
        <v>0</v>
      </c>
    </row>
    <row r="330" spans="1:35" x14ac:dyDescent="0.3">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TOTAL'!N338</f>
        <v>APAGADO</v>
      </c>
      <c r="H330" t="str">
        <f>'RESUMEN TOTAL'!P338</f>
        <v>APAGADO</v>
      </c>
      <c r="I330" t="str">
        <f>'RESUMEN TOTAL'!R338</f>
        <v>APAGADO</v>
      </c>
      <c r="J330">
        <f>'RESUMEN TOTAL'!T338</f>
        <v>0</v>
      </c>
      <c r="K330">
        <f>'RESUMEN TOTAL'!V338</f>
        <v>0</v>
      </c>
      <c r="L330">
        <f>'RESUMEN TOTAL'!X338</f>
        <v>0</v>
      </c>
      <c r="M330">
        <f>'RESUMEN TOTAL'!Z338</f>
        <v>0</v>
      </c>
      <c r="N330">
        <f>'RESUMEN TOTAL'!AB338</f>
        <v>0</v>
      </c>
      <c r="O330">
        <f>'RESUMEN TOTAL'!AD338</f>
        <v>0</v>
      </c>
      <c r="P330">
        <f>'RESUMEN TOTAL'!AF338</f>
        <v>0</v>
      </c>
      <c r="Q330">
        <f>'RESUMEN TOTAL'!AH338</f>
        <v>0</v>
      </c>
      <c r="R330">
        <f>'RESUMEN TOTAL'!AJ338</f>
        <v>0</v>
      </c>
      <c r="S330">
        <f>'RESUMEN TOTAL'!AL338</f>
        <v>0</v>
      </c>
      <c r="T330">
        <f>'RESUMEN TOTAL'!AN338</f>
        <v>0</v>
      </c>
      <c r="U330">
        <f>'RESUMEN TOTAL'!AP338</f>
        <v>0</v>
      </c>
      <c r="V330">
        <f>'RESUMEN TOTAL'!AR338</f>
        <v>0</v>
      </c>
      <c r="W330">
        <f>'RESUMEN TOTAL'!AT338</f>
        <v>0</v>
      </c>
      <c r="X330">
        <f>'RESUMEN TOTAL'!AV338</f>
        <v>0</v>
      </c>
      <c r="Y330">
        <f>'RESUMEN TOTAL'!AX338</f>
        <v>0</v>
      </c>
      <c r="Z330">
        <f>'RESUMEN TOTAL'!AZ338</f>
        <v>0</v>
      </c>
      <c r="AA330">
        <f>'RESUMEN TOTAL'!BB338</f>
        <v>0</v>
      </c>
      <c r="AB330">
        <f>'RESUMEN TOTAL'!BD338</f>
        <v>0</v>
      </c>
      <c r="AC330">
        <f>'RESUMEN TOTAL'!BF338</f>
        <v>0</v>
      </c>
      <c r="AD330">
        <f>'RESUMEN TOTAL'!BH338</f>
        <v>0</v>
      </c>
      <c r="AE330">
        <f>'RESUMEN TOTAL'!BJ338</f>
        <v>0</v>
      </c>
      <c r="AF330">
        <f>'RESUMEN TOTAL'!BL338</f>
        <v>0</v>
      </c>
      <c r="AG330">
        <f>'RESUMEN TOTAL'!BN338</f>
        <v>0</v>
      </c>
      <c r="AH330">
        <f>'RESUMEN TOTAL'!BP338</f>
        <v>0</v>
      </c>
      <c r="AI330">
        <f>'RESUMEN TOTAL'!BR338</f>
        <v>0</v>
      </c>
    </row>
    <row r="331" spans="1:35" x14ac:dyDescent="0.3">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TOTAL'!N339</f>
        <v>APAGADO</v>
      </c>
      <c r="H331" t="str">
        <f>'RESUMEN TOTAL'!P339</f>
        <v>APAGADO</v>
      </c>
      <c r="I331" t="str">
        <f>'RESUMEN TOTAL'!R339</f>
        <v>APAGADO</v>
      </c>
      <c r="J331">
        <f>'RESUMEN TOTAL'!T339</f>
        <v>0</v>
      </c>
      <c r="K331">
        <f>'RESUMEN TOTAL'!V339</f>
        <v>0</v>
      </c>
      <c r="L331">
        <f>'RESUMEN TOTAL'!X339</f>
        <v>0</v>
      </c>
      <c r="M331">
        <f>'RESUMEN TOTAL'!Z339</f>
        <v>0</v>
      </c>
      <c r="N331">
        <f>'RESUMEN TOTAL'!AB339</f>
        <v>0</v>
      </c>
      <c r="O331">
        <f>'RESUMEN TOTAL'!AD339</f>
        <v>0</v>
      </c>
      <c r="P331">
        <f>'RESUMEN TOTAL'!AF339</f>
        <v>0</v>
      </c>
      <c r="Q331">
        <f>'RESUMEN TOTAL'!AH339</f>
        <v>0</v>
      </c>
      <c r="R331">
        <f>'RESUMEN TOTAL'!AJ339</f>
        <v>0</v>
      </c>
      <c r="S331">
        <f>'RESUMEN TOTAL'!AL339</f>
        <v>0</v>
      </c>
      <c r="T331">
        <f>'RESUMEN TOTAL'!AN339</f>
        <v>0</v>
      </c>
      <c r="U331">
        <f>'RESUMEN TOTAL'!AP339</f>
        <v>0</v>
      </c>
      <c r="V331">
        <f>'RESUMEN TOTAL'!AR339</f>
        <v>0</v>
      </c>
      <c r="W331">
        <f>'RESUMEN TOTAL'!AT339</f>
        <v>0</v>
      </c>
      <c r="X331">
        <f>'RESUMEN TOTAL'!AV339</f>
        <v>0</v>
      </c>
      <c r="Y331">
        <f>'RESUMEN TOTAL'!AX339</f>
        <v>0</v>
      </c>
      <c r="Z331">
        <f>'RESUMEN TOTAL'!AZ339</f>
        <v>0</v>
      </c>
      <c r="AA331">
        <f>'RESUMEN TOTAL'!BB339</f>
        <v>0</v>
      </c>
      <c r="AB331">
        <f>'RESUMEN TOTAL'!BD339</f>
        <v>0</v>
      </c>
      <c r="AC331">
        <f>'RESUMEN TOTAL'!BF339</f>
        <v>0</v>
      </c>
      <c r="AD331">
        <f>'RESUMEN TOTAL'!BH339</f>
        <v>0</v>
      </c>
      <c r="AE331">
        <f>'RESUMEN TOTAL'!BJ339</f>
        <v>0</v>
      </c>
      <c r="AF331">
        <f>'RESUMEN TOTAL'!BL339</f>
        <v>0</v>
      </c>
      <c r="AG331">
        <f>'RESUMEN TOTAL'!BN339</f>
        <v>0</v>
      </c>
      <c r="AH331">
        <f>'RESUMEN TOTAL'!BP339</f>
        <v>0</v>
      </c>
      <c r="AI331">
        <f>'RESUMEN TOTAL'!BR339</f>
        <v>0</v>
      </c>
    </row>
    <row r="332" spans="1:35" x14ac:dyDescent="0.3">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TOTAL'!N340</f>
        <v>APAGADO</v>
      </c>
      <c r="H332" t="str">
        <f>'RESUMEN TOTAL'!P340</f>
        <v>APAGADO</v>
      </c>
      <c r="I332" t="str">
        <f>'RESUMEN TOTAL'!R340</f>
        <v>APAGADO</v>
      </c>
      <c r="J332">
        <f>'RESUMEN TOTAL'!T340</f>
        <v>0</v>
      </c>
      <c r="K332">
        <f>'RESUMEN TOTAL'!V340</f>
        <v>0</v>
      </c>
      <c r="L332">
        <f>'RESUMEN TOTAL'!X340</f>
        <v>0</v>
      </c>
      <c r="M332">
        <f>'RESUMEN TOTAL'!Z340</f>
        <v>0</v>
      </c>
      <c r="N332">
        <f>'RESUMEN TOTAL'!AB340</f>
        <v>0</v>
      </c>
      <c r="O332">
        <f>'RESUMEN TOTAL'!AD340</f>
        <v>0</v>
      </c>
      <c r="P332">
        <f>'RESUMEN TOTAL'!AF340</f>
        <v>0</v>
      </c>
      <c r="Q332">
        <f>'RESUMEN TOTAL'!AH340</f>
        <v>0</v>
      </c>
      <c r="R332">
        <f>'RESUMEN TOTAL'!AJ340</f>
        <v>0</v>
      </c>
      <c r="S332">
        <f>'RESUMEN TOTAL'!AL340</f>
        <v>0</v>
      </c>
      <c r="T332">
        <f>'RESUMEN TOTAL'!AN340</f>
        <v>0</v>
      </c>
      <c r="U332">
        <f>'RESUMEN TOTAL'!AP340</f>
        <v>0</v>
      </c>
      <c r="V332">
        <f>'RESUMEN TOTAL'!AR340</f>
        <v>0</v>
      </c>
      <c r="W332">
        <f>'RESUMEN TOTAL'!AT340</f>
        <v>0</v>
      </c>
      <c r="X332">
        <f>'RESUMEN TOTAL'!AV340</f>
        <v>0</v>
      </c>
      <c r="Y332">
        <f>'RESUMEN TOTAL'!AX340</f>
        <v>0</v>
      </c>
      <c r="Z332">
        <f>'RESUMEN TOTAL'!AZ340</f>
        <v>0</v>
      </c>
      <c r="AA332">
        <f>'RESUMEN TOTAL'!BB340</f>
        <v>0</v>
      </c>
      <c r="AB332">
        <f>'RESUMEN TOTAL'!BD340</f>
        <v>0</v>
      </c>
      <c r="AC332">
        <f>'RESUMEN TOTAL'!BF340</f>
        <v>0</v>
      </c>
      <c r="AD332">
        <f>'RESUMEN TOTAL'!BH340</f>
        <v>0</v>
      </c>
      <c r="AE332">
        <f>'RESUMEN TOTAL'!BJ340</f>
        <v>0</v>
      </c>
      <c r="AF332">
        <f>'RESUMEN TOTAL'!BL340</f>
        <v>0</v>
      </c>
      <c r="AG332">
        <f>'RESUMEN TOTAL'!BN340</f>
        <v>0</v>
      </c>
      <c r="AH332">
        <f>'RESUMEN TOTAL'!BP340</f>
        <v>0</v>
      </c>
      <c r="AI332">
        <f>'RESUMEN TOTAL'!BR340</f>
        <v>0</v>
      </c>
    </row>
    <row r="333" spans="1:35" x14ac:dyDescent="0.3">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TOTAL'!N341</f>
        <v>APAGADO</v>
      </c>
      <c r="H333" t="str">
        <f>'RESUMEN TOTAL'!P341</f>
        <v>APAGADO</v>
      </c>
      <c r="I333" t="str">
        <f>'RESUMEN TOTAL'!R341</f>
        <v>APAGADO</v>
      </c>
      <c r="J333">
        <f>'RESUMEN TOTAL'!T341</f>
        <v>0</v>
      </c>
      <c r="K333">
        <f>'RESUMEN TOTAL'!V341</f>
        <v>0</v>
      </c>
      <c r="L333">
        <f>'RESUMEN TOTAL'!X341</f>
        <v>0</v>
      </c>
      <c r="M333">
        <f>'RESUMEN TOTAL'!Z341</f>
        <v>0</v>
      </c>
      <c r="N333">
        <f>'RESUMEN TOTAL'!AB341</f>
        <v>0</v>
      </c>
      <c r="O333">
        <f>'RESUMEN TOTAL'!AD341</f>
        <v>0</v>
      </c>
      <c r="P333">
        <f>'RESUMEN TOTAL'!AF341</f>
        <v>0</v>
      </c>
      <c r="Q333">
        <f>'RESUMEN TOTAL'!AH341</f>
        <v>0</v>
      </c>
      <c r="R333">
        <f>'RESUMEN TOTAL'!AJ341</f>
        <v>0</v>
      </c>
      <c r="S333">
        <f>'RESUMEN TOTAL'!AL341</f>
        <v>0</v>
      </c>
      <c r="T333">
        <f>'RESUMEN TOTAL'!AN341</f>
        <v>0</v>
      </c>
      <c r="U333">
        <f>'RESUMEN TOTAL'!AP341</f>
        <v>0</v>
      </c>
      <c r="V333">
        <f>'RESUMEN TOTAL'!AR341</f>
        <v>0</v>
      </c>
      <c r="W333">
        <f>'RESUMEN TOTAL'!AT341</f>
        <v>0</v>
      </c>
      <c r="X333">
        <f>'RESUMEN TOTAL'!AV341</f>
        <v>0</v>
      </c>
      <c r="Y333">
        <f>'RESUMEN TOTAL'!AX341</f>
        <v>0</v>
      </c>
      <c r="Z333">
        <f>'RESUMEN TOTAL'!AZ341</f>
        <v>0</v>
      </c>
      <c r="AA333">
        <f>'RESUMEN TOTAL'!BB341</f>
        <v>0</v>
      </c>
      <c r="AB333">
        <f>'RESUMEN TOTAL'!BD341</f>
        <v>0</v>
      </c>
      <c r="AC333">
        <f>'RESUMEN TOTAL'!BF341</f>
        <v>0</v>
      </c>
      <c r="AD333">
        <f>'RESUMEN TOTAL'!BH341</f>
        <v>0</v>
      </c>
      <c r="AE333">
        <f>'RESUMEN TOTAL'!BJ341</f>
        <v>0</v>
      </c>
      <c r="AF333">
        <f>'RESUMEN TOTAL'!BL341</f>
        <v>0</v>
      </c>
      <c r="AG333">
        <f>'RESUMEN TOTAL'!BN341</f>
        <v>0</v>
      </c>
      <c r="AH333">
        <f>'RESUMEN TOTAL'!BP341</f>
        <v>0</v>
      </c>
      <c r="AI333">
        <f>'RESUMEN TOTAL'!BR341</f>
        <v>0</v>
      </c>
    </row>
    <row r="334" spans="1:35" x14ac:dyDescent="0.3">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TOTAL'!N342</f>
        <v>APAGADO</v>
      </c>
      <c r="H334" t="str">
        <f>'RESUMEN TOTAL'!P342</f>
        <v>APAGADO</v>
      </c>
      <c r="I334" t="str">
        <f>'RESUMEN TOTAL'!R342</f>
        <v>APAGADO</v>
      </c>
      <c r="J334">
        <f>'RESUMEN TOTAL'!T342</f>
        <v>0</v>
      </c>
      <c r="K334">
        <f>'RESUMEN TOTAL'!V342</f>
        <v>0</v>
      </c>
      <c r="L334">
        <f>'RESUMEN TOTAL'!X342</f>
        <v>0</v>
      </c>
      <c r="M334">
        <f>'RESUMEN TOTAL'!Z342</f>
        <v>0</v>
      </c>
      <c r="N334">
        <f>'RESUMEN TOTAL'!AB342</f>
        <v>0</v>
      </c>
      <c r="O334">
        <f>'RESUMEN TOTAL'!AD342</f>
        <v>0</v>
      </c>
      <c r="P334">
        <f>'RESUMEN TOTAL'!AF342</f>
        <v>0</v>
      </c>
      <c r="Q334">
        <f>'RESUMEN TOTAL'!AH342</f>
        <v>0</v>
      </c>
      <c r="R334">
        <f>'RESUMEN TOTAL'!AJ342</f>
        <v>0</v>
      </c>
      <c r="S334">
        <f>'RESUMEN TOTAL'!AL342</f>
        <v>0</v>
      </c>
      <c r="T334">
        <f>'RESUMEN TOTAL'!AN342</f>
        <v>0</v>
      </c>
      <c r="U334">
        <f>'RESUMEN TOTAL'!AP342</f>
        <v>0</v>
      </c>
      <c r="V334">
        <f>'RESUMEN TOTAL'!AR342</f>
        <v>0</v>
      </c>
      <c r="W334">
        <f>'RESUMEN TOTAL'!AT342</f>
        <v>0</v>
      </c>
      <c r="X334">
        <f>'RESUMEN TOTAL'!AV342</f>
        <v>0</v>
      </c>
      <c r="Y334">
        <f>'RESUMEN TOTAL'!AX342</f>
        <v>0</v>
      </c>
      <c r="Z334">
        <f>'RESUMEN TOTAL'!AZ342</f>
        <v>0</v>
      </c>
      <c r="AA334">
        <f>'RESUMEN TOTAL'!BB342</f>
        <v>0</v>
      </c>
      <c r="AB334">
        <f>'RESUMEN TOTAL'!BD342</f>
        <v>0</v>
      </c>
      <c r="AC334">
        <f>'RESUMEN TOTAL'!BF342</f>
        <v>0</v>
      </c>
      <c r="AD334">
        <f>'RESUMEN TOTAL'!BH342</f>
        <v>0</v>
      </c>
      <c r="AE334">
        <f>'RESUMEN TOTAL'!BJ342</f>
        <v>0</v>
      </c>
      <c r="AF334">
        <f>'RESUMEN TOTAL'!BL342</f>
        <v>0</v>
      </c>
      <c r="AG334">
        <f>'RESUMEN TOTAL'!BN342</f>
        <v>0</v>
      </c>
      <c r="AH334">
        <f>'RESUMEN TOTAL'!BP342</f>
        <v>0</v>
      </c>
      <c r="AI334">
        <f>'RESUMEN TOTAL'!BR342</f>
        <v>0</v>
      </c>
    </row>
    <row r="335" spans="1:35" x14ac:dyDescent="0.3">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TOTAL'!N343</f>
        <v>APAGADO</v>
      </c>
      <c r="H335" t="str">
        <f>'RESUMEN TOTAL'!P343</f>
        <v>APAGADO</v>
      </c>
      <c r="I335" t="str">
        <f>'RESUMEN TOTAL'!R343</f>
        <v>APAGADO</v>
      </c>
      <c r="J335">
        <f>'RESUMEN TOTAL'!T343</f>
        <v>0</v>
      </c>
      <c r="K335">
        <f>'RESUMEN TOTAL'!V343</f>
        <v>0</v>
      </c>
      <c r="L335">
        <f>'RESUMEN TOTAL'!X343</f>
        <v>0</v>
      </c>
      <c r="M335">
        <f>'RESUMEN TOTAL'!Z343</f>
        <v>0</v>
      </c>
      <c r="N335">
        <f>'RESUMEN TOTAL'!AB343</f>
        <v>0</v>
      </c>
      <c r="O335">
        <f>'RESUMEN TOTAL'!AD343</f>
        <v>0</v>
      </c>
      <c r="P335">
        <f>'RESUMEN TOTAL'!AF343</f>
        <v>0</v>
      </c>
      <c r="Q335">
        <f>'RESUMEN TOTAL'!AH343</f>
        <v>0</v>
      </c>
      <c r="R335">
        <f>'RESUMEN TOTAL'!AJ343</f>
        <v>0</v>
      </c>
      <c r="S335">
        <f>'RESUMEN TOTAL'!AL343</f>
        <v>0</v>
      </c>
      <c r="T335">
        <f>'RESUMEN TOTAL'!AN343</f>
        <v>0</v>
      </c>
      <c r="U335">
        <f>'RESUMEN TOTAL'!AP343</f>
        <v>0</v>
      </c>
      <c r="V335">
        <f>'RESUMEN TOTAL'!AR343</f>
        <v>0</v>
      </c>
      <c r="W335">
        <f>'RESUMEN TOTAL'!AT343</f>
        <v>0</v>
      </c>
      <c r="X335">
        <f>'RESUMEN TOTAL'!AV343</f>
        <v>0</v>
      </c>
      <c r="Y335">
        <f>'RESUMEN TOTAL'!AX343</f>
        <v>0</v>
      </c>
      <c r="Z335">
        <f>'RESUMEN TOTAL'!AZ343</f>
        <v>0</v>
      </c>
      <c r="AA335">
        <f>'RESUMEN TOTAL'!BB343</f>
        <v>0</v>
      </c>
      <c r="AB335">
        <f>'RESUMEN TOTAL'!BD343</f>
        <v>0</v>
      </c>
      <c r="AC335">
        <f>'RESUMEN TOTAL'!BF343</f>
        <v>0</v>
      </c>
      <c r="AD335">
        <f>'RESUMEN TOTAL'!BH343</f>
        <v>0</v>
      </c>
      <c r="AE335">
        <f>'RESUMEN TOTAL'!BJ343</f>
        <v>0</v>
      </c>
      <c r="AF335">
        <f>'RESUMEN TOTAL'!BL343</f>
        <v>0</v>
      </c>
      <c r="AG335">
        <f>'RESUMEN TOTAL'!BN343</f>
        <v>0</v>
      </c>
      <c r="AH335">
        <f>'RESUMEN TOTAL'!BP343</f>
        <v>0</v>
      </c>
      <c r="AI335">
        <f>'RESUMEN TOTAL'!BR343</f>
        <v>0</v>
      </c>
    </row>
    <row r="336" spans="1:35" x14ac:dyDescent="0.3">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TOTAL'!N344</f>
        <v>0</v>
      </c>
      <c r="H336">
        <f>'RESUMEN TOTAL'!P344</f>
        <v>0</v>
      </c>
      <c r="I336">
        <f>'RESUMEN TOTAL'!R344</f>
        <v>0</v>
      </c>
      <c r="J336">
        <f>'RESUMEN TOTAL'!T344</f>
        <v>0</v>
      </c>
      <c r="K336">
        <f>'RESUMEN TOTAL'!V344</f>
        <v>0</v>
      </c>
      <c r="L336">
        <f>'RESUMEN TOTAL'!X344</f>
        <v>0</v>
      </c>
      <c r="M336">
        <f>'RESUMEN TOTAL'!Z344</f>
        <v>0</v>
      </c>
      <c r="N336">
        <f>'RESUMEN TOTAL'!AB344</f>
        <v>0</v>
      </c>
      <c r="O336">
        <f>'RESUMEN TOTAL'!AD344</f>
        <v>0</v>
      </c>
      <c r="P336">
        <f>'RESUMEN TOTAL'!AF344</f>
        <v>0</v>
      </c>
      <c r="Q336">
        <f>'RESUMEN TOTAL'!AH344</f>
        <v>0</v>
      </c>
      <c r="R336">
        <f>'RESUMEN TOTAL'!AJ344</f>
        <v>0</v>
      </c>
      <c r="S336">
        <f>'RESUMEN TOTAL'!AL344</f>
        <v>0</v>
      </c>
      <c r="T336">
        <f>'RESUMEN TOTAL'!AN344</f>
        <v>0</v>
      </c>
      <c r="U336">
        <f>'RESUMEN TOTAL'!AP344</f>
        <v>0</v>
      </c>
      <c r="V336">
        <f>'RESUMEN TOTAL'!AR344</f>
        <v>0</v>
      </c>
      <c r="W336">
        <f>'RESUMEN TOTAL'!AT344</f>
        <v>0</v>
      </c>
      <c r="X336">
        <f>'RESUMEN TOTAL'!AV344</f>
        <v>0</v>
      </c>
      <c r="Y336">
        <f>'RESUMEN TOTAL'!AX344</f>
        <v>0</v>
      </c>
      <c r="Z336">
        <f>'RESUMEN TOTAL'!AZ344</f>
        <v>0</v>
      </c>
      <c r="AA336">
        <f>'RESUMEN TOTAL'!BB344</f>
        <v>0</v>
      </c>
      <c r="AB336">
        <f>'RESUMEN TOTAL'!BD344</f>
        <v>0</v>
      </c>
      <c r="AC336">
        <f>'RESUMEN TOTAL'!BF344</f>
        <v>0</v>
      </c>
      <c r="AD336">
        <f>'RESUMEN TOTAL'!BH344</f>
        <v>0</v>
      </c>
      <c r="AE336">
        <f>'RESUMEN TOTAL'!BJ344</f>
        <v>0</v>
      </c>
      <c r="AF336">
        <f>'RESUMEN TOTAL'!BL344</f>
        <v>0</v>
      </c>
      <c r="AG336">
        <f>'RESUMEN TOTAL'!BN344</f>
        <v>0</v>
      </c>
      <c r="AH336">
        <f>'RESUMEN TOTAL'!BP344</f>
        <v>0</v>
      </c>
      <c r="AI336">
        <f>'RESUMEN TOTAL'!BR344</f>
        <v>0</v>
      </c>
    </row>
    <row r="337" spans="1:35" x14ac:dyDescent="0.3">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TOTAL'!N345</f>
        <v>0</v>
      </c>
      <c r="H337">
        <f>'RESUMEN TOTAL'!P345</f>
        <v>0</v>
      </c>
      <c r="I337">
        <f>'RESUMEN TOTAL'!R345</f>
        <v>0</v>
      </c>
      <c r="J337">
        <f>'RESUMEN TOTAL'!T345</f>
        <v>0</v>
      </c>
      <c r="K337">
        <f>'RESUMEN TOTAL'!V345</f>
        <v>0</v>
      </c>
      <c r="L337">
        <f>'RESUMEN TOTAL'!X345</f>
        <v>0</v>
      </c>
      <c r="M337">
        <f>'RESUMEN TOTAL'!Z345</f>
        <v>0</v>
      </c>
      <c r="N337">
        <f>'RESUMEN TOTAL'!AB345</f>
        <v>0</v>
      </c>
      <c r="O337">
        <f>'RESUMEN TOTAL'!AD345</f>
        <v>0</v>
      </c>
      <c r="P337">
        <f>'RESUMEN TOTAL'!AF345</f>
        <v>0</v>
      </c>
      <c r="Q337">
        <f>'RESUMEN TOTAL'!AH345</f>
        <v>0</v>
      </c>
      <c r="R337">
        <f>'RESUMEN TOTAL'!AJ345</f>
        <v>0</v>
      </c>
      <c r="S337">
        <f>'RESUMEN TOTAL'!AL345</f>
        <v>0</v>
      </c>
      <c r="T337">
        <f>'RESUMEN TOTAL'!AN345</f>
        <v>0</v>
      </c>
      <c r="U337">
        <f>'RESUMEN TOTAL'!AP345</f>
        <v>0</v>
      </c>
      <c r="V337">
        <f>'RESUMEN TOTAL'!AR345</f>
        <v>0</v>
      </c>
      <c r="W337">
        <f>'RESUMEN TOTAL'!AT345</f>
        <v>0</v>
      </c>
      <c r="X337">
        <f>'RESUMEN TOTAL'!AV345</f>
        <v>0</v>
      </c>
      <c r="Y337">
        <f>'RESUMEN TOTAL'!AX345</f>
        <v>0</v>
      </c>
      <c r="Z337">
        <f>'RESUMEN TOTAL'!AZ345</f>
        <v>0</v>
      </c>
      <c r="AA337">
        <f>'RESUMEN TOTAL'!BB345</f>
        <v>0</v>
      </c>
      <c r="AB337">
        <f>'RESUMEN TOTAL'!BD345</f>
        <v>0</v>
      </c>
      <c r="AC337">
        <f>'RESUMEN TOTAL'!BF345</f>
        <v>0</v>
      </c>
      <c r="AD337">
        <f>'RESUMEN TOTAL'!BH345</f>
        <v>0</v>
      </c>
      <c r="AE337">
        <f>'RESUMEN TOTAL'!BJ345</f>
        <v>0</v>
      </c>
      <c r="AF337">
        <f>'RESUMEN TOTAL'!BL345</f>
        <v>0</v>
      </c>
      <c r="AG337">
        <f>'RESUMEN TOTAL'!BN345</f>
        <v>0</v>
      </c>
      <c r="AH337">
        <f>'RESUMEN TOTAL'!BP345</f>
        <v>0</v>
      </c>
      <c r="AI337">
        <f>'RESUMEN TOTAL'!BR345</f>
        <v>0</v>
      </c>
    </row>
    <row r="338" spans="1:35" x14ac:dyDescent="0.3">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TOTAL'!N346</f>
        <v>0</v>
      </c>
      <c r="H338">
        <f>'RESUMEN TOTAL'!P346</f>
        <v>0</v>
      </c>
      <c r="I338">
        <f>'RESUMEN TOTAL'!R346</f>
        <v>0</v>
      </c>
      <c r="J338">
        <f>'RESUMEN TOTAL'!T346</f>
        <v>0</v>
      </c>
      <c r="K338">
        <f>'RESUMEN TOTAL'!V346</f>
        <v>0</v>
      </c>
      <c r="L338">
        <f>'RESUMEN TOTAL'!X346</f>
        <v>0</v>
      </c>
      <c r="M338">
        <f>'RESUMEN TOTAL'!Z346</f>
        <v>0</v>
      </c>
      <c r="N338">
        <f>'RESUMEN TOTAL'!AB346</f>
        <v>0</v>
      </c>
      <c r="O338">
        <f>'RESUMEN TOTAL'!AD346</f>
        <v>0</v>
      </c>
      <c r="P338">
        <f>'RESUMEN TOTAL'!AF346</f>
        <v>0</v>
      </c>
      <c r="Q338">
        <f>'RESUMEN TOTAL'!AH346</f>
        <v>0</v>
      </c>
      <c r="R338">
        <f>'RESUMEN TOTAL'!AJ346</f>
        <v>0</v>
      </c>
      <c r="S338">
        <f>'RESUMEN TOTAL'!AL346</f>
        <v>0</v>
      </c>
      <c r="T338">
        <f>'RESUMEN TOTAL'!AN346</f>
        <v>0</v>
      </c>
      <c r="U338">
        <f>'RESUMEN TOTAL'!AP346</f>
        <v>0</v>
      </c>
      <c r="V338">
        <f>'RESUMEN TOTAL'!AR346</f>
        <v>0</v>
      </c>
      <c r="W338">
        <f>'RESUMEN TOTAL'!AT346</f>
        <v>0</v>
      </c>
      <c r="X338">
        <f>'RESUMEN TOTAL'!AV346</f>
        <v>0</v>
      </c>
      <c r="Y338">
        <f>'RESUMEN TOTAL'!AX346</f>
        <v>0</v>
      </c>
      <c r="Z338">
        <f>'RESUMEN TOTAL'!AZ346</f>
        <v>0</v>
      </c>
      <c r="AA338">
        <f>'RESUMEN TOTAL'!BB346</f>
        <v>0</v>
      </c>
      <c r="AB338">
        <f>'RESUMEN TOTAL'!BD346</f>
        <v>0</v>
      </c>
      <c r="AC338">
        <f>'RESUMEN TOTAL'!BF346</f>
        <v>0</v>
      </c>
      <c r="AD338">
        <f>'RESUMEN TOTAL'!BH346</f>
        <v>0</v>
      </c>
      <c r="AE338">
        <f>'RESUMEN TOTAL'!BJ346</f>
        <v>0</v>
      </c>
      <c r="AF338">
        <f>'RESUMEN TOTAL'!BL346</f>
        <v>0</v>
      </c>
      <c r="AG338">
        <f>'RESUMEN TOTAL'!BN346</f>
        <v>0</v>
      </c>
      <c r="AH338">
        <f>'RESUMEN TOTAL'!BP346</f>
        <v>0</v>
      </c>
      <c r="AI338">
        <f>'RESUMEN TOTAL'!BR346</f>
        <v>0</v>
      </c>
    </row>
    <row r="339" spans="1:35" x14ac:dyDescent="0.3">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TOTAL'!N347</f>
        <v>0</v>
      </c>
      <c r="H339">
        <f>'RESUMEN TOTAL'!P347</f>
        <v>0</v>
      </c>
      <c r="I339">
        <f>'RESUMEN TOTAL'!R347</f>
        <v>0</v>
      </c>
      <c r="J339">
        <f>'RESUMEN TOTAL'!T347</f>
        <v>0</v>
      </c>
      <c r="K339">
        <f>'RESUMEN TOTAL'!V347</f>
        <v>0</v>
      </c>
      <c r="L339">
        <f>'RESUMEN TOTAL'!X347</f>
        <v>0</v>
      </c>
      <c r="M339">
        <f>'RESUMEN TOTAL'!Z347</f>
        <v>0</v>
      </c>
      <c r="N339">
        <f>'RESUMEN TOTAL'!AB347</f>
        <v>0</v>
      </c>
      <c r="O339">
        <f>'RESUMEN TOTAL'!AD347</f>
        <v>0</v>
      </c>
      <c r="P339">
        <f>'RESUMEN TOTAL'!AF347</f>
        <v>0</v>
      </c>
      <c r="Q339">
        <f>'RESUMEN TOTAL'!AH347</f>
        <v>0</v>
      </c>
      <c r="R339">
        <f>'RESUMEN TOTAL'!AJ347</f>
        <v>0</v>
      </c>
      <c r="S339">
        <f>'RESUMEN TOTAL'!AL347</f>
        <v>0</v>
      </c>
      <c r="T339">
        <f>'RESUMEN TOTAL'!AN347</f>
        <v>0</v>
      </c>
      <c r="U339">
        <f>'RESUMEN TOTAL'!AP347</f>
        <v>0</v>
      </c>
      <c r="V339">
        <f>'RESUMEN TOTAL'!AR347</f>
        <v>0</v>
      </c>
      <c r="W339">
        <f>'RESUMEN TOTAL'!AT347</f>
        <v>0</v>
      </c>
      <c r="X339">
        <f>'RESUMEN TOTAL'!AV347</f>
        <v>0</v>
      </c>
      <c r="Y339">
        <f>'RESUMEN TOTAL'!AX347</f>
        <v>0</v>
      </c>
      <c r="Z339">
        <f>'RESUMEN TOTAL'!AZ347</f>
        <v>0</v>
      </c>
      <c r="AA339">
        <f>'RESUMEN TOTAL'!BB347</f>
        <v>0</v>
      </c>
      <c r="AB339">
        <f>'RESUMEN TOTAL'!BD347</f>
        <v>0</v>
      </c>
      <c r="AC339">
        <f>'RESUMEN TOTAL'!BF347</f>
        <v>0</v>
      </c>
      <c r="AD339">
        <f>'RESUMEN TOTAL'!BH347</f>
        <v>0</v>
      </c>
      <c r="AE339">
        <f>'RESUMEN TOTAL'!BJ347</f>
        <v>0</v>
      </c>
      <c r="AF339">
        <f>'RESUMEN TOTAL'!BL347</f>
        <v>0</v>
      </c>
      <c r="AG339">
        <f>'RESUMEN TOTAL'!BN347</f>
        <v>0</v>
      </c>
      <c r="AH339">
        <f>'RESUMEN TOTAL'!BP347</f>
        <v>0</v>
      </c>
      <c r="AI339">
        <f>'RESUMEN TOTAL'!BR347</f>
        <v>0</v>
      </c>
    </row>
    <row r="340" spans="1:35" x14ac:dyDescent="0.3">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TOTAL'!N348</f>
        <v>0</v>
      </c>
      <c r="H340">
        <f>'RESUMEN TOTAL'!P348</f>
        <v>0</v>
      </c>
      <c r="I340">
        <f>'RESUMEN TOTAL'!R348</f>
        <v>0</v>
      </c>
      <c r="J340">
        <f>'RESUMEN TOTAL'!T348</f>
        <v>0</v>
      </c>
      <c r="K340">
        <f>'RESUMEN TOTAL'!V348</f>
        <v>0</v>
      </c>
      <c r="L340">
        <f>'RESUMEN TOTAL'!X348</f>
        <v>0</v>
      </c>
      <c r="M340">
        <f>'RESUMEN TOTAL'!Z348</f>
        <v>0</v>
      </c>
      <c r="N340">
        <f>'RESUMEN TOTAL'!AB348</f>
        <v>0</v>
      </c>
      <c r="O340">
        <f>'RESUMEN TOTAL'!AD348</f>
        <v>0</v>
      </c>
      <c r="P340">
        <f>'RESUMEN TOTAL'!AF348</f>
        <v>0</v>
      </c>
      <c r="Q340">
        <f>'RESUMEN TOTAL'!AH348</f>
        <v>0</v>
      </c>
      <c r="R340">
        <f>'RESUMEN TOTAL'!AJ348</f>
        <v>0</v>
      </c>
      <c r="S340">
        <f>'RESUMEN TOTAL'!AL348</f>
        <v>0</v>
      </c>
      <c r="T340">
        <f>'RESUMEN TOTAL'!AN348</f>
        <v>0</v>
      </c>
      <c r="U340">
        <f>'RESUMEN TOTAL'!AP348</f>
        <v>0</v>
      </c>
      <c r="V340">
        <f>'RESUMEN TOTAL'!AR348</f>
        <v>0</v>
      </c>
      <c r="W340">
        <f>'RESUMEN TOTAL'!AT348</f>
        <v>0</v>
      </c>
      <c r="X340">
        <f>'RESUMEN TOTAL'!AV348</f>
        <v>0</v>
      </c>
      <c r="Y340">
        <f>'RESUMEN TOTAL'!AX348</f>
        <v>0</v>
      </c>
      <c r="Z340">
        <f>'RESUMEN TOTAL'!AZ348</f>
        <v>0</v>
      </c>
      <c r="AA340">
        <f>'RESUMEN TOTAL'!BB348</f>
        <v>0</v>
      </c>
      <c r="AB340">
        <f>'RESUMEN TOTAL'!BD348</f>
        <v>0</v>
      </c>
      <c r="AC340">
        <f>'RESUMEN TOTAL'!BF348</f>
        <v>0</v>
      </c>
      <c r="AD340">
        <f>'RESUMEN TOTAL'!BH348</f>
        <v>0</v>
      </c>
      <c r="AE340">
        <f>'RESUMEN TOTAL'!BJ348</f>
        <v>0</v>
      </c>
      <c r="AF340">
        <f>'RESUMEN TOTAL'!BL348</f>
        <v>0</v>
      </c>
      <c r="AG340">
        <f>'RESUMEN TOTAL'!BN348</f>
        <v>0</v>
      </c>
      <c r="AH340">
        <f>'RESUMEN TOTAL'!BP348</f>
        <v>0</v>
      </c>
      <c r="AI340">
        <f>'RESUMEN TOTAL'!BR348</f>
        <v>0</v>
      </c>
    </row>
    <row r="341" spans="1:35" x14ac:dyDescent="0.3">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TOTAL'!N349</f>
        <v>0</v>
      </c>
      <c r="H341">
        <f>'RESUMEN TOTAL'!P349</f>
        <v>0</v>
      </c>
      <c r="I341">
        <f>'RESUMEN TOTAL'!R349</f>
        <v>0</v>
      </c>
      <c r="J341">
        <f>'RESUMEN TOTAL'!T349</f>
        <v>0</v>
      </c>
      <c r="K341">
        <f>'RESUMEN TOTAL'!V349</f>
        <v>0</v>
      </c>
      <c r="L341">
        <f>'RESUMEN TOTAL'!X349</f>
        <v>0</v>
      </c>
      <c r="M341">
        <f>'RESUMEN TOTAL'!Z349</f>
        <v>0</v>
      </c>
      <c r="N341">
        <f>'RESUMEN TOTAL'!AB349</f>
        <v>0</v>
      </c>
      <c r="O341">
        <f>'RESUMEN TOTAL'!AD349</f>
        <v>0</v>
      </c>
      <c r="P341">
        <f>'RESUMEN TOTAL'!AF349</f>
        <v>0</v>
      </c>
      <c r="Q341">
        <f>'RESUMEN TOTAL'!AH349</f>
        <v>0</v>
      </c>
      <c r="R341">
        <f>'RESUMEN TOTAL'!AJ349</f>
        <v>0</v>
      </c>
      <c r="S341">
        <f>'RESUMEN TOTAL'!AL349</f>
        <v>0</v>
      </c>
      <c r="T341">
        <f>'RESUMEN TOTAL'!AN349</f>
        <v>0</v>
      </c>
      <c r="U341">
        <f>'RESUMEN TOTAL'!AP349</f>
        <v>0</v>
      </c>
      <c r="V341">
        <f>'RESUMEN TOTAL'!AR349</f>
        <v>0</v>
      </c>
      <c r="W341">
        <f>'RESUMEN TOTAL'!AT349</f>
        <v>0</v>
      </c>
      <c r="X341">
        <f>'RESUMEN TOTAL'!AV349</f>
        <v>0</v>
      </c>
      <c r="Y341">
        <f>'RESUMEN TOTAL'!AX349</f>
        <v>0</v>
      </c>
      <c r="Z341">
        <f>'RESUMEN TOTAL'!AZ349</f>
        <v>0</v>
      </c>
      <c r="AA341">
        <f>'RESUMEN TOTAL'!BB349</f>
        <v>0</v>
      </c>
      <c r="AB341">
        <f>'RESUMEN TOTAL'!BD349</f>
        <v>0</v>
      </c>
      <c r="AC341">
        <f>'RESUMEN TOTAL'!BF349</f>
        <v>0</v>
      </c>
      <c r="AD341">
        <f>'RESUMEN TOTAL'!BH349</f>
        <v>0</v>
      </c>
      <c r="AE341">
        <f>'RESUMEN TOTAL'!BJ349</f>
        <v>0</v>
      </c>
      <c r="AF341">
        <f>'RESUMEN TOTAL'!BL349</f>
        <v>0</v>
      </c>
      <c r="AG341">
        <f>'RESUMEN TOTAL'!BN349</f>
        <v>0</v>
      </c>
      <c r="AH341">
        <f>'RESUMEN TOTAL'!BP349</f>
        <v>0</v>
      </c>
      <c r="AI341">
        <f>'RESUMEN TOTAL'!BR349</f>
        <v>0</v>
      </c>
    </row>
    <row r="342" spans="1:35" x14ac:dyDescent="0.3">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TOTAL'!N350</f>
        <v>0</v>
      </c>
      <c r="H342">
        <f>'RESUMEN TOTAL'!P350</f>
        <v>0</v>
      </c>
      <c r="I342" t="str">
        <f>'RESUMEN TOTAL'!R350</f>
        <v>APAGADO</v>
      </c>
      <c r="J342">
        <f>'RESUMEN TOTAL'!T350</f>
        <v>0</v>
      </c>
      <c r="K342">
        <f>'RESUMEN TOTAL'!V350</f>
        <v>0</v>
      </c>
      <c r="L342">
        <f>'RESUMEN TOTAL'!X350</f>
        <v>0</v>
      </c>
      <c r="M342">
        <f>'RESUMEN TOTAL'!Z350</f>
        <v>0</v>
      </c>
      <c r="N342">
        <f>'RESUMEN TOTAL'!AB350</f>
        <v>0</v>
      </c>
      <c r="O342">
        <f>'RESUMEN TOTAL'!AD350</f>
        <v>0</v>
      </c>
      <c r="P342">
        <f>'RESUMEN TOTAL'!AF350</f>
        <v>0</v>
      </c>
      <c r="Q342">
        <f>'RESUMEN TOTAL'!AH350</f>
        <v>0</v>
      </c>
      <c r="R342">
        <f>'RESUMEN TOTAL'!AJ350</f>
        <v>0</v>
      </c>
      <c r="S342">
        <f>'RESUMEN TOTAL'!AL350</f>
        <v>0</v>
      </c>
      <c r="T342">
        <f>'RESUMEN TOTAL'!AN350</f>
        <v>0</v>
      </c>
      <c r="U342">
        <f>'RESUMEN TOTAL'!AP350</f>
        <v>0</v>
      </c>
      <c r="V342">
        <f>'RESUMEN TOTAL'!AR350</f>
        <v>0</v>
      </c>
      <c r="W342">
        <f>'RESUMEN TOTAL'!AT350</f>
        <v>0</v>
      </c>
      <c r="X342">
        <f>'RESUMEN TOTAL'!AV350</f>
        <v>0</v>
      </c>
      <c r="Y342">
        <f>'RESUMEN TOTAL'!AX350</f>
        <v>0</v>
      </c>
      <c r="Z342">
        <f>'RESUMEN TOTAL'!AZ350</f>
        <v>0</v>
      </c>
      <c r="AA342">
        <f>'RESUMEN TOTAL'!BB350</f>
        <v>0</v>
      </c>
      <c r="AB342">
        <f>'RESUMEN TOTAL'!BD350</f>
        <v>0</v>
      </c>
      <c r="AC342">
        <f>'RESUMEN TOTAL'!BF350</f>
        <v>0</v>
      </c>
      <c r="AD342">
        <f>'RESUMEN TOTAL'!BH350</f>
        <v>0</v>
      </c>
      <c r="AE342">
        <f>'RESUMEN TOTAL'!BJ350</f>
        <v>0</v>
      </c>
      <c r="AF342">
        <f>'RESUMEN TOTAL'!BL350</f>
        <v>0</v>
      </c>
      <c r="AG342">
        <f>'RESUMEN TOTAL'!BN350</f>
        <v>0</v>
      </c>
      <c r="AH342">
        <f>'RESUMEN TOTAL'!BP350</f>
        <v>0</v>
      </c>
      <c r="AI342">
        <f>'RESUMEN TOTAL'!BR350</f>
        <v>0</v>
      </c>
    </row>
    <row r="343" spans="1:35" x14ac:dyDescent="0.3">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TOTAL'!N351</f>
        <v>0</v>
      </c>
      <c r="H343">
        <f>'RESUMEN TOTAL'!P351</f>
        <v>0</v>
      </c>
      <c r="I343">
        <f>'RESUMEN TOTAL'!R351</f>
        <v>0</v>
      </c>
      <c r="J343">
        <f>'RESUMEN TOTAL'!T351</f>
        <v>0</v>
      </c>
      <c r="K343">
        <f>'RESUMEN TOTAL'!V351</f>
        <v>0</v>
      </c>
      <c r="L343">
        <f>'RESUMEN TOTAL'!X351</f>
        <v>0</v>
      </c>
      <c r="M343">
        <f>'RESUMEN TOTAL'!Z351</f>
        <v>0</v>
      </c>
      <c r="N343">
        <f>'RESUMEN TOTAL'!AB351</f>
        <v>0</v>
      </c>
      <c r="O343">
        <f>'RESUMEN TOTAL'!AD351</f>
        <v>0</v>
      </c>
      <c r="P343">
        <f>'RESUMEN TOTAL'!AF351</f>
        <v>0</v>
      </c>
      <c r="Q343">
        <f>'RESUMEN TOTAL'!AH351</f>
        <v>0</v>
      </c>
      <c r="R343">
        <f>'RESUMEN TOTAL'!AJ351</f>
        <v>0</v>
      </c>
      <c r="S343">
        <f>'RESUMEN TOTAL'!AL351</f>
        <v>0</v>
      </c>
      <c r="T343">
        <f>'RESUMEN TOTAL'!AN351</f>
        <v>0</v>
      </c>
      <c r="U343">
        <f>'RESUMEN TOTAL'!AP351</f>
        <v>0</v>
      </c>
      <c r="V343">
        <f>'RESUMEN TOTAL'!AR351</f>
        <v>0</v>
      </c>
      <c r="W343">
        <f>'RESUMEN TOTAL'!AT351</f>
        <v>0</v>
      </c>
      <c r="X343">
        <f>'RESUMEN TOTAL'!AV351</f>
        <v>0</v>
      </c>
      <c r="Y343">
        <f>'RESUMEN TOTAL'!AX351</f>
        <v>0</v>
      </c>
      <c r="Z343">
        <f>'RESUMEN TOTAL'!AZ351</f>
        <v>0</v>
      </c>
      <c r="AA343">
        <f>'RESUMEN TOTAL'!BB351</f>
        <v>0</v>
      </c>
      <c r="AB343">
        <f>'RESUMEN TOTAL'!BD351</f>
        <v>0</v>
      </c>
      <c r="AC343">
        <f>'RESUMEN TOTAL'!BF351</f>
        <v>0</v>
      </c>
      <c r="AD343">
        <f>'RESUMEN TOTAL'!BH351</f>
        <v>0</v>
      </c>
      <c r="AE343">
        <f>'RESUMEN TOTAL'!BJ351</f>
        <v>0</v>
      </c>
      <c r="AF343">
        <f>'RESUMEN TOTAL'!BL351</f>
        <v>0</v>
      </c>
      <c r="AG343">
        <f>'RESUMEN TOTAL'!BN351</f>
        <v>0</v>
      </c>
      <c r="AH343">
        <f>'RESUMEN TOTAL'!BP351</f>
        <v>0</v>
      </c>
      <c r="AI343">
        <f>'RESUMEN TOTAL'!BR351</f>
        <v>0</v>
      </c>
    </row>
    <row r="344" spans="1:35" x14ac:dyDescent="0.3">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TOTAL'!N352</f>
        <v>0</v>
      </c>
      <c r="H344">
        <f>'RESUMEN TOTAL'!P352</f>
        <v>0</v>
      </c>
      <c r="I344">
        <f>'RESUMEN TOTAL'!R352</f>
        <v>0</v>
      </c>
      <c r="J344">
        <f>'RESUMEN TOTAL'!T352</f>
        <v>0</v>
      </c>
      <c r="K344">
        <f>'RESUMEN TOTAL'!V352</f>
        <v>0</v>
      </c>
      <c r="L344">
        <f>'RESUMEN TOTAL'!X352</f>
        <v>0</v>
      </c>
      <c r="M344">
        <f>'RESUMEN TOTAL'!Z352</f>
        <v>0</v>
      </c>
      <c r="N344">
        <f>'RESUMEN TOTAL'!AB352</f>
        <v>0</v>
      </c>
      <c r="O344">
        <f>'RESUMEN TOTAL'!AD352</f>
        <v>0</v>
      </c>
      <c r="P344">
        <f>'RESUMEN TOTAL'!AF352</f>
        <v>0</v>
      </c>
      <c r="Q344">
        <f>'RESUMEN TOTAL'!AH352</f>
        <v>0</v>
      </c>
      <c r="R344">
        <f>'RESUMEN TOTAL'!AJ352</f>
        <v>0</v>
      </c>
      <c r="S344">
        <f>'RESUMEN TOTAL'!AL352</f>
        <v>0</v>
      </c>
      <c r="T344">
        <f>'RESUMEN TOTAL'!AN352</f>
        <v>0</v>
      </c>
      <c r="U344">
        <f>'RESUMEN TOTAL'!AP352</f>
        <v>0</v>
      </c>
      <c r="V344">
        <f>'RESUMEN TOTAL'!AR352</f>
        <v>0</v>
      </c>
      <c r="W344">
        <f>'RESUMEN TOTAL'!AT352</f>
        <v>0</v>
      </c>
      <c r="X344">
        <f>'RESUMEN TOTAL'!AV352</f>
        <v>0</v>
      </c>
      <c r="Y344">
        <f>'RESUMEN TOTAL'!AX352</f>
        <v>0</v>
      </c>
      <c r="Z344">
        <f>'RESUMEN TOTAL'!AZ352</f>
        <v>0</v>
      </c>
      <c r="AA344">
        <f>'RESUMEN TOTAL'!BB352</f>
        <v>0</v>
      </c>
      <c r="AB344">
        <f>'RESUMEN TOTAL'!BD352</f>
        <v>0</v>
      </c>
      <c r="AC344">
        <f>'RESUMEN TOTAL'!BF352</f>
        <v>0</v>
      </c>
      <c r="AD344">
        <f>'RESUMEN TOTAL'!BH352</f>
        <v>0</v>
      </c>
      <c r="AE344">
        <f>'RESUMEN TOTAL'!BJ352</f>
        <v>0</v>
      </c>
      <c r="AF344">
        <f>'RESUMEN TOTAL'!BL352</f>
        <v>0</v>
      </c>
      <c r="AG344">
        <f>'RESUMEN TOTAL'!BN352</f>
        <v>0</v>
      </c>
      <c r="AH344">
        <f>'RESUMEN TOTAL'!BP352</f>
        <v>0</v>
      </c>
      <c r="AI344">
        <f>'RESUMEN TOTAL'!BR352</f>
        <v>0</v>
      </c>
    </row>
    <row r="345" spans="1:35" x14ac:dyDescent="0.3">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TOTAL'!N353</f>
        <v>0</v>
      </c>
      <c r="H345">
        <f>'RESUMEN TOTAL'!P353</f>
        <v>0</v>
      </c>
      <c r="I345">
        <f>'RESUMEN TOTAL'!R353</f>
        <v>0</v>
      </c>
      <c r="J345">
        <f>'RESUMEN TOTAL'!T353</f>
        <v>0</v>
      </c>
      <c r="K345">
        <f>'RESUMEN TOTAL'!V353</f>
        <v>0</v>
      </c>
      <c r="L345">
        <f>'RESUMEN TOTAL'!X353</f>
        <v>0</v>
      </c>
      <c r="M345">
        <f>'RESUMEN TOTAL'!Z353</f>
        <v>0</v>
      </c>
      <c r="N345">
        <f>'RESUMEN TOTAL'!AB353</f>
        <v>0</v>
      </c>
      <c r="O345">
        <f>'RESUMEN TOTAL'!AD353</f>
        <v>0</v>
      </c>
      <c r="P345">
        <f>'RESUMEN TOTAL'!AF353</f>
        <v>0</v>
      </c>
      <c r="Q345">
        <f>'RESUMEN TOTAL'!AH353</f>
        <v>0</v>
      </c>
      <c r="R345">
        <f>'RESUMEN TOTAL'!AJ353</f>
        <v>0</v>
      </c>
      <c r="S345">
        <f>'RESUMEN TOTAL'!AL353</f>
        <v>0</v>
      </c>
      <c r="T345">
        <f>'RESUMEN TOTAL'!AN353</f>
        <v>0</v>
      </c>
      <c r="U345">
        <f>'RESUMEN TOTAL'!AP353</f>
        <v>0</v>
      </c>
      <c r="V345">
        <f>'RESUMEN TOTAL'!AR353</f>
        <v>0</v>
      </c>
      <c r="W345">
        <f>'RESUMEN TOTAL'!AT353</f>
        <v>0</v>
      </c>
      <c r="X345">
        <f>'RESUMEN TOTAL'!AV353</f>
        <v>0</v>
      </c>
      <c r="Y345">
        <f>'RESUMEN TOTAL'!AX353</f>
        <v>0</v>
      </c>
      <c r="Z345">
        <f>'RESUMEN TOTAL'!AZ353</f>
        <v>0</v>
      </c>
      <c r="AA345">
        <f>'RESUMEN TOTAL'!BB353</f>
        <v>0</v>
      </c>
      <c r="AB345">
        <f>'RESUMEN TOTAL'!BD353</f>
        <v>0</v>
      </c>
      <c r="AC345">
        <f>'RESUMEN TOTAL'!BF353</f>
        <v>0</v>
      </c>
      <c r="AD345">
        <f>'RESUMEN TOTAL'!BH353</f>
        <v>0</v>
      </c>
      <c r="AE345">
        <f>'RESUMEN TOTAL'!BJ353</f>
        <v>0</v>
      </c>
      <c r="AF345">
        <f>'RESUMEN TOTAL'!BL353</f>
        <v>0</v>
      </c>
      <c r="AG345">
        <f>'RESUMEN TOTAL'!BN353</f>
        <v>0</v>
      </c>
      <c r="AH345">
        <f>'RESUMEN TOTAL'!BP353</f>
        <v>0</v>
      </c>
      <c r="AI345">
        <f>'RESUMEN TOTAL'!BR353</f>
        <v>0</v>
      </c>
    </row>
    <row r="346" spans="1:35" x14ac:dyDescent="0.3">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TOTAL'!N354</f>
        <v>APAGADO</v>
      </c>
      <c r="H346" t="str">
        <f>'RESUMEN TOTAL'!P354</f>
        <v>APAGADO</v>
      </c>
      <c r="I346" t="str">
        <f>'RESUMEN TOTAL'!R354</f>
        <v>APAGADO</v>
      </c>
      <c r="J346">
        <f>'RESUMEN TOTAL'!T354</f>
        <v>0</v>
      </c>
      <c r="K346">
        <f>'RESUMEN TOTAL'!V354</f>
        <v>0</v>
      </c>
      <c r="L346">
        <f>'RESUMEN TOTAL'!X354</f>
        <v>0</v>
      </c>
      <c r="M346">
        <f>'RESUMEN TOTAL'!Z354</f>
        <v>0</v>
      </c>
      <c r="N346">
        <f>'RESUMEN TOTAL'!AB354</f>
        <v>0</v>
      </c>
      <c r="O346">
        <f>'RESUMEN TOTAL'!AD354</f>
        <v>0</v>
      </c>
      <c r="P346">
        <f>'RESUMEN TOTAL'!AF354</f>
        <v>0</v>
      </c>
      <c r="Q346">
        <f>'RESUMEN TOTAL'!AH354</f>
        <v>0</v>
      </c>
      <c r="R346">
        <f>'RESUMEN TOTAL'!AJ354</f>
        <v>0</v>
      </c>
      <c r="S346">
        <f>'RESUMEN TOTAL'!AL354</f>
        <v>0</v>
      </c>
      <c r="T346">
        <f>'RESUMEN TOTAL'!AN354</f>
        <v>0</v>
      </c>
      <c r="U346">
        <f>'RESUMEN TOTAL'!AP354</f>
        <v>0</v>
      </c>
      <c r="V346">
        <f>'RESUMEN TOTAL'!AR354</f>
        <v>0</v>
      </c>
      <c r="W346">
        <f>'RESUMEN TOTAL'!AT354</f>
        <v>0</v>
      </c>
      <c r="X346">
        <f>'RESUMEN TOTAL'!AV354</f>
        <v>0</v>
      </c>
      <c r="Y346">
        <f>'RESUMEN TOTAL'!AX354</f>
        <v>0</v>
      </c>
      <c r="Z346">
        <f>'RESUMEN TOTAL'!AZ354</f>
        <v>0</v>
      </c>
      <c r="AA346">
        <f>'RESUMEN TOTAL'!BB354</f>
        <v>0</v>
      </c>
      <c r="AB346">
        <f>'RESUMEN TOTAL'!BD354</f>
        <v>0</v>
      </c>
      <c r="AC346">
        <f>'RESUMEN TOTAL'!BF354</f>
        <v>0</v>
      </c>
      <c r="AD346">
        <f>'RESUMEN TOTAL'!BH354</f>
        <v>0</v>
      </c>
      <c r="AE346">
        <f>'RESUMEN TOTAL'!BJ354</f>
        <v>0</v>
      </c>
      <c r="AF346">
        <f>'RESUMEN TOTAL'!BL354</f>
        <v>0</v>
      </c>
      <c r="AG346">
        <f>'RESUMEN TOTAL'!BN354</f>
        <v>0</v>
      </c>
      <c r="AH346">
        <f>'RESUMEN TOTAL'!BP354</f>
        <v>0</v>
      </c>
      <c r="AI346">
        <f>'RESUMEN TOTAL'!BR354</f>
        <v>0</v>
      </c>
    </row>
    <row r="347" spans="1:35" x14ac:dyDescent="0.3">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TOTAL'!N355</f>
        <v>APAGADO</v>
      </c>
      <c r="H347" t="str">
        <f>'RESUMEN TOTAL'!P355</f>
        <v>APAGADO</v>
      </c>
      <c r="I347" t="str">
        <f>'RESUMEN TOTAL'!R355</f>
        <v>APAGADO</v>
      </c>
      <c r="J347">
        <f>'RESUMEN TOTAL'!T355</f>
        <v>0</v>
      </c>
      <c r="K347">
        <f>'RESUMEN TOTAL'!V355</f>
        <v>0</v>
      </c>
      <c r="L347">
        <f>'RESUMEN TOTAL'!X355</f>
        <v>0</v>
      </c>
      <c r="M347">
        <f>'RESUMEN TOTAL'!Z355</f>
        <v>0</v>
      </c>
      <c r="N347">
        <f>'RESUMEN TOTAL'!AB355</f>
        <v>0</v>
      </c>
      <c r="O347">
        <f>'RESUMEN TOTAL'!AD355</f>
        <v>0</v>
      </c>
      <c r="P347">
        <f>'RESUMEN TOTAL'!AF355</f>
        <v>0</v>
      </c>
      <c r="Q347">
        <f>'RESUMEN TOTAL'!AH355</f>
        <v>0</v>
      </c>
      <c r="R347">
        <f>'RESUMEN TOTAL'!AJ355</f>
        <v>0</v>
      </c>
      <c r="S347">
        <f>'RESUMEN TOTAL'!AL355</f>
        <v>0</v>
      </c>
      <c r="T347">
        <f>'RESUMEN TOTAL'!AN355</f>
        <v>0</v>
      </c>
      <c r="U347">
        <f>'RESUMEN TOTAL'!AP355</f>
        <v>0</v>
      </c>
      <c r="V347">
        <f>'RESUMEN TOTAL'!AR355</f>
        <v>0</v>
      </c>
      <c r="W347">
        <f>'RESUMEN TOTAL'!AT355</f>
        <v>0</v>
      </c>
      <c r="X347">
        <f>'RESUMEN TOTAL'!AV355</f>
        <v>0</v>
      </c>
      <c r="Y347">
        <f>'RESUMEN TOTAL'!AX355</f>
        <v>0</v>
      </c>
      <c r="Z347">
        <f>'RESUMEN TOTAL'!AZ355</f>
        <v>0</v>
      </c>
      <c r="AA347">
        <f>'RESUMEN TOTAL'!BB355</f>
        <v>0</v>
      </c>
      <c r="AB347">
        <f>'RESUMEN TOTAL'!BD355</f>
        <v>0</v>
      </c>
      <c r="AC347">
        <f>'RESUMEN TOTAL'!BF355</f>
        <v>0</v>
      </c>
      <c r="AD347">
        <f>'RESUMEN TOTAL'!BH355</f>
        <v>0</v>
      </c>
      <c r="AE347">
        <f>'RESUMEN TOTAL'!BJ355</f>
        <v>0</v>
      </c>
      <c r="AF347">
        <f>'RESUMEN TOTAL'!BL355</f>
        <v>0</v>
      </c>
      <c r="AG347">
        <f>'RESUMEN TOTAL'!BN355</f>
        <v>0</v>
      </c>
      <c r="AH347">
        <f>'RESUMEN TOTAL'!BP355</f>
        <v>0</v>
      </c>
      <c r="AI347">
        <f>'RESUMEN TOTAL'!BR355</f>
        <v>0</v>
      </c>
    </row>
    <row r="348" spans="1:35" x14ac:dyDescent="0.3">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TOTAL'!N356</f>
        <v>APAGADO</v>
      </c>
      <c r="H348" t="str">
        <f>'RESUMEN TOTAL'!P356</f>
        <v>APAGADO</v>
      </c>
      <c r="I348" t="str">
        <f>'RESUMEN TOTAL'!R356</f>
        <v>APAGADO</v>
      </c>
      <c r="J348">
        <f>'RESUMEN TOTAL'!T356</f>
        <v>0</v>
      </c>
      <c r="K348">
        <f>'RESUMEN TOTAL'!V356</f>
        <v>0</v>
      </c>
      <c r="L348">
        <f>'RESUMEN TOTAL'!X356</f>
        <v>0</v>
      </c>
      <c r="M348">
        <f>'RESUMEN TOTAL'!Z356</f>
        <v>0</v>
      </c>
      <c r="N348">
        <f>'RESUMEN TOTAL'!AB356</f>
        <v>0</v>
      </c>
      <c r="O348">
        <f>'RESUMEN TOTAL'!AD356</f>
        <v>0</v>
      </c>
      <c r="P348">
        <f>'RESUMEN TOTAL'!AF356</f>
        <v>0</v>
      </c>
      <c r="Q348">
        <f>'RESUMEN TOTAL'!AH356</f>
        <v>0</v>
      </c>
      <c r="R348">
        <f>'RESUMEN TOTAL'!AJ356</f>
        <v>0</v>
      </c>
      <c r="S348">
        <f>'RESUMEN TOTAL'!AL356</f>
        <v>0</v>
      </c>
      <c r="T348">
        <f>'RESUMEN TOTAL'!AN356</f>
        <v>0</v>
      </c>
      <c r="U348">
        <f>'RESUMEN TOTAL'!AP356</f>
        <v>0</v>
      </c>
      <c r="V348">
        <f>'RESUMEN TOTAL'!AR356</f>
        <v>0</v>
      </c>
      <c r="W348">
        <f>'RESUMEN TOTAL'!AT356</f>
        <v>0</v>
      </c>
      <c r="X348">
        <f>'RESUMEN TOTAL'!AV356</f>
        <v>0</v>
      </c>
      <c r="Y348">
        <f>'RESUMEN TOTAL'!AX356</f>
        <v>0</v>
      </c>
      <c r="Z348">
        <f>'RESUMEN TOTAL'!AZ356</f>
        <v>0</v>
      </c>
      <c r="AA348">
        <f>'RESUMEN TOTAL'!BB356</f>
        <v>0</v>
      </c>
      <c r="AB348">
        <f>'RESUMEN TOTAL'!BD356</f>
        <v>0</v>
      </c>
      <c r="AC348">
        <f>'RESUMEN TOTAL'!BF356</f>
        <v>0</v>
      </c>
      <c r="AD348">
        <f>'RESUMEN TOTAL'!BH356</f>
        <v>0</v>
      </c>
      <c r="AE348">
        <f>'RESUMEN TOTAL'!BJ356</f>
        <v>0</v>
      </c>
      <c r="AF348">
        <f>'RESUMEN TOTAL'!BL356</f>
        <v>0</v>
      </c>
      <c r="AG348">
        <f>'RESUMEN TOTAL'!BN356</f>
        <v>0</v>
      </c>
      <c r="AH348">
        <f>'RESUMEN TOTAL'!BP356</f>
        <v>0</v>
      </c>
      <c r="AI348">
        <f>'RESUMEN TOTAL'!BR356</f>
        <v>0</v>
      </c>
    </row>
    <row r="349" spans="1:35" x14ac:dyDescent="0.3">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TOTAL'!N357</f>
        <v>0</v>
      </c>
      <c r="H349">
        <f>'RESUMEN TOTAL'!P357</f>
        <v>0</v>
      </c>
      <c r="I349">
        <f>'RESUMEN TOTAL'!R357</f>
        <v>0</v>
      </c>
      <c r="J349">
        <f>'RESUMEN TOTAL'!T357</f>
        <v>0</v>
      </c>
      <c r="K349">
        <f>'RESUMEN TOTAL'!V357</f>
        <v>0</v>
      </c>
      <c r="L349">
        <f>'RESUMEN TOTAL'!X357</f>
        <v>0</v>
      </c>
      <c r="M349">
        <f>'RESUMEN TOTAL'!Z357</f>
        <v>0</v>
      </c>
      <c r="N349">
        <f>'RESUMEN TOTAL'!AB357</f>
        <v>0</v>
      </c>
      <c r="O349">
        <f>'RESUMEN TOTAL'!AD357</f>
        <v>0</v>
      </c>
      <c r="P349">
        <f>'RESUMEN TOTAL'!AF357</f>
        <v>0</v>
      </c>
      <c r="Q349">
        <f>'RESUMEN TOTAL'!AH357</f>
        <v>0</v>
      </c>
      <c r="R349">
        <f>'RESUMEN TOTAL'!AJ357</f>
        <v>0</v>
      </c>
      <c r="S349">
        <f>'RESUMEN TOTAL'!AL357</f>
        <v>0</v>
      </c>
      <c r="T349">
        <f>'RESUMEN TOTAL'!AN357</f>
        <v>0</v>
      </c>
      <c r="U349">
        <f>'RESUMEN TOTAL'!AP357</f>
        <v>0</v>
      </c>
      <c r="V349">
        <f>'RESUMEN TOTAL'!AR357</f>
        <v>0</v>
      </c>
      <c r="W349">
        <f>'RESUMEN TOTAL'!AT357</f>
        <v>0</v>
      </c>
      <c r="X349">
        <f>'RESUMEN TOTAL'!AV357</f>
        <v>0</v>
      </c>
      <c r="Y349">
        <f>'RESUMEN TOTAL'!AX357</f>
        <v>0</v>
      </c>
      <c r="Z349">
        <f>'RESUMEN TOTAL'!AZ357</f>
        <v>0</v>
      </c>
      <c r="AA349">
        <f>'RESUMEN TOTAL'!BB357</f>
        <v>0</v>
      </c>
      <c r="AB349">
        <f>'RESUMEN TOTAL'!BD357</f>
        <v>0</v>
      </c>
      <c r="AC349">
        <f>'RESUMEN TOTAL'!BF357</f>
        <v>0</v>
      </c>
      <c r="AD349">
        <f>'RESUMEN TOTAL'!BH357</f>
        <v>0</v>
      </c>
      <c r="AE349">
        <f>'RESUMEN TOTAL'!BJ357</f>
        <v>0</v>
      </c>
      <c r="AF349">
        <f>'RESUMEN TOTAL'!BL357</f>
        <v>0</v>
      </c>
      <c r="AG349">
        <f>'RESUMEN TOTAL'!BN357</f>
        <v>0</v>
      </c>
      <c r="AH349">
        <f>'RESUMEN TOTAL'!BP357</f>
        <v>0</v>
      </c>
      <c r="AI349">
        <f>'RESUMEN TOTAL'!BR357</f>
        <v>0</v>
      </c>
    </row>
    <row r="350" spans="1:35" x14ac:dyDescent="0.3">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TOTAL'!N358</f>
        <v>0</v>
      </c>
      <c r="H350">
        <f>'RESUMEN TOTAL'!P358</f>
        <v>0</v>
      </c>
      <c r="I350">
        <f>'RESUMEN TOTAL'!R358</f>
        <v>0</v>
      </c>
      <c r="J350">
        <f>'RESUMEN TOTAL'!T358</f>
        <v>0</v>
      </c>
      <c r="K350">
        <f>'RESUMEN TOTAL'!V358</f>
        <v>0</v>
      </c>
      <c r="L350">
        <f>'RESUMEN TOTAL'!X358</f>
        <v>0</v>
      </c>
      <c r="M350">
        <f>'RESUMEN TOTAL'!Z358</f>
        <v>0</v>
      </c>
      <c r="N350">
        <f>'RESUMEN TOTAL'!AB358</f>
        <v>0</v>
      </c>
      <c r="O350">
        <f>'RESUMEN TOTAL'!AD358</f>
        <v>0</v>
      </c>
      <c r="P350">
        <f>'RESUMEN TOTAL'!AF358</f>
        <v>0</v>
      </c>
      <c r="Q350">
        <f>'RESUMEN TOTAL'!AH358</f>
        <v>0</v>
      </c>
      <c r="R350">
        <f>'RESUMEN TOTAL'!AJ358</f>
        <v>0</v>
      </c>
      <c r="S350">
        <f>'RESUMEN TOTAL'!AL358</f>
        <v>0</v>
      </c>
      <c r="T350">
        <f>'RESUMEN TOTAL'!AN358</f>
        <v>0</v>
      </c>
      <c r="U350">
        <f>'RESUMEN TOTAL'!AP358</f>
        <v>0</v>
      </c>
      <c r="V350">
        <f>'RESUMEN TOTAL'!AR358</f>
        <v>0</v>
      </c>
      <c r="W350">
        <f>'RESUMEN TOTAL'!AT358</f>
        <v>0</v>
      </c>
      <c r="X350">
        <f>'RESUMEN TOTAL'!AV358</f>
        <v>0</v>
      </c>
      <c r="Y350">
        <f>'RESUMEN TOTAL'!AX358</f>
        <v>0</v>
      </c>
      <c r="Z350">
        <f>'RESUMEN TOTAL'!AZ358</f>
        <v>0</v>
      </c>
      <c r="AA350">
        <f>'RESUMEN TOTAL'!BB358</f>
        <v>0</v>
      </c>
      <c r="AB350">
        <f>'RESUMEN TOTAL'!BD358</f>
        <v>0</v>
      </c>
      <c r="AC350">
        <f>'RESUMEN TOTAL'!BF358</f>
        <v>0</v>
      </c>
      <c r="AD350">
        <f>'RESUMEN TOTAL'!BH358</f>
        <v>0</v>
      </c>
      <c r="AE350">
        <f>'RESUMEN TOTAL'!BJ358</f>
        <v>0</v>
      </c>
      <c r="AF350">
        <f>'RESUMEN TOTAL'!BL358</f>
        <v>0</v>
      </c>
      <c r="AG350">
        <f>'RESUMEN TOTAL'!BN358</f>
        <v>0</v>
      </c>
      <c r="AH350">
        <f>'RESUMEN TOTAL'!BP358</f>
        <v>0</v>
      </c>
      <c r="AI350">
        <f>'RESUMEN TOTAL'!BR358</f>
        <v>0</v>
      </c>
    </row>
    <row r="351" spans="1:35" x14ac:dyDescent="0.3">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TOTAL'!N359</f>
        <v>0</v>
      </c>
      <c r="H351">
        <f>'RESUMEN TOTAL'!P359</f>
        <v>0</v>
      </c>
      <c r="I351">
        <f>'RESUMEN TOTAL'!R359</f>
        <v>0</v>
      </c>
      <c r="J351">
        <f>'RESUMEN TOTAL'!T359</f>
        <v>0</v>
      </c>
      <c r="K351">
        <f>'RESUMEN TOTAL'!V359</f>
        <v>0</v>
      </c>
      <c r="L351">
        <f>'RESUMEN TOTAL'!X359</f>
        <v>0</v>
      </c>
      <c r="M351">
        <f>'RESUMEN TOTAL'!Z359</f>
        <v>0</v>
      </c>
      <c r="N351">
        <f>'RESUMEN TOTAL'!AB359</f>
        <v>0</v>
      </c>
      <c r="O351">
        <f>'RESUMEN TOTAL'!AD359</f>
        <v>0</v>
      </c>
      <c r="P351">
        <f>'RESUMEN TOTAL'!AF359</f>
        <v>0</v>
      </c>
      <c r="Q351">
        <f>'RESUMEN TOTAL'!AH359</f>
        <v>0</v>
      </c>
      <c r="R351">
        <f>'RESUMEN TOTAL'!AJ359</f>
        <v>0</v>
      </c>
      <c r="S351">
        <f>'RESUMEN TOTAL'!AL359</f>
        <v>0</v>
      </c>
      <c r="T351">
        <f>'RESUMEN TOTAL'!AN359</f>
        <v>0</v>
      </c>
      <c r="U351">
        <f>'RESUMEN TOTAL'!AP359</f>
        <v>0</v>
      </c>
      <c r="V351">
        <f>'RESUMEN TOTAL'!AR359</f>
        <v>0</v>
      </c>
      <c r="W351">
        <f>'RESUMEN TOTAL'!AT359</f>
        <v>0</v>
      </c>
      <c r="X351">
        <f>'RESUMEN TOTAL'!AV359</f>
        <v>0</v>
      </c>
      <c r="Y351">
        <f>'RESUMEN TOTAL'!AX359</f>
        <v>0</v>
      </c>
      <c r="Z351">
        <f>'RESUMEN TOTAL'!AZ359</f>
        <v>0</v>
      </c>
      <c r="AA351">
        <f>'RESUMEN TOTAL'!BB359</f>
        <v>0</v>
      </c>
      <c r="AB351">
        <f>'RESUMEN TOTAL'!BD359</f>
        <v>0</v>
      </c>
      <c r="AC351">
        <f>'RESUMEN TOTAL'!BF359</f>
        <v>0</v>
      </c>
      <c r="AD351">
        <f>'RESUMEN TOTAL'!BH359</f>
        <v>0</v>
      </c>
      <c r="AE351">
        <f>'RESUMEN TOTAL'!BJ359</f>
        <v>0</v>
      </c>
      <c r="AF351">
        <f>'RESUMEN TOTAL'!BL359</f>
        <v>0</v>
      </c>
      <c r="AG351">
        <f>'RESUMEN TOTAL'!BN359</f>
        <v>0</v>
      </c>
      <c r="AH351">
        <f>'RESUMEN TOTAL'!BP359</f>
        <v>0</v>
      </c>
      <c r="AI351">
        <f>'RESUMEN TOTAL'!BR359</f>
        <v>0</v>
      </c>
    </row>
    <row r="352" spans="1:35" x14ac:dyDescent="0.3">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TOTAL'!N360</f>
        <v>0</v>
      </c>
      <c r="H352">
        <f>'RESUMEN TOTAL'!P360</f>
        <v>0</v>
      </c>
      <c r="I352">
        <f>'RESUMEN TOTAL'!R360</f>
        <v>0</v>
      </c>
      <c r="J352">
        <f>'RESUMEN TOTAL'!T360</f>
        <v>0</v>
      </c>
      <c r="K352">
        <f>'RESUMEN TOTAL'!V360</f>
        <v>0</v>
      </c>
      <c r="L352">
        <f>'RESUMEN TOTAL'!X360</f>
        <v>0</v>
      </c>
      <c r="M352">
        <f>'RESUMEN TOTAL'!Z360</f>
        <v>0</v>
      </c>
      <c r="N352">
        <f>'RESUMEN TOTAL'!AB360</f>
        <v>0</v>
      </c>
      <c r="O352">
        <f>'RESUMEN TOTAL'!AD360</f>
        <v>0</v>
      </c>
      <c r="P352">
        <f>'RESUMEN TOTAL'!AF360</f>
        <v>0</v>
      </c>
      <c r="Q352">
        <f>'RESUMEN TOTAL'!AH360</f>
        <v>0</v>
      </c>
      <c r="R352">
        <f>'RESUMEN TOTAL'!AJ360</f>
        <v>0</v>
      </c>
      <c r="S352">
        <f>'RESUMEN TOTAL'!AL360</f>
        <v>0</v>
      </c>
      <c r="T352">
        <f>'RESUMEN TOTAL'!AN360</f>
        <v>0</v>
      </c>
      <c r="U352">
        <f>'RESUMEN TOTAL'!AP360</f>
        <v>0</v>
      </c>
      <c r="V352">
        <f>'RESUMEN TOTAL'!AR360</f>
        <v>0</v>
      </c>
      <c r="W352">
        <f>'RESUMEN TOTAL'!AT360</f>
        <v>0</v>
      </c>
      <c r="X352">
        <f>'RESUMEN TOTAL'!AV360</f>
        <v>0</v>
      </c>
      <c r="Y352">
        <f>'RESUMEN TOTAL'!AX360</f>
        <v>0</v>
      </c>
      <c r="Z352">
        <f>'RESUMEN TOTAL'!AZ360</f>
        <v>0</v>
      </c>
      <c r="AA352">
        <f>'RESUMEN TOTAL'!BB360</f>
        <v>0</v>
      </c>
      <c r="AB352">
        <f>'RESUMEN TOTAL'!BD360</f>
        <v>0</v>
      </c>
      <c r="AC352">
        <f>'RESUMEN TOTAL'!BF360</f>
        <v>0</v>
      </c>
      <c r="AD352">
        <f>'RESUMEN TOTAL'!BH360</f>
        <v>0</v>
      </c>
      <c r="AE352">
        <f>'RESUMEN TOTAL'!BJ360</f>
        <v>0</v>
      </c>
      <c r="AF352">
        <f>'RESUMEN TOTAL'!BL360</f>
        <v>0</v>
      </c>
      <c r="AG352">
        <f>'RESUMEN TOTAL'!BN360</f>
        <v>0</v>
      </c>
      <c r="AH352">
        <f>'RESUMEN TOTAL'!BP360</f>
        <v>0</v>
      </c>
      <c r="AI352">
        <f>'RESUMEN TOTAL'!BR360</f>
        <v>0</v>
      </c>
    </row>
    <row r="353" spans="1:35" x14ac:dyDescent="0.3">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TOTAL'!N361</f>
        <v>0</v>
      </c>
      <c r="H353">
        <f>'RESUMEN TOTAL'!P361</f>
        <v>0</v>
      </c>
      <c r="I353">
        <f>'RESUMEN TOTAL'!R361</f>
        <v>0</v>
      </c>
      <c r="J353">
        <f>'RESUMEN TOTAL'!T361</f>
        <v>0</v>
      </c>
      <c r="K353">
        <f>'RESUMEN TOTAL'!V361</f>
        <v>0</v>
      </c>
      <c r="L353">
        <f>'RESUMEN TOTAL'!X361</f>
        <v>0</v>
      </c>
      <c r="M353">
        <f>'RESUMEN TOTAL'!Z361</f>
        <v>0</v>
      </c>
      <c r="N353">
        <f>'RESUMEN TOTAL'!AB361</f>
        <v>0</v>
      </c>
      <c r="O353">
        <f>'RESUMEN TOTAL'!AD361</f>
        <v>0</v>
      </c>
      <c r="P353">
        <f>'RESUMEN TOTAL'!AF361</f>
        <v>0</v>
      </c>
      <c r="Q353">
        <f>'RESUMEN TOTAL'!AH361</f>
        <v>0</v>
      </c>
      <c r="R353">
        <f>'RESUMEN TOTAL'!AJ361</f>
        <v>0</v>
      </c>
      <c r="S353">
        <f>'RESUMEN TOTAL'!AL361</f>
        <v>0</v>
      </c>
      <c r="T353">
        <f>'RESUMEN TOTAL'!AN361</f>
        <v>0</v>
      </c>
      <c r="U353">
        <f>'RESUMEN TOTAL'!AP361</f>
        <v>0</v>
      </c>
      <c r="V353">
        <f>'RESUMEN TOTAL'!AR361</f>
        <v>0</v>
      </c>
      <c r="W353">
        <f>'RESUMEN TOTAL'!AT361</f>
        <v>0</v>
      </c>
      <c r="X353">
        <f>'RESUMEN TOTAL'!AV361</f>
        <v>0</v>
      </c>
      <c r="Y353">
        <f>'RESUMEN TOTAL'!AX361</f>
        <v>0</v>
      </c>
      <c r="Z353">
        <f>'RESUMEN TOTAL'!AZ361</f>
        <v>0</v>
      </c>
      <c r="AA353">
        <f>'RESUMEN TOTAL'!BB361</f>
        <v>0</v>
      </c>
      <c r="AB353">
        <f>'RESUMEN TOTAL'!BD361</f>
        <v>0</v>
      </c>
      <c r="AC353">
        <f>'RESUMEN TOTAL'!BF361</f>
        <v>0</v>
      </c>
      <c r="AD353">
        <f>'RESUMEN TOTAL'!BH361</f>
        <v>0</v>
      </c>
      <c r="AE353">
        <f>'RESUMEN TOTAL'!BJ361</f>
        <v>0</v>
      </c>
      <c r="AF353">
        <f>'RESUMEN TOTAL'!BL361</f>
        <v>0</v>
      </c>
      <c r="AG353">
        <f>'RESUMEN TOTAL'!BN361</f>
        <v>0</v>
      </c>
      <c r="AH353">
        <f>'RESUMEN TOTAL'!BP361</f>
        <v>0</v>
      </c>
      <c r="AI353">
        <f>'RESUMEN TOTAL'!BR361</f>
        <v>0</v>
      </c>
    </row>
    <row r="354" spans="1:35" x14ac:dyDescent="0.3">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TOTAL'!N362</f>
        <v>0</v>
      </c>
      <c r="H354">
        <f>'RESUMEN TOTAL'!P362</f>
        <v>0</v>
      </c>
      <c r="I354">
        <f>'RESUMEN TOTAL'!R362</f>
        <v>0</v>
      </c>
      <c r="J354">
        <f>'RESUMEN TOTAL'!T362</f>
        <v>0</v>
      </c>
      <c r="K354">
        <f>'RESUMEN TOTAL'!V362</f>
        <v>0</v>
      </c>
      <c r="L354">
        <f>'RESUMEN TOTAL'!X362</f>
        <v>0</v>
      </c>
      <c r="M354">
        <f>'RESUMEN TOTAL'!Z362</f>
        <v>0</v>
      </c>
      <c r="N354">
        <f>'RESUMEN TOTAL'!AB362</f>
        <v>0</v>
      </c>
      <c r="O354">
        <f>'RESUMEN TOTAL'!AD362</f>
        <v>0</v>
      </c>
      <c r="P354">
        <f>'RESUMEN TOTAL'!AF362</f>
        <v>0</v>
      </c>
      <c r="Q354">
        <f>'RESUMEN TOTAL'!AH362</f>
        <v>0</v>
      </c>
      <c r="R354">
        <f>'RESUMEN TOTAL'!AJ362</f>
        <v>0</v>
      </c>
      <c r="S354">
        <f>'RESUMEN TOTAL'!AL362</f>
        <v>0</v>
      </c>
      <c r="T354">
        <f>'RESUMEN TOTAL'!AN362</f>
        <v>0</v>
      </c>
      <c r="U354">
        <f>'RESUMEN TOTAL'!AP362</f>
        <v>0</v>
      </c>
      <c r="V354">
        <f>'RESUMEN TOTAL'!AR362</f>
        <v>0</v>
      </c>
      <c r="W354">
        <f>'RESUMEN TOTAL'!AT362</f>
        <v>0</v>
      </c>
      <c r="X354">
        <f>'RESUMEN TOTAL'!AV362</f>
        <v>0</v>
      </c>
      <c r="Y354">
        <f>'RESUMEN TOTAL'!AX362</f>
        <v>0</v>
      </c>
      <c r="Z354">
        <f>'RESUMEN TOTAL'!AZ362</f>
        <v>0</v>
      </c>
      <c r="AA354">
        <f>'RESUMEN TOTAL'!BB362</f>
        <v>0</v>
      </c>
      <c r="AB354">
        <f>'RESUMEN TOTAL'!BD362</f>
        <v>0</v>
      </c>
      <c r="AC354">
        <f>'RESUMEN TOTAL'!BF362</f>
        <v>0</v>
      </c>
      <c r="AD354">
        <f>'RESUMEN TOTAL'!BH362</f>
        <v>0</v>
      </c>
      <c r="AE354">
        <f>'RESUMEN TOTAL'!BJ362</f>
        <v>0</v>
      </c>
      <c r="AF354">
        <f>'RESUMEN TOTAL'!BL362</f>
        <v>0</v>
      </c>
      <c r="AG354">
        <f>'RESUMEN TOTAL'!BN362</f>
        <v>0</v>
      </c>
      <c r="AH354">
        <f>'RESUMEN TOTAL'!BP362</f>
        <v>0</v>
      </c>
      <c r="AI354">
        <f>'RESUMEN TOTAL'!BR362</f>
        <v>0</v>
      </c>
    </row>
    <row r="355" spans="1:35" x14ac:dyDescent="0.3">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TOTAL'!N363</f>
        <v>APAGADO</v>
      </c>
      <c r="H355" t="str">
        <f>'RESUMEN TOTAL'!P363</f>
        <v>APAGADO</v>
      </c>
      <c r="I355" t="str">
        <f>'RESUMEN TOTAL'!R363</f>
        <v>APAGADO</v>
      </c>
      <c r="J355">
        <f>'RESUMEN TOTAL'!T363</f>
        <v>0</v>
      </c>
      <c r="K355">
        <f>'RESUMEN TOTAL'!V363</f>
        <v>0</v>
      </c>
      <c r="L355">
        <f>'RESUMEN TOTAL'!X363</f>
        <v>0</v>
      </c>
      <c r="M355">
        <f>'RESUMEN TOTAL'!Z363</f>
        <v>0</v>
      </c>
      <c r="N355">
        <f>'RESUMEN TOTAL'!AB363</f>
        <v>0</v>
      </c>
      <c r="O355">
        <f>'RESUMEN TOTAL'!AD363</f>
        <v>0</v>
      </c>
      <c r="P355">
        <f>'RESUMEN TOTAL'!AF363</f>
        <v>0</v>
      </c>
      <c r="Q355">
        <f>'RESUMEN TOTAL'!AH363</f>
        <v>0</v>
      </c>
      <c r="R355">
        <f>'RESUMEN TOTAL'!AJ363</f>
        <v>0</v>
      </c>
      <c r="S355">
        <f>'RESUMEN TOTAL'!AL363</f>
        <v>0</v>
      </c>
      <c r="T355">
        <f>'RESUMEN TOTAL'!AN363</f>
        <v>0</v>
      </c>
      <c r="U355">
        <f>'RESUMEN TOTAL'!AP363</f>
        <v>0</v>
      </c>
      <c r="V355">
        <f>'RESUMEN TOTAL'!AR363</f>
        <v>0</v>
      </c>
      <c r="W355">
        <f>'RESUMEN TOTAL'!AT363</f>
        <v>0</v>
      </c>
      <c r="X355">
        <f>'RESUMEN TOTAL'!AV363</f>
        <v>0</v>
      </c>
      <c r="Y355">
        <f>'RESUMEN TOTAL'!AX363</f>
        <v>0</v>
      </c>
      <c r="Z355">
        <f>'RESUMEN TOTAL'!AZ363</f>
        <v>0</v>
      </c>
      <c r="AA355">
        <f>'RESUMEN TOTAL'!BB363</f>
        <v>0</v>
      </c>
      <c r="AB355">
        <f>'RESUMEN TOTAL'!BD363</f>
        <v>0</v>
      </c>
      <c r="AC355">
        <f>'RESUMEN TOTAL'!BF363</f>
        <v>0</v>
      </c>
      <c r="AD355">
        <f>'RESUMEN TOTAL'!BH363</f>
        <v>0</v>
      </c>
      <c r="AE355">
        <f>'RESUMEN TOTAL'!BJ363</f>
        <v>0</v>
      </c>
      <c r="AF355">
        <f>'RESUMEN TOTAL'!BL363</f>
        <v>0</v>
      </c>
      <c r="AG355">
        <f>'RESUMEN TOTAL'!BN363</f>
        <v>0</v>
      </c>
      <c r="AH355">
        <f>'RESUMEN TOTAL'!BP363</f>
        <v>0</v>
      </c>
      <c r="AI355">
        <f>'RESUMEN TOTAL'!BR363</f>
        <v>0</v>
      </c>
    </row>
    <row r="356" spans="1:35" x14ac:dyDescent="0.3">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TOTAL'!N364</f>
        <v>APAGADO</v>
      </c>
      <c r="H356" t="str">
        <f>'RESUMEN TOTAL'!P364</f>
        <v>APAGADO</v>
      </c>
      <c r="I356" t="str">
        <f>'RESUMEN TOTAL'!R364</f>
        <v>APAGADO</v>
      </c>
      <c r="J356">
        <f>'RESUMEN TOTAL'!T364</f>
        <v>0</v>
      </c>
      <c r="K356">
        <f>'RESUMEN TOTAL'!V364</f>
        <v>0</v>
      </c>
      <c r="L356">
        <f>'RESUMEN TOTAL'!X364</f>
        <v>0</v>
      </c>
      <c r="M356">
        <f>'RESUMEN TOTAL'!Z364</f>
        <v>0</v>
      </c>
      <c r="N356">
        <f>'RESUMEN TOTAL'!AB364</f>
        <v>0</v>
      </c>
      <c r="O356">
        <f>'RESUMEN TOTAL'!AD364</f>
        <v>0</v>
      </c>
      <c r="P356">
        <f>'RESUMEN TOTAL'!AF364</f>
        <v>0</v>
      </c>
      <c r="Q356">
        <f>'RESUMEN TOTAL'!AH364</f>
        <v>0</v>
      </c>
      <c r="R356">
        <f>'RESUMEN TOTAL'!AJ364</f>
        <v>0</v>
      </c>
      <c r="S356">
        <f>'RESUMEN TOTAL'!AL364</f>
        <v>0</v>
      </c>
      <c r="T356">
        <f>'RESUMEN TOTAL'!AN364</f>
        <v>0</v>
      </c>
      <c r="U356">
        <f>'RESUMEN TOTAL'!AP364</f>
        <v>0</v>
      </c>
      <c r="V356">
        <f>'RESUMEN TOTAL'!AR364</f>
        <v>0</v>
      </c>
      <c r="W356">
        <f>'RESUMEN TOTAL'!AT364</f>
        <v>0</v>
      </c>
      <c r="X356">
        <f>'RESUMEN TOTAL'!AV364</f>
        <v>0</v>
      </c>
      <c r="Y356">
        <f>'RESUMEN TOTAL'!AX364</f>
        <v>0</v>
      </c>
      <c r="Z356">
        <f>'RESUMEN TOTAL'!AZ364</f>
        <v>0</v>
      </c>
      <c r="AA356">
        <f>'RESUMEN TOTAL'!BB364</f>
        <v>0</v>
      </c>
      <c r="AB356">
        <f>'RESUMEN TOTAL'!BD364</f>
        <v>0</v>
      </c>
      <c r="AC356">
        <f>'RESUMEN TOTAL'!BF364</f>
        <v>0</v>
      </c>
      <c r="AD356">
        <f>'RESUMEN TOTAL'!BH364</f>
        <v>0</v>
      </c>
      <c r="AE356">
        <f>'RESUMEN TOTAL'!BJ364</f>
        <v>0</v>
      </c>
      <c r="AF356">
        <f>'RESUMEN TOTAL'!BL364</f>
        <v>0</v>
      </c>
      <c r="AG356">
        <f>'RESUMEN TOTAL'!BN364</f>
        <v>0</v>
      </c>
      <c r="AH356">
        <f>'RESUMEN TOTAL'!BP364</f>
        <v>0</v>
      </c>
      <c r="AI356">
        <f>'RESUMEN TOTAL'!BR364</f>
        <v>0</v>
      </c>
    </row>
    <row r="357" spans="1:35" x14ac:dyDescent="0.3">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TOTAL'!N365</f>
        <v>0</v>
      </c>
      <c r="H357">
        <f>'RESUMEN TOTAL'!P365</f>
        <v>0</v>
      </c>
      <c r="I357">
        <f>'RESUMEN TOTAL'!R365</f>
        <v>0</v>
      </c>
      <c r="J357">
        <f>'RESUMEN TOTAL'!T365</f>
        <v>0</v>
      </c>
      <c r="K357">
        <f>'RESUMEN TOTAL'!V365</f>
        <v>0</v>
      </c>
      <c r="L357">
        <f>'RESUMEN TOTAL'!X365</f>
        <v>0</v>
      </c>
      <c r="M357">
        <f>'RESUMEN TOTAL'!Z365</f>
        <v>0</v>
      </c>
      <c r="N357">
        <f>'RESUMEN TOTAL'!AB365</f>
        <v>0</v>
      </c>
      <c r="O357">
        <f>'RESUMEN TOTAL'!AD365</f>
        <v>0</v>
      </c>
      <c r="P357">
        <f>'RESUMEN TOTAL'!AF365</f>
        <v>0</v>
      </c>
      <c r="Q357">
        <f>'RESUMEN TOTAL'!AH365</f>
        <v>0</v>
      </c>
      <c r="R357">
        <f>'RESUMEN TOTAL'!AJ365</f>
        <v>0</v>
      </c>
      <c r="S357">
        <f>'RESUMEN TOTAL'!AL365</f>
        <v>0</v>
      </c>
      <c r="T357">
        <f>'RESUMEN TOTAL'!AN365</f>
        <v>0</v>
      </c>
      <c r="U357">
        <f>'RESUMEN TOTAL'!AP365</f>
        <v>0</v>
      </c>
      <c r="V357">
        <f>'RESUMEN TOTAL'!AR365</f>
        <v>0</v>
      </c>
      <c r="W357">
        <f>'RESUMEN TOTAL'!AT365</f>
        <v>0</v>
      </c>
      <c r="X357">
        <f>'RESUMEN TOTAL'!AV365</f>
        <v>0</v>
      </c>
      <c r="Y357">
        <f>'RESUMEN TOTAL'!AX365</f>
        <v>0</v>
      </c>
      <c r="Z357">
        <f>'RESUMEN TOTAL'!AZ365</f>
        <v>0</v>
      </c>
      <c r="AA357">
        <f>'RESUMEN TOTAL'!BB365</f>
        <v>0</v>
      </c>
      <c r="AB357">
        <f>'RESUMEN TOTAL'!BD365</f>
        <v>0</v>
      </c>
      <c r="AC357">
        <f>'RESUMEN TOTAL'!BF365</f>
        <v>0</v>
      </c>
      <c r="AD357">
        <f>'RESUMEN TOTAL'!BH365</f>
        <v>0</v>
      </c>
      <c r="AE357">
        <f>'RESUMEN TOTAL'!BJ365</f>
        <v>0</v>
      </c>
      <c r="AF357">
        <f>'RESUMEN TOTAL'!BL365</f>
        <v>0</v>
      </c>
      <c r="AG357">
        <f>'RESUMEN TOTAL'!BN365</f>
        <v>0</v>
      </c>
      <c r="AH357">
        <f>'RESUMEN TOTAL'!BP365</f>
        <v>0</v>
      </c>
      <c r="AI357">
        <f>'RESUMEN TOTAL'!BR365</f>
        <v>0</v>
      </c>
    </row>
    <row r="358" spans="1:35" x14ac:dyDescent="0.3">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TOTAL'!N366</f>
        <v>0</v>
      </c>
      <c r="H358">
        <f>'RESUMEN TOTAL'!P366</f>
        <v>0</v>
      </c>
      <c r="I358">
        <f>'RESUMEN TOTAL'!R366</f>
        <v>0</v>
      </c>
      <c r="J358">
        <f>'RESUMEN TOTAL'!T366</f>
        <v>0</v>
      </c>
      <c r="K358">
        <f>'RESUMEN TOTAL'!V366</f>
        <v>0</v>
      </c>
      <c r="L358">
        <f>'RESUMEN TOTAL'!X366</f>
        <v>0</v>
      </c>
      <c r="M358">
        <f>'RESUMEN TOTAL'!Z366</f>
        <v>0</v>
      </c>
      <c r="N358">
        <f>'RESUMEN TOTAL'!AB366</f>
        <v>0</v>
      </c>
      <c r="O358">
        <f>'RESUMEN TOTAL'!AD366</f>
        <v>0</v>
      </c>
      <c r="P358">
        <f>'RESUMEN TOTAL'!AF366</f>
        <v>0</v>
      </c>
      <c r="Q358">
        <f>'RESUMEN TOTAL'!AH366</f>
        <v>0</v>
      </c>
      <c r="R358">
        <f>'RESUMEN TOTAL'!AJ366</f>
        <v>0</v>
      </c>
      <c r="S358">
        <f>'RESUMEN TOTAL'!AL366</f>
        <v>0</v>
      </c>
      <c r="T358">
        <f>'RESUMEN TOTAL'!AN366</f>
        <v>0</v>
      </c>
      <c r="U358">
        <f>'RESUMEN TOTAL'!AP366</f>
        <v>0</v>
      </c>
      <c r="V358">
        <f>'RESUMEN TOTAL'!AR366</f>
        <v>0</v>
      </c>
      <c r="W358">
        <f>'RESUMEN TOTAL'!AT366</f>
        <v>0</v>
      </c>
      <c r="X358">
        <f>'RESUMEN TOTAL'!AV366</f>
        <v>0</v>
      </c>
      <c r="Y358">
        <f>'RESUMEN TOTAL'!AX366</f>
        <v>0</v>
      </c>
      <c r="Z358">
        <f>'RESUMEN TOTAL'!AZ366</f>
        <v>0</v>
      </c>
      <c r="AA358">
        <f>'RESUMEN TOTAL'!BB366</f>
        <v>0</v>
      </c>
      <c r="AB358">
        <f>'RESUMEN TOTAL'!BD366</f>
        <v>0</v>
      </c>
      <c r="AC358">
        <f>'RESUMEN TOTAL'!BF366</f>
        <v>0</v>
      </c>
      <c r="AD358">
        <f>'RESUMEN TOTAL'!BH366</f>
        <v>0</v>
      </c>
      <c r="AE358">
        <f>'RESUMEN TOTAL'!BJ366</f>
        <v>0</v>
      </c>
      <c r="AF358">
        <f>'RESUMEN TOTAL'!BL366</f>
        <v>0</v>
      </c>
      <c r="AG358">
        <f>'RESUMEN TOTAL'!BN366</f>
        <v>0</v>
      </c>
      <c r="AH358">
        <f>'RESUMEN TOTAL'!BP366</f>
        <v>0</v>
      </c>
      <c r="AI358">
        <f>'RESUMEN TOTAL'!BR366</f>
        <v>0</v>
      </c>
    </row>
    <row r="359" spans="1:35" x14ac:dyDescent="0.3">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TOTAL'!N367</f>
        <v>0</v>
      </c>
      <c r="H359">
        <f>'RESUMEN TOTAL'!P367</f>
        <v>0</v>
      </c>
      <c r="I359">
        <f>'RESUMEN TOTAL'!R367</f>
        <v>0</v>
      </c>
      <c r="J359">
        <f>'RESUMEN TOTAL'!T367</f>
        <v>0</v>
      </c>
      <c r="K359">
        <f>'RESUMEN TOTAL'!V367</f>
        <v>0</v>
      </c>
      <c r="L359">
        <f>'RESUMEN TOTAL'!X367</f>
        <v>0</v>
      </c>
      <c r="M359">
        <f>'RESUMEN TOTAL'!Z367</f>
        <v>0</v>
      </c>
      <c r="N359">
        <f>'RESUMEN TOTAL'!AB367</f>
        <v>0</v>
      </c>
      <c r="O359">
        <f>'RESUMEN TOTAL'!AD367</f>
        <v>0</v>
      </c>
      <c r="P359">
        <f>'RESUMEN TOTAL'!AF367</f>
        <v>0</v>
      </c>
      <c r="Q359">
        <f>'RESUMEN TOTAL'!AH367</f>
        <v>0</v>
      </c>
      <c r="R359">
        <f>'RESUMEN TOTAL'!AJ367</f>
        <v>0</v>
      </c>
      <c r="S359">
        <f>'RESUMEN TOTAL'!AL367</f>
        <v>0</v>
      </c>
      <c r="T359">
        <f>'RESUMEN TOTAL'!AN367</f>
        <v>0</v>
      </c>
      <c r="U359">
        <f>'RESUMEN TOTAL'!AP367</f>
        <v>0</v>
      </c>
      <c r="V359">
        <f>'RESUMEN TOTAL'!AR367</f>
        <v>0</v>
      </c>
      <c r="W359">
        <f>'RESUMEN TOTAL'!AT367</f>
        <v>0</v>
      </c>
      <c r="X359">
        <f>'RESUMEN TOTAL'!AV367</f>
        <v>0</v>
      </c>
      <c r="Y359">
        <f>'RESUMEN TOTAL'!AX367</f>
        <v>0</v>
      </c>
      <c r="Z359">
        <f>'RESUMEN TOTAL'!AZ367</f>
        <v>0</v>
      </c>
      <c r="AA359">
        <f>'RESUMEN TOTAL'!BB367</f>
        <v>0</v>
      </c>
      <c r="AB359">
        <f>'RESUMEN TOTAL'!BD367</f>
        <v>0</v>
      </c>
      <c r="AC359">
        <f>'RESUMEN TOTAL'!BF367</f>
        <v>0</v>
      </c>
      <c r="AD359">
        <f>'RESUMEN TOTAL'!BH367</f>
        <v>0</v>
      </c>
      <c r="AE359">
        <f>'RESUMEN TOTAL'!BJ367</f>
        <v>0</v>
      </c>
      <c r="AF359">
        <f>'RESUMEN TOTAL'!BL367</f>
        <v>0</v>
      </c>
      <c r="AG359">
        <f>'RESUMEN TOTAL'!BN367</f>
        <v>0</v>
      </c>
      <c r="AH359">
        <f>'RESUMEN TOTAL'!BP367</f>
        <v>0</v>
      </c>
      <c r="AI359">
        <f>'RESUMEN TOTAL'!BR367</f>
        <v>0</v>
      </c>
    </row>
    <row r="360" spans="1:35" x14ac:dyDescent="0.3">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TOTAL'!N368</f>
        <v>0</v>
      </c>
      <c r="H360">
        <f>'RESUMEN TOTAL'!P368</f>
        <v>0</v>
      </c>
      <c r="I360">
        <f>'RESUMEN TOTAL'!R368</f>
        <v>0</v>
      </c>
      <c r="J360">
        <f>'RESUMEN TOTAL'!T368</f>
        <v>0</v>
      </c>
      <c r="K360">
        <f>'RESUMEN TOTAL'!V368</f>
        <v>0</v>
      </c>
      <c r="L360">
        <f>'RESUMEN TOTAL'!X368</f>
        <v>0</v>
      </c>
      <c r="M360">
        <f>'RESUMEN TOTAL'!Z368</f>
        <v>0</v>
      </c>
      <c r="N360">
        <f>'RESUMEN TOTAL'!AB368</f>
        <v>0</v>
      </c>
      <c r="O360">
        <f>'RESUMEN TOTAL'!AD368</f>
        <v>0</v>
      </c>
      <c r="P360">
        <f>'RESUMEN TOTAL'!AF368</f>
        <v>0</v>
      </c>
      <c r="Q360">
        <f>'RESUMEN TOTAL'!AH368</f>
        <v>0</v>
      </c>
      <c r="R360">
        <f>'RESUMEN TOTAL'!AJ368</f>
        <v>0</v>
      </c>
      <c r="S360">
        <f>'RESUMEN TOTAL'!AL368</f>
        <v>0</v>
      </c>
      <c r="T360">
        <f>'RESUMEN TOTAL'!AN368</f>
        <v>0</v>
      </c>
      <c r="U360">
        <f>'RESUMEN TOTAL'!AP368</f>
        <v>0</v>
      </c>
      <c r="V360">
        <f>'RESUMEN TOTAL'!AR368</f>
        <v>0</v>
      </c>
      <c r="W360">
        <f>'RESUMEN TOTAL'!AT368</f>
        <v>0</v>
      </c>
      <c r="X360">
        <f>'RESUMEN TOTAL'!AV368</f>
        <v>0</v>
      </c>
      <c r="Y360">
        <f>'RESUMEN TOTAL'!AX368</f>
        <v>0</v>
      </c>
      <c r="Z360">
        <f>'RESUMEN TOTAL'!AZ368</f>
        <v>0</v>
      </c>
      <c r="AA360">
        <f>'RESUMEN TOTAL'!BB368</f>
        <v>0</v>
      </c>
      <c r="AB360">
        <f>'RESUMEN TOTAL'!BD368</f>
        <v>0</v>
      </c>
      <c r="AC360">
        <f>'RESUMEN TOTAL'!BF368</f>
        <v>0</v>
      </c>
      <c r="AD360">
        <f>'RESUMEN TOTAL'!BH368</f>
        <v>0</v>
      </c>
      <c r="AE360">
        <f>'RESUMEN TOTAL'!BJ368</f>
        <v>0</v>
      </c>
      <c r="AF360">
        <f>'RESUMEN TOTAL'!BL368</f>
        <v>0</v>
      </c>
      <c r="AG360">
        <f>'RESUMEN TOTAL'!BN368</f>
        <v>0</v>
      </c>
      <c r="AH360">
        <f>'RESUMEN TOTAL'!BP368</f>
        <v>0</v>
      </c>
      <c r="AI360">
        <f>'RESUMEN TOTAL'!BR368</f>
        <v>0</v>
      </c>
    </row>
    <row r="361" spans="1:35" x14ac:dyDescent="0.3">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TOTAL'!N369</f>
        <v>0</v>
      </c>
      <c r="H361">
        <f>'RESUMEN TOTAL'!P369</f>
        <v>0</v>
      </c>
      <c r="I361">
        <f>'RESUMEN TOTAL'!R369</f>
        <v>0</v>
      </c>
      <c r="J361">
        <f>'RESUMEN TOTAL'!T369</f>
        <v>0</v>
      </c>
      <c r="K361">
        <f>'RESUMEN TOTAL'!V369</f>
        <v>0</v>
      </c>
      <c r="L361">
        <f>'RESUMEN TOTAL'!X369</f>
        <v>0</v>
      </c>
      <c r="M361">
        <f>'RESUMEN TOTAL'!Z369</f>
        <v>0</v>
      </c>
      <c r="N361">
        <f>'RESUMEN TOTAL'!AB369</f>
        <v>0</v>
      </c>
      <c r="O361">
        <f>'RESUMEN TOTAL'!AD369</f>
        <v>0</v>
      </c>
      <c r="P361">
        <f>'RESUMEN TOTAL'!AF369</f>
        <v>0</v>
      </c>
      <c r="Q361">
        <f>'RESUMEN TOTAL'!AH369</f>
        <v>0</v>
      </c>
      <c r="R361">
        <f>'RESUMEN TOTAL'!AJ369</f>
        <v>0</v>
      </c>
      <c r="S361">
        <f>'RESUMEN TOTAL'!AL369</f>
        <v>0</v>
      </c>
      <c r="T361">
        <f>'RESUMEN TOTAL'!AN369</f>
        <v>0</v>
      </c>
      <c r="U361">
        <f>'RESUMEN TOTAL'!AP369</f>
        <v>0</v>
      </c>
      <c r="V361">
        <f>'RESUMEN TOTAL'!AR369</f>
        <v>0</v>
      </c>
      <c r="W361">
        <f>'RESUMEN TOTAL'!AT369</f>
        <v>0</v>
      </c>
      <c r="X361">
        <f>'RESUMEN TOTAL'!AV369</f>
        <v>0</v>
      </c>
      <c r="Y361">
        <f>'RESUMEN TOTAL'!AX369</f>
        <v>0</v>
      </c>
      <c r="Z361">
        <f>'RESUMEN TOTAL'!AZ369</f>
        <v>0</v>
      </c>
      <c r="AA361">
        <f>'RESUMEN TOTAL'!BB369</f>
        <v>0</v>
      </c>
      <c r="AB361">
        <f>'RESUMEN TOTAL'!BD369</f>
        <v>0</v>
      </c>
      <c r="AC361">
        <f>'RESUMEN TOTAL'!BF369</f>
        <v>0</v>
      </c>
      <c r="AD361">
        <f>'RESUMEN TOTAL'!BH369</f>
        <v>0</v>
      </c>
      <c r="AE361">
        <f>'RESUMEN TOTAL'!BJ369</f>
        <v>0</v>
      </c>
      <c r="AF361">
        <f>'RESUMEN TOTAL'!BL369</f>
        <v>0</v>
      </c>
      <c r="AG361">
        <f>'RESUMEN TOTAL'!BN369</f>
        <v>0</v>
      </c>
      <c r="AH361">
        <f>'RESUMEN TOTAL'!BP369</f>
        <v>0</v>
      </c>
      <c r="AI361">
        <f>'RESUMEN TOTAL'!BR369</f>
        <v>0</v>
      </c>
    </row>
    <row r="362" spans="1:35" x14ac:dyDescent="0.3">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TOTAL'!N370</f>
        <v>0</v>
      </c>
      <c r="H362">
        <f>'RESUMEN TOTAL'!P370</f>
        <v>0</v>
      </c>
      <c r="I362">
        <f>'RESUMEN TOTAL'!R370</f>
        <v>0</v>
      </c>
      <c r="J362">
        <f>'RESUMEN TOTAL'!T370</f>
        <v>0</v>
      </c>
      <c r="K362">
        <f>'RESUMEN TOTAL'!V370</f>
        <v>0</v>
      </c>
      <c r="L362">
        <f>'RESUMEN TOTAL'!X370</f>
        <v>0</v>
      </c>
      <c r="M362">
        <f>'RESUMEN TOTAL'!Z370</f>
        <v>0</v>
      </c>
      <c r="N362">
        <f>'RESUMEN TOTAL'!AB370</f>
        <v>0</v>
      </c>
      <c r="O362">
        <f>'RESUMEN TOTAL'!AD370</f>
        <v>0</v>
      </c>
      <c r="P362">
        <f>'RESUMEN TOTAL'!AF370</f>
        <v>0</v>
      </c>
      <c r="Q362">
        <f>'RESUMEN TOTAL'!AH370</f>
        <v>0</v>
      </c>
      <c r="R362">
        <f>'RESUMEN TOTAL'!AJ370</f>
        <v>0</v>
      </c>
      <c r="S362">
        <f>'RESUMEN TOTAL'!AL370</f>
        <v>0</v>
      </c>
      <c r="T362">
        <f>'RESUMEN TOTAL'!AN370</f>
        <v>0</v>
      </c>
      <c r="U362">
        <f>'RESUMEN TOTAL'!AP370</f>
        <v>0</v>
      </c>
      <c r="V362">
        <f>'RESUMEN TOTAL'!AR370</f>
        <v>0</v>
      </c>
      <c r="W362">
        <f>'RESUMEN TOTAL'!AT370</f>
        <v>0</v>
      </c>
      <c r="X362">
        <f>'RESUMEN TOTAL'!AV370</f>
        <v>0</v>
      </c>
      <c r="Y362">
        <f>'RESUMEN TOTAL'!AX370</f>
        <v>0</v>
      </c>
      <c r="Z362">
        <f>'RESUMEN TOTAL'!AZ370</f>
        <v>0</v>
      </c>
      <c r="AA362">
        <f>'RESUMEN TOTAL'!BB370</f>
        <v>0</v>
      </c>
      <c r="AB362">
        <f>'RESUMEN TOTAL'!BD370</f>
        <v>0</v>
      </c>
      <c r="AC362">
        <f>'RESUMEN TOTAL'!BF370</f>
        <v>0</v>
      </c>
      <c r="AD362">
        <f>'RESUMEN TOTAL'!BH370</f>
        <v>0</v>
      </c>
      <c r="AE362">
        <f>'RESUMEN TOTAL'!BJ370</f>
        <v>0</v>
      </c>
      <c r="AF362">
        <f>'RESUMEN TOTAL'!BL370</f>
        <v>0</v>
      </c>
      <c r="AG362">
        <f>'RESUMEN TOTAL'!BN370</f>
        <v>0</v>
      </c>
      <c r="AH362">
        <f>'RESUMEN TOTAL'!BP370</f>
        <v>0</v>
      </c>
      <c r="AI362">
        <f>'RESUMEN TOTAL'!BR370</f>
        <v>0</v>
      </c>
    </row>
    <row r="363" spans="1:35" x14ac:dyDescent="0.3">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TOTAL'!N371</f>
        <v>APAGADO</v>
      </c>
      <c r="H363" t="str">
        <f>'RESUMEN TOTAL'!P371</f>
        <v>APAGADO</v>
      </c>
      <c r="I363" t="str">
        <f>'RESUMEN TOTAL'!R371</f>
        <v>APAGADO</v>
      </c>
      <c r="J363">
        <f>'RESUMEN TOTAL'!T371</f>
        <v>0</v>
      </c>
      <c r="K363">
        <f>'RESUMEN TOTAL'!V371</f>
        <v>0</v>
      </c>
      <c r="L363">
        <f>'RESUMEN TOTAL'!X371</f>
        <v>0</v>
      </c>
      <c r="M363">
        <f>'RESUMEN TOTAL'!Z371</f>
        <v>0</v>
      </c>
      <c r="N363">
        <f>'RESUMEN TOTAL'!AB371</f>
        <v>0</v>
      </c>
      <c r="O363">
        <f>'RESUMEN TOTAL'!AD371</f>
        <v>0</v>
      </c>
      <c r="P363">
        <f>'RESUMEN TOTAL'!AF371</f>
        <v>0</v>
      </c>
      <c r="Q363">
        <f>'RESUMEN TOTAL'!AH371</f>
        <v>0</v>
      </c>
      <c r="R363">
        <f>'RESUMEN TOTAL'!AJ371</f>
        <v>0</v>
      </c>
      <c r="S363">
        <f>'RESUMEN TOTAL'!AL371</f>
        <v>0</v>
      </c>
      <c r="T363">
        <f>'RESUMEN TOTAL'!AN371</f>
        <v>0</v>
      </c>
      <c r="U363">
        <f>'RESUMEN TOTAL'!AP371</f>
        <v>0</v>
      </c>
      <c r="V363">
        <f>'RESUMEN TOTAL'!AR371</f>
        <v>0</v>
      </c>
      <c r="W363">
        <f>'RESUMEN TOTAL'!AT371</f>
        <v>0</v>
      </c>
      <c r="X363">
        <f>'RESUMEN TOTAL'!AV371</f>
        <v>0</v>
      </c>
      <c r="Y363">
        <f>'RESUMEN TOTAL'!AX371</f>
        <v>0</v>
      </c>
      <c r="Z363">
        <f>'RESUMEN TOTAL'!AZ371</f>
        <v>0</v>
      </c>
      <c r="AA363">
        <f>'RESUMEN TOTAL'!BB371</f>
        <v>0</v>
      </c>
      <c r="AB363">
        <f>'RESUMEN TOTAL'!BD371</f>
        <v>0</v>
      </c>
      <c r="AC363">
        <f>'RESUMEN TOTAL'!BF371</f>
        <v>0</v>
      </c>
      <c r="AD363">
        <f>'RESUMEN TOTAL'!BH371</f>
        <v>0</v>
      </c>
      <c r="AE363">
        <f>'RESUMEN TOTAL'!BJ371</f>
        <v>0</v>
      </c>
      <c r="AF363">
        <f>'RESUMEN TOTAL'!BL371</f>
        <v>0</v>
      </c>
      <c r="AG363">
        <f>'RESUMEN TOTAL'!BN371</f>
        <v>0</v>
      </c>
      <c r="AH363">
        <f>'RESUMEN TOTAL'!BP371</f>
        <v>0</v>
      </c>
      <c r="AI363">
        <f>'RESUMEN TOTAL'!BR371</f>
        <v>0</v>
      </c>
    </row>
    <row r="364" spans="1:35" x14ac:dyDescent="0.3">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TOTAL'!N372</f>
        <v>0</v>
      </c>
      <c r="H364">
        <f>'RESUMEN TOTAL'!P372</f>
        <v>0</v>
      </c>
      <c r="I364">
        <f>'RESUMEN TOTAL'!R372</f>
        <v>0</v>
      </c>
      <c r="J364">
        <f>'RESUMEN TOTAL'!T372</f>
        <v>0</v>
      </c>
      <c r="K364">
        <f>'RESUMEN TOTAL'!V372</f>
        <v>0</v>
      </c>
      <c r="L364">
        <f>'RESUMEN TOTAL'!X372</f>
        <v>0</v>
      </c>
      <c r="M364">
        <f>'RESUMEN TOTAL'!Z372</f>
        <v>0</v>
      </c>
      <c r="N364">
        <f>'RESUMEN TOTAL'!AB372</f>
        <v>0</v>
      </c>
      <c r="O364">
        <f>'RESUMEN TOTAL'!AD372</f>
        <v>0</v>
      </c>
      <c r="P364">
        <f>'RESUMEN TOTAL'!AF372</f>
        <v>0</v>
      </c>
      <c r="Q364">
        <f>'RESUMEN TOTAL'!AH372</f>
        <v>0</v>
      </c>
      <c r="R364">
        <f>'RESUMEN TOTAL'!AJ372</f>
        <v>0</v>
      </c>
      <c r="S364">
        <f>'RESUMEN TOTAL'!AL372</f>
        <v>0</v>
      </c>
      <c r="T364">
        <f>'RESUMEN TOTAL'!AN372</f>
        <v>0</v>
      </c>
      <c r="U364">
        <f>'RESUMEN TOTAL'!AP372</f>
        <v>0</v>
      </c>
      <c r="V364">
        <f>'RESUMEN TOTAL'!AR372</f>
        <v>0</v>
      </c>
      <c r="W364">
        <f>'RESUMEN TOTAL'!AT372</f>
        <v>0</v>
      </c>
      <c r="X364">
        <f>'RESUMEN TOTAL'!AV372</f>
        <v>0</v>
      </c>
      <c r="Y364">
        <f>'RESUMEN TOTAL'!AX372</f>
        <v>0</v>
      </c>
      <c r="Z364">
        <f>'RESUMEN TOTAL'!AZ372</f>
        <v>0</v>
      </c>
      <c r="AA364">
        <f>'RESUMEN TOTAL'!BB372</f>
        <v>0</v>
      </c>
      <c r="AB364">
        <f>'RESUMEN TOTAL'!BD372</f>
        <v>0</v>
      </c>
      <c r="AC364">
        <f>'RESUMEN TOTAL'!BF372</f>
        <v>0</v>
      </c>
      <c r="AD364">
        <f>'RESUMEN TOTAL'!BH372</f>
        <v>0</v>
      </c>
      <c r="AE364">
        <f>'RESUMEN TOTAL'!BJ372</f>
        <v>0</v>
      </c>
      <c r="AF364">
        <f>'RESUMEN TOTAL'!BL372</f>
        <v>0</v>
      </c>
      <c r="AG364">
        <f>'RESUMEN TOTAL'!BN372</f>
        <v>0</v>
      </c>
      <c r="AH364">
        <f>'RESUMEN TOTAL'!BP372</f>
        <v>0</v>
      </c>
      <c r="AI364">
        <f>'RESUMEN TOTAL'!BR372</f>
        <v>0</v>
      </c>
    </row>
    <row r="365" spans="1:35" x14ac:dyDescent="0.3">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TOTAL'!N373</f>
        <v>0</v>
      </c>
      <c r="H365">
        <f>'RESUMEN TOTAL'!P373</f>
        <v>0</v>
      </c>
      <c r="I365">
        <f>'RESUMEN TOTAL'!R373</f>
        <v>0</v>
      </c>
      <c r="J365">
        <f>'RESUMEN TOTAL'!T373</f>
        <v>0</v>
      </c>
      <c r="K365">
        <f>'RESUMEN TOTAL'!V373</f>
        <v>0</v>
      </c>
      <c r="L365">
        <f>'RESUMEN TOTAL'!X373</f>
        <v>0</v>
      </c>
      <c r="M365">
        <f>'RESUMEN TOTAL'!Z373</f>
        <v>0</v>
      </c>
      <c r="N365">
        <f>'RESUMEN TOTAL'!AB373</f>
        <v>0</v>
      </c>
      <c r="O365">
        <f>'RESUMEN TOTAL'!AD373</f>
        <v>0</v>
      </c>
      <c r="P365">
        <f>'RESUMEN TOTAL'!AF373</f>
        <v>0</v>
      </c>
      <c r="Q365">
        <f>'RESUMEN TOTAL'!AH373</f>
        <v>0</v>
      </c>
      <c r="R365">
        <f>'RESUMEN TOTAL'!AJ373</f>
        <v>0</v>
      </c>
      <c r="S365">
        <f>'RESUMEN TOTAL'!AL373</f>
        <v>0</v>
      </c>
      <c r="T365">
        <f>'RESUMEN TOTAL'!AN373</f>
        <v>0</v>
      </c>
      <c r="U365">
        <f>'RESUMEN TOTAL'!AP373</f>
        <v>0</v>
      </c>
      <c r="V365">
        <f>'RESUMEN TOTAL'!AR373</f>
        <v>0</v>
      </c>
      <c r="W365">
        <f>'RESUMEN TOTAL'!AT373</f>
        <v>0</v>
      </c>
      <c r="X365">
        <f>'RESUMEN TOTAL'!AV373</f>
        <v>0</v>
      </c>
      <c r="Y365">
        <f>'RESUMEN TOTAL'!AX373</f>
        <v>0</v>
      </c>
      <c r="Z365">
        <f>'RESUMEN TOTAL'!AZ373</f>
        <v>0</v>
      </c>
      <c r="AA365">
        <f>'RESUMEN TOTAL'!BB373</f>
        <v>0</v>
      </c>
      <c r="AB365">
        <f>'RESUMEN TOTAL'!BD373</f>
        <v>0</v>
      </c>
      <c r="AC365">
        <f>'RESUMEN TOTAL'!BF373</f>
        <v>0</v>
      </c>
      <c r="AD365">
        <f>'RESUMEN TOTAL'!BH373</f>
        <v>0</v>
      </c>
      <c r="AE365">
        <f>'RESUMEN TOTAL'!BJ373</f>
        <v>0</v>
      </c>
      <c r="AF365">
        <f>'RESUMEN TOTAL'!BL373</f>
        <v>0</v>
      </c>
      <c r="AG365">
        <f>'RESUMEN TOTAL'!BN373</f>
        <v>0</v>
      </c>
      <c r="AH365">
        <f>'RESUMEN TOTAL'!BP373</f>
        <v>0</v>
      </c>
      <c r="AI365">
        <f>'RESUMEN TOTAL'!BR373</f>
        <v>0</v>
      </c>
    </row>
    <row r="366" spans="1:35" x14ac:dyDescent="0.3">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TOTAL'!N374</f>
        <v>0</v>
      </c>
      <c r="H366">
        <f>'RESUMEN TOTAL'!P374</f>
        <v>0</v>
      </c>
      <c r="I366">
        <f>'RESUMEN TOTAL'!R374</f>
        <v>0</v>
      </c>
      <c r="J366">
        <f>'RESUMEN TOTAL'!T374</f>
        <v>0</v>
      </c>
      <c r="K366">
        <f>'RESUMEN TOTAL'!V374</f>
        <v>0</v>
      </c>
      <c r="L366">
        <f>'RESUMEN TOTAL'!X374</f>
        <v>0</v>
      </c>
      <c r="M366">
        <f>'RESUMEN TOTAL'!Z374</f>
        <v>0</v>
      </c>
      <c r="N366">
        <f>'RESUMEN TOTAL'!AB374</f>
        <v>0</v>
      </c>
      <c r="O366">
        <f>'RESUMEN TOTAL'!AD374</f>
        <v>0</v>
      </c>
      <c r="P366">
        <f>'RESUMEN TOTAL'!AF374</f>
        <v>0</v>
      </c>
      <c r="Q366">
        <f>'RESUMEN TOTAL'!AH374</f>
        <v>0</v>
      </c>
      <c r="R366">
        <f>'RESUMEN TOTAL'!AJ374</f>
        <v>0</v>
      </c>
      <c r="S366">
        <f>'RESUMEN TOTAL'!AL374</f>
        <v>0</v>
      </c>
      <c r="T366">
        <f>'RESUMEN TOTAL'!AN374</f>
        <v>0</v>
      </c>
      <c r="U366">
        <f>'RESUMEN TOTAL'!AP374</f>
        <v>0</v>
      </c>
      <c r="V366">
        <f>'RESUMEN TOTAL'!AR374</f>
        <v>0</v>
      </c>
      <c r="W366">
        <f>'RESUMEN TOTAL'!AT374</f>
        <v>0</v>
      </c>
      <c r="X366">
        <f>'RESUMEN TOTAL'!AV374</f>
        <v>0</v>
      </c>
      <c r="Y366">
        <f>'RESUMEN TOTAL'!AX374</f>
        <v>0</v>
      </c>
      <c r="Z366">
        <f>'RESUMEN TOTAL'!AZ374</f>
        <v>0</v>
      </c>
      <c r="AA366">
        <f>'RESUMEN TOTAL'!BB374</f>
        <v>0</v>
      </c>
      <c r="AB366">
        <f>'RESUMEN TOTAL'!BD374</f>
        <v>0</v>
      </c>
      <c r="AC366">
        <f>'RESUMEN TOTAL'!BF374</f>
        <v>0</v>
      </c>
      <c r="AD366">
        <f>'RESUMEN TOTAL'!BH374</f>
        <v>0</v>
      </c>
      <c r="AE366">
        <f>'RESUMEN TOTAL'!BJ374</f>
        <v>0</v>
      </c>
      <c r="AF366">
        <f>'RESUMEN TOTAL'!BL374</f>
        <v>0</v>
      </c>
      <c r="AG366">
        <f>'RESUMEN TOTAL'!BN374</f>
        <v>0</v>
      </c>
      <c r="AH366">
        <f>'RESUMEN TOTAL'!BP374</f>
        <v>0</v>
      </c>
      <c r="AI366">
        <f>'RESUMEN TOTAL'!BR374</f>
        <v>0</v>
      </c>
    </row>
    <row r="367" spans="1:35" x14ac:dyDescent="0.3">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TOTAL'!N375</f>
        <v>0</v>
      </c>
      <c r="H367">
        <f>'RESUMEN TOTAL'!P375</f>
        <v>0</v>
      </c>
      <c r="I367">
        <f>'RESUMEN TOTAL'!R375</f>
        <v>0</v>
      </c>
      <c r="J367">
        <f>'RESUMEN TOTAL'!T375</f>
        <v>0</v>
      </c>
      <c r="K367">
        <f>'RESUMEN TOTAL'!V375</f>
        <v>0</v>
      </c>
      <c r="L367">
        <f>'RESUMEN TOTAL'!X375</f>
        <v>0</v>
      </c>
      <c r="M367">
        <f>'RESUMEN TOTAL'!Z375</f>
        <v>0</v>
      </c>
      <c r="N367">
        <f>'RESUMEN TOTAL'!AB375</f>
        <v>0</v>
      </c>
      <c r="O367">
        <f>'RESUMEN TOTAL'!AD375</f>
        <v>0</v>
      </c>
      <c r="P367">
        <f>'RESUMEN TOTAL'!AF375</f>
        <v>0</v>
      </c>
      <c r="Q367">
        <f>'RESUMEN TOTAL'!AH375</f>
        <v>0</v>
      </c>
      <c r="R367">
        <f>'RESUMEN TOTAL'!AJ375</f>
        <v>0</v>
      </c>
      <c r="S367">
        <f>'RESUMEN TOTAL'!AL375</f>
        <v>0</v>
      </c>
      <c r="T367">
        <f>'RESUMEN TOTAL'!AN375</f>
        <v>0</v>
      </c>
      <c r="U367">
        <f>'RESUMEN TOTAL'!AP375</f>
        <v>0</v>
      </c>
      <c r="V367">
        <f>'RESUMEN TOTAL'!AR375</f>
        <v>0</v>
      </c>
      <c r="W367">
        <f>'RESUMEN TOTAL'!AT375</f>
        <v>0</v>
      </c>
      <c r="X367">
        <f>'RESUMEN TOTAL'!AV375</f>
        <v>0</v>
      </c>
      <c r="Y367">
        <f>'RESUMEN TOTAL'!AX375</f>
        <v>0</v>
      </c>
      <c r="Z367">
        <f>'RESUMEN TOTAL'!AZ375</f>
        <v>0</v>
      </c>
      <c r="AA367">
        <f>'RESUMEN TOTAL'!BB375</f>
        <v>0</v>
      </c>
      <c r="AB367">
        <f>'RESUMEN TOTAL'!BD375</f>
        <v>0</v>
      </c>
      <c r="AC367">
        <f>'RESUMEN TOTAL'!BF375</f>
        <v>0</v>
      </c>
      <c r="AD367">
        <f>'RESUMEN TOTAL'!BH375</f>
        <v>0</v>
      </c>
      <c r="AE367">
        <f>'RESUMEN TOTAL'!BJ375</f>
        <v>0</v>
      </c>
      <c r="AF367">
        <f>'RESUMEN TOTAL'!BL375</f>
        <v>0</v>
      </c>
      <c r="AG367">
        <f>'RESUMEN TOTAL'!BN375</f>
        <v>0</v>
      </c>
      <c r="AH367">
        <f>'RESUMEN TOTAL'!BP375</f>
        <v>0</v>
      </c>
      <c r="AI367">
        <f>'RESUMEN TOTAL'!BR375</f>
        <v>0</v>
      </c>
    </row>
    <row r="368" spans="1:35" x14ac:dyDescent="0.3">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TOTAL'!N376</f>
        <v>0</v>
      </c>
      <c r="H368">
        <f>'RESUMEN TOTAL'!P376</f>
        <v>0</v>
      </c>
      <c r="I368">
        <f>'RESUMEN TOTAL'!R376</f>
        <v>0</v>
      </c>
      <c r="J368">
        <f>'RESUMEN TOTAL'!T376</f>
        <v>0</v>
      </c>
      <c r="K368">
        <f>'RESUMEN TOTAL'!V376</f>
        <v>0</v>
      </c>
      <c r="L368">
        <f>'RESUMEN TOTAL'!X376</f>
        <v>0</v>
      </c>
      <c r="M368">
        <f>'RESUMEN TOTAL'!Z376</f>
        <v>0</v>
      </c>
      <c r="N368">
        <f>'RESUMEN TOTAL'!AB376</f>
        <v>0</v>
      </c>
      <c r="O368">
        <f>'RESUMEN TOTAL'!AD376</f>
        <v>0</v>
      </c>
      <c r="P368">
        <f>'RESUMEN TOTAL'!AF376</f>
        <v>0</v>
      </c>
      <c r="Q368">
        <f>'RESUMEN TOTAL'!AH376</f>
        <v>0</v>
      </c>
      <c r="R368">
        <f>'RESUMEN TOTAL'!AJ376</f>
        <v>0</v>
      </c>
      <c r="S368">
        <f>'RESUMEN TOTAL'!AL376</f>
        <v>0</v>
      </c>
      <c r="T368">
        <f>'RESUMEN TOTAL'!AN376</f>
        <v>0</v>
      </c>
      <c r="U368">
        <f>'RESUMEN TOTAL'!AP376</f>
        <v>0</v>
      </c>
      <c r="V368">
        <f>'RESUMEN TOTAL'!AR376</f>
        <v>0</v>
      </c>
      <c r="W368">
        <f>'RESUMEN TOTAL'!AT376</f>
        <v>0</v>
      </c>
      <c r="X368">
        <f>'RESUMEN TOTAL'!AV376</f>
        <v>0</v>
      </c>
      <c r="Y368">
        <f>'RESUMEN TOTAL'!AX376</f>
        <v>0</v>
      </c>
      <c r="Z368">
        <f>'RESUMEN TOTAL'!AZ376</f>
        <v>0</v>
      </c>
      <c r="AA368">
        <f>'RESUMEN TOTAL'!BB376</f>
        <v>0</v>
      </c>
      <c r="AB368">
        <f>'RESUMEN TOTAL'!BD376</f>
        <v>0</v>
      </c>
      <c r="AC368">
        <f>'RESUMEN TOTAL'!BF376</f>
        <v>0</v>
      </c>
      <c r="AD368">
        <f>'RESUMEN TOTAL'!BH376</f>
        <v>0</v>
      </c>
      <c r="AE368">
        <f>'RESUMEN TOTAL'!BJ376</f>
        <v>0</v>
      </c>
      <c r="AF368">
        <f>'RESUMEN TOTAL'!BL376</f>
        <v>0</v>
      </c>
      <c r="AG368">
        <f>'RESUMEN TOTAL'!BN376</f>
        <v>0</v>
      </c>
      <c r="AH368">
        <f>'RESUMEN TOTAL'!BP376</f>
        <v>0</v>
      </c>
      <c r="AI368">
        <f>'RESUMEN TOTAL'!BR376</f>
        <v>0</v>
      </c>
    </row>
    <row r="369" spans="1:35" x14ac:dyDescent="0.3">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TOTAL'!N377</f>
        <v>APAGADO</v>
      </c>
      <c r="H369" t="str">
        <f>'RESUMEN TOTAL'!P377</f>
        <v>APAGADO</v>
      </c>
      <c r="I369" t="str">
        <f>'RESUMEN TOTAL'!R377</f>
        <v>APAGADO</v>
      </c>
      <c r="J369">
        <f>'RESUMEN TOTAL'!T377</f>
        <v>0</v>
      </c>
      <c r="K369">
        <f>'RESUMEN TOTAL'!V377</f>
        <v>0</v>
      </c>
      <c r="L369">
        <f>'RESUMEN TOTAL'!X377</f>
        <v>0</v>
      </c>
      <c r="M369">
        <f>'RESUMEN TOTAL'!Z377</f>
        <v>0</v>
      </c>
      <c r="N369">
        <f>'RESUMEN TOTAL'!AB377</f>
        <v>0</v>
      </c>
      <c r="O369">
        <f>'RESUMEN TOTAL'!AD377</f>
        <v>0</v>
      </c>
      <c r="P369">
        <f>'RESUMEN TOTAL'!AF377</f>
        <v>0</v>
      </c>
      <c r="Q369">
        <f>'RESUMEN TOTAL'!AH377</f>
        <v>0</v>
      </c>
      <c r="R369">
        <f>'RESUMEN TOTAL'!AJ377</f>
        <v>0</v>
      </c>
      <c r="S369">
        <f>'RESUMEN TOTAL'!AL377</f>
        <v>0</v>
      </c>
      <c r="T369">
        <f>'RESUMEN TOTAL'!AN377</f>
        <v>0</v>
      </c>
      <c r="U369">
        <f>'RESUMEN TOTAL'!AP377</f>
        <v>0</v>
      </c>
      <c r="V369">
        <f>'RESUMEN TOTAL'!AR377</f>
        <v>0</v>
      </c>
      <c r="W369">
        <f>'RESUMEN TOTAL'!AT377</f>
        <v>0</v>
      </c>
      <c r="X369">
        <f>'RESUMEN TOTAL'!AV377</f>
        <v>0</v>
      </c>
      <c r="Y369">
        <f>'RESUMEN TOTAL'!AX377</f>
        <v>0</v>
      </c>
      <c r="Z369">
        <f>'RESUMEN TOTAL'!AZ377</f>
        <v>0</v>
      </c>
      <c r="AA369">
        <f>'RESUMEN TOTAL'!BB377</f>
        <v>0</v>
      </c>
      <c r="AB369">
        <f>'RESUMEN TOTAL'!BD377</f>
        <v>0</v>
      </c>
      <c r="AC369">
        <f>'RESUMEN TOTAL'!BF377</f>
        <v>0</v>
      </c>
      <c r="AD369">
        <f>'RESUMEN TOTAL'!BH377</f>
        <v>0</v>
      </c>
      <c r="AE369">
        <f>'RESUMEN TOTAL'!BJ377</f>
        <v>0</v>
      </c>
      <c r="AF369">
        <f>'RESUMEN TOTAL'!BL377</f>
        <v>0</v>
      </c>
      <c r="AG369">
        <f>'RESUMEN TOTAL'!BN377</f>
        <v>0</v>
      </c>
      <c r="AH369">
        <f>'RESUMEN TOTAL'!BP377</f>
        <v>0</v>
      </c>
      <c r="AI369">
        <f>'RESUMEN TOTAL'!BR377</f>
        <v>0</v>
      </c>
    </row>
    <row r="370" spans="1:35" x14ac:dyDescent="0.3">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TOTAL'!N378</f>
        <v>APAGADO</v>
      </c>
      <c r="H370" t="str">
        <f>'RESUMEN TOTAL'!P378</f>
        <v>APAGADO</v>
      </c>
      <c r="I370" t="str">
        <f>'RESUMEN TOTAL'!R378</f>
        <v>APAGADO</v>
      </c>
      <c r="J370">
        <f>'RESUMEN TOTAL'!T378</f>
        <v>0</v>
      </c>
      <c r="K370">
        <f>'RESUMEN TOTAL'!V378</f>
        <v>0</v>
      </c>
      <c r="L370">
        <f>'RESUMEN TOTAL'!X378</f>
        <v>0</v>
      </c>
      <c r="M370">
        <f>'RESUMEN TOTAL'!Z378</f>
        <v>0</v>
      </c>
      <c r="N370">
        <f>'RESUMEN TOTAL'!AB378</f>
        <v>0</v>
      </c>
      <c r="O370">
        <f>'RESUMEN TOTAL'!AD378</f>
        <v>0</v>
      </c>
      <c r="P370">
        <f>'RESUMEN TOTAL'!AF378</f>
        <v>0</v>
      </c>
      <c r="Q370">
        <f>'RESUMEN TOTAL'!AH378</f>
        <v>0</v>
      </c>
      <c r="R370">
        <f>'RESUMEN TOTAL'!AJ378</f>
        <v>0</v>
      </c>
      <c r="S370">
        <f>'RESUMEN TOTAL'!AL378</f>
        <v>0</v>
      </c>
      <c r="T370">
        <f>'RESUMEN TOTAL'!AN378</f>
        <v>0</v>
      </c>
      <c r="U370">
        <f>'RESUMEN TOTAL'!AP378</f>
        <v>0</v>
      </c>
      <c r="V370">
        <f>'RESUMEN TOTAL'!AR378</f>
        <v>0</v>
      </c>
      <c r="W370">
        <f>'RESUMEN TOTAL'!AT378</f>
        <v>0</v>
      </c>
      <c r="X370">
        <f>'RESUMEN TOTAL'!AV378</f>
        <v>0</v>
      </c>
      <c r="Y370">
        <f>'RESUMEN TOTAL'!AX378</f>
        <v>0</v>
      </c>
      <c r="Z370">
        <f>'RESUMEN TOTAL'!AZ378</f>
        <v>0</v>
      </c>
      <c r="AA370">
        <f>'RESUMEN TOTAL'!BB378</f>
        <v>0</v>
      </c>
      <c r="AB370">
        <f>'RESUMEN TOTAL'!BD378</f>
        <v>0</v>
      </c>
      <c r="AC370">
        <f>'RESUMEN TOTAL'!BF378</f>
        <v>0</v>
      </c>
      <c r="AD370">
        <f>'RESUMEN TOTAL'!BH378</f>
        <v>0</v>
      </c>
      <c r="AE370">
        <f>'RESUMEN TOTAL'!BJ378</f>
        <v>0</v>
      </c>
      <c r="AF370">
        <f>'RESUMEN TOTAL'!BL378</f>
        <v>0</v>
      </c>
      <c r="AG370">
        <f>'RESUMEN TOTAL'!BN378</f>
        <v>0</v>
      </c>
      <c r="AH370">
        <f>'RESUMEN TOTAL'!BP378</f>
        <v>0</v>
      </c>
      <c r="AI370">
        <f>'RESUMEN TOTAL'!BR378</f>
        <v>0</v>
      </c>
    </row>
    <row r="371" spans="1:35" x14ac:dyDescent="0.3">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TOTAL'!N379</f>
        <v>0</v>
      </c>
      <c r="H371">
        <f>'RESUMEN TOTAL'!P379</f>
        <v>0</v>
      </c>
      <c r="I371">
        <f>'RESUMEN TOTAL'!R379</f>
        <v>0</v>
      </c>
      <c r="J371">
        <f>'RESUMEN TOTAL'!T379</f>
        <v>0</v>
      </c>
      <c r="K371">
        <f>'RESUMEN TOTAL'!V379</f>
        <v>0</v>
      </c>
      <c r="L371">
        <f>'RESUMEN TOTAL'!X379</f>
        <v>0</v>
      </c>
      <c r="M371">
        <f>'RESUMEN TOTAL'!Z379</f>
        <v>0</v>
      </c>
      <c r="N371">
        <f>'RESUMEN TOTAL'!AB379</f>
        <v>0</v>
      </c>
      <c r="O371">
        <f>'RESUMEN TOTAL'!AD379</f>
        <v>0</v>
      </c>
      <c r="P371">
        <f>'RESUMEN TOTAL'!AF379</f>
        <v>0</v>
      </c>
      <c r="Q371">
        <f>'RESUMEN TOTAL'!AH379</f>
        <v>0</v>
      </c>
      <c r="R371">
        <f>'RESUMEN TOTAL'!AJ379</f>
        <v>0</v>
      </c>
      <c r="S371">
        <f>'RESUMEN TOTAL'!AL379</f>
        <v>0</v>
      </c>
      <c r="T371">
        <f>'RESUMEN TOTAL'!AN379</f>
        <v>0</v>
      </c>
      <c r="U371">
        <f>'RESUMEN TOTAL'!AP379</f>
        <v>0</v>
      </c>
      <c r="V371">
        <f>'RESUMEN TOTAL'!AR379</f>
        <v>0</v>
      </c>
      <c r="W371">
        <f>'RESUMEN TOTAL'!AT379</f>
        <v>0</v>
      </c>
      <c r="X371">
        <f>'RESUMEN TOTAL'!AV379</f>
        <v>0</v>
      </c>
      <c r="Y371">
        <f>'RESUMEN TOTAL'!AX379</f>
        <v>0</v>
      </c>
      <c r="Z371">
        <f>'RESUMEN TOTAL'!AZ379</f>
        <v>0</v>
      </c>
      <c r="AA371">
        <f>'RESUMEN TOTAL'!BB379</f>
        <v>0</v>
      </c>
      <c r="AB371">
        <f>'RESUMEN TOTAL'!BD379</f>
        <v>0</v>
      </c>
      <c r="AC371">
        <f>'RESUMEN TOTAL'!BF379</f>
        <v>0</v>
      </c>
      <c r="AD371">
        <f>'RESUMEN TOTAL'!BH379</f>
        <v>0</v>
      </c>
      <c r="AE371">
        <f>'RESUMEN TOTAL'!BJ379</f>
        <v>0</v>
      </c>
      <c r="AF371">
        <f>'RESUMEN TOTAL'!BL379</f>
        <v>0</v>
      </c>
      <c r="AG371">
        <f>'RESUMEN TOTAL'!BN379</f>
        <v>0</v>
      </c>
      <c r="AH371">
        <f>'RESUMEN TOTAL'!BP379</f>
        <v>0</v>
      </c>
      <c r="AI371">
        <f>'RESUMEN TOTAL'!BR379</f>
        <v>0</v>
      </c>
    </row>
    <row r="372" spans="1:35" x14ac:dyDescent="0.3">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TOTAL'!N380</f>
        <v>0</v>
      </c>
      <c r="H372">
        <f>'RESUMEN TOTAL'!P380</f>
        <v>0</v>
      </c>
      <c r="I372">
        <f>'RESUMEN TOTAL'!R380</f>
        <v>0</v>
      </c>
      <c r="J372">
        <f>'RESUMEN TOTAL'!T380</f>
        <v>0</v>
      </c>
      <c r="K372">
        <f>'RESUMEN TOTAL'!V380</f>
        <v>0</v>
      </c>
      <c r="L372">
        <f>'RESUMEN TOTAL'!X380</f>
        <v>0</v>
      </c>
      <c r="M372">
        <f>'RESUMEN TOTAL'!Z380</f>
        <v>0</v>
      </c>
      <c r="N372">
        <f>'RESUMEN TOTAL'!AB380</f>
        <v>0</v>
      </c>
      <c r="O372">
        <f>'RESUMEN TOTAL'!AD380</f>
        <v>0</v>
      </c>
      <c r="P372">
        <f>'RESUMEN TOTAL'!AF380</f>
        <v>0</v>
      </c>
      <c r="Q372">
        <f>'RESUMEN TOTAL'!AH380</f>
        <v>0</v>
      </c>
      <c r="R372">
        <f>'RESUMEN TOTAL'!AJ380</f>
        <v>0</v>
      </c>
      <c r="S372">
        <f>'RESUMEN TOTAL'!AL380</f>
        <v>0</v>
      </c>
      <c r="T372">
        <f>'RESUMEN TOTAL'!AN380</f>
        <v>0</v>
      </c>
      <c r="U372">
        <f>'RESUMEN TOTAL'!AP380</f>
        <v>0</v>
      </c>
      <c r="V372">
        <f>'RESUMEN TOTAL'!AR380</f>
        <v>0</v>
      </c>
      <c r="W372">
        <f>'RESUMEN TOTAL'!AT380</f>
        <v>0</v>
      </c>
      <c r="X372">
        <f>'RESUMEN TOTAL'!AV380</f>
        <v>0</v>
      </c>
      <c r="Y372">
        <f>'RESUMEN TOTAL'!AX380</f>
        <v>0</v>
      </c>
      <c r="Z372">
        <f>'RESUMEN TOTAL'!AZ380</f>
        <v>0</v>
      </c>
      <c r="AA372">
        <f>'RESUMEN TOTAL'!BB380</f>
        <v>0</v>
      </c>
      <c r="AB372">
        <f>'RESUMEN TOTAL'!BD380</f>
        <v>0</v>
      </c>
      <c r="AC372">
        <f>'RESUMEN TOTAL'!BF380</f>
        <v>0</v>
      </c>
      <c r="AD372">
        <f>'RESUMEN TOTAL'!BH380</f>
        <v>0</v>
      </c>
      <c r="AE372">
        <f>'RESUMEN TOTAL'!BJ380</f>
        <v>0</v>
      </c>
      <c r="AF372">
        <f>'RESUMEN TOTAL'!BL380</f>
        <v>0</v>
      </c>
      <c r="AG372">
        <f>'RESUMEN TOTAL'!BN380</f>
        <v>0</v>
      </c>
      <c r="AH372">
        <f>'RESUMEN TOTAL'!BP380</f>
        <v>0</v>
      </c>
      <c r="AI372">
        <f>'RESUMEN TOTAL'!BR380</f>
        <v>0</v>
      </c>
    </row>
    <row r="373" spans="1:35" x14ac:dyDescent="0.3">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TOTAL'!N381</f>
        <v>0</v>
      </c>
      <c r="H373">
        <f>'RESUMEN TOTAL'!P381</f>
        <v>0</v>
      </c>
      <c r="I373">
        <f>'RESUMEN TOTAL'!R381</f>
        <v>0</v>
      </c>
      <c r="J373">
        <f>'RESUMEN TOTAL'!T381</f>
        <v>0</v>
      </c>
      <c r="K373">
        <f>'RESUMEN TOTAL'!V381</f>
        <v>0</v>
      </c>
      <c r="L373">
        <f>'RESUMEN TOTAL'!X381</f>
        <v>0</v>
      </c>
      <c r="M373">
        <f>'RESUMEN TOTAL'!Z381</f>
        <v>0</v>
      </c>
      <c r="N373">
        <f>'RESUMEN TOTAL'!AB381</f>
        <v>0</v>
      </c>
      <c r="O373">
        <f>'RESUMEN TOTAL'!AD381</f>
        <v>0</v>
      </c>
      <c r="P373">
        <f>'RESUMEN TOTAL'!AF381</f>
        <v>0</v>
      </c>
      <c r="Q373">
        <f>'RESUMEN TOTAL'!AH381</f>
        <v>0</v>
      </c>
      <c r="R373">
        <f>'RESUMEN TOTAL'!AJ381</f>
        <v>0</v>
      </c>
      <c r="S373">
        <f>'RESUMEN TOTAL'!AL381</f>
        <v>0</v>
      </c>
      <c r="T373">
        <f>'RESUMEN TOTAL'!AN381</f>
        <v>0</v>
      </c>
      <c r="U373">
        <f>'RESUMEN TOTAL'!AP381</f>
        <v>0</v>
      </c>
      <c r="V373">
        <f>'RESUMEN TOTAL'!AR381</f>
        <v>0</v>
      </c>
      <c r="W373">
        <f>'RESUMEN TOTAL'!AT381</f>
        <v>0</v>
      </c>
      <c r="X373">
        <f>'RESUMEN TOTAL'!AV381</f>
        <v>0</v>
      </c>
      <c r="Y373">
        <f>'RESUMEN TOTAL'!AX381</f>
        <v>0</v>
      </c>
      <c r="Z373">
        <f>'RESUMEN TOTAL'!AZ381</f>
        <v>0</v>
      </c>
      <c r="AA373">
        <f>'RESUMEN TOTAL'!BB381</f>
        <v>0</v>
      </c>
      <c r="AB373">
        <f>'RESUMEN TOTAL'!BD381</f>
        <v>0</v>
      </c>
      <c r="AC373">
        <f>'RESUMEN TOTAL'!BF381</f>
        <v>0</v>
      </c>
      <c r="AD373">
        <f>'RESUMEN TOTAL'!BH381</f>
        <v>0</v>
      </c>
      <c r="AE373">
        <f>'RESUMEN TOTAL'!BJ381</f>
        <v>0</v>
      </c>
      <c r="AF373">
        <f>'RESUMEN TOTAL'!BL381</f>
        <v>0</v>
      </c>
      <c r="AG373">
        <f>'RESUMEN TOTAL'!BN381</f>
        <v>0</v>
      </c>
      <c r="AH373">
        <f>'RESUMEN TOTAL'!BP381</f>
        <v>0</v>
      </c>
      <c r="AI373">
        <f>'RESUMEN TOTAL'!BR381</f>
        <v>0</v>
      </c>
    </row>
    <row r="374" spans="1:35" x14ac:dyDescent="0.3">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TOTAL'!N382</f>
        <v>0</v>
      </c>
      <c r="H374">
        <f>'RESUMEN TOTAL'!P382</f>
        <v>0</v>
      </c>
      <c r="I374">
        <f>'RESUMEN TOTAL'!R382</f>
        <v>0</v>
      </c>
      <c r="J374">
        <f>'RESUMEN TOTAL'!T382</f>
        <v>0</v>
      </c>
      <c r="K374">
        <f>'RESUMEN TOTAL'!V382</f>
        <v>0</v>
      </c>
      <c r="L374">
        <f>'RESUMEN TOTAL'!X382</f>
        <v>0</v>
      </c>
      <c r="M374">
        <f>'RESUMEN TOTAL'!Z382</f>
        <v>0</v>
      </c>
      <c r="N374">
        <f>'RESUMEN TOTAL'!AB382</f>
        <v>0</v>
      </c>
      <c r="O374">
        <f>'RESUMEN TOTAL'!AD382</f>
        <v>0</v>
      </c>
      <c r="P374">
        <f>'RESUMEN TOTAL'!AF382</f>
        <v>0</v>
      </c>
      <c r="Q374">
        <f>'RESUMEN TOTAL'!AH382</f>
        <v>0</v>
      </c>
      <c r="R374">
        <f>'RESUMEN TOTAL'!AJ382</f>
        <v>0</v>
      </c>
      <c r="S374">
        <f>'RESUMEN TOTAL'!AL382</f>
        <v>0</v>
      </c>
      <c r="T374">
        <f>'RESUMEN TOTAL'!AN382</f>
        <v>0</v>
      </c>
      <c r="U374">
        <f>'RESUMEN TOTAL'!AP382</f>
        <v>0</v>
      </c>
      <c r="V374">
        <f>'RESUMEN TOTAL'!AR382</f>
        <v>0</v>
      </c>
      <c r="W374">
        <f>'RESUMEN TOTAL'!AT382</f>
        <v>0</v>
      </c>
      <c r="X374">
        <f>'RESUMEN TOTAL'!AV382</f>
        <v>0</v>
      </c>
      <c r="Y374">
        <f>'RESUMEN TOTAL'!AX382</f>
        <v>0</v>
      </c>
      <c r="Z374">
        <f>'RESUMEN TOTAL'!AZ382</f>
        <v>0</v>
      </c>
      <c r="AA374">
        <f>'RESUMEN TOTAL'!BB382</f>
        <v>0</v>
      </c>
      <c r="AB374">
        <f>'RESUMEN TOTAL'!BD382</f>
        <v>0</v>
      </c>
      <c r="AC374">
        <f>'RESUMEN TOTAL'!BF382</f>
        <v>0</v>
      </c>
      <c r="AD374">
        <f>'RESUMEN TOTAL'!BH382</f>
        <v>0</v>
      </c>
      <c r="AE374">
        <f>'RESUMEN TOTAL'!BJ382</f>
        <v>0</v>
      </c>
      <c r="AF374">
        <f>'RESUMEN TOTAL'!BL382</f>
        <v>0</v>
      </c>
      <c r="AG374">
        <f>'RESUMEN TOTAL'!BN382</f>
        <v>0</v>
      </c>
      <c r="AH374">
        <f>'RESUMEN TOTAL'!BP382</f>
        <v>0</v>
      </c>
      <c r="AI374">
        <f>'RESUMEN TOTAL'!BR382</f>
        <v>0</v>
      </c>
    </row>
    <row r="375" spans="1:35" x14ac:dyDescent="0.3">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TOTAL'!N383</f>
        <v>0</v>
      </c>
      <c r="H375">
        <f>'RESUMEN TOTAL'!P383</f>
        <v>0</v>
      </c>
      <c r="I375">
        <f>'RESUMEN TOTAL'!R383</f>
        <v>0</v>
      </c>
      <c r="J375">
        <f>'RESUMEN TOTAL'!T383</f>
        <v>0</v>
      </c>
      <c r="K375">
        <f>'RESUMEN TOTAL'!V383</f>
        <v>0</v>
      </c>
      <c r="L375">
        <f>'RESUMEN TOTAL'!X383</f>
        <v>0</v>
      </c>
      <c r="M375">
        <f>'RESUMEN TOTAL'!Z383</f>
        <v>0</v>
      </c>
      <c r="N375">
        <f>'RESUMEN TOTAL'!AB383</f>
        <v>0</v>
      </c>
      <c r="O375">
        <f>'RESUMEN TOTAL'!AD383</f>
        <v>0</v>
      </c>
      <c r="P375">
        <f>'RESUMEN TOTAL'!AF383</f>
        <v>0</v>
      </c>
      <c r="Q375">
        <f>'RESUMEN TOTAL'!AH383</f>
        <v>0</v>
      </c>
      <c r="R375">
        <f>'RESUMEN TOTAL'!AJ383</f>
        <v>0</v>
      </c>
      <c r="S375">
        <f>'RESUMEN TOTAL'!AL383</f>
        <v>0</v>
      </c>
      <c r="T375">
        <f>'RESUMEN TOTAL'!AN383</f>
        <v>0</v>
      </c>
      <c r="U375">
        <f>'RESUMEN TOTAL'!AP383</f>
        <v>0</v>
      </c>
      <c r="V375">
        <f>'RESUMEN TOTAL'!AR383</f>
        <v>0</v>
      </c>
      <c r="W375">
        <f>'RESUMEN TOTAL'!AT383</f>
        <v>0</v>
      </c>
      <c r="X375">
        <f>'RESUMEN TOTAL'!AV383</f>
        <v>0</v>
      </c>
      <c r="Y375">
        <f>'RESUMEN TOTAL'!AX383</f>
        <v>0</v>
      </c>
      <c r="Z375">
        <f>'RESUMEN TOTAL'!AZ383</f>
        <v>0</v>
      </c>
      <c r="AA375">
        <f>'RESUMEN TOTAL'!BB383</f>
        <v>0</v>
      </c>
      <c r="AB375">
        <f>'RESUMEN TOTAL'!BD383</f>
        <v>0</v>
      </c>
      <c r="AC375">
        <f>'RESUMEN TOTAL'!BF383</f>
        <v>0</v>
      </c>
      <c r="AD375">
        <f>'RESUMEN TOTAL'!BH383</f>
        <v>0</v>
      </c>
      <c r="AE375">
        <f>'RESUMEN TOTAL'!BJ383</f>
        <v>0</v>
      </c>
      <c r="AF375">
        <f>'RESUMEN TOTAL'!BL383</f>
        <v>0</v>
      </c>
      <c r="AG375">
        <f>'RESUMEN TOTAL'!BN383</f>
        <v>0</v>
      </c>
      <c r="AH375">
        <f>'RESUMEN TOTAL'!BP383</f>
        <v>0</v>
      </c>
      <c r="AI375">
        <f>'RESUMEN TOTAL'!BR383</f>
        <v>0</v>
      </c>
    </row>
    <row r="376" spans="1:35" x14ac:dyDescent="0.3">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TOTAL'!N384</f>
        <v>0</v>
      </c>
      <c r="H376">
        <f>'RESUMEN TOTAL'!P384</f>
        <v>0</v>
      </c>
      <c r="I376">
        <f>'RESUMEN TOTAL'!R384</f>
        <v>0</v>
      </c>
      <c r="J376">
        <f>'RESUMEN TOTAL'!T384</f>
        <v>0</v>
      </c>
      <c r="K376">
        <f>'RESUMEN TOTAL'!V384</f>
        <v>0</v>
      </c>
      <c r="L376">
        <f>'RESUMEN TOTAL'!X384</f>
        <v>0</v>
      </c>
      <c r="M376">
        <f>'RESUMEN TOTAL'!Z384</f>
        <v>0</v>
      </c>
      <c r="N376">
        <f>'RESUMEN TOTAL'!AB384</f>
        <v>0</v>
      </c>
      <c r="O376">
        <f>'RESUMEN TOTAL'!AD384</f>
        <v>0</v>
      </c>
      <c r="P376">
        <f>'RESUMEN TOTAL'!AF384</f>
        <v>0</v>
      </c>
      <c r="Q376">
        <f>'RESUMEN TOTAL'!AH384</f>
        <v>0</v>
      </c>
      <c r="R376">
        <f>'RESUMEN TOTAL'!AJ384</f>
        <v>0</v>
      </c>
      <c r="S376">
        <f>'RESUMEN TOTAL'!AL384</f>
        <v>0</v>
      </c>
      <c r="T376">
        <f>'RESUMEN TOTAL'!AN384</f>
        <v>0</v>
      </c>
      <c r="U376">
        <f>'RESUMEN TOTAL'!AP384</f>
        <v>0</v>
      </c>
      <c r="V376">
        <f>'RESUMEN TOTAL'!AR384</f>
        <v>0</v>
      </c>
      <c r="W376">
        <f>'RESUMEN TOTAL'!AT384</f>
        <v>0</v>
      </c>
      <c r="X376">
        <f>'RESUMEN TOTAL'!AV384</f>
        <v>0</v>
      </c>
      <c r="Y376">
        <f>'RESUMEN TOTAL'!AX384</f>
        <v>0</v>
      </c>
      <c r="Z376">
        <f>'RESUMEN TOTAL'!AZ384</f>
        <v>0</v>
      </c>
      <c r="AA376">
        <f>'RESUMEN TOTAL'!BB384</f>
        <v>0</v>
      </c>
      <c r="AB376">
        <f>'RESUMEN TOTAL'!BD384</f>
        <v>0</v>
      </c>
      <c r="AC376">
        <f>'RESUMEN TOTAL'!BF384</f>
        <v>0</v>
      </c>
      <c r="AD376">
        <f>'RESUMEN TOTAL'!BH384</f>
        <v>0</v>
      </c>
      <c r="AE376">
        <f>'RESUMEN TOTAL'!BJ384</f>
        <v>0</v>
      </c>
      <c r="AF376">
        <f>'RESUMEN TOTAL'!BL384</f>
        <v>0</v>
      </c>
      <c r="AG376">
        <f>'RESUMEN TOTAL'!BN384</f>
        <v>0</v>
      </c>
      <c r="AH376">
        <f>'RESUMEN TOTAL'!BP384</f>
        <v>0</v>
      </c>
      <c r="AI376">
        <f>'RESUMEN TOTAL'!BR384</f>
        <v>0</v>
      </c>
    </row>
    <row r="377" spans="1:35" x14ac:dyDescent="0.3">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TOTAL'!N385</f>
        <v>0</v>
      </c>
      <c r="H377">
        <f>'RESUMEN TOTAL'!P385</f>
        <v>0</v>
      </c>
      <c r="I377">
        <f>'RESUMEN TOTAL'!R385</f>
        <v>0</v>
      </c>
      <c r="J377">
        <f>'RESUMEN TOTAL'!T385</f>
        <v>0</v>
      </c>
      <c r="K377">
        <f>'RESUMEN TOTAL'!V385</f>
        <v>0</v>
      </c>
      <c r="L377">
        <f>'RESUMEN TOTAL'!X385</f>
        <v>0</v>
      </c>
      <c r="M377">
        <f>'RESUMEN TOTAL'!Z385</f>
        <v>0</v>
      </c>
      <c r="N377">
        <f>'RESUMEN TOTAL'!AB385</f>
        <v>0</v>
      </c>
      <c r="O377">
        <f>'RESUMEN TOTAL'!AD385</f>
        <v>0</v>
      </c>
      <c r="P377">
        <f>'RESUMEN TOTAL'!AF385</f>
        <v>0</v>
      </c>
      <c r="Q377">
        <f>'RESUMEN TOTAL'!AH385</f>
        <v>0</v>
      </c>
      <c r="R377">
        <f>'RESUMEN TOTAL'!AJ385</f>
        <v>0</v>
      </c>
      <c r="S377">
        <f>'RESUMEN TOTAL'!AL385</f>
        <v>0</v>
      </c>
      <c r="T377">
        <f>'RESUMEN TOTAL'!AN385</f>
        <v>0</v>
      </c>
      <c r="U377">
        <f>'RESUMEN TOTAL'!AP385</f>
        <v>0</v>
      </c>
      <c r="V377">
        <f>'RESUMEN TOTAL'!AR385</f>
        <v>0</v>
      </c>
      <c r="W377">
        <f>'RESUMEN TOTAL'!AT385</f>
        <v>0</v>
      </c>
      <c r="X377">
        <f>'RESUMEN TOTAL'!AV385</f>
        <v>0</v>
      </c>
      <c r="Y377">
        <f>'RESUMEN TOTAL'!AX385</f>
        <v>0</v>
      </c>
      <c r="Z377">
        <f>'RESUMEN TOTAL'!AZ385</f>
        <v>0</v>
      </c>
      <c r="AA377">
        <f>'RESUMEN TOTAL'!BB385</f>
        <v>0</v>
      </c>
      <c r="AB377">
        <f>'RESUMEN TOTAL'!BD385</f>
        <v>0</v>
      </c>
      <c r="AC377">
        <f>'RESUMEN TOTAL'!BF385</f>
        <v>0</v>
      </c>
      <c r="AD377">
        <f>'RESUMEN TOTAL'!BH385</f>
        <v>0</v>
      </c>
      <c r="AE377">
        <f>'RESUMEN TOTAL'!BJ385</f>
        <v>0</v>
      </c>
      <c r="AF377">
        <f>'RESUMEN TOTAL'!BL385</f>
        <v>0</v>
      </c>
      <c r="AG377">
        <f>'RESUMEN TOTAL'!BN385</f>
        <v>0</v>
      </c>
      <c r="AH377">
        <f>'RESUMEN TOTAL'!BP385</f>
        <v>0</v>
      </c>
      <c r="AI377">
        <f>'RESUMEN TOTAL'!BR385</f>
        <v>0</v>
      </c>
    </row>
    <row r="378" spans="1:35" x14ac:dyDescent="0.3">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TOTAL'!N386</f>
        <v>0</v>
      </c>
      <c r="H378">
        <f>'RESUMEN TOTAL'!P386</f>
        <v>0</v>
      </c>
      <c r="I378">
        <f>'RESUMEN TOTAL'!R386</f>
        <v>0</v>
      </c>
      <c r="J378">
        <f>'RESUMEN TOTAL'!T386</f>
        <v>0</v>
      </c>
      <c r="K378">
        <f>'RESUMEN TOTAL'!V386</f>
        <v>0</v>
      </c>
      <c r="L378">
        <f>'RESUMEN TOTAL'!X386</f>
        <v>0</v>
      </c>
      <c r="M378">
        <f>'RESUMEN TOTAL'!Z386</f>
        <v>0</v>
      </c>
      <c r="N378">
        <f>'RESUMEN TOTAL'!AB386</f>
        <v>0</v>
      </c>
      <c r="O378">
        <f>'RESUMEN TOTAL'!AD386</f>
        <v>0</v>
      </c>
      <c r="P378">
        <f>'RESUMEN TOTAL'!AF386</f>
        <v>0</v>
      </c>
      <c r="Q378">
        <f>'RESUMEN TOTAL'!AH386</f>
        <v>0</v>
      </c>
      <c r="R378">
        <f>'RESUMEN TOTAL'!AJ386</f>
        <v>0</v>
      </c>
      <c r="S378">
        <f>'RESUMEN TOTAL'!AL386</f>
        <v>0</v>
      </c>
      <c r="T378">
        <f>'RESUMEN TOTAL'!AN386</f>
        <v>0</v>
      </c>
      <c r="U378">
        <f>'RESUMEN TOTAL'!AP386</f>
        <v>0</v>
      </c>
      <c r="V378">
        <f>'RESUMEN TOTAL'!AR386</f>
        <v>0</v>
      </c>
      <c r="W378">
        <f>'RESUMEN TOTAL'!AT386</f>
        <v>0</v>
      </c>
      <c r="X378">
        <f>'RESUMEN TOTAL'!AV386</f>
        <v>0</v>
      </c>
      <c r="Y378">
        <f>'RESUMEN TOTAL'!AX386</f>
        <v>0</v>
      </c>
      <c r="Z378">
        <f>'RESUMEN TOTAL'!AZ386</f>
        <v>0</v>
      </c>
      <c r="AA378">
        <f>'RESUMEN TOTAL'!BB386</f>
        <v>0</v>
      </c>
      <c r="AB378">
        <f>'RESUMEN TOTAL'!BD386</f>
        <v>0</v>
      </c>
      <c r="AC378">
        <f>'RESUMEN TOTAL'!BF386</f>
        <v>0</v>
      </c>
      <c r="AD378">
        <f>'RESUMEN TOTAL'!BH386</f>
        <v>0</v>
      </c>
      <c r="AE378">
        <f>'RESUMEN TOTAL'!BJ386</f>
        <v>0</v>
      </c>
      <c r="AF378">
        <f>'RESUMEN TOTAL'!BL386</f>
        <v>0</v>
      </c>
      <c r="AG378">
        <f>'RESUMEN TOTAL'!BN386</f>
        <v>0</v>
      </c>
      <c r="AH378">
        <f>'RESUMEN TOTAL'!BP386</f>
        <v>0</v>
      </c>
      <c r="AI378">
        <f>'RESUMEN TOTAL'!BR386</f>
        <v>0</v>
      </c>
    </row>
    <row r="379" spans="1:35" x14ac:dyDescent="0.3">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TOTAL'!N387</f>
        <v>0</v>
      </c>
      <c r="H379">
        <f>'RESUMEN TOTAL'!P387</f>
        <v>0</v>
      </c>
      <c r="I379">
        <f>'RESUMEN TOTAL'!R387</f>
        <v>0</v>
      </c>
      <c r="J379">
        <f>'RESUMEN TOTAL'!T387</f>
        <v>0</v>
      </c>
      <c r="K379">
        <f>'RESUMEN TOTAL'!V387</f>
        <v>0</v>
      </c>
      <c r="L379">
        <f>'RESUMEN TOTAL'!X387</f>
        <v>0</v>
      </c>
      <c r="M379">
        <f>'RESUMEN TOTAL'!Z387</f>
        <v>0</v>
      </c>
      <c r="N379">
        <f>'RESUMEN TOTAL'!AB387</f>
        <v>0</v>
      </c>
      <c r="O379">
        <f>'RESUMEN TOTAL'!AD387</f>
        <v>0</v>
      </c>
      <c r="P379">
        <f>'RESUMEN TOTAL'!AF387</f>
        <v>0</v>
      </c>
      <c r="Q379">
        <f>'RESUMEN TOTAL'!AH387</f>
        <v>0</v>
      </c>
      <c r="R379">
        <f>'RESUMEN TOTAL'!AJ387</f>
        <v>0</v>
      </c>
      <c r="S379">
        <f>'RESUMEN TOTAL'!AL387</f>
        <v>0</v>
      </c>
      <c r="T379">
        <f>'RESUMEN TOTAL'!AN387</f>
        <v>0</v>
      </c>
      <c r="U379">
        <f>'RESUMEN TOTAL'!AP387</f>
        <v>0</v>
      </c>
      <c r="V379">
        <f>'RESUMEN TOTAL'!AR387</f>
        <v>0</v>
      </c>
      <c r="W379">
        <f>'RESUMEN TOTAL'!AT387</f>
        <v>0</v>
      </c>
      <c r="X379">
        <f>'RESUMEN TOTAL'!AV387</f>
        <v>0</v>
      </c>
      <c r="Y379">
        <f>'RESUMEN TOTAL'!AX387</f>
        <v>0</v>
      </c>
      <c r="Z379">
        <f>'RESUMEN TOTAL'!AZ387</f>
        <v>0</v>
      </c>
      <c r="AA379">
        <f>'RESUMEN TOTAL'!BB387</f>
        <v>0</v>
      </c>
      <c r="AB379">
        <f>'RESUMEN TOTAL'!BD387</f>
        <v>0</v>
      </c>
      <c r="AC379">
        <f>'RESUMEN TOTAL'!BF387</f>
        <v>0</v>
      </c>
      <c r="AD379">
        <f>'RESUMEN TOTAL'!BH387</f>
        <v>0</v>
      </c>
      <c r="AE379">
        <f>'RESUMEN TOTAL'!BJ387</f>
        <v>0</v>
      </c>
      <c r="AF379">
        <f>'RESUMEN TOTAL'!BL387</f>
        <v>0</v>
      </c>
      <c r="AG379">
        <f>'RESUMEN TOTAL'!BN387</f>
        <v>0</v>
      </c>
      <c r="AH379">
        <f>'RESUMEN TOTAL'!BP387</f>
        <v>0</v>
      </c>
      <c r="AI379">
        <f>'RESUMEN TOTAL'!BR387</f>
        <v>0</v>
      </c>
    </row>
    <row r="380" spans="1:35" x14ac:dyDescent="0.3">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TOTAL'!N388</f>
        <v>0</v>
      </c>
      <c r="H380">
        <f>'RESUMEN TOTAL'!P388</f>
        <v>0</v>
      </c>
      <c r="I380">
        <f>'RESUMEN TOTAL'!R388</f>
        <v>0</v>
      </c>
      <c r="J380">
        <f>'RESUMEN TOTAL'!T388</f>
        <v>0</v>
      </c>
      <c r="K380">
        <f>'RESUMEN TOTAL'!V388</f>
        <v>0</v>
      </c>
      <c r="L380">
        <f>'RESUMEN TOTAL'!X388</f>
        <v>0</v>
      </c>
      <c r="M380">
        <f>'RESUMEN TOTAL'!Z388</f>
        <v>0</v>
      </c>
      <c r="N380">
        <f>'RESUMEN TOTAL'!AB388</f>
        <v>0</v>
      </c>
      <c r="O380">
        <f>'RESUMEN TOTAL'!AD388</f>
        <v>0</v>
      </c>
      <c r="P380">
        <f>'RESUMEN TOTAL'!AF388</f>
        <v>0</v>
      </c>
      <c r="Q380">
        <f>'RESUMEN TOTAL'!AH388</f>
        <v>0</v>
      </c>
      <c r="R380">
        <f>'RESUMEN TOTAL'!AJ388</f>
        <v>0</v>
      </c>
      <c r="S380">
        <f>'RESUMEN TOTAL'!AL388</f>
        <v>0</v>
      </c>
      <c r="T380">
        <f>'RESUMEN TOTAL'!AN388</f>
        <v>0</v>
      </c>
      <c r="U380">
        <f>'RESUMEN TOTAL'!AP388</f>
        <v>0</v>
      </c>
      <c r="V380">
        <f>'RESUMEN TOTAL'!AR388</f>
        <v>0</v>
      </c>
      <c r="W380">
        <f>'RESUMEN TOTAL'!AT388</f>
        <v>0</v>
      </c>
      <c r="X380">
        <f>'RESUMEN TOTAL'!AV388</f>
        <v>0</v>
      </c>
      <c r="Y380">
        <f>'RESUMEN TOTAL'!AX388</f>
        <v>0</v>
      </c>
      <c r="Z380">
        <f>'RESUMEN TOTAL'!AZ388</f>
        <v>0</v>
      </c>
      <c r="AA380">
        <f>'RESUMEN TOTAL'!BB388</f>
        <v>0</v>
      </c>
      <c r="AB380">
        <f>'RESUMEN TOTAL'!BD388</f>
        <v>0</v>
      </c>
      <c r="AC380">
        <f>'RESUMEN TOTAL'!BF388</f>
        <v>0</v>
      </c>
      <c r="AD380">
        <f>'RESUMEN TOTAL'!BH388</f>
        <v>0</v>
      </c>
      <c r="AE380">
        <f>'RESUMEN TOTAL'!BJ388</f>
        <v>0</v>
      </c>
      <c r="AF380">
        <f>'RESUMEN TOTAL'!BL388</f>
        <v>0</v>
      </c>
      <c r="AG380">
        <f>'RESUMEN TOTAL'!BN388</f>
        <v>0</v>
      </c>
      <c r="AH380">
        <f>'RESUMEN TOTAL'!BP388</f>
        <v>0</v>
      </c>
      <c r="AI380">
        <f>'RESUMEN TOTAL'!BR388</f>
        <v>0</v>
      </c>
    </row>
    <row r="381" spans="1:35" x14ac:dyDescent="0.3">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TOTAL'!N389</f>
        <v>0</v>
      </c>
      <c r="H381">
        <f>'RESUMEN TOTAL'!P389</f>
        <v>0</v>
      </c>
      <c r="I381">
        <f>'RESUMEN TOTAL'!R389</f>
        <v>0</v>
      </c>
      <c r="J381">
        <f>'RESUMEN TOTAL'!T389</f>
        <v>0</v>
      </c>
      <c r="K381">
        <f>'RESUMEN TOTAL'!V389</f>
        <v>0</v>
      </c>
      <c r="L381">
        <f>'RESUMEN TOTAL'!X389</f>
        <v>0</v>
      </c>
      <c r="M381">
        <f>'RESUMEN TOTAL'!Z389</f>
        <v>0</v>
      </c>
      <c r="N381">
        <f>'RESUMEN TOTAL'!AB389</f>
        <v>0</v>
      </c>
      <c r="O381">
        <f>'RESUMEN TOTAL'!AD389</f>
        <v>0</v>
      </c>
      <c r="P381">
        <f>'RESUMEN TOTAL'!AF389</f>
        <v>0</v>
      </c>
      <c r="Q381">
        <f>'RESUMEN TOTAL'!AH389</f>
        <v>0</v>
      </c>
      <c r="R381">
        <f>'RESUMEN TOTAL'!AJ389</f>
        <v>0</v>
      </c>
      <c r="S381">
        <f>'RESUMEN TOTAL'!AL389</f>
        <v>0</v>
      </c>
      <c r="T381">
        <f>'RESUMEN TOTAL'!AN389</f>
        <v>0</v>
      </c>
      <c r="U381">
        <f>'RESUMEN TOTAL'!AP389</f>
        <v>0</v>
      </c>
      <c r="V381">
        <f>'RESUMEN TOTAL'!AR389</f>
        <v>0</v>
      </c>
      <c r="W381">
        <f>'RESUMEN TOTAL'!AT389</f>
        <v>0</v>
      </c>
      <c r="X381">
        <f>'RESUMEN TOTAL'!AV389</f>
        <v>0</v>
      </c>
      <c r="Y381">
        <f>'RESUMEN TOTAL'!AX389</f>
        <v>0</v>
      </c>
      <c r="Z381">
        <f>'RESUMEN TOTAL'!AZ389</f>
        <v>0</v>
      </c>
      <c r="AA381">
        <f>'RESUMEN TOTAL'!BB389</f>
        <v>0</v>
      </c>
      <c r="AB381">
        <f>'RESUMEN TOTAL'!BD389</f>
        <v>0</v>
      </c>
      <c r="AC381">
        <f>'RESUMEN TOTAL'!BF389</f>
        <v>0</v>
      </c>
      <c r="AD381">
        <f>'RESUMEN TOTAL'!BH389</f>
        <v>0</v>
      </c>
      <c r="AE381">
        <f>'RESUMEN TOTAL'!BJ389</f>
        <v>0</v>
      </c>
      <c r="AF381">
        <f>'RESUMEN TOTAL'!BL389</f>
        <v>0</v>
      </c>
      <c r="AG381">
        <f>'RESUMEN TOTAL'!BN389</f>
        <v>0</v>
      </c>
      <c r="AH381">
        <f>'RESUMEN TOTAL'!BP389</f>
        <v>0</v>
      </c>
      <c r="AI381">
        <f>'RESUMEN TOTAL'!BR389</f>
        <v>0</v>
      </c>
    </row>
    <row r="382" spans="1:35" x14ac:dyDescent="0.3">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TOTAL'!N390</f>
        <v>0</v>
      </c>
      <c r="H382">
        <f>'RESUMEN TOTAL'!P390</f>
        <v>0</v>
      </c>
      <c r="I382">
        <f>'RESUMEN TOTAL'!R390</f>
        <v>0</v>
      </c>
      <c r="J382">
        <f>'RESUMEN TOTAL'!T390</f>
        <v>0</v>
      </c>
      <c r="K382">
        <f>'RESUMEN TOTAL'!V390</f>
        <v>0</v>
      </c>
      <c r="L382">
        <f>'RESUMEN TOTAL'!X390</f>
        <v>0</v>
      </c>
      <c r="M382">
        <f>'RESUMEN TOTAL'!Z390</f>
        <v>0</v>
      </c>
      <c r="N382">
        <f>'RESUMEN TOTAL'!AB390</f>
        <v>0</v>
      </c>
      <c r="O382">
        <f>'RESUMEN TOTAL'!AD390</f>
        <v>0</v>
      </c>
      <c r="P382">
        <f>'RESUMEN TOTAL'!AF390</f>
        <v>0</v>
      </c>
      <c r="Q382">
        <f>'RESUMEN TOTAL'!AH390</f>
        <v>0</v>
      </c>
      <c r="R382">
        <f>'RESUMEN TOTAL'!AJ390</f>
        <v>0</v>
      </c>
      <c r="S382">
        <f>'RESUMEN TOTAL'!AL390</f>
        <v>0</v>
      </c>
      <c r="T382">
        <f>'RESUMEN TOTAL'!AN390</f>
        <v>0</v>
      </c>
      <c r="U382">
        <f>'RESUMEN TOTAL'!AP390</f>
        <v>0</v>
      </c>
      <c r="V382">
        <f>'RESUMEN TOTAL'!AR390</f>
        <v>0</v>
      </c>
      <c r="W382">
        <f>'RESUMEN TOTAL'!AT390</f>
        <v>0</v>
      </c>
      <c r="X382">
        <f>'RESUMEN TOTAL'!AV390</f>
        <v>0</v>
      </c>
      <c r="Y382">
        <f>'RESUMEN TOTAL'!AX390</f>
        <v>0</v>
      </c>
      <c r="Z382">
        <f>'RESUMEN TOTAL'!AZ390</f>
        <v>0</v>
      </c>
      <c r="AA382">
        <f>'RESUMEN TOTAL'!BB390</f>
        <v>0</v>
      </c>
      <c r="AB382">
        <f>'RESUMEN TOTAL'!BD390</f>
        <v>0</v>
      </c>
      <c r="AC382">
        <f>'RESUMEN TOTAL'!BF390</f>
        <v>0</v>
      </c>
      <c r="AD382">
        <f>'RESUMEN TOTAL'!BH390</f>
        <v>0</v>
      </c>
      <c r="AE382">
        <f>'RESUMEN TOTAL'!BJ390</f>
        <v>0</v>
      </c>
      <c r="AF382">
        <f>'RESUMEN TOTAL'!BL390</f>
        <v>0</v>
      </c>
      <c r="AG382">
        <f>'RESUMEN TOTAL'!BN390</f>
        <v>0</v>
      </c>
      <c r="AH382">
        <f>'RESUMEN TOTAL'!BP390</f>
        <v>0</v>
      </c>
      <c r="AI382">
        <f>'RESUMEN TOTAL'!BR390</f>
        <v>0</v>
      </c>
    </row>
    <row r="383" spans="1:35" x14ac:dyDescent="0.3">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TOTAL'!N391</f>
        <v>0</v>
      </c>
      <c r="H383">
        <f>'RESUMEN TOTAL'!P391</f>
        <v>0</v>
      </c>
      <c r="I383">
        <f>'RESUMEN TOTAL'!R391</f>
        <v>0</v>
      </c>
      <c r="J383">
        <f>'RESUMEN TOTAL'!T391</f>
        <v>0</v>
      </c>
      <c r="K383">
        <f>'RESUMEN TOTAL'!V391</f>
        <v>0</v>
      </c>
      <c r="L383">
        <f>'RESUMEN TOTAL'!X391</f>
        <v>0</v>
      </c>
      <c r="M383">
        <f>'RESUMEN TOTAL'!Z391</f>
        <v>0</v>
      </c>
      <c r="N383">
        <f>'RESUMEN TOTAL'!AB391</f>
        <v>0</v>
      </c>
      <c r="O383">
        <f>'RESUMEN TOTAL'!AD391</f>
        <v>0</v>
      </c>
      <c r="P383">
        <f>'RESUMEN TOTAL'!AF391</f>
        <v>0</v>
      </c>
      <c r="Q383">
        <f>'RESUMEN TOTAL'!AH391</f>
        <v>0</v>
      </c>
      <c r="R383">
        <f>'RESUMEN TOTAL'!AJ391</f>
        <v>0</v>
      </c>
      <c r="S383">
        <f>'RESUMEN TOTAL'!AL391</f>
        <v>0</v>
      </c>
      <c r="T383">
        <f>'RESUMEN TOTAL'!AN391</f>
        <v>0</v>
      </c>
      <c r="U383">
        <f>'RESUMEN TOTAL'!AP391</f>
        <v>0</v>
      </c>
      <c r="V383">
        <f>'RESUMEN TOTAL'!AR391</f>
        <v>0</v>
      </c>
      <c r="W383">
        <f>'RESUMEN TOTAL'!AT391</f>
        <v>0</v>
      </c>
      <c r="X383">
        <f>'RESUMEN TOTAL'!AV391</f>
        <v>0</v>
      </c>
      <c r="Y383">
        <f>'RESUMEN TOTAL'!AX391</f>
        <v>0</v>
      </c>
      <c r="Z383">
        <f>'RESUMEN TOTAL'!AZ391</f>
        <v>0</v>
      </c>
      <c r="AA383">
        <f>'RESUMEN TOTAL'!BB391</f>
        <v>0</v>
      </c>
      <c r="AB383">
        <f>'RESUMEN TOTAL'!BD391</f>
        <v>0</v>
      </c>
      <c r="AC383">
        <f>'RESUMEN TOTAL'!BF391</f>
        <v>0</v>
      </c>
      <c r="AD383">
        <f>'RESUMEN TOTAL'!BH391</f>
        <v>0</v>
      </c>
      <c r="AE383">
        <f>'RESUMEN TOTAL'!BJ391</f>
        <v>0</v>
      </c>
      <c r="AF383">
        <f>'RESUMEN TOTAL'!BL391</f>
        <v>0</v>
      </c>
      <c r="AG383">
        <f>'RESUMEN TOTAL'!BN391</f>
        <v>0</v>
      </c>
      <c r="AH383">
        <f>'RESUMEN TOTAL'!BP391</f>
        <v>0</v>
      </c>
      <c r="AI383">
        <f>'RESUMEN TOTAL'!BR391</f>
        <v>0</v>
      </c>
    </row>
    <row r="384" spans="1:35" x14ac:dyDescent="0.3">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TOTAL'!N392</f>
        <v>APAGADO</v>
      </c>
      <c r="H384">
        <f>'RESUMEN TOTAL'!P392</f>
        <v>0</v>
      </c>
      <c r="I384" t="str">
        <f>'RESUMEN TOTAL'!R392</f>
        <v>APAGADO</v>
      </c>
      <c r="J384">
        <f>'RESUMEN TOTAL'!T392</f>
        <v>0</v>
      </c>
      <c r="K384">
        <f>'RESUMEN TOTAL'!V392</f>
        <v>0</v>
      </c>
      <c r="L384">
        <f>'RESUMEN TOTAL'!X392</f>
        <v>0</v>
      </c>
      <c r="M384">
        <f>'RESUMEN TOTAL'!Z392</f>
        <v>0</v>
      </c>
      <c r="N384">
        <f>'RESUMEN TOTAL'!AB392</f>
        <v>0</v>
      </c>
      <c r="O384">
        <f>'RESUMEN TOTAL'!AD392</f>
        <v>0</v>
      </c>
      <c r="P384">
        <f>'RESUMEN TOTAL'!AF392</f>
        <v>0</v>
      </c>
      <c r="Q384">
        <f>'RESUMEN TOTAL'!AH392</f>
        <v>0</v>
      </c>
      <c r="R384">
        <f>'RESUMEN TOTAL'!AJ392</f>
        <v>0</v>
      </c>
      <c r="S384">
        <f>'RESUMEN TOTAL'!AL392</f>
        <v>0</v>
      </c>
      <c r="T384">
        <f>'RESUMEN TOTAL'!AN392</f>
        <v>0</v>
      </c>
      <c r="U384">
        <f>'RESUMEN TOTAL'!AP392</f>
        <v>0</v>
      </c>
      <c r="V384">
        <f>'RESUMEN TOTAL'!AR392</f>
        <v>0</v>
      </c>
      <c r="W384">
        <f>'RESUMEN TOTAL'!AT392</f>
        <v>0</v>
      </c>
      <c r="X384">
        <f>'RESUMEN TOTAL'!AV392</f>
        <v>0</v>
      </c>
      <c r="Y384">
        <f>'RESUMEN TOTAL'!AX392</f>
        <v>0</v>
      </c>
      <c r="Z384">
        <f>'RESUMEN TOTAL'!AZ392</f>
        <v>0</v>
      </c>
      <c r="AA384">
        <f>'RESUMEN TOTAL'!BB392</f>
        <v>0</v>
      </c>
      <c r="AB384">
        <f>'RESUMEN TOTAL'!BD392</f>
        <v>0</v>
      </c>
      <c r="AC384">
        <f>'RESUMEN TOTAL'!BF392</f>
        <v>0</v>
      </c>
      <c r="AD384">
        <f>'RESUMEN TOTAL'!BH392</f>
        <v>0</v>
      </c>
      <c r="AE384">
        <f>'RESUMEN TOTAL'!BJ392</f>
        <v>0</v>
      </c>
      <c r="AF384">
        <f>'RESUMEN TOTAL'!BL392</f>
        <v>0</v>
      </c>
      <c r="AG384">
        <f>'RESUMEN TOTAL'!BN392</f>
        <v>0</v>
      </c>
      <c r="AH384">
        <f>'RESUMEN TOTAL'!BP392</f>
        <v>0</v>
      </c>
      <c r="AI384">
        <f>'RESUMEN TOTAL'!BR392</f>
        <v>0</v>
      </c>
    </row>
    <row r="385" spans="1:35" x14ac:dyDescent="0.3">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TOTAL'!N393</f>
        <v>APAGADO</v>
      </c>
      <c r="H385" t="str">
        <f>'RESUMEN TOTAL'!P393</f>
        <v>APAGADO</v>
      </c>
      <c r="I385" t="str">
        <f>'RESUMEN TOTAL'!R393</f>
        <v>APAGADO</v>
      </c>
      <c r="J385">
        <f>'RESUMEN TOTAL'!T393</f>
        <v>0</v>
      </c>
      <c r="K385">
        <f>'RESUMEN TOTAL'!V393</f>
        <v>0</v>
      </c>
      <c r="L385">
        <f>'RESUMEN TOTAL'!X393</f>
        <v>0</v>
      </c>
      <c r="M385">
        <f>'RESUMEN TOTAL'!Z393</f>
        <v>0</v>
      </c>
      <c r="N385">
        <f>'RESUMEN TOTAL'!AB393</f>
        <v>0</v>
      </c>
      <c r="O385">
        <f>'RESUMEN TOTAL'!AD393</f>
        <v>0</v>
      </c>
      <c r="P385">
        <f>'RESUMEN TOTAL'!AF393</f>
        <v>0</v>
      </c>
      <c r="Q385">
        <f>'RESUMEN TOTAL'!AH393</f>
        <v>0</v>
      </c>
      <c r="R385">
        <f>'RESUMEN TOTAL'!AJ393</f>
        <v>0</v>
      </c>
      <c r="S385">
        <f>'RESUMEN TOTAL'!AL393</f>
        <v>0</v>
      </c>
      <c r="T385">
        <f>'RESUMEN TOTAL'!AN393</f>
        <v>0</v>
      </c>
      <c r="U385">
        <f>'RESUMEN TOTAL'!AP393</f>
        <v>0</v>
      </c>
      <c r="V385">
        <f>'RESUMEN TOTAL'!AR393</f>
        <v>0</v>
      </c>
      <c r="W385">
        <f>'RESUMEN TOTAL'!AT393</f>
        <v>0</v>
      </c>
      <c r="X385">
        <f>'RESUMEN TOTAL'!AV393</f>
        <v>0</v>
      </c>
      <c r="Y385">
        <f>'RESUMEN TOTAL'!AX393</f>
        <v>0</v>
      </c>
      <c r="Z385">
        <f>'RESUMEN TOTAL'!AZ393</f>
        <v>0</v>
      </c>
      <c r="AA385">
        <f>'RESUMEN TOTAL'!BB393</f>
        <v>0</v>
      </c>
      <c r="AB385">
        <f>'RESUMEN TOTAL'!BD393</f>
        <v>0</v>
      </c>
      <c r="AC385">
        <f>'RESUMEN TOTAL'!BF393</f>
        <v>0</v>
      </c>
      <c r="AD385">
        <f>'RESUMEN TOTAL'!BH393</f>
        <v>0</v>
      </c>
      <c r="AE385">
        <f>'RESUMEN TOTAL'!BJ393</f>
        <v>0</v>
      </c>
      <c r="AF385">
        <f>'RESUMEN TOTAL'!BL393</f>
        <v>0</v>
      </c>
      <c r="AG385">
        <f>'RESUMEN TOTAL'!BN393</f>
        <v>0</v>
      </c>
      <c r="AH385">
        <f>'RESUMEN TOTAL'!BP393</f>
        <v>0</v>
      </c>
      <c r="AI385">
        <f>'RESUMEN TOTAL'!BR393</f>
        <v>0</v>
      </c>
    </row>
    <row r="386" spans="1:35" x14ac:dyDescent="0.3">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TOTAL'!N394</f>
        <v>APAGADO</v>
      </c>
      <c r="H386" t="str">
        <f>'RESUMEN TOTAL'!P394</f>
        <v>APAGADO</v>
      </c>
      <c r="I386" t="str">
        <f>'RESUMEN TOTAL'!R394</f>
        <v>APAGADO</v>
      </c>
      <c r="J386">
        <f>'RESUMEN TOTAL'!T394</f>
        <v>0</v>
      </c>
      <c r="K386">
        <f>'RESUMEN TOTAL'!V394</f>
        <v>0</v>
      </c>
      <c r="L386">
        <f>'RESUMEN TOTAL'!X394</f>
        <v>0</v>
      </c>
      <c r="M386">
        <f>'RESUMEN TOTAL'!Z394</f>
        <v>0</v>
      </c>
      <c r="N386">
        <f>'RESUMEN TOTAL'!AB394</f>
        <v>0</v>
      </c>
      <c r="O386">
        <f>'RESUMEN TOTAL'!AD394</f>
        <v>0</v>
      </c>
      <c r="P386">
        <f>'RESUMEN TOTAL'!AF394</f>
        <v>0</v>
      </c>
      <c r="Q386">
        <f>'RESUMEN TOTAL'!AH394</f>
        <v>0</v>
      </c>
      <c r="R386">
        <f>'RESUMEN TOTAL'!AJ394</f>
        <v>0</v>
      </c>
      <c r="S386">
        <f>'RESUMEN TOTAL'!AL394</f>
        <v>0</v>
      </c>
      <c r="T386">
        <f>'RESUMEN TOTAL'!AN394</f>
        <v>0</v>
      </c>
      <c r="U386">
        <f>'RESUMEN TOTAL'!AP394</f>
        <v>0</v>
      </c>
      <c r="V386">
        <f>'RESUMEN TOTAL'!AR394</f>
        <v>0</v>
      </c>
      <c r="W386">
        <f>'RESUMEN TOTAL'!AT394</f>
        <v>0</v>
      </c>
      <c r="X386">
        <f>'RESUMEN TOTAL'!AV394</f>
        <v>0</v>
      </c>
      <c r="Y386">
        <f>'RESUMEN TOTAL'!AX394</f>
        <v>0</v>
      </c>
      <c r="Z386">
        <f>'RESUMEN TOTAL'!AZ394</f>
        <v>0</v>
      </c>
      <c r="AA386">
        <f>'RESUMEN TOTAL'!BB394</f>
        <v>0</v>
      </c>
      <c r="AB386">
        <f>'RESUMEN TOTAL'!BD394</f>
        <v>0</v>
      </c>
      <c r="AC386">
        <f>'RESUMEN TOTAL'!BF394</f>
        <v>0</v>
      </c>
      <c r="AD386">
        <f>'RESUMEN TOTAL'!BH394</f>
        <v>0</v>
      </c>
      <c r="AE386">
        <f>'RESUMEN TOTAL'!BJ394</f>
        <v>0</v>
      </c>
      <c r="AF386">
        <f>'RESUMEN TOTAL'!BL394</f>
        <v>0</v>
      </c>
      <c r="AG386">
        <f>'RESUMEN TOTAL'!BN394</f>
        <v>0</v>
      </c>
      <c r="AH386">
        <f>'RESUMEN TOTAL'!BP394</f>
        <v>0</v>
      </c>
      <c r="AI386">
        <f>'RESUMEN TOTAL'!BR394</f>
        <v>0</v>
      </c>
    </row>
    <row r="387" spans="1:35" x14ac:dyDescent="0.3">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TOTAL'!N395</f>
        <v>0</v>
      </c>
      <c r="H387">
        <f>'RESUMEN TOTAL'!P395</f>
        <v>0</v>
      </c>
      <c r="I387">
        <f>'RESUMEN TOTAL'!R395</f>
        <v>0</v>
      </c>
      <c r="J387">
        <f>'RESUMEN TOTAL'!T395</f>
        <v>0</v>
      </c>
      <c r="K387">
        <f>'RESUMEN TOTAL'!V395</f>
        <v>0</v>
      </c>
      <c r="L387">
        <f>'RESUMEN TOTAL'!X395</f>
        <v>0</v>
      </c>
      <c r="M387">
        <f>'RESUMEN TOTAL'!Z395</f>
        <v>0</v>
      </c>
      <c r="N387">
        <f>'RESUMEN TOTAL'!AB395</f>
        <v>0</v>
      </c>
      <c r="O387">
        <f>'RESUMEN TOTAL'!AD395</f>
        <v>0</v>
      </c>
      <c r="P387">
        <f>'RESUMEN TOTAL'!AF395</f>
        <v>0</v>
      </c>
      <c r="Q387">
        <f>'RESUMEN TOTAL'!AH395</f>
        <v>0</v>
      </c>
      <c r="R387">
        <f>'RESUMEN TOTAL'!AJ395</f>
        <v>0</v>
      </c>
      <c r="S387">
        <f>'RESUMEN TOTAL'!AL395</f>
        <v>0</v>
      </c>
      <c r="T387">
        <f>'RESUMEN TOTAL'!AN395</f>
        <v>0</v>
      </c>
      <c r="U387">
        <f>'RESUMEN TOTAL'!AP395</f>
        <v>0</v>
      </c>
      <c r="V387">
        <f>'RESUMEN TOTAL'!AR395</f>
        <v>0</v>
      </c>
      <c r="W387">
        <f>'RESUMEN TOTAL'!AT395</f>
        <v>0</v>
      </c>
      <c r="X387">
        <f>'RESUMEN TOTAL'!AV395</f>
        <v>0</v>
      </c>
      <c r="Y387">
        <f>'RESUMEN TOTAL'!AX395</f>
        <v>0</v>
      </c>
      <c r="Z387">
        <f>'RESUMEN TOTAL'!AZ395</f>
        <v>0</v>
      </c>
      <c r="AA387">
        <f>'RESUMEN TOTAL'!BB395</f>
        <v>0</v>
      </c>
      <c r="AB387">
        <f>'RESUMEN TOTAL'!BD395</f>
        <v>0</v>
      </c>
      <c r="AC387">
        <f>'RESUMEN TOTAL'!BF395</f>
        <v>0</v>
      </c>
      <c r="AD387">
        <f>'RESUMEN TOTAL'!BH395</f>
        <v>0</v>
      </c>
      <c r="AE387">
        <f>'RESUMEN TOTAL'!BJ395</f>
        <v>0</v>
      </c>
      <c r="AF387">
        <f>'RESUMEN TOTAL'!BL395</f>
        <v>0</v>
      </c>
      <c r="AG387">
        <f>'RESUMEN TOTAL'!BN395</f>
        <v>0</v>
      </c>
      <c r="AH387">
        <f>'RESUMEN TOTAL'!BP395</f>
        <v>0</v>
      </c>
      <c r="AI387">
        <f>'RESUMEN TOTAL'!BR395</f>
        <v>0</v>
      </c>
    </row>
    <row r="388" spans="1:35" x14ac:dyDescent="0.3">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TOTAL'!N396</f>
        <v>0</v>
      </c>
      <c r="H388">
        <f>'RESUMEN TOTAL'!P396</f>
        <v>0</v>
      </c>
      <c r="I388">
        <f>'RESUMEN TOTAL'!R396</f>
        <v>0</v>
      </c>
      <c r="J388">
        <f>'RESUMEN TOTAL'!T396</f>
        <v>0</v>
      </c>
      <c r="K388">
        <f>'RESUMEN TOTAL'!V396</f>
        <v>0</v>
      </c>
      <c r="L388">
        <f>'RESUMEN TOTAL'!X396</f>
        <v>0</v>
      </c>
      <c r="M388">
        <f>'RESUMEN TOTAL'!Z396</f>
        <v>0</v>
      </c>
      <c r="N388">
        <f>'RESUMEN TOTAL'!AB396</f>
        <v>0</v>
      </c>
      <c r="O388">
        <f>'RESUMEN TOTAL'!AD396</f>
        <v>0</v>
      </c>
      <c r="P388">
        <f>'RESUMEN TOTAL'!AF396</f>
        <v>0</v>
      </c>
      <c r="Q388">
        <f>'RESUMEN TOTAL'!AH396</f>
        <v>0</v>
      </c>
      <c r="R388">
        <f>'RESUMEN TOTAL'!AJ396</f>
        <v>0</v>
      </c>
      <c r="S388">
        <f>'RESUMEN TOTAL'!AL396</f>
        <v>0</v>
      </c>
      <c r="T388">
        <f>'RESUMEN TOTAL'!AN396</f>
        <v>0</v>
      </c>
      <c r="U388">
        <f>'RESUMEN TOTAL'!AP396</f>
        <v>0</v>
      </c>
      <c r="V388">
        <f>'RESUMEN TOTAL'!AR396</f>
        <v>0</v>
      </c>
      <c r="W388">
        <f>'RESUMEN TOTAL'!AT396</f>
        <v>0</v>
      </c>
      <c r="X388">
        <f>'RESUMEN TOTAL'!AV396</f>
        <v>0</v>
      </c>
      <c r="Y388">
        <f>'RESUMEN TOTAL'!AX396</f>
        <v>0</v>
      </c>
      <c r="Z388">
        <f>'RESUMEN TOTAL'!AZ396</f>
        <v>0</v>
      </c>
      <c r="AA388">
        <f>'RESUMEN TOTAL'!BB396</f>
        <v>0</v>
      </c>
      <c r="AB388">
        <f>'RESUMEN TOTAL'!BD396</f>
        <v>0</v>
      </c>
      <c r="AC388">
        <f>'RESUMEN TOTAL'!BF396</f>
        <v>0</v>
      </c>
      <c r="AD388">
        <f>'RESUMEN TOTAL'!BH396</f>
        <v>0</v>
      </c>
      <c r="AE388">
        <f>'RESUMEN TOTAL'!BJ396</f>
        <v>0</v>
      </c>
      <c r="AF388">
        <f>'RESUMEN TOTAL'!BL396</f>
        <v>0</v>
      </c>
      <c r="AG388">
        <f>'RESUMEN TOTAL'!BN396</f>
        <v>0</v>
      </c>
      <c r="AH388">
        <f>'RESUMEN TOTAL'!BP396</f>
        <v>0</v>
      </c>
      <c r="AI388">
        <f>'RESUMEN TOTAL'!BR396</f>
        <v>0</v>
      </c>
    </row>
    <row r="389" spans="1:35" x14ac:dyDescent="0.3">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TOTAL'!N397</f>
        <v>0</v>
      </c>
      <c r="H389">
        <f>'RESUMEN TOTAL'!P397</f>
        <v>0</v>
      </c>
      <c r="I389">
        <f>'RESUMEN TOTAL'!R397</f>
        <v>0</v>
      </c>
      <c r="J389">
        <f>'RESUMEN TOTAL'!T397</f>
        <v>0</v>
      </c>
      <c r="K389">
        <f>'RESUMEN TOTAL'!V397</f>
        <v>0</v>
      </c>
      <c r="L389">
        <f>'RESUMEN TOTAL'!X397</f>
        <v>0</v>
      </c>
      <c r="M389">
        <f>'RESUMEN TOTAL'!Z397</f>
        <v>0</v>
      </c>
      <c r="N389">
        <f>'RESUMEN TOTAL'!AB397</f>
        <v>0</v>
      </c>
      <c r="O389">
        <f>'RESUMEN TOTAL'!AD397</f>
        <v>0</v>
      </c>
      <c r="P389">
        <f>'RESUMEN TOTAL'!AF397</f>
        <v>0</v>
      </c>
      <c r="Q389">
        <f>'RESUMEN TOTAL'!AH397</f>
        <v>0</v>
      </c>
      <c r="R389">
        <f>'RESUMEN TOTAL'!AJ397</f>
        <v>0</v>
      </c>
      <c r="S389">
        <f>'RESUMEN TOTAL'!AL397</f>
        <v>0</v>
      </c>
      <c r="T389">
        <f>'RESUMEN TOTAL'!AN397</f>
        <v>0</v>
      </c>
      <c r="U389">
        <f>'RESUMEN TOTAL'!AP397</f>
        <v>0</v>
      </c>
      <c r="V389">
        <f>'RESUMEN TOTAL'!AR397</f>
        <v>0</v>
      </c>
      <c r="W389">
        <f>'RESUMEN TOTAL'!AT397</f>
        <v>0</v>
      </c>
      <c r="X389">
        <f>'RESUMEN TOTAL'!AV397</f>
        <v>0</v>
      </c>
      <c r="Y389">
        <f>'RESUMEN TOTAL'!AX397</f>
        <v>0</v>
      </c>
      <c r="Z389">
        <f>'RESUMEN TOTAL'!AZ397</f>
        <v>0</v>
      </c>
      <c r="AA389">
        <f>'RESUMEN TOTAL'!BB397</f>
        <v>0</v>
      </c>
      <c r="AB389">
        <f>'RESUMEN TOTAL'!BD397</f>
        <v>0</v>
      </c>
      <c r="AC389">
        <f>'RESUMEN TOTAL'!BF397</f>
        <v>0</v>
      </c>
      <c r="AD389">
        <f>'RESUMEN TOTAL'!BH397</f>
        <v>0</v>
      </c>
      <c r="AE389">
        <f>'RESUMEN TOTAL'!BJ397</f>
        <v>0</v>
      </c>
      <c r="AF389">
        <f>'RESUMEN TOTAL'!BL397</f>
        <v>0</v>
      </c>
      <c r="AG389">
        <f>'RESUMEN TOTAL'!BN397</f>
        <v>0</v>
      </c>
      <c r="AH389">
        <f>'RESUMEN TOTAL'!BP397</f>
        <v>0</v>
      </c>
      <c r="AI389">
        <f>'RESUMEN TOTAL'!BR397</f>
        <v>0</v>
      </c>
    </row>
    <row r="390" spans="1:35" x14ac:dyDescent="0.3">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TOTAL'!N398</f>
        <v>0</v>
      </c>
      <c r="H390">
        <f>'RESUMEN TOTAL'!P398</f>
        <v>0</v>
      </c>
      <c r="I390">
        <f>'RESUMEN TOTAL'!R398</f>
        <v>0</v>
      </c>
      <c r="J390">
        <f>'RESUMEN TOTAL'!T398</f>
        <v>0</v>
      </c>
      <c r="K390">
        <f>'RESUMEN TOTAL'!V398</f>
        <v>0</v>
      </c>
      <c r="L390">
        <f>'RESUMEN TOTAL'!X398</f>
        <v>0</v>
      </c>
      <c r="M390">
        <f>'RESUMEN TOTAL'!Z398</f>
        <v>0</v>
      </c>
      <c r="N390">
        <f>'RESUMEN TOTAL'!AB398</f>
        <v>0</v>
      </c>
      <c r="O390">
        <f>'RESUMEN TOTAL'!AD398</f>
        <v>0</v>
      </c>
      <c r="P390">
        <f>'RESUMEN TOTAL'!AF398</f>
        <v>0</v>
      </c>
      <c r="Q390">
        <f>'RESUMEN TOTAL'!AH398</f>
        <v>0</v>
      </c>
      <c r="R390">
        <f>'RESUMEN TOTAL'!AJ398</f>
        <v>0</v>
      </c>
      <c r="S390">
        <f>'RESUMEN TOTAL'!AL398</f>
        <v>0</v>
      </c>
      <c r="T390">
        <f>'RESUMEN TOTAL'!AN398</f>
        <v>0</v>
      </c>
      <c r="U390">
        <f>'RESUMEN TOTAL'!AP398</f>
        <v>0</v>
      </c>
      <c r="V390">
        <f>'RESUMEN TOTAL'!AR398</f>
        <v>0</v>
      </c>
      <c r="W390">
        <f>'RESUMEN TOTAL'!AT398</f>
        <v>0</v>
      </c>
      <c r="X390">
        <f>'RESUMEN TOTAL'!AV398</f>
        <v>0</v>
      </c>
      <c r="Y390">
        <f>'RESUMEN TOTAL'!AX398</f>
        <v>0</v>
      </c>
      <c r="Z390">
        <f>'RESUMEN TOTAL'!AZ398</f>
        <v>0</v>
      </c>
      <c r="AA390">
        <f>'RESUMEN TOTAL'!BB398</f>
        <v>0</v>
      </c>
      <c r="AB390">
        <f>'RESUMEN TOTAL'!BD398</f>
        <v>0</v>
      </c>
      <c r="AC390">
        <f>'RESUMEN TOTAL'!BF398</f>
        <v>0</v>
      </c>
      <c r="AD390">
        <f>'RESUMEN TOTAL'!BH398</f>
        <v>0</v>
      </c>
      <c r="AE390">
        <f>'RESUMEN TOTAL'!BJ398</f>
        <v>0</v>
      </c>
      <c r="AF390">
        <f>'RESUMEN TOTAL'!BL398</f>
        <v>0</v>
      </c>
      <c r="AG390">
        <f>'RESUMEN TOTAL'!BN398</f>
        <v>0</v>
      </c>
      <c r="AH390">
        <f>'RESUMEN TOTAL'!BP398</f>
        <v>0</v>
      </c>
      <c r="AI390">
        <f>'RESUMEN TOTAL'!BR398</f>
        <v>0</v>
      </c>
    </row>
    <row r="391" spans="1:35" x14ac:dyDescent="0.3">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TOTAL'!N399</f>
        <v>0</v>
      </c>
      <c r="H391">
        <f>'RESUMEN TOTAL'!P399</f>
        <v>0</v>
      </c>
      <c r="I391">
        <f>'RESUMEN TOTAL'!R399</f>
        <v>0</v>
      </c>
      <c r="J391">
        <f>'RESUMEN TOTAL'!T399</f>
        <v>0</v>
      </c>
      <c r="K391">
        <f>'RESUMEN TOTAL'!V399</f>
        <v>0</v>
      </c>
      <c r="L391">
        <f>'RESUMEN TOTAL'!X399</f>
        <v>0</v>
      </c>
      <c r="M391">
        <f>'RESUMEN TOTAL'!Z399</f>
        <v>0</v>
      </c>
      <c r="N391">
        <f>'RESUMEN TOTAL'!AB399</f>
        <v>0</v>
      </c>
      <c r="O391">
        <f>'RESUMEN TOTAL'!AD399</f>
        <v>0</v>
      </c>
      <c r="P391">
        <f>'RESUMEN TOTAL'!AF399</f>
        <v>0</v>
      </c>
      <c r="Q391">
        <f>'RESUMEN TOTAL'!AH399</f>
        <v>0</v>
      </c>
      <c r="R391">
        <f>'RESUMEN TOTAL'!AJ399</f>
        <v>0</v>
      </c>
      <c r="S391">
        <f>'RESUMEN TOTAL'!AL399</f>
        <v>0</v>
      </c>
      <c r="T391">
        <f>'RESUMEN TOTAL'!AN399</f>
        <v>0</v>
      </c>
      <c r="U391">
        <f>'RESUMEN TOTAL'!AP399</f>
        <v>0</v>
      </c>
      <c r="V391">
        <f>'RESUMEN TOTAL'!AR399</f>
        <v>0</v>
      </c>
      <c r="W391">
        <f>'RESUMEN TOTAL'!AT399</f>
        <v>0</v>
      </c>
      <c r="X391">
        <f>'RESUMEN TOTAL'!AV399</f>
        <v>0</v>
      </c>
      <c r="Y391">
        <f>'RESUMEN TOTAL'!AX399</f>
        <v>0</v>
      </c>
      <c r="Z391">
        <f>'RESUMEN TOTAL'!AZ399</f>
        <v>0</v>
      </c>
      <c r="AA391">
        <f>'RESUMEN TOTAL'!BB399</f>
        <v>0</v>
      </c>
      <c r="AB391">
        <f>'RESUMEN TOTAL'!BD399</f>
        <v>0</v>
      </c>
      <c r="AC391">
        <f>'RESUMEN TOTAL'!BF399</f>
        <v>0</v>
      </c>
      <c r="AD391">
        <f>'RESUMEN TOTAL'!BH399</f>
        <v>0</v>
      </c>
      <c r="AE391">
        <f>'RESUMEN TOTAL'!BJ399</f>
        <v>0</v>
      </c>
      <c r="AF391">
        <f>'RESUMEN TOTAL'!BL399</f>
        <v>0</v>
      </c>
      <c r="AG391">
        <f>'RESUMEN TOTAL'!BN399</f>
        <v>0</v>
      </c>
      <c r="AH391">
        <f>'RESUMEN TOTAL'!BP399</f>
        <v>0</v>
      </c>
      <c r="AI391">
        <f>'RESUMEN TOTAL'!BR399</f>
        <v>0</v>
      </c>
    </row>
    <row r="392" spans="1:35" x14ac:dyDescent="0.3">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TOTAL'!N400</f>
        <v>APAGADO</v>
      </c>
      <c r="H392" t="str">
        <f>'RESUMEN TOTAL'!P400</f>
        <v>APAGADO</v>
      </c>
      <c r="I392" t="str">
        <f>'RESUMEN TOTAL'!R400</f>
        <v>APAGADO</v>
      </c>
      <c r="J392">
        <f>'RESUMEN TOTAL'!T400</f>
        <v>0</v>
      </c>
      <c r="K392">
        <f>'RESUMEN TOTAL'!V400</f>
        <v>0</v>
      </c>
      <c r="L392">
        <f>'RESUMEN TOTAL'!X400</f>
        <v>0</v>
      </c>
      <c r="M392">
        <f>'RESUMEN TOTAL'!Z400</f>
        <v>0</v>
      </c>
      <c r="N392">
        <f>'RESUMEN TOTAL'!AB400</f>
        <v>0</v>
      </c>
      <c r="O392">
        <f>'RESUMEN TOTAL'!AD400</f>
        <v>0</v>
      </c>
      <c r="P392">
        <f>'RESUMEN TOTAL'!AF400</f>
        <v>0</v>
      </c>
      <c r="Q392">
        <f>'RESUMEN TOTAL'!AH400</f>
        <v>0</v>
      </c>
      <c r="R392">
        <f>'RESUMEN TOTAL'!AJ400</f>
        <v>0</v>
      </c>
      <c r="S392">
        <f>'RESUMEN TOTAL'!AL400</f>
        <v>0</v>
      </c>
      <c r="T392">
        <f>'RESUMEN TOTAL'!AN400</f>
        <v>0</v>
      </c>
      <c r="U392">
        <f>'RESUMEN TOTAL'!AP400</f>
        <v>0</v>
      </c>
      <c r="V392">
        <f>'RESUMEN TOTAL'!AR400</f>
        <v>0</v>
      </c>
      <c r="W392">
        <f>'RESUMEN TOTAL'!AT400</f>
        <v>0</v>
      </c>
      <c r="X392">
        <f>'RESUMEN TOTAL'!AV400</f>
        <v>0</v>
      </c>
      <c r="Y392">
        <f>'RESUMEN TOTAL'!AX400</f>
        <v>0</v>
      </c>
      <c r="Z392">
        <f>'RESUMEN TOTAL'!AZ400</f>
        <v>0</v>
      </c>
      <c r="AA392">
        <f>'RESUMEN TOTAL'!BB400</f>
        <v>0</v>
      </c>
      <c r="AB392">
        <f>'RESUMEN TOTAL'!BD400</f>
        <v>0</v>
      </c>
      <c r="AC392">
        <f>'RESUMEN TOTAL'!BF400</f>
        <v>0</v>
      </c>
      <c r="AD392">
        <f>'RESUMEN TOTAL'!BH400</f>
        <v>0</v>
      </c>
      <c r="AE392">
        <f>'RESUMEN TOTAL'!BJ400</f>
        <v>0</v>
      </c>
      <c r="AF392">
        <f>'RESUMEN TOTAL'!BL400</f>
        <v>0</v>
      </c>
      <c r="AG392">
        <f>'RESUMEN TOTAL'!BN400</f>
        <v>0</v>
      </c>
      <c r="AH392">
        <f>'RESUMEN TOTAL'!BP400</f>
        <v>0</v>
      </c>
      <c r="AI392">
        <f>'RESUMEN TOTAL'!BR400</f>
        <v>0</v>
      </c>
    </row>
    <row r="393" spans="1:35" x14ac:dyDescent="0.3">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TOTAL'!N401</f>
        <v>0</v>
      </c>
      <c r="H393">
        <f>'RESUMEN TOTAL'!P401</f>
        <v>0</v>
      </c>
      <c r="I393">
        <f>'RESUMEN TOTAL'!R401</f>
        <v>0</v>
      </c>
      <c r="J393">
        <f>'RESUMEN TOTAL'!T401</f>
        <v>0</v>
      </c>
      <c r="K393">
        <f>'RESUMEN TOTAL'!V401</f>
        <v>0</v>
      </c>
      <c r="L393">
        <f>'RESUMEN TOTAL'!X401</f>
        <v>0</v>
      </c>
      <c r="M393">
        <f>'RESUMEN TOTAL'!Z401</f>
        <v>0</v>
      </c>
      <c r="N393">
        <f>'RESUMEN TOTAL'!AB401</f>
        <v>0</v>
      </c>
      <c r="O393">
        <f>'RESUMEN TOTAL'!AD401</f>
        <v>0</v>
      </c>
      <c r="P393">
        <f>'RESUMEN TOTAL'!AF401</f>
        <v>0</v>
      </c>
      <c r="Q393">
        <f>'RESUMEN TOTAL'!AH401</f>
        <v>0</v>
      </c>
      <c r="R393">
        <f>'RESUMEN TOTAL'!AJ401</f>
        <v>0</v>
      </c>
      <c r="S393">
        <f>'RESUMEN TOTAL'!AL401</f>
        <v>0</v>
      </c>
      <c r="T393">
        <f>'RESUMEN TOTAL'!AN401</f>
        <v>0</v>
      </c>
      <c r="U393">
        <f>'RESUMEN TOTAL'!AP401</f>
        <v>0</v>
      </c>
      <c r="V393">
        <f>'RESUMEN TOTAL'!AR401</f>
        <v>0</v>
      </c>
      <c r="W393">
        <f>'RESUMEN TOTAL'!AT401</f>
        <v>0</v>
      </c>
      <c r="X393">
        <f>'RESUMEN TOTAL'!AV401</f>
        <v>0</v>
      </c>
      <c r="Y393">
        <f>'RESUMEN TOTAL'!AX401</f>
        <v>0</v>
      </c>
      <c r="Z393">
        <f>'RESUMEN TOTAL'!AZ401</f>
        <v>0</v>
      </c>
      <c r="AA393">
        <f>'RESUMEN TOTAL'!BB401</f>
        <v>0</v>
      </c>
      <c r="AB393">
        <f>'RESUMEN TOTAL'!BD401</f>
        <v>0</v>
      </c>
      <c r="AC393">
        <f>'RESUMEN TOTAL'!BF401</f>
        <v>0</v>
      </c>
      <c r="AD393">
        <f>'RESUMEN TOTAL'!BH401</f>
        <v>0</v>
      </c>
      <c r="AE393">
        <f>'RESUMEN TOTAL'!BJ401</f>
        <v>0</v>
      </c>
      <c r="AF393">
        <f>'RESUMEN TOTAL'!BL401</f>
        <v>0</v>
      </c>
      <c r="AG393">
        <f>'RESUMEN TOTAL'!BN401</f>
        <v>0</v>
      </c>
      <c r="AH393">
        <f>'RESUMEN TOTAL'!BP401</f>
        <v>0</v>
      </c>
      <c r="AI393">
        <f>'RESUMEN TOTAL'!BR401</f>
        <v>0</v>
      </c>
    </row>
    <row r="394" spans="1:35" x14ac:dyDescent="0.3">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TOTAL'!N402</f>
        <v>0</v>
      </c>
      <c r="H394">
        <f>'RESUMEN TOTAL'!P402</f>
        <v>0</v>
      </c>
      <c r="I394">
        <f>'RESUMEN TOTAL'!R402</f>
        <v>0</v>
      </c>
      <c r="J394">
        <f>'RESUMEN TOTAL'!T402</f>
        <v>0</v>
      </c>
      <c r="K394">
        <f>'RESUMEN TOTAL'!V402</f>
        <v>0</v>
      </c>
      <c r="L394">
        <f>'RESUMEN TOTAL'!X402</f>
        <v>0</v>
      </c>
      <c r="M394">
        <f>'RESUMEN TOTAL'!Z402</f>
        <v>0</v>
      </c>
      <c r="N394">
        <f>'RESUMEN TOTAL'!AB402</f>
        <v>0</v>
      </c>
      <c r="O394">
        <f>'RESUMEN TOTAL'!AD402</f>
        <v>0</v>
      </c>
      <c r="P394">
        <f>'RESUMEN TOTAL'!AF402</f>
        <v>0</v>
      </c>
      <c r="Q394">
        <f>'RESUMEN TOTAL'!AH402</f>
        <v>0</v>
      </c>
      <c r="R394">
        <f>'RESUMEN TOTAL'!AJ402</f>
        <v>0</v>
      </c>
      <c r="S394">
        <f>'RESUMEN TOTAL'!AL402</f>
        <v>0</v>
      </c>
      <c r="T394">
        <f>'RESUMEN TOTAL'!AN402</f>
        <v>0</v>
      </c>
      <c r="U394">
        <f>'RESUMEN TOTAL'!AP402</f>
        <v>0</v>
      </c>
      <c r="V394">
        <f>'RESUMEN TOTAL'!AR402</f>
        <v>0</v>
      </c>
      <c r="W394">
        <f>'RESUMEN TOTAL'!AT402</f>
        <v>0</v>
      </c>
      <c r="X394">
        <f>'RESUMEN TOTAL'!AV402</f>
        <v>0</v>
      </c>
      <c r="Y394">
        <f>'RESUMEN TOTAL'!AX402</f>
        <v>0</v>
      </c>
      <c r="Z394">
        <f>'RESUMEN TOTAL'!AZ402</f>
        <v>0</v>
      </c>
      <c r="AA394">
        <f>'RESUMEN TOTAL'!BB402</f>
        <v>0</v>
      </c>
      <c r="AB394">
        <f>'RESUMEN TOTAL'!BD402</f>
        <v>0</v>
      </c>
      <c r="AC394">
        <f>'RESUMEN TOTAL'!BF402</f>
        <v>0</v>
      </c>
      <c r="AD394">
        <f>'RESUMEN TOTAL'!BH402</f>
        <v>0</v>
      </c>
      <c r="AE394">
        <f>'RESUMEN TOTAL'!BJ402</f>
        <v>0</v>
      </c>
      <c r="AF394">
        <f>'RESUMEN TOTAL'!BL402</f>
        <v>0</v>
      </c>
      <c r="AG394">
        <f>'RESUMEN TOTAL'!BN402</f>
        <v>0</v>
      </c>
      <c r="AH394">
        <f>'RESUMEN TOTAL'!BP402</f>
        <v>0</v>
      </c>
      <c r="AI394">
        <f>'RESUMEN TOTAL'!BR402</f>
        <v>0</v>
      </c>
    </row>
    <row r="395" spans="1:35" x14ac:dyDescent="0.3">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TOTAL'!N403</f>
        <v>APAGADO</v>
      </c>
      <c r="H395" t="str">
        <f>'RESUMEN TOTAL'!P403</f>
        <v>APAGADO</v>
      </c>
      <c r="I395" t="str">
        <f>'RESUMEN TOTAL'!R403</f>
        <v>APAGADO</v>
      </c>
      <c r="J395">
        <f>'RESUMEN TOTAL'!T403</f>
        <v>0</v>
      </c>
      <c r="K395">
        <f>'RESUMEN TOTAL'!V403</f>
        <v>0</v>
      </c>
      <c r="L395">
        <f>'RESUMEN TOTAL'!X403</f>
        <v>0</v>
      </c>
      <c r="M395">
        <f>'RESUMEN TOTAL'!Z403</f>
        <v>0</v>
      </c>
      <c r="N395">
        <f>'RESUMEN TOTAL'!AB403</f>
        <v>0</v>
      </c>
      <c r="O395">
        <f>'RESUMEN TOTAL'!AD403</f>
        <v>0</v>
      </c>
      <c r="P395">
        <f>'RESUMEN TOTAL'!AF403</f>
        <v>0</v>
      </c>
      <c r="Q395">
        <f>'RESUMEN TOTAL'!AH403</f>
        <v>0</v>
      </c>
      <c r="R395">
        <f>'RESUMEN TOTAL'!AJ403</f>
        <v>0</v>
      </c>
      <c r="S395">
        <f>'RESUMEN TOTAL'!AL403</f>
        <v>0</v>
      </c>
      <c r="T395">
        <f>'RESUMEN TOTAL'!AN403</f>
        <v>0</v>
      </c>
      <c r="U395">
        <f>'RESUMEN TOTAL'!AP403</f>
        <v>0</v>
      </c>
      <c r="V395">
        <f>'RESUMEN TOTAL'!AR403</f>
        <v>0</v>
      </c>
      <c r="W395">
        <f>'RESUMEN TOTAL'!AT403</f>
        <v>0</v>
      </c>
      <c r="X395">
        <f>'RESUMEN TOTAL'!AV403</f>
        <v>0</v>
      </c>
      <c r="Y395">
        <f>'RESUMEN TOTAL'!AX403</f>
        <v>0</v>
      </c>
      <c r="Z395">
        <f>'RESUMEN TOTAL'!AZ403</f>
        <v>0</v>
      </c>
      <c r="AA395">
        <f>'RESUMEN TOTAL'!BB403</f>
        <v>0</v>
      </c>
      <c r="AB395">
        <f>'RESUMEN TOTAL'!BD403</f>
        <v>0</v>
      </c>
      <c r="AC395">
        <f>'RESUMEN TOTAL'!BF403</f>
        <v>0</v>
      </c>
      <c r="AD395">
        <f>'RESUMEN TOTAL'!BH403</f>
        <v>0</v>
      </c>
      <c r="AE395">
        <f>'RESUMEN TOTAL'!BJ403</f>
        <v>0</v>
      </c>
      <c r="AF395">
        <f>'RESUMEN TOTAL'!BL403</f>
        <v>0</v>
      </c>
      <c r="AG395">
        <f>'RESUMEN TOTAL'!BN403</f>
        <v>0</v>
      </c>
      <c r="AH395">
        <f>'RESUMEN TOTAL'!BP403</f>
        <v>0</v>
      </c>
      <c r="AI395">
        <f>'RESUMEN TOTAL'!BR403</f>
        <v>0</v>
      </c>
    </row>
    <row r="396" spans="1:35" x14ac:dyDescent="0.3">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TOTAL'!N404</f>
        <v>APAGADO</v>
      </c>
      <c r="H396" t="str">
        <f>'RESUMEN TOTAL'!P404</f>
        <v>APAGADO</v>
      </c>
      <c r="I396" t="str">
        <f>'RESUMEN TOTAL'!R404</f>
        <v>APAGADO</v>
      </c>
      <c r="J396">
        <f>'RESUMEN TOTAL'!T404</f>
        <v>0</v>
      </c>
      <c r="K396">
        <f>'RESUMEN TOTAL'!V404</f>
        <v>0</v>
      </c>
      <c r="L396">
        <f>'RESUMEN TOTAL'!X404</f>
        <v>0</v>
      </c>
      <c r="M396">
        <f>'RESUMEN TOTAL'!Z404</f>
        <v>0</v>
      </c>
      <c r="N396">
        <f>'RESUMEN TOTAL'!AB404</f>
        <v>0</v>
      </c>
      <c r="O396">
        <f>'RESUMEN TOTAL'!AD404</f>
        <v>0</v>
      </c>
      <c r="P396">
        <f>'RESUMEN TOTAL'!AF404</f>
        <v>0</v>
      </c>
      <c r="Q396">
        <f>'RESUMEN TOTAL'!AH404</f>
        <v>0</v>
      </c>
      <c r="R396">
        <f>'RESUMEN TOTAL'!AJ404</f>
        <v>0</v>
      </c>
      <c r="S396">
        <f>'RESUMEN TOTAL'!AL404</f>
        <v>0</v>
      </c>
      <c r="T396">
        <f>'RESUMEN TOTAL'!AN404</f>
        <v>0</v>
      </c>
      <c r="U396">
        <f>'RESUMEN TOTAL'!AP404</f>
        <v>0</v>
      </c>
      <c r="V396">
        <f>'RESUMEN TOTAL'!AR404</f>
        <v>0</v>
      </c>
      <c r="W396">
        <f>'RESUMEN TOTAL'!AT404</f>
        <v>0</v>
      </c>
      <c r="X396">
        <f>'RESUMEN TOTAL'!AV404</f>
        <v>0</v>
      </c>
      <c r="Y396">
        <f>'RESUMEN TOTAL'!AX404</f>
        <v>0</v>
      </c>
      <c r="Z396">
        <f>'RESUMEN TOTAL'!AZ404</f>
        <v>0</v>
      </c>
      <c r="AA396">
        <f>'RESUMEN TOTAL'!BB404</f>
        <v>0</v>
      </c>
      <c r="AB396">
        <f>'RESUMEN TOTAL'!BD404</f>
        <v>0</v>
      </c>
      <c r="AC396">
        <f>'RESUMEN TOTAL'!BF404</f>
        <v>0</v>
      </c>
      <c r="AD396">
        <f>'RESUMEN TOTAL'!BH404</f>
        <v>0</v>
      </c>
      <c r="AE396">
        <f>'RESUMEN TOTAL'!BJ404</f>
        <v>0</v>
      </c>
      <c r="AF396">
        <f>'RESUMEN TOTAL'!BL404</f>
        <v>0</v>
      </c>
      <c r="AG396">
        <f>'RESUMEN TOTAL'!BN404</f>
        <v>0</v>
      </c>
      <c r="AH396">
        <f>'RESUMEN TOTAL'!BP404</f>
        <v>0</v>
      </c>
      <c r="AI396">
        <f>'RESUMEN TOTAL'!BR404</f>
        <v>0</v>
      </c>
    </row>
    <row r="397" spans="1:35" x14ac:dyDescent="0.3">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TOTAL'!N405</f>
        <v>APAGADO</v>
      </c>
      <c r="H397" t="str">
        <f>'RESUMEN TOTAL'!P405</f>
        <v>APAGADO</v>
      </c>
      <c r="I397" t="str">
        <f>'RESUMEN TOTAL'!R405</f>
        <v>APAGADO</v>
      </c>
      <c r="J397">
        <f>'RESUMEN TOTAL'!T405</f>
        <v>0</v>
      </c>
      <c r="K397">
        <f>'RESUMEN TOTAL'!V405</f>
        <v>0</v>
      </c>
      <c r="L397">
        <f>'RESUMEN TOTAL'!X405</f>
        <v>0</v>
      </c>
      <c r="M397">
        <f>'RESUMEN TOTAL'!Z405</f>
        <v>0</v>
      </c>
      <c r="N397">
        <f>'RESUMEN TOTAL'!AB405</f>
        <v>0</v>
      </c>
      <c r="O397">
        <f>'RESUMEN TOTAL'!AD405</f>
        <v>0</v>
      </c>
      <c r="P397">
        <f>'RESUMEN TOTAL'!AF405</f>
        <v>0</v>
      </c>
      <c r="Q397">
        <f>'RESUMEN TOTAL'!AH405</f>
        <v>0</v>
      </c>
      <c r="R397">
        <f>'RESUMEN TOTAL'!AJ405</f>
        <v>0</v>
      </c>
      <c r="S397">
        <f>'RESUMEN TOTAL'!AL405</f>
        <v>0</v>
      </c>
      <c r="T397">
        <f>'RESUMEN TOTAL'!AN405</f>
        <v>0</v>
      </c>
      <c r="U397">
        <f>'RESUMEN TOTAL'!AP405</f>
        <v>0</v>
      </c>
      <c r="V397">
        <f>'RESUMEN TOTAL'!AR405</f>
        <v>0</v>
      </c>
      <c r="W397">
        <f>'RESUMEN TOTAL'!AT405</f>
        <v>0</v>
      </c>
      <c r="X397">
        <f>'RESUMEN TOTAL'!AV405</f>
        <v>0</v>
      </c>
      <c r="Y397">
        <f>'RESUMEN TOTAL'!AX405</f>
        <v>0</v>
      </c>
      <c r="Z397">
        <f>'RESUMEN TOTAL'!AZ405</f>
        <v>0</v>
      </c>
      <c r="AA397">
        <f>'RESUMEN TOTAL'!BB405</f>
        <v>0</v>
      </c>
      <c r="AB397">
        <f>'RESUMEN TOTAL'!BD405</f>
        <v>0</v>
      </c>
      <c r="AC397">
        <f>'RESUMEN TOTAL'!BF405</f>
        <v>0</v>
      </c>
      <c r="AD397">
        <f>'RESUMEN TOTAL'!BH405</f>
        <v>0</v>
      </c>
      <c r="AE397">
        <f>'RESUMEN TOTAL'!BJ405</f>
        <v>0</v>
      </c>
      <c r="AF397">
        <f>'RESUMEN TOTAL'!BL405</f>
        <v>0</v>
      </c>
      <c r="AG397">
        <f>'RESUMEN TOTAL'!BN405</f>
        <v>0</v>
      </c>
      <c r="AH397">
        <f>'RESUMEN TOTAL'!BP405</f>
        <v>0</v>
      </c>
      <c r="AI397">
        <f>'RESUMEN TOTAL'!BR405</f>
        <v>0</v>
      </c>
    </row>
    <row r="398" spans="1:35" x14ac:dyDescent="0.3">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TOTAL'!N406</f>
        <v>APAGADO</v>
      </c>
      <c r="H398" t="str">
        <f>'RESUMEN TOTAL'!P406</f>
        <v>APAGADO</v>
      </c>
      <c r="I398" t="str">
        <f>'RESUMEN TOTAL'!R406</f>
        <v>APAGADO</v>
      </c>
      <c r="J398">
        <f>'RESUMEN TOTAL'!T406</f>
        <v>0</v>
      </c>
      <c r="K398">
        <f>'RESUMEN TOTAL'!V406</f>
        <v>0</v>
      </c>
      <c r="L398">
        <f>'RESUMEN TOTAL'!X406</f>
        <v>0</v>
      </c>
      <c r="M398">
        <f>'RESUMEN TOTAL'!Z406</f>
        <v>0</v>
      </c>
      <c r="N398">
        <f>'RESUMEN TOTAL'!AB406</f>
        <v>0</v>
      </c>
      <c r="O398">
        <f>'RESUMEN TOTAL'!AD406</f>
        <v>0</v>
      </c>
      <c r="P398">
        <f>'RESUMEN TOTAL'!AF406</f>
        <v>0</v>
      </c>
      <c r="Q398">
        <f>'RESUMEN TOTAL'!AH406</f>
        <v>0</v>
      </c>
      <c r="R398">
        <f>'RESUMEN TOTAL'!AJ406</f>
        <v>0</v>
      </c>
      <c r="S398">
        <f>'RESUMEN TOTAL'!AL406</f>
        <v>0</v>
      </c>
      <c r="T398">
        <f>'RESUMEN TOTAL'!AN406</f>
        <v>0</v>
      </c>
      <c r="U398">
        <f>'RESUMEN TOTAL'!AP406</f>
        <v>0</v>
      </c>
      <c r="V398">
        <f>'RESUMEN TOTAL'!AR406</f>
        <v>0</v>
      </c>
      <c r="W398">
        <f>'RESUMEN TOTAL'!AT406</f>
        <v>0</v>
      </c>
      <c r="X398">
        <f>'RESUMEN TOTAL'!AV406</f>
        <v>0</v>
      </c>
      <c r="Y398">
        <f>'RESUMEN TOTAL'!AX406</f>
        <v>0</v>
      </c>
      <c r="Z398">
        <f>'RESUMEN TOTAL'!AZ406</f>
        <v>0</v>
      </c>
      <c r="AA398">
        <f>'RESUMEN TOTAL'!BB406</f>
        <v>0</v>
      </c>
      <c r="AB398">
        <f>'RESUMEN TOTAL'!BD406</f>
        <v>0</v>
      </c>
      <c r="AC398">
        <f>'RESUMEN TOTAL'!BF406</f>
        <v>0</v>
      </c>
      <c r="AD398">
        <f>'RESUMEN TOTAL'!BH406</f>
        <v>0</v>
      </c>
      <c r="AE398">
        <f>'RESUMEN TOTAL'!BJ406</f>
        <v>0</v>
      </c>
      <c r="AF398">
        <f>'RESUMEN TOTAL'!BL406</f>
        <v>0</v>
      </c>
      <c r="AG398">
        <f>'RESUMEN TOTAL'!BN406</f>
        <v>0</v>
      </c>
      <c r="AH398">
        <f>'RESUMEN TOTAL'!BP406</f>
        <v>0</v>
      </c>
      <c r="AI398">
        <f>'RESUMEN TOTAL'!BR406</f>
        <v>0</v>
      </c>
    </row>
    <row r="399" spans="1:35" x14ac:dyDescent="0.3">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TOTAL'!N407</f>
        <v>0</v>
      </c>
      <c r="H399">
        <f>'RESUMEN TOTAL'!P407</f>
        <v>0</v>
      </c>
      <c r="I399">
        <f>'RESUMEN TOTAL'!R407</f>
        <v>0</v>
      </c>
      <c r="J399">
        <f>'RESUMEN TOTAL'!T407</f>
        <v>0</v>
      </c>
      <c r="K399">
        <f>'RESUMEN TOTAL'!V407</f>
        <v>0</v>
      </c>
      <c r="L399">
        <f>'RESUMEN TOTAL'!X407</f>
        <v>0</v>
      </c>
      <c r="M399">
        <f>'RESUMEN TOTAL'!Z407</f>
        <v>0</v>
      </c>
      <c r="N399">
        <f>'RESUMEN TOTAL'!AB407</f>
        <v>0</v>
      </c>
      <c r="O399">
        <f>'RESUMEN TOTAL'!AD407</f>
        <v>0</v>
      </c>
      <c r="P399">
        <f>'RESUMEN TOTAL'!AF407</f>
        <v>0</v>
      </c>
      <c r="Q399">
        <f>'RESUMEN TOTAL'!AH407</f>
        <v>0</v>
      </c>
      <c r="R399">
        <f>'RESUMEN TOTAL'!AJ407</f>
        <v>0</v>
      </c>
      <c r="S399">
        <f>'RESUMEN TOTAL'!AL407</f>
        <v>0</v>
      </c>
      <c r="T399">
        <f>'RESUMEN TOTAL'!AN407</f>
        <v>0</v>
      </c>
      <c r="U399">
        <f>'RESUMEN TOTAL'!AP407</f>
        <v>0</v>
      </c>
      <c r="V399">
        <f>'RESUMEN TOTAL'!AR407</f>
        <v>0</v>
      </c>
      <c r="W399">
        <f>'RESUMEN TOTAL'!AT407</f>
        <v>0</v>
      </c>
      <c r="X399">
        <f>'RESUMEN TOTAL'!AV407</f>
        <v>0</v>
      </c>
      <c r="Y399">
        <f>'RESUMEN TOTAL'!AX407</f>
        <v>0</v>
      </c>
      <c r="Z399">
        <f>'RESUMEN TOTAL'!AZ407</f>
        <v>0</v>
      </c>
      <c r="AA399">
        <f>'RESUMEN TOTAL'!BB407</f>
        <v>0</v>
      </c>
      <c r="AB399">
        <f>'RESUMEN TOTAL'!BD407</f>
        <v>0</v>
      </c>
      <c r="AC399">
        <f>'RESUMEN TOTAL'!BF407</f>
        <v>0</v>
      </c>
      <c r="AD399">
        <f>'RESUMEN TOTAL'!BH407</f>
        <v>0</v>
      </c>
      <c r="AE399">
        <f>'RESUMEN TOTAL'!BJ407</f>
        <v>0</v>
      </c>
      <c r="AF399">
        <f>'RESUMEN TOTAL'!BL407</f>
        <v>0</v>
      </c>
      <c r="AG399">
        <f>'RESUMEN TOTAL'!BN407</f>
        <v>0</v>
      </c>
      <c r="AH399">
        <f>'RESUMEN TOTAL'!BP407</f>
        <v>0</v>
      </c>
      <c r="AI399">
        <f>'RESUMEN TOTAL'!BR407</f>
        <v>0</v>
      </c>
    </row>
    <row r="400" spans="1:35" x14ac:dyDescent="0.3">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TOTAL'!N408</f>
        <v>0</v>
      </c>
      <c r="H400">
        <f>'RESUMEN TOTAL'!P408</f>
        <v>0</v>
      </c>
      <c r="I400">
        <f>'RESUMEN TOTAL'!R408</f>
        <v>0</v>
      </c>
      <c r="J400">
        <f>'RESUMEN TOTAL'!T408</f>
        <v>0</v>
      </c>
      <c r="K400">
        <f>'RESUMEN TOTAL'!V408</f>
        <v>0</v>
      </c>
      <c r="L400">
        <f>'RESUMEN TOTAL'!X408</f>
        <v>0</v>
      </c>
      <c r="M400">
        <f>'RESUMEN TOTAL'!Z408</f>
        <v>0</v>
      </c>
      <c r="N400">
        <f>'RESUMEN TOTAL'!AB408</f>
        <v>0</v>
      </c>
      <c r="O400">
        <f>'RESUMEN TOTAL'!AD408</f>
        <v>0</v>
      </c>
      <c r="P400">
        <f>'RESUMEN TOTAL'!AF408</f>
        <v>0</v>
      </c>
      <c r="Q400">
        <f>'RESUMEN TOTAL'!AH408</f>
        <v>0</v>
      </c>
      <c r="R400">
        <f>'RESUMEN TOTAL'!AJ408</f>
        <v>0</v>
      </c>
      <c r="S400">
        <f>'RESUMEN TOTAL'!AL408</f>
        <v>0</v>
      </c>
      <c r="T400">
        <f>'RESUMEN TOTAL'!AN408</f>
        <v>0</v>
      </c>
      <c r="U400">
        <f>'RESUMEN TOTAL'!AP408</f>
        <v>0</v>
      </c>
      <c r="V400">
        <f>'RESUMEN TOTAL'!AR408</f>
        <v>0</v>
      </c>
      <c r="W400">
        <f>'RESUMEN TOTAL'!AT408</f>
        <v>0</v>
      </c>
      <c r="X400">
        <f>'RESUMEN TOTAL'!AV408</f>
        <v>0</v>
      </c>
      <c r="Y400">
        <f>'RESUMEN TOTAL'!AX408</f>
        <v>0</v>
      </c>
      <c r="Z400">
        <f>'RESUMEN TOTAL'!AZ408</f>
        <v>0</v>
      </c>
      <c r="AA400">
        <f>'RESUMEN TOTAL'!BB408</f>
        <v>0</v>
      </c>
      <c r="AB400">
        <f>'RESUMEN TOTAL'!BD408</f>
        <v>0</v>
      </c>
      <c r="AC400">
        <f>'RESUMEN TOTAL'!BF408</f>
        <v>0</v>
      </c>
      <c r="AD400">
        <f>'RESUMEN TOTAL'!BH408</f>
        <v>0</v>
      </c>
      <c r="AE400">
        <f>'RESUMEN TOTAL'!BJ408</f>
        <v>0</v>
      </c>
      <c r="AF400">
        <f>'RESUMEN TOTAL'!BL408</f>
        <v>0</v>
      </c>
      <c r="AG400">
        <f>'RESUMEN TOTAL'!BN408</f>
        <v>0</v>
      </c>
      <c r="AH400">
        <f>'RESUMEN TOTAL'!BP408</f>
        <v>0</v>
      </c>
      <c r="AI400">
        <f>'RESUMEN TOTAL'!BR408</f>
        <v>0</v>
      </c>
    </row>
    <row r="401" spans="1:35" x14ac:dyDescent="0.3">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TOTAL'!N409</f>
        <v>APAGADO</v>
      </c>
      <c r="H401" t="str">
        <f>'RESUMEN TOTAL'!P409</f>
        <v>APAGADO</v>
      </c>
      <c r="I401" t="str">
        <f>'RESUMEN TOTAL'!R409</f>
        <v>APAGADO</v>
      </c>
      <c r="J401">
        <f>'RESUMEN TOTAL'!T409</f>
        <v>0</v>
      </c>
      <c r="K401">
        <f>'RESUMEN TOTAL'!V409</f>
        <v>0</v>
      </c>
      <c r="L401">
        <f>'RESUMEN TOTAL'!X409</f>
        <v>0</v>
      </c>
      <c r="M401">
        <f>'RESUMEN TOTAL'!Z409</f>
        <v>0</v>
      </c>
      <c r="N401">
        <f>'RESUMEN TOTAL'!AB409</f>
        <v>0</v>
      </c>
      <c r="O401">
        <f>'RESUMEN TOTAL'!AD409</f>
        <v>0</v>
      </c>
      <c r="P401">
        <f>'RESUMEN TOTAL'!AF409</f>
        <v>0</v>
      </c>
      <c r="Q401">
        <f>'RESUMEN TOTAL'!AH409</f>
        <v>0</v>
      </c>
      <c r="R401">
        <f>'RESUMEN TOTAL'!AJ409</f>
        <v>0</v>
      </c>
      <c r="S401">
        <f>'RESUMEN TOTAL'!AL409</f>
        <v>0</v>
      </c>
      <c r="T401">
        <f>'RESUMEN TOTAL'!AN409</f>
        <v>0</v>
      </c>
      <c r="U401">
        <f>'RESUMEN TOTAL'!AP409</f>
        <v>0</v>
      </c>
      <c r="V401">
        <f>'RESUMEN TOTAL'!AR409</f>
        <v>0</v>
      </c>
      <c r="W401">
        <f>'RESUMEN TOTAL'!AT409</f>
        <v>0</v>
      </c>
      <c r="X401">
        <f>'RESUMEN TOTAL'!AV409</f>
        <v>0</v>
      </c>
      <c r="Y401">
        <f>'RESUMEN TOTAL'!AX409</f>
        <v>0</v>
      </c>
      <c r="Z401">
        <f>'RESUMEN TOTAL'!AZ409</f>
        <v>0</v>
      </c>
      <c r="AA401">
        <f>'RESUMEN TOTAL'!BB409</f>
        <v>0</v>
      </c>
      <c r="AB401">
        <f>'RESUMEN TOTAL'!BD409</f>
        <v>0</v>
      </c>
      <c r="AC401">
        <f>'RESUMEN TOTAL'!BF409</f>
        <v>0</v>
      </c>
      <c r="AD401">
        <f>'RESUMEN TOTAL'!BH409</f>
        <v>0</v>
      </c>
      <c r="AE401">
        <f>'RESUMEN TOTAL'!BJ409</f>
        <v>0</v>
      </c>
      <c r="AF401">
        <f>'RESUMEN TOTAL'!BL409</f>
        <v>0</v>
      </c>
      <c r="AG401">
        <f>'RESUMEN TOTAL'!BN409</f>
        <v>0</v>
      </c>
      <c r="AH401">
        <f>'RESUMEN TOTAL'!BP409</f>
        <v>0</v>
      </c>
      <c r="AI401">
        <f>'RESUMEN TOTAL'!BR409</f>
        <v>0</v>
      </c>
    </row>
    <row r="402" spans="1:35" x14ac:dyDescent="0.3">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TOTAL'!N410</f>
        <v>0</v>
      </c>
      <c r="H402">
        <f>'RESUMEN TOTAL'!P410</f>
        <v>0</v>
      </c>
      <c r="I402">
        <f>'RESUMEN TOTAL'!R410</f>
        <v>0</v>
      </c>
      <c r="J402">
        <f>'RESUMEN TOTAL'!T410</f>
        <v>0</v>
      </c>
      <c r="K402">
        <f>'RESUMEN TOTAL'!V410</f>
        <v>0</v>
      </c>
      <c r="L402">
        <f>'RESUMEN TOTAL'!X410</f>
        <v>0</v>
      </c>
      <c r="M402">
        <f>'RESUMEN TOTAL'!Z410</f>
        <v>0</v>
      </c>
      <c r="N402">
        <f>'RESUMEN TOTAL'!AB410</f>
        <v>0</v>
      </c>
      <c r="O402">
        <f>'RESUMEN TOTAL'!AD410</f>
        <v>0</v>
      </c>
      <c r="P402">
        <f>'RESUMEN TOTAL'!AF410</f>
        <v>0</v>
      </c>
      <c r="Q402">
        <f>'RESUMEN TOTAL'!AH410</f>
        <v>0</v>
      </c>
      <c r="R402">
        <f>'RESUMEN TOTAL'!AJ410</f>
        <v>0</v>
      </c>
      <c r="S402">
        <f>'RESUMEN TOTAL'!AL410</f>
        <v>0</v>
      </c>
      <c r="T402">
        <f>'RESUMEN TOTAL'!AN410</f>
        <v>0</v>
      </c>
      <c r="U402">
        <f>'RESUMEN TOTAL'!AP410</f>
        <v>0</v>
      </c>
      <c r="V402">
        <f>'RESUMEN TOTAL'!AR410</f>
        <v>0</v>
      </c>
      <c r="W402">
        <f>'RESUMEN TOTAL'!AT410</f>
        <v>0</v>
      </c>
      <c r="X402">
        <f>'RESUMEN TOTAL'!AV410</f>
        <v>0</v>
      </c>
      <c r="Y402">
        <f>'RESUMEN TOTAL'!AX410</f>
        <v>0</v>
      </c>
      <c r="Z402">
        <f>'RESUMEN TOTAL'!AZ410</f>
        <v>0</v>
      </c>
      <c r="AA402">
        <f>'RESUMEN TOTAL'!BB410</f>
        <v>0</v>
      </c>
      <c r="AB402">
        <f>'RESUMEN TOTAL'!BD410</f>
        <v>0</v>
      </c>
      <c r="AC402">
        <f>'RESUMEN TOTAL'!BF410</f>
        <v>0</v>
      </c>
      <c r="AD402">
        <f>'RESUMEN TOTAL'!BH410</f>
        <v>0</v>
      </c>
      <c r="AE402">
        <f>'RESUMEN TOTAL'!BJ410</f>
        <v>0</v>
      </c>
      <c r="AF402">
        <f>'RESUMEN TOTAL'!BL410</f>
        <v>0</v>
      </c>
      <c r="AG402">
        <f>'RESUMEN TOTAL'!BN410</f>
        <v>0</v>
      </c>
      <c r="AH402">
        <f>'RESUMEN TOTAL'!BP410</f>
        <v>0</v>
      </c>
      <c r="AI402">
        <f>'RESUMEN TOTAL'!BR410</f>
        <v>0</v>
      </c>
    </row>
    <row r="403" spans="1:35" x14ac:dyDescent="0.3">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TOTAL'!N411</f>
        <v>0</v>
      </c>
      <c r="H403">
        <f>'RESUMEN TOTAL'!P411</f>
        <v>0</v>
      </c>
      <c r="I403">
        <f>'RESUMEN TOTAL'!R411</f>
        <v>0</v>
      </c>
      <c r="J403">
        <f>'RESUMEN TOTAL'!T411</f>
        <v>0</v>
      </c>
      <c r="K403">
        <f>'RESUMEN TOTAL'!V411</f>
        <v>0</v>
      </c>
      <c r="L403">
        <f>'RESUMEN TOTAL'!X411</f>
        <v>0</v>
      </c>
      <c r="M403">
        <f>'RESUMEN TOTAL'!Z411</f>
        <v>0</v>
      </c>
      <c r="N403">
        <f>'RESUMEN TOTAL'!AB411</f>
        <v>0</v>
      </c>
      <c r="O403">
        <f>'RESUMEN TOTAL'!AD411</f>
        <v>0</v>
      </c>
      <c r="P403">
        <f>'RESUMEN TOTAL'!AF411</f>
        <v>0</v>
      </c>
      <c r="Q403">
        <f>'RESUMEN TOTAL'!AH411</f>
        <v>0</v>
      </c>
      <c r="R403">
        <f>'RESUMEN TOTAL'!AJ411</f>
        <v>0</v>
      </c>
      <c r="S403">
        <f>'RESUMEN TOTAL'!AL411</f>
        <v>0</v>
      </c>
      <c r="T403">
        <f>'RESUMEN TOTAL'!AN411</f>
        <v>0</v>
      </c>
      <c r="U403">
        <f>'RESUMEN TOTAL'!AP411</f>
        <v>0</v>
      </c>
      <c r="V403">
        <f>'RESUMEN TOTAL'!AR411</f>
        <v>0</v>
      </c>
      <c r="W403">
        <f>'RESUMEN TOTAL'!AT411</f>
        <v>0</v>
      </c>
      <c r="X403">
        <f>'RESUMEN TOTAL'!AV411</f>
        <v>0</v>
      </c>
      <c r="Y403">
        <f>'RESUMEN TOTAL'!AX411</f>
        <v>0</v>
      </c>
      <c r="Z403">
        <f>'RESUMEN TOTAL'!AZ411</f>
        <v>0</v>
      </c>
      <c r="AA403">
        <f>'RESUMEN TOTAL'!BB411</f>
        <v>0</v>
      </c>
      <c r="AB403">
        <f>'RESUMEN TOTAL'!BD411</f>
        <v>0</v>
      </c>
      <c r="AC403">
        <f>'RESUMEN TOTAL'!BF411</f>
        <v>0</v>
      </c>
      <c r="AD403">
        <f>'RESUMEN TOTAL'!BH411</f>
        <v>0</v>
      </c>
      <c r="AE403">
        <f>'RESUMEN TOTAL'!BJ411</f>
        <v>0</v>
      </c>
      <c r="AF403">
        <f>'RESUMEN TOTAL'!BL411</f>
        <v>0</v>
      </c>
      <c r="AG403">
        <f>'RESUMEN TOTAL'!BN411</f>
        <v>0</v>
      </c>
      <c r="AH403">
        <f>'RESUMEN TOTAL'!BP411</f>
        <v>0</v>
      </c>
      <c r="AI403">
        <f>'RESUMEN TOTAL'!BR411</f>
        <v>0</v>
      </c>
    </row>
    <row r="404" spans="1:35" x14ac:dyDescent="0.3">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TOTAL'!N412</f>
        <v>0</v>
      </c>
      <c r="H404">
        <f>'RESUMEN TOTAL'!P412</f>
        <v>0</v>
      </c>
      <c r="I404">
        <f>'RESUMEN TOTAL'!R412</f>
        <v>0</v>
      </c>
      <c r="J404">
        <f>'RESUMEN TOTAL'!T412</f>
        <v>0</v>
      </c>
      <c r="K404">
        <f>'RESUMEN TOTAL'!V412</f>
        <v>0</v>
      </c>
      <c r="L404">
        <f>'RESUMEN TOTAL'!X412</f>
        <v>0</v>
      </c>
      <c r="M404">
        <f>'RESUMEN TOTAL'!Z412</f>
        <v>0</v>
      </c>
      <c r="N404">
        <f>'RESUMEN TOTAL'!AB412</f>
        <v>0</v>
      </c>
      <c r="O404">
        <f>'RESUMEN TOTAL'!AD412</f>
        <v>0</v>
      </c>
      <c r="P404">
        <f>'RESUMEN TOTAL'!AF412</f>
        <v>0</v>
      </c>
      <c r="Q404">
        <f>'RESUMEN TOTAL'!AH412</f>
        <v>0</v>
      </c>
      <c r="R404">
        <f>'RESUMEN TOTAL'!AJ412</f>
        <v>0</v>
      </c>
      <c r="S404">
        <f>'RESUMEN TOTAL'!AL412</f>
        <v>0</v>
      </c>
      <c r="T404">
        <f>'RESUMEN TOTAL'!AN412</f>
        <v>0</v>
      </c>
      <c r="U404">
        <f>'RESUMEN TOTAL'!AP412</f>
        <v>0</v>
      </c>
      <c r="V404">
        <f>'RESUMEN TOTAL'!AR412</f>
        <v>0</v>
      </c>
      <c r="W404">
        <f>'RESUMEN TOTAL'!AT412</f>
        <v>0</v>
      </c>
      <c r="X404">
        <f>'RESUMEN TOTAL'!AV412</f>
        <v>0</v>
      </c>
      <c r="Y404">
        <f>'RESUMEN TOTAL'!AX412</f>
        <v>0</v>
      </c>
      <c r="Z404">
        <f>'RESUMEN TOTAL'!AZ412</f>
        <v>0</v>
      </c>
      <c r="AA404">
        <f>'RESUMEN TOTAL'!BB412</f>
        <v>0</v>
      </c>
      <c r="AB404">
        <f>'RESUMEN TOTAL'!BD412</f>
        <v>0</v>
      </c>
      <c r="AC404">
        <f>'RESUMEN TOTAL'!BF412</f>
        <v>0</v>
      </c>
      <c r="AD404">
        <f>'RESUMEN TOTAL'!BH412</f>
        <v>0</v>
      </c>
      <c r="AE404">
        <f>'RESUMEN TOTAL'!BJ412</f>
        <v>0</v>
      </c>
      <c r="AF404">
        <f>'RESUMEN TOTAL'!BL412</f>
        <v>0</v>
      </c>
      <c r="AG404">
        <f>'RESUMEN TOTAL'!BN412</f>
        <v>0</v>
      </c>
      <c r="AH404">
        <f>'RESUMEN TOTAL'!BP412</f>
        <v>0</v>
      </c>
      <c r="AI404">
        <f>'RESUMEN TOTAL'!BR412</f>
        <v>0</v>
      </c>
    </row>
    <row r="405" spans="1:35" x14ac:dyDescent="0.3">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TOTAL'!N413</f>
        <v>0</v>
      </c>
      <c r="H405">
        <f>'RESUMEN TOTAL'!P413</f>
        <v>0</v>
      </c>
      <c r="I405">
        <f>'RESUMEN TOTAL'!R413</f>
        <v>0</v>
      </c>
      <c r="J405">
        <f>'RESUMEN TOTAL'!T413</f>
        <v>0</v>
      </c>
      <c r="K405">
        <f>'RESUMEN TOTAL'!V413</f>
        <v>0</v>
      </c>
      <c r="L405">
        <f>'RESUMEN TOTAL'!X413</f>
        <v>0</v>
      </c>
      <c r="M405">
        <f>'RESUMEN TOTAL'!Z413</f>
        <v>0</v>
      </c>
      <c r="N405">
        <f>'RESUMEN TOTAL'!AB413</f>
        <v>0</v>
      </c>
      <c r="O405">
        <f>'RESUMEN TOTAL'!AD413</f>
        <v>0</v>
      </c>
      <c r="P405">
        <f>'RESUMEN TOTAL'!AF413</f>
        <v>0</v>
      </c>
      <c r="Q405">
        <f>'RESUMEN TOTAL'!AH413</f>
        <v>0</v>
      </c>
      <c r="R405">
        <f>'RESUMEN TOTAL'!AJ413</f>
        <v>0</v>
      </c>
      <c r="S405">
        <f>'RESUMEN TOTAL'!AL413</f>
        <v>0</v>
      </c>
      <c r="T405">
        <f>'RESUMEN TOTAL'!AN413</f>
        <v>0</v>
      </c>
      <c r="U405">
        <f>'RESUMEN TOTAL'!AP413</f>
        <v>0</v>
      </c>
      <c r="V405">
        <f>'RESUMEN TOTAL'!AR413</f>
        <v>0</v>
      </c>
      <c r="W405">
        <f>'RESUMEN TOTAL'!AT413</f>
        <v>0</v>
      </c>
      <c r="X405">
        <f>'RESUMEN TOTAL'!AV413</f>
        <v>0</v>
      </c>
      <c r="Y405">
        <f>'RESUMEN TOTAL'!AX413</f>
        <v>0</v>
      </c>
      <c r="Z405">
        <f>'RESUMEN TOTAL'!AZ413</f>
        <v>0</v>
      </c>
      <c r="AA405">
        <f>'RESUMEN TOTAL'!BB413</f>
        <v>0</v>
      </c>
      <c r="AB405">
        <f>'RESUMEN TOTAL'!BD413</f>
        <v>0</v>
      </c>
      <c r="AC405">
        <f>'RESUMEN TOTAL'!BF413</f>
        <v>0</v>
      </c>
      <c r="AD405">
        <f>'RESUMEN TOTAL'!BH413</f>
        <v>0</v>
      </c>
      <c r="AE405">
        <f>'RESUMEN TOTAL'!BJ413</f>
        <v>0</v>
      </c>
      <c r="AF405">
        <f>'RESUMEN TOTAL'!BL413</f>
        <v>0</v>
      </c>
      <c r="AG405">
        <f>'RESUMEN TOTAL'!BN413</f>
        <v>0</v>
      </c>
      <c r="AH405">
        <f>'RESUMEN TOTAL'!BP413</f>
        <v>0</v>
      </c>
      <c r="AI405">
        <f>'RESUMEN TOTAL'!BR413</f>
        <v>0</v>
      </c>
    </row>
    <row r="406" spans="1:35" x14ac:dyDescent="0.3">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TOTAL'!N414</f>
        <v>0</v>
      </c>
      <c r="H406">
        <f>'RESUMEN TOTAL'!P414</f>
        <v>0</v>
      </c>
      <c r="I406">
        <f>'RESUMEN TOTAL'!R414</f>
        <v>0</v>
      </c>
      <c r="J406">
        <f>'RESUMEN TOTAL'!T414</f>
        <v>0</v>
      </c>
      <c r="K406">
        <f>'RESUMEN TOTAL'!V414</f>
        <v>0</v>
      </c>
      <c r="L406">
        <f>'RESUMEN TOTAL'!X414</f>
        <v>0</v>
      </c>
      <c r="M406">
        <f>'RESUMEN TOTAL'!Z414</f>
        <v>0</v>
      </c>
      <c r="N406">
        <f>'RESUMEN TOTAL'!AB414</f>
        <v>0</v>
      </c>
      <c r="O406">
        <f>'RESUMEN TOTAL'!AD414</f>
        <v>0</v>
      </c>
      <c r="P406">
        <f>'RESUMEN TOTAL'!AF414</f>
        <v>0</v>
      </c>
      <c r="Q406">
        <f>'RESUMEN TOTAL'!AH414</f>
        <v>0</v>
      </c>
      <c r="R406">
        <f>'RESUMEN TOTAL'!AJ414</f>
        <v>0</v>
      </c>
      <c r="S406">
        <f>'RESUMEN TOTAL'!AL414</f>
        <v>0</v>
      </c>
      <c r="T406">
        <f>'RESUMEN TOTAL'!AN414</f>
        <v>0</v>
      </c>
      <c r="U406">
        <f>'RESUMEN TOTAL'!AP414</f>
        <v>0</v>
      </c>
      <c r="V406">
        <f>'RESUMEN TOTAL'!AR414</f>
        <v>0</v>
      </c>
      <c r="W406">
        <f>'RESUMEN TOTAL'!AT414</f>
        <v>0</v>
      </c>
      <c r="X406">
        <f>'RESUMEN TOTAL'!AV414</f>
        <v>0</v>
      </c>
      <c r="Y406">
        <f>'RESUMEN TOTAL'!AX414</f>
        <v>0</v>
      </c>
      <c r="Z406">
        <f>'RESUMEN TOTAL'!AZ414</f>
        <v>0</v>
      </c>
      <c r="AA406">
        <f>'RESUMEN TOTAL'!BB414</f>
        <v>0</v>
      </c>
      <c r="AB406">
        <f>'RESUMEN TOTAL'!BD414</f>
        <v>0</v>
      </c>
      <c r="AC406">
        <f>'RESUMEN TOTAL'!BF414</f>
        <v>0</v>
      </c>
      <c r="AD406">
        <f>'RESUMEN TOTAL'!BH414</f>
        <v>0</v>
      </c>
      <c r="AE406">
        <f>'RESUMEN TOTAL'!BJ414</f>
        <v>0</v>
      </c>
      <c r="AF406">
        <f>'RESUMEN TOTAL'!BL414</f>
        <v>0</v>
      </c>
      <c r="AG406">
        <f>'RESUMEN TOTAL'!BN414</f>
        <v>0</v>
      </c>
      <c r="AH406">
        <f>'RESUMEN TOTAL'!BP414</f>
        <v>0</v>
      </c>
      <c r="AI406">
        <f>'RESUMEN TOTAL'!BR414</f>
        <v>0</v>
      </c>
    </row>
    <row r="407" spans="1:35" x14ac:dyDescent="0.3">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TOTAL'!N415</f>
        <v>0</v>
      </c>
      <c r="H407">
        <f>'RESUMEN TOTAL'!P415</f>
        <v>0</v>
      </c>
      <c r="I407">
        <f>'RESUMEN TOTAL'!R415</f>
        <v>0</v>
      </c>
      <c r="J407">
        <f>'RESUMEN TOTAL'!T415</f>
        <v>0</v>
      </c>
      <c r="K407">
        <f>'RESUMEN TOTAL'!V415</f>
        <v>0</v>
      </c>
      <c r="L407">
        <f>'RESUMEN TOTAL'!X415</f>
        <v>0</v>
      </c>
      <c r="M407">
        <f>'RESUMEN TOTAL'!Z415</f>
        <v>0</v>
      </c>
      <c r="N407">
        <f>'RESUMEN TOTAL'!AB415</f>
        <v>0</v>
      </c>
      <c r="O407">
        <f>'RESUMEN TOTAL'!AD415</f>
        <v>0</v>
      </c>
      <c r="P407">
        <f>'RESUMEN TOTAL'!AF415</f>
        <v>0</v>
      </c>
      <c r="Q407">
        <f>'RESUMEN TOTAL'!AH415</f>
        <v>0</v>
      </c>
      <c r="R407">
        <f>'RESUMEN TOTAL'!AJ415</f>
        <v>0</v>
      </c>
      <c r="S407">
        <f>'RESUMEN TOTAL'!AL415</f>
        <v>0</v>
      </c>
      <c r="T407">
        <f>'RESUMEN TOTAL'!AN415</f>
        <v>0</v>
      </c>
      <c r="U407">
        <f>'RESUMEN TOTAL'!AP415</f>
        <v>0</v>
      </c>
      <c r="V407">
        <f>'RESUMEN TOTAL'!AR415</f>
        <v>0</v>
      </c>
      <c r="W407">
        <f>'RESUMEN TOTAL'!AT415</f>
        <v>0</v>
      </c>
      <c r="X407">
        <f>'RESUMEN TOTAL'!AV415</f>
        <v>0</v>
      </c>
      <c r="Y407">
        <f>'RESUMEN TOTAL'!AX415</f>
        <v>0</v>
      </c>
      <c r="Z407">
        <f>'RESUMEN TOTAL'!AZ415</f>
        <v>0</v>
      </c>
      <c r="AA407">
        <f>'RESUMEN TOTAL'!BB415</f>
        <v>0</v>
      </c>
      <c r="AB407">
        <f>'RESUMEN TOTAL'!BD415</f>
        <v>0</v>
      </c>
      <c r="AC407">
        <f>'RESUMEN TOTAL'!BF415</f>
        <v>0</v>
      </c>
      <c r="AD407">
        <f>'RESUMEN TOTAL'!BH415</f>
        <v>0</v>
      </c>
      <c r="AE407">
        <f>'RESUMEN TOTAL'!BJ415</f>
        <v>0</v>
      </c>
      <c r="AF407">
        <f>'RESUMEN TOTAL'!BL415</f>
        <v>0</v>
      </c>
      <c r="AG407">
        <f>'RESUMEN TOTAL'!BN415</f>
        <v>0</v>
      </c>
      <c r="AH407">
        <f>'RESUMEN TOTAL'!BP415</f>
        <v>0</v>
      </c>
      <c r="AI407">
        <f>'RESUMEN TOTAL'!BR415</f>
        <v>0</v>
      </c>
    </row>
    <row r="408" spans="1:35" x14ac:dyDescent="0.3">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TOTAL'!N416</f>
        <v>0</v>
      </c>
      <c r="H408">
        <f>'RESUMEN TOTAL'!P416</f>
        <v>0</v>
      </c>
      <c r="I408">
        <f>'RESUMEN TOTAL'!R416</f>
        <v>0</v>
      </c>
      <c r="J408">
        <f>'RESUMEN TOTAL'!T416</f>
        <v>0</v>
      </c>
      <c r="K408">
        <f>'RESUMEN TOTAL'!V416</f>
        <v>0</v>
      </c>
      <c r="L408">
        <f>'RESUMEN TOTAL'!X416</f>
        <v>0</v>
      </c>
      <c r="M408">
        <f>'RESUMEN TOTAL'!Z416</f>
        <v>0</v>
      </c>
      <c r="N408">
        <f>'RESUMEN TOTAL'!AB416</f>
        <v>0</v>
      </c>
      <c r="O408">
        <f>'RESUMEN TOTAL'!AD416</f>
        <v>0</v>
      </c>
      <c r="P408">
        <f>'RESUMEN TOTAL'!AF416</f>
        <v>0</v>
      </c>
      <c r="Q408">
        <f>'RESUMEN TOTAL'!AH416</f>
        <v>0</v>
      </c>
      <c r="R408">
        <f>'RESUMEN TOTAL'!AJ416</f>
        <v>0</v>
      </c>
      <c r="S408">
        <f>'RESUMEN TOTAL'!AL416</f>
        <v>0</v>
      </c>
      <c r="T408">
        <f>'RESUMEN TOTAL'!AN416</f>
        <v>0</v>
      </c>
      <c r="U408">
        <f>'RESUMEN TOTAL'!AP416</f>
        <v>0</v>
      </c>
      <c r="V408">
        <f>'RESUMEN TOTAL'!AR416</f>
        <v>0</v>
      </c>
      <c r="W408">
        <f>'RESUMEN TOTAL'!AT416</f>
        <v>0</v>
      </c>
      <c r="X408">
        <f>'RESUMEN TOTAL'!AV416</f>
        <v>0</v>
      </c>
      <c r="Y408">
        <f>'RESUMEN TOTAL'!AX416</f>
        <v>0</v>
      </c>
      <c r="Z408">
        <f>'RESUMEN TOTAL'!AZ416</f>
        <v>0</v>
      </c>
      <c r="AA408">
        <f>'RESUMEN TOTAL'!BB416</f>
        <v>0</v>
      </c>
      <c r="AB408">
        <f>'RESUMEN TOTAL'!BD416</f>
        <v>0</v>
      </c>
      <c r="AC408">
        <f>'RESUMEN TOTAL'!BF416</f>
        <v>0</v>
      </c>
      <c r="AD408">
        <f>'RESUMEN TOTAL'!BH416</f>
        <v>0</v>
      </c>
      <c r="AE408">
        <f>'RESUMEN TOTAL'!BJ416</f>
        <v>0</v>
      </c>
      <c r="AF408">
        <f>'RESUMEN TOTAL'!BL416</f>
        <v>0</v>
      </c>
      <c r="AG408">
        <f>'RESUMEN TOTAL'!BN416</f>
        <v>0</v>
      </c>
      <c r="AH408">
        <f>'RESUMEN TOTAL'!BP416</f>
        <v>0</v>
      </c>
      <c r="AI408">
        <f>'RESUMEN TOTAL'!BR416</f>
        <v>0</v>
      </c>
    </row>
    <row r="409" spans="1:35" x14ac:dyDescent="0.3">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TOTAL'!N417</f>
        <v>APAGADO</v>
      </c>
      <c r="H409" t="str">
        <f>'RESUMEN TOTAL'!P417</f>
        <v>APAGADO</v>
      </c>
      <c r="I409" t="str">
        <f>'RESUMEN TOTAL'!R417</f>
        <v>APAGADO</v>
      </c>
      <c r="J409">
        <f>'RESUMEN TOTAL'!T417</f>
        <v>0</v>
      </c>
      <c r="K409">
        <f>'RESUMEN TOTAL'!V417</f>
        <v>0</v>
      </c>
      <c r="L409">
        <f>'RESUMEN TOTAL'!X417</f>
        <v>0</v>
      </c>
      <c r="M409">
        <f>'RESUMEN TOTAL'!Z417</f>
        <v>0</v>
      </c>
      <c r="N409">
        <f>'RESUMEN TOTAL'!AB417</f>
        <v>0</v>
      </c>
      <c r="O409">
        <f>'RESUMEN TOTAL'!AD417</f>
        <v>0</v>
      </c>
      <c r="P409">
        <f>'RESUMEN TOTAL'!AF417</f>
        <v>0</v>
      </c>
      <c r="Q409">
        <f>'RESUMEN TOTAL'!AH417</f>
        <v>0</v>
      </c>
      <c r="R409">
        <f>'RESUMEN TOTAL'!AJ417</f>
        <v>0</v>
      </c>
      <c r="S409">
        <f>'RESUMEN TOTAL'!AL417</f>
        <v>0</v>
      </c>
      <c r="T409">
        <f>'RESUMEN TOTAL'!AN417</f>
        <v>0</v>
      </c>
      <c r="U409">
        <f>'RESUMEN TOTAL'!AP417</f>
        <v>0</v>
      </c>
      <c r="V409">
        <f>'RESUMEN TOTAL'!AR417</f>
        <v>0</v>
      </c>
      <c r="W409">
        <f>'RESUMEN TOTAL'!AT417</f>
        <v>0</v>
      </c>
      <c r="X409">
        <f>'RESUMEN TOTAL'!AV417</f>
        <v>0</v>
      </c>
      <c r="Y409">
        <f>'RESUMEN TOTAL'!AX417</f>
        <v>0</v>
      </c>
      <c r="Z409">
        <f>'RESUMEN TOTAL'!AZ417</f>
        <v>0</v>
      </c>
      <c r="AA409">
        <f>'RESUMEN TOTAL'!BB417</f>
        <v>0</v>
      </c>
      <c r="AB409">
        <f>'RESUMEN TOTAL'!BD417</f>
        <v>0</v>
      </c>
      <c r="AC409">
        <f>'RESUMEN TOTAL'!BF417</f>
        <v>0</v>
      </c>
      <c r="AD409">
        <f>'RESUMEN TOTAL'!BH417</f>
        <v>0</v>
      </c>
      <c r="AE409">
        <f>'RESUMEN TOTAL'!BJ417</f>
        <v>0</v>
      </c>
      <c r="AF409">
        <f>'RESUMEN TOTAL'!BL417</f>
        <v>0</v>
      </c>
      <c r="AG409">
        <f>'RESUMEN TOTAL'!BN417</f>
        <v>0</v>
      </c>
      <c r="AH409">
        <f>'RESUMEN TOTAL'!BP417</f>
        <v>0</v>
      </c>
      <c r="AI409">
        <f>'RESUMEN TOTAL'!BR417</f>
        <v>0</v>
      </c>
    </row>
    <row r="410" spans="1:35" x14ac:dyDescent="0.3">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TOTAL'!N418</f>
        <v>APAGADO</v>
      </c>
      <c r="H410" t="str">
        <f>'RESUMEN TOTAL'!P418</f>
        <v>APAGADO</v>
      </c>
      <c r="I410" t="str">
        <f>'RESUMEN TOTAL'!R418</f>
        <v>APAGADO</v>
      </c>
      <c r="J410">
        <f>'RESUMEN TOTAL'!T418</f>
        <v>0</v>
      </c>
      <c r="K410">
        <f>'RESUMEN TOTAL'!V418</f>
        <v>0</v>
      </c>
      <c r="L410">
        <f>'RESUMEN TOTAL'!X418</f>
        <v>0</v>
      </c>
      <c r="M410">
        <f>'RESUMEN TOTAL'!Z418</f>
        <v>0</v>
      </c>
      <c r="N410">
        <f>'RESUMEN TOTAL'!AB418</f>
        <v>0</v>
      </c>
      <c r="O410">
        <f>'RESUMEN TOTAL'!AD418</f>
        <v>0</v>
      </c>
      <c r="P410">
        <f>'RESUMEN TOTAL'!AF418</f>
        <v>0</v>
      </c>
      <c r="Q410">
        <f>'RESUMEN TOTAL'!AH418</f>
        <v>0</v>
      </c>
      <c r="R410">
        <f>'RESUMEN TOTAL'!AJ418</f>
        <v>0</v>
      </c>
      <c r="S410">
        <f>'RESUMEN TOTAL'!AL418</f>
        <v>0</v>
      </c>
      <c r="T410">
        <f>'RESUMEN TOTAL'!AN418</f>
        <v>0</v>
      </c>
      <c r="U410">
        <f>'RESUMEN TOTAL'!AP418</f>
        <v>0</v>
      </c>
      <c r="V410">
        <f>'RESUMEN TOTAL'!AR418</f>
        <v>0</v>
      </c>
      <c r="W410">
        <f>'RESUMEN TOTAL'!AT418</f>
        <v>0</v>
      </c>
      <c r="X410">
        <f>'RESUMEN TOTAL'!AV418</f>
        <v>0</v>
      </c>
      <c r="Y410">
        <f>'RESUMEN TOTAL'!AX418</f>
        <v>0</v>
      </c>
      <c r="Z410">
        <f>'RESUMEN TOTAL'!AZ418</f>
        <v>0</v>
      </c>
      <c r="AA410">
        <f>'RESUMEN TOTAL'!BB418</f>
        <v>0</v>
      </c>
      <c r="AB410">
        <f>'RESUMEN TOTAL'!BD418</f>
        <v>0</v>
      </c>
      <c r="AC410">
        <f>'RESUMEN TOTAL'!BF418</f>
        <v>0</v>
      </c>
      <c r="AD410">
        <f>'RESUMEN TOTAL'!BH418</f>
        <v>0</v>
      </c>
      <c r="AE410">
        <f>'RESUMEN TOTAL'!BJ418</f>
        <v>0</v>
      </c>
      <c r="AF410">
        <f>'RESUMEN TOTAL'!BL418</f>
        <v>0</v>
      </c>
      <c r="AG410">
        <f>'RESUMEN TOTAL'!BN418</f>
        <v>0</v>
      </c>
      <c r="AH410">
        <f>'RESUMEN TOTAL'!BP418</f>
        <v>0</v>
      </c>
      <c r="AI410">
        <f>'RESUMEN TOTAL'!BR418</f>
        <v>0</v>
      </c>
    </row>
    <row r="411" spans="1:35" x14ac:dyDescent="0.3">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TOTAL'!N419</f>
        <v>APAGADO</v>
      </c>
      <c r="H411" t="str">
        <f>'RESUMEN TOTAL'!P419</f>
        <v>APAGADO</v>
      </c>
      <c r="I411" t="str">
        <f>'RESUMEN TOTAL'!R419</f>
        <v>APAGADO</v>
      </c>
      <c r="J411">
        <f>'RESUMEN TOTAL'!T419</f>
        <v>0</v>
      </c>
      <c r="K411">
        <f>'RESUMEN TOTAL'!V419</f>
        <v>0</v>
      </c>
      <c r="L411">
        <f>'RESUMEN TOTAL'!X419</f>
        <v>0</v>
      </c>
      <c r="M411">
        <f>'RESUMEN TOTAL'!Z419</f>
        <v>0</v>
      </c>
      <c r="N411">
        <f>'RESUMEN TOTAL'!AB419</f>
        <v>0</v>
      </c>
      <c r="O411">
        <f>'RESUMEN TOTAL'!AD419</f>
        <v>0</v>
      </c>
      <c r="P411">
        <f>'RESUMEN TOTAL'!AF419</f>
        <v>0</v>
      </c>
      <c r="Q411">
        <f>'RESUMEN TOTAL'!AH419</f>
        <v>0</v>
      </c>
      <c r="R411">
        <f>'RESUMEN TOTAL'!AJ419</f>
        <v>0</v>
      </c>
      <c r="S411">
        <f>'RESUMEN TOTAL'!AL419</f>
        <v>0</v>
      </c>
      <c r="T411">
        <f>'RESUMEN TOTAL'!AN419</f>
        <v>0</v>
      </c>
      <c r="U411">
        <f>'RESUMEN TOTAL'!AP419</f>
        <v>0</v>
      </c>
      <c r="V411">
        <f>'RESUMEN TOTAL'!AR419</f>
        <v>0</v>
      </c>
      <c r="W411">
        <f>'RESUMEN TOTAL'!AT419</f>
        <v>0</v>
      </c>
      <c r="X411">
        <f>'RESUMEN TOTAL'!AV419</f>
        <v>0</v>
      </c>
      <c r="Y411">
        <f>'RESUMEN TOTAL'!AX419</f>
        <v>0</v>
      </c>
      <c r="Z411">
        <f>'RESUMEN TOTAL'!AZ419</f>
        <v>0</v>
      </c>
      <c r="AA411">
        <f>'RESUMEN TOTAL'!BB419</f>
        <v>0</v>
      </c>
      <c r="AB411">
        <f>'RESUMEN TOTAL'!BD419</f>
        <v>0</v>
      </c>
      <c r="AC411">
        <f>'RESUMEN TOTAL'!BF419</f>
        <v>0</v>
      </c>
      <c r="AD411">
        <f>'RESUMEN TOTAL'!BH419</f>
        <v>0</v>
      </c>
      <c r="AE411">
        <f>'RESUMEN TOTAL'!BJ419</f>
        <v>0</v>
      </c>
      <c r="AF411">
        <f>'RESUMEN TOTAL'!BL419</f>
        <v>0</v>
      </c>
      <c r="AG411">
        <f>'RESUMEN TOTAL'!BN419</f>
        <v>0</v>
      </c>
      <c r="AH411">
        <f>'RESUMEN TOTAL'!BP419</f>
        <v>0</v>
      </c>
      <c r="AI411">
        <f>'RESUMEN TOTAL'!BR419</f>
        <v>0</v>
      </c>
    </row>
    <row r="412" spans="1:35" x14ac:dyDescent="0.3">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TOTAL'!N420</f>
        <v>0</v>
      </c>
      <c r="H412">
        <f>'RESUMEN TOTAL'!P420</f>
        <v>0</v>
      </c>
      <c r="I412">
        <f>'RESUMEN TOTAL'!R420</f>
        <v>0</v>
      </c>
      <c r="J412">
        <f>'RESUMEN TOTAL'!T420</f>
        <v>0</v>
      </c>
      <c r="K412">
        <f>'RESUMEN TOTAL'!V420</f>
        <v>0</v>
      </c>
      <c r="L412">
        <f>'RESUMEN TOTAL'!X420</f>
        <v>0</v>
      </c>
      <c r="M412">
        <f>'RESUMEN TOTAL'!Z420</f>
        <v>0</v>
      </c>
      <c r="N412">
        <f>'RESUMEN TOTAL'!AB420</f>
        <v>0</v>
      </c>
      <c r="O412">
        <f>'RESUMEN TOTAL'!AD420</f>
        <v>0</v>
      </c>
      <c r="P412">
        <f>'RESUMEN TOTAL'!AF420</f>
        <v>0</v>
      </c>
      <c r="Q412">
        <f>'RESUMEN TOTAL'!AH420</f>
        <v>0</v>
      </c>
      <c r="R412">
        <f>'RESUMEN TOTAL'!AJ420</f>
        <v>0</v>
      </c>
      <c r="S412">
        <f>'RESUMEN TOTAL'!AL420</f>
        <v>0</v>
      </c>
      <c r="T412">
        <f>'RESUMEN TOTAL'!AN420</f>
        <v>0</v>
      </c>
      <c r="U412">
        <f>'RESUMEN TOTAL'!AP420</f>
        <v>0</v>
      </c>
      <c r="V412">
        <f>'RESUMEN TOTAL'!AR420</f>
        <v>0</v>
      </c>
      <c r="W412">
        <f>'RESUMEN TOTAL'!AT420</f>
        <v>0</v>
      </c>
      <c r="X412">
        <f>'RESUMEN TOTAL'!AV420</f>
        <v>0</v>
      </c>
      <c r="Y412">
        <f>'RESUMEN TOTAL'!AX420</f>
        <v>0</v>
      </c>
      <c r="Z412">
        <f>'RESUMEN TOTAL'!AZ420</f>
        <v>0</v>
      </c>
      <c r="AA412">
        <f>'RESUMEN TOTAL'!BB420</f>
        <v>0</v>
      </c>
      <c r="AB412">
        <f>'RESUMEN TOTAL'!BD420</f>
        <v>0</v>
      </c>
      <c r="AC412">
        <f>'RESUMEN TOTAL'!BF420</f>
        <v>0</v>
      </c>
      <c r="AD412">
        <f>'RESUMEN TOTAL'!BH420</f>
        <v>0</v>
      </c>
      <c r="AE412">
        <f>'RESUMEN TOTAL'!BJ420</f>
        <v>0</v>
      </c>
      <c r="AF412">
        <f>'RESUMEN TOTAL'!BL420</f>
        <v>0</v>
      </c>
      <c r="AG412">
        <f>'RESUMEN TOTAL'!BN420</f>
        <v>0</v>
      </c>
      <c r="AH412">
        <f>'RESUMEN TOTAL'!BP420</f>
        <v>0</v>
      </c>
      <c r="AI412">
        <f>'RESUMEN TOTAL'!BR420</f>
        <v>0</v>
      </c>
    </row>
    <row r="413" spans="1:35" x14ac:dyDescent="0.3">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TOTAL'!N421</f>
        <v>0</v>
      </c>
      <c r="H413">
        <f>'RESUMEN TOTAL'!P421</f>
        <v>0</v>
      </c>
      <c r="I413">
        <f>'RESUMEN TOTAL'!R421</f>
        <v>0</v>
      </c>
      <c r="J413">
        <f>'RESUMEN TOTAL'!T421</f>
        <v>0</v>
      </c>
      <c r="K413">
        <f>'RESUMEN TOTAL'!V421</f>
        <v>0</v>
      </c>
      <c r="L413">
        <f>'RESUMEN TOTAL'!X421</f>
        <v>0</v>
      </c>
      <c r="M413">
        <f>'RESUMEN TOTAL'!Z421</f>
        <v>0</v>
      </c>
      <c r="N413">
        <f>'RESUMEN TOTAL'!AB421</f>
        <v>0</v>
      </c>
      <c r="O413">
        <f>'RESUMEN TOTAL'!AD421</f>
        <v>0</v>
      </c>
      <c r="P413">
        <f>'RESUMEN TOTAL'!AF421</f>
        <v>0</v>
      </c>
      <c r="Q413">
        <f>'RESUMEN TOTAL'!AH421</f>
        <v>0</v>
      </c>
      <c r="R413">
        <f>'RESUMEN TOTAL'!AJ421</f>
        <v>0</v>
      </c>
      <c r="S413">
        <f>'RESUMEN TOTAL'!AL421</f>
        <v>0</v>
      </c>
      <c r="T413">
        <f>'RESUMEN TOTAL'!AN421</f>
        <v>0</v>
      </c>
      <c r="U413">
        <f>'RESUMEN TOTAL'!AP421</f>
        <v>0</v>
      </c>
      <c r="V413">
        <f>'RESUMEN TOTAL'!AR421</f>
        <v>0</v>
      </c>
      <c r="W413">
        <f>'RESUMEN TOTAL'!AT421</f>
        <v>0</v>
      </c>
      <c r="X413">
        <f>'RESUMEN TOTAL'!AV421</f>
        <v>0</v>
      </c>
      <c r="Y413">
        <f>'RESUMEN TOTAL'!AX421</f>
        <v>0</v>
      </c>
      <c r="Z413">
        <f>'RESUMEN TOTAL'!AZ421</f>
        <v>0</v>
      </c>
      <c r="AA413">
        <f>'RESUMEN TOTAL'!BB421</f>
        <v>0</v>
      </c>
      <c r="AB413">
        <f>'RESUMEN TOTAL'!BD421</f>
        <v>0</v>
      </c>
      <c r="AC413">
        <f>'RESUMEN TOTAL'!BF421</f>
        <v>0</v>
      </c>
      <c r="AD413">
        <f>'RESUMEN TOTAL'!BH421</f>
        <v>0</v>
      </c>
      <c r="AE413">
        <f>'RESUMEN TOTAL'!BJ421</f>
        <v>0</v>
      </c>
      <c r="AF413">
        <f>'RESUMEN TOTAL'!BL421</f>
        <v>0</v>
      </c>
      <c r="AG413">
        <f>'RESUMEN TOTAL'!BN421</f>
        <v>0</v>
      </c>
      <c r="AH413">
        <f>'RESUMEN TOTAL'!BP421</f>
        <v>0</v>
      </c>
      <c r="AI413">
        <f>'RESUMEN TOTAL'!BR421</f>
        <v>0</v>
      </c>
    </row>
    <row r="414" spans="1:35" x14ac:dyDescent="0.3">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TOTAL'!N422</f>
        <v>0</v>
      </c>
      <c r="H414">
        <f>'RESUMEN TOTAL'!P422</f>
        <v>0</v>
      </c>
      <c r="I414">
        <f>'RESUMEN TOTAL'!R422</f>
        <v>0</v>
      </c>
      <c r="J414">
        <f>'RESUMEN TOTAL'!T422</f>
        <v>0</v>
      </c>
      <c r="K414">
        <f>'RESUMEN TOTAL'!V422</f>
        <v>0</v>
      </c>
      <c r="L414">
        <f>'RESUMEN TOTAL'!X422</f>
        <v>0</v>
      </c>
      <c r="M414">
        <f>'RESUMEN TOTAL'!Z422</f>
        <v>0</v>
      </c>
      <c r="N414">
        <f>'RESUMEN TOTAL'!AB422</f>
        <v>0</v>
      </c>
      <c r="O414">
        <f>'RESUMEN TOTAL'!AD422</f>
        <v>0</v>
      </c>
      <c r="P414">
        <f>'RESUMEN TOTAL'!AF422</f>
        <v>0</v>
      </c>
      <c r="Q414">
        <f>'RESUMEN TOTAL'!AH422</f>
        <v>0</v>
      </c>
      <c r="R414">
        <f>'RESUMEN TOTAL'!AJ422</f>
        <v>0</v>
      </c>
      <c r="S414">
        <f>'RESUMEN TOTAL'!AL422</f>
        <v>0</v>
      </c>
      <c r="T414">
        <f>'RESUMEN TOTAL'!AN422</f>
        <v>0</v>
      </c>
      <c r="U414">
        <f>'RESUMEN TOTAL'!AP422</f>
        <v>0</v>
      </c>
      <c r="V414">
        <f>'RESUMEN TOTAL'!AR422</f>
        <v>0</v>
      </c>
      <c r="W414">
        <f>'RESUMEN TOTAL'!AT422</f>
        <v>0</v>
      </c>
      <c r="X414">
        <f>'RESUMEN TOTAL'!AV422</f>
        <v>0</v>
      </c>
      <c r="Y414">
        <f>'RESUMEN TOTAL'!AX422</f>
        <v>0</v>
      </c>
      <c r="Z414">
        <f>'RESUMEN TOTAL'!AZ422</f>
        <v>0</v>
      </c>
      <c r="AA414">
        <f>'RESUMEN TOTAL'!BB422</f>
        <v>0</v>
      </c>
      <c r="AB414">
        <f>'RESUMEN TOTAL'!BD422</f>
        <v>0</v>
      </c>
      <c r="AC414">
        <f>'RESUMEN TOTAL'!BF422</f>
        <v>0</v>
      </c>
      <c r="AD414">
        <f>'RESUMEN TOTAL'!BH422</f>
        <v>0</v>
      </c>
      <c r="AE414">
        <f>'RESUMEN TOTAL'!BJ422</f>
        <v>0</v>
      </c>
      <c r="AF414">
        <f>'RESUMEN TOTAL'!BL422</f>
        <v>0</v>
      </c>
      <c r="AG414">
        <f>'RESUMEN TOTAL'!BN422</f>
        <v>0</v>
      </c>
      <c r="AH414">
        <f>'RESUMEN TOTAL'!BP422</f>
        <v>0</v>
      </c>
      <c r="AI414">
        <f>'RESUMEN TOTAL'!BR422</f>
        <v>0</v>
      </c>
    </row>
    <row r="415" spans="1:35" x14ac:dyDescent="0.3">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TOTAL'!N423</f>
        <v>0</v>
      </c>
      <c r="H415">
        <f>'RESUMEN TOTAL'!P423</f>
        <v>0</v>
      </c>
      <c r="I415">
        <f>'RESUMEN TOTAL'!R423</f>
        <v>0</v>
      </c>
      <c r="J415">
        <f>'RESUMEN TOTAL'!T423</f>
        <v>0</v>
      </c>
      <c r="K415">
        <f>'RESUMEN TOTAL'!V423</f>
        <v>0</v>
      </c>
      <c r="L415">
        <f>'RESUMEN TOTAL'!X423</f>
        <v>0</v>
      </c>
      <c r="M415">
        <f>'RESUMEN TOTAL'!Z423</f>
        <v>0</v>
      </c>
      <c r="N415">
        <f>'RESUMEN TOTAL'!AB423</f>
        <v>0</v>
      </c>
      <c r="O415">
        <f>'RESUMEN TOTAL'!AD423</f>
        <v>0</v>
      </c>
      <c r="P415">
        <f>'RESUMEN TOTAL'!AF423</f>
        <v>0</v>
      </c>
      <c r="Q415">
        <f>'RESUMEN TOTAL'!AH423</f>
        <v>0</v>
      </c>
      <c r="R415">
        <f>'RESUMEN TOTAL'!AJ423</f>
        <v>0</v>
      </c>
      <c r="S415">
        <f>'RESUMEN TOTAL'!AL423</f>
        <v>0</v>
      </c>
      <c r="T415">
        <f>'RESUMEN TOTAL'!AN423</f>
        <v>0</v>
      </c>
      <c r="U415">
        <f>'RESUMEN TOTAL'!AP423</f>
        <v>0</v>
      </c>
      <c r="V415">
        <f>'RESUMEN TOTAL'!AR423</f>
        <v>0</v>
      </c>
      <c r="W415">
        <f>'RESUMEN TOTAL'!AT423</f>
        <v>0</v>
      </c>
      <c r="X415">
        <f>'RESUMEN TOTAL'!AV423</f>
        <v>0</v>
      </c>
      <c r="Y415">
        <f>'RESUMEN TOTAL'!AX423</f>
        <v>0</v>
      </c>
      <c r="Z415">
        <f>'RESUMEN TOTAL'!AZ423</f>
        <v>0</v>
      </c>
      <c r="AA415">
        <f>'RESUMEN TOTAL'!BB423</f>
        <v>0</v>
      </c>
      <c r="AB415">
        <f>'RESUMEN TOTAL'!BD423</f>
        <v>0</v>
      </c>
      <c r="AC415">
        <f>'RESUMEN TOTAL'!BF423</f>
        <v>0</v>
      </c>
      <c r="AD415">
        <f>'RESUMEN TOTAL'!BH423</f>
        <v>0</v>
      </c>
      <c r="AE415">
        <f>'RESUMEN TOTAL'!BJ423</f>
        <v>0</v>
      </c>
      <c r="AF415">
        <f>'RESUMEN TOTAL'!BL423</f>
        <v>0</v>
      </c>
      <c r="AG415">
        <f>'RESUMEN TOTAL'!BN423</f>
        <v>0</v>
      </c>
      <c r="AH415">
        <f>'RESUMEN TOTAL'!BP423</f>
        <v>0</v>
      </c>
      <c r="AI415">
        <f>'RESUMEN TOTAL'!BR423</f>
        <v>0</v>
      </c>
    </row>
    <row r="416" spans="1:35" x14ac:dyDescent="0.3">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TOTAL'!N424</f>
        <v>0</v>
      </c>
      <c r="H416">
        <f>'RESUMEN TOTAL'!P424</f>
        <v>0</v>
      </c>
      <c r="I416">
        <f>'RESUMEN TOTAL'!R424</f>
        <v>0</v>
      </c>
      <c r="J416">
        <f>'RESUMEN TOTAL'!T424</f>
        <v>0</v>
      </c>
      <c r="K416">
        <f>'RESUMEN TOTAL'!V424</f>
        <v>0</v>
      </c>
      <c r="L416">
        <f>'RESUMEN TOTAL'!X424</f>
        <v>0</v>
      </c>
      <c r="M416">
        <f>'RESUMEN TOTAL'!Z424</f>
        <v>0</v>
      </c>
      <c r="N416">
        <f>'RESUMEN TOTAL'!AB424</f>
        <v>0</v>
      </c>
      <c r="O416">
        <f>'RESUMEN TOTAL'!AD424</f>
        <v>0</v>
      </c>
      <c r="P416">
        <f>'RESUMEN TOTAL'!AF424</f>
        <v>0</v>
      </c>
      <c r="Q416">
        <f>'RESUMEN TOTAL'!AH424</f>
        <v>0</v>
      </c>
      <c r="R416">
        <f>'RESUMEN TOTAL'!AJ424</f>
        <v>0</v>
      </c>
      <c r="S416">
        <f>'RESUMEN TOTAL'!AL424</f>
        <v>0</v>
      </c>
      <c r="T416">
        <f>'RESUMEN TOTAL'!AN424</f>
        <v>0</v>
      </c>
      <c r="U416">
        <f>'RESUMEN TOTAL'!AP424</f>
        <v>0</v>
      </c>
      <c r="V416">
        <f>'RESUMEN TOTAL'!AR424</f>
        <v>0</v>
      </c>
      <c r="W416">
        <f>'RESUMEN TOTAL'!AT424</f>
        <v>0</v>
      </c>
      <c r="X416">
        <f>'RESUMEN TOTAL'!AV424</f>
        <v>0</v>
      </c>
      <c r="Y416">
        <f>'RESUMEN TOTAL'!AX424</f>
        <v>0</v>
      </c>
      <c r="Z416">
        <f>'RESUMEN TOTAL'!AZ424</f>
        <v>0</v>
      </c>
      <c r="AA416">
        <f>'RESUMEN TOTAL'!BB424</f>
        <v>0</v>
      </c>
      <c r="AB416">
        <f>'RESUMEN TOTAL'!BD424</f>
        <v>0</v>
      </c>
      <c r="AC416">
        <f>'RESUMEN TOTAL'!BF424</f>
        <v>0</v>
      </c>
      <c r="AD416">
        <f>'RESUMEN TOTAL'!BH424</f>
        <v>0</v>
      </c>
      <c r="AE416">
        <f>'RESUMEN TOTAL'!BJ424</f>
        <v>0</v>
      </c>
      <c r="AF416">
        <f>'RESUMEN TOTAL'!BL424</f>
        <v>0</v>
      </c>
      <c r="AG416">
        <f>'RESUMEN TOTAL'!BN424</f>
        <v>0</v>
      </c>
      <c r="AH416">
        <f>'RESUMEN TOTAL'!BP424</f>
        <v>0</v>
      </c>
      <c r="AI416">
        <f>'RESUMEN TOTAL'!BR424</f>
        <v>0</v>
      </c>
    </row>
    <row r="417" spans="1:35" x14ac:dyDescent="0.3">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TOTAL'!N425</f>
        <v>0</v>
      </c>
      <c r="H417">
        <f>'RESUMEN TOTAL'!P425</f>
        <v>0</v>
      </c>
      <c r="I417">
        <f>'RESUMEN TOTAL'!R425</f>
        <v>0</v>
      </c>
      <c r="J417">
        <f>'RESUMEN TOTAL'!T425</f>
        <v>0</v>
      </c>
      <c r="K417">
        <f>'RESUMEN TOTAL'!V425</f>
        <v>0</v>
      </c>
      <c r="L417">
        <f>'RESUMEN TOTAL'!X425</f>
        <v>0</v>
      </c>
      <c r="M417">
        <f>'RESUMEN TOTAL'!Z425</f>
        <v>0</v>
      </c>
      <c r="N417">
        <f>'RESUMEN TOTAL'!AB425</f>
        <v>0</v>
      </c>
      <c r="O417">
        <f>'RESUMEN TOTAL'!AD425</f>
        <v>0</v>
      </c>
      <c r="P417">
        <f>'RESUMEN TOTAL'!AF425</f>
        <v>0</v>
      </c>
      <c r="Q417">
        <f>'RESUMEN TOTAL'!AH425</f>
        <v>0</v>
      </c>
      <c r="R417">
        <f>'RESUMEN TOTAL'!AJ425</f>
        <v>0</v>
      </c>
      <c r="S417">
        <f>'RESUMEN TOTAL'!AL425</f>
        <v>0</v>
      </c>
      <c r="T417">
        <f>'RESUMEN TOTAL'!AN425</f>
        <v>0</v>
      </c>
      <c r="U417">
        <f>'RESUMEN TOTAL'!AP425</f>
        <v>0</v>
      </c>
      <c r="V417">
        <f>'RESUMEN TOTAL'!AR425</f>
        <v>0</v>
      </c>
      <c r="W417">
        <f>'RESUMEN TOTAL'!AT425</f>
        <v>0</v>
      </c>
      <c r="X417">
        <f>'RESUMEN TOTAL'!AV425</f>
        <v>0</v>
      </c>
      <c r="Y417">
        <f>'RESUMEN TOTAL'!AX425</f>
        <v>0</v>
      </c>
      <c r="Z417">
        <f>'RESUMEN TOTAL'!AZ425</f>
        <v>0</v>
      </c>
      <c r="AA417">
        <f>'RESUMEN TOTAL'!BB425</f>
        <v>0</v>
      </c>
      <c r="AB417">
        <f>'RESUMEN TOTAL'!BD425</f>
        <v>0</v>
      </c>
      <c r="AC417">
        <f>'RESUMEN TOTAL'!BF425</f>
        <v>0</v>
      </c>
      <c r="AD417">
        <f>'RESUMEN TOTAL'!BH425</f>
        <v>0</v>
      </c>
      <c r="AE417">
        <f>'RESUMEN TOTAL'!BJ425</f>
        <v>0</v>
      </c>
      <c r="AF417">
        <f>'RESUMEN TOTAL'!BL425</f>
        <v>0</v>
      </c>
      <c r="AG417">
        <f>'RESUMEN TOTAL'!BN425</f>
        <v>0</v>
      </c>
      <c r="AH417">
        <f>'RESUMEN TOTAL'!BP425</f>
        <v>0</v>
      </c>
      <c r="AI417">
        <f>'RESUMEN TOTAL'!BR425</f>
        <v>0</v>
      </c>
    </row>
    <row r="418" spans="1:35" x14ac:dyDescent="0.3">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TOTAL'!N426</f>
        <v>0</v>
      </c>
      <c r="H418">
        <f>'RESUMEN TOTAL'!P426</f>
        <v>0</v>
      </c>
      <c r="I418">
        <f>'RESUMEN TOTAL'!R426</f>
        <v>0</v>
      </c>
      <c r="J418">
        <f>'RESUMEN TOTAL'!T426</f>
        <v>0</v>
      </c>
      <c r="K418">
        <f>'RESUMEN TOTAL'!V426</f>
        <v>0</v>
      </c>
      <c r="L418">
        <f>'RESUMEN TOTAL'!X426</f>
        <v>0</v>
      </c>
      <c r="M418">
        <f>'RESUMEN TOTAL'!Z426</f>
        <v>0</v>
      </c>
      <c r="N418">
        <f>'RESUMEN TOTAL'!AB426</f>
        <v>0</v>
      </c>
      <c r="O418">
        <f>'RESUMEN TOTAL'!AD426</f>
        <v>0</v>
      </c>
      <c r="P418">
        <f>'RESUMEN TOTAL'!AF426</f>
        <v>0</v>
      </c>
      <c r="Q418">
        <f>'RESUMEN TOTAL'!AH426</f>
        <v>0</v>
      </c>
      <c r="R418">
        <f>'RESUMEN TOTAL'!AJ426</f>
        <v>0</v>
      </c>
      <c r="S418">
        <f>'RESUMEN TOTAL'!AL426</f>
        <v>0</v>
      </c>
      <c r="T418">
        <f>'RESUMEN TOTAL'!AN426</f>
        <v>0</v>
      </c>
      <c r="U418">
        <f>'RESUMEN TOTAL'!AP426</f>
        <v>0</v>
      </c>
      <c r="V418">
        <f>'RESUMEN TOTAL'!AR426</f>
        <v>0</v>
      </c>
      <c r="W418">
        <f>'RESUMEN TOTAL'!AT426</f>
        <v>0</v>
      </c>
      <c r="X418">
        <f>'RESUMEN TOTAL'!AV426</f>
        <v>0</v>
      </c>
      <c r="Y418">
        <f>'RESUMEN TOTAL'!AX426</f>
        <v>0</v>
      </c>
      <c r="Z418">
        <f>'RESUMEN TOTAL'!AZ426</f>
        <v>0</v>
      </c>
      <c r="AA418">
        <f>'RESUMEN TOTAL'!BB426</f>
        <v>0</v>
      </c>
      <c r="AB418">
        <f>'RESUMEN TOTAL'!BD426</f>
        <v>0</v>
      </c>
      <c r="AC418">
        <f>'RESUMEN TOTAL'!BF426</f>
        <v>0</v>
      </c>
      <c r="AD418">
        <f>'RESUMEN TOTAL'!BH426</f>
        <v>0</v>
      </c>
      <c r="AE418">
        <f>'RESUMEN TOTAL'!BJ426</f>
        <v>0</v>
      </c>
      <c r="AF418">
        <f>'RESUMEN TOTAL'!BL426</f>
        <v>0</v>
      </c>
      <c r="AG418">
        <f>'RESUMEN TOTAL'!BN426</f>
        <v>0</v>
      </c>
      <c r="AH418">
        <f>'RESUMEN TOTAL'!BP426</f>
        <v>0</v>
      </c>
      <c r="AI418">
        <f>'RESUMEN TOTAL'!BR426</f>
        <v>0</v>
      </c>
    </row>
    <row r="419" spans="1:35" x14ac:dyDescent="0.3">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TOTAL'!N427</f>
        <v>0</v>
      </c>
      <c r="H419">
        <f>'RESUMEN TOTAL'!P427</f>
        <v>0</v>
      </c>
      <c r="I419">
        <f>'RESUMEN TOTAL'!R427</f>
        <v>0</v>
      </c>
      <c r="J419">
        <f>'RESUMEN TOTAL'!T427</f>
        <v>0</v>
      </c>
      <c r="K419">
        <f>'RESUMEN TOTAL'!V427</f>
        <v>0</v>
      </c>
      <c r="L419">
        <f>'RESUMEN TOTAL'!X427</f>
        <v>0</v>
      </c>
      <c r="M419">
        <f>'RESUMEN TOTAL'!Z427</f>
        <v>0</v>
      </c>
      <c r="N419">
        <f>'RESUMEN TOTAL'!AB427</f>
        <v>0</v>
      </c>
      <c r="O419">
        <f>'RESUMEN TOTAL'!AD427</f>
        <v>0</v>
      </c>
      <c r="P419">
        <f>'RESUMEN TOTAL'!AF427</f>
        <v>0</v>
      </c>
      <c r="Q419">
        <f>'RESUMEN TOTAL'!AH427</f>
        <v>0</v>
      </c>
      <c r="R419">
        <f>'RESUMEN TOTAL'!AJ427</f>
        <v>0</v>
      </c>
      <c r="S419">
        <f>'RESUMEN TOTAL'!AL427</f>
        <v>0</v>
      </c>
      <c r="T419">
        <f>'RESUMEN TOTAL'!AN427</f>
        <v>0</v>
      </c>
      <c r="U419">
        <f>'RESUMEN TOTAL'!AP427</f>
        <v>0</v>
      </c>
      <c r="V419">
        <f>'RESUMEN TOTAL'!AR427</f>
        <v>0</v>
      </c>
      <c r="W419">
        <f>'RESUMEN TOTAL'!AT427</f>
        <v>0</v>
      </c>
      <c r="X419">
        <f>'RESUMEN TOTAL'!AV427</f>
        <v>0</v>
      </c>
      <c r="Y419">
        <f>'RESUMEN TOTAL'!AX427</f>
        <v>0</v>
      </c>
      <c r="Z419">
        <f>'RESUMEN TOTAL'!AZ427</f>
        <v>0</v>
      </c>
      <c r="AA419">
        <f>'RESUMEN TOTAL'!BB427</f>
        <v>0</v>
      </c>
      <c r="AB419">
        <f>'RESUMEN TOTAL'!BD427</f>
        <v>0</v>
      </c>
      <c r="AC419">
        <f>'RESUMEN TOTAL'!BF427</f>
        <v>0</v>
      </c>
      <c r="AD419">
        <f>'RESUMEN TOTAL'!BH427</f>
        <v>0</v>
      </c>
      <c r="AE419">
        <f>'RESUMEN TOTAL'!BJ427</f>
        <v>0</v>
      </c>
      <c r="AF419">
        <f>'RESUMEN TOTAL'!BL427</f>
        <v>0</v>
      </c>
      <c r="AG419">
        <f>'RESUMEN TOTAL'!BN427</f>
        <v>0</v>
      </c>
      <c r="AH419">
        <f>'RESUMEN TOTAL'!BP427</f>
        <v>0</v>
      </c>
      <c r="AI419">
        <f>'RESUMEN TOTAL'!BR427</f>
        <v>0</v>
      </c>
    </row>
    <row r="420" spans="1:35" x14ac:dyDescent="0.3">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TOTAL'!N428</f>
        <v>0</v>
      </c>
      <c r="H420">
        <f>'RESUMEN TOTAL'!P428</f>
        <v>0</v>
      </c>
      <c r="I420">
        <f>'RESUMEN TOTAL'!R428</f>
        <v>0</v>
      </c>
      <c r="J420">
        <f>'RESUMEN TOTAL'!T428</f>
        <v>0</v>
      </c>
      <c r="K420">
        <f>'RESUMEN TOTAL'!V428</f>
        <v>0</v>
      </c>
      <c r="L420">
        <f>'RESUMEN TOTAL'!X428</f>
        <v>0</v>
      </c>
      <c r="M420">
        <f>'RESUMEN TOTAL'!Z428</f>
        <v>0</v>
      </c>
      <c r="N420">
        <f>'RESUMEN TOTAL'!AB428</f>
        <v>0</v>
      </c>
      <c r="O420">
        <f>'RESUMEN TOTAL'!AD428</f>
        <v>0</v>
      </c>
      <c r="P420">
        <f>'RESUMEN TOTAL'!AF428</f>
        <v>0</v>
      </c>
      <c r="Q420">
        <f>'RESUMEN TOTAL'!AH428</f>
        <v>0</v>
      </c>
      <c r="R420">
        <f>'RESUMEN TOTAL'!AJ428</f>
        <v>0</v>
      </c>
      <c r="S420">
        <f>'RESUMEN TOTAL'!AL428</f>
        <v>0</v>
      </c>
      <c r="T420">
        <f>'RESUMEN TOTAL'!AN428</f>
        <v>0</v>
      </c>
      <c r="U420">
        <f>'RESUMEN TOTAL'!AP428</f>
        <v>0</v>
      </c>
      <c r="V420">
        <f>'RESUMEN TOTAL'!AR428</f>
        <v>0</v>
      </c>
      <c r="W420">
        <f>'RESUMEN TOTAL'!AT428</f>
        <v>0</v>
      </c>
      <c r="X420">
        <f>'RESUMEN TOTAL'!AV428</f>
        <v>0</v>
      </c>
      <c r="Y420">
        <f>'RESUMEN TOTAL'!AX428</f>
        <v>0</v>
      </c>
      <c r="Z420">
        <f>'RESUMEN TOTAL'!AZ428</f>
        <v>0</v>
      </c>
      <c r="AA420">
        <f>'RESUMEN TOTAL'!BB428</f>
        <v>0</v>
      </c>
      <c r="AB420">
        <f>'RESUMEN TOTAL'!BD428</f>
        <v>0</v>
      </c>
      <c r="AC420">
        <f>'RESUMEN TOTAL'!BF428</f>
        <v>0</v>
      </c>
      <c r="AD420">
        <f>'RESUMEN TOTAL'!BH428</f>
        <v>0</v>
      </c>
      <c r="AE420">
        <f>'RESUMEN TOTAL'!BJ428</f>
        <v>0</v>
      </c>
      <c r="AF420">
        <f>'RESUMEN TOTAL'!BL428</f>
        <v>0</v>
      </c>
      <c r="AG420">
        <f>'RESUMEN TOTAL'!BN428</f>
        <v>0</v>
      </c>
      <c r="AH420">
        <f>'RESUMEN TOTAL'!BP428</f>
        <v>0</v>
      </c>
      <c r="AI420">
        <f>'RESUMEN TOTAL'!BR428</f>
        <v>0</v>
      </c>
    </row>
    <row r="421" spans="1:35" x14ac:dyDescent="0.3">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TOTAL'!N429</f>
        <v>0</v>
      </c>
      <c r="H421">
        <f>'RESUMEN TOTAL'!P429</f>
        <v>0</v>
      </c>
      <c r="I421">
        <f>'RESUMEN TOTAL'!R429</f>
        <v>0</v>
      </c>
      <c r="J421">
        <f>'RESUMEN TOTAL'!T429</f>
        <v>0</v>
      </c>
      <c r="K421">
        <f>'RESUMEN TOTAL'!V429</f>
        <v>0</v>
      </c>
      <c r="L421">
        <f>'RESUMEN TOTAL'!X429</f>
        <v>0</v>
      </c>
      <c r="M421">
        <f>'RESUMEN TOTAL'!Z429</f>
        <v>0</v>
      </c>
      <c r="N421">
        <f>'RESUMEN TOTAL'!AB429</f>
        <v>0</v>
      </c>
      <c r="O421">
        <f>'RESUMEN TOTAL'!AD429</f>
        <v>0</v>
      </c>
      <c r="P421">
        <f>'RESUMEN TOTAL'!AF429</f>
        <v>0</v>
      </c>
      <c r="Q421">
        <f>'RESUMEN TOTAL'!AH429</f>
        <v>0</v>
      </c>
      <c r="R421">
        <f>'RESUMEN TOTAL'!AJ429</f>
        <v>0</v>
      </c>
      <c r="S421">
        <f>'RESUMEN TOTAL'!AL429</f>
        <v>0</v>
      </c>
      <c r="T421">
        <f>'RESUMEN TOTAL'!AN429</f>
        <v>0</v>
      </c>
      <c r="U421">
        <f>'RESUMEN TOTAL'!AP429</f>
        <v>0</v>
      </c>
      <c r="V421">
        <f>'RESUMEN TOTAL'!AR429</f>
        <v>0</v>
      </c>
      <c r="W421">
        <f>'RESUMEN TOTAL'!AT429</f>
        <v>0</v>
      </c>
      <c r="X421">
        <f>'RESUMEN TOTAL'!AV429</f>
        <v>0</v>
      </c>
      <c r="Y421">
        <f>'RESUMEN TOTAL'!AX429</f>
        <v>0</v>
      </c>
      <c r="Z421">
        <f>'RESUMEN TOTAL'!AZ429</f>
        <v>0</v>
      </c>
      <c r="AA421">
        <f>'RESUMEN TOTAL'!BB429</f>
        <v>0</v>
      </c>
      <c r="AB421">
        <f>'RESUMEN TOTAL'!BD429</f>
        <v>0</v>
      </c>
      <c r="AC421">
        <f>'RESUMEN TOTAL'!BF429</f>
        <v>0</v>
      </c>
      <c r="AD421">
        <f>'RESUMEN TOTAL'!BH429</f>
        <v>0</v>
      </c>
      <c r="AE421">
        <f>'RESUMEN TOTAL'!BJ429</f>
        <v>0</v>
      </c>
      <c r="AF421">
        <f>'RESUMEN TOTAL'!BL429</f>
        <v>0</v>
      </c>
      <c r="AG421">
        <f>'RESUMEN TOTAL'!BN429</f>
        <v>0</v>
      </c>
      <c r="AH421">
        <f>'RESUMEN TOTAL'!BP429</f>
        <v>0</v>
      </c>
      <c r="AI421">
        <f>'RESUMEN TOTAL'!BR429</f>
        <v>0</v>
      </c>
    </row>
    <row r="422" spans="1:35" x14ac:dyDescent="0.3">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TOTAL'!N430</f>
        <v>0</v>
      </c>
      <c r="H422">
        <f>'RESUMEN TOTAL'!P430</f>
        <v>0</v>
      </c>
      <c r="I422">
        <f>'RESUMEN TOTAL'!R430</f>
        <v>0</v>
      </c>
      <c r="J422">
        <f>'RESUMEN TOTAL'!T430</f>
        <v>0</v>
      </c>
      <c r="K422">
        <f>'RESUMEN TOTAL'!V430</f>
        <v>0</v>
      </c>
      <c r="L422">
        <f>'RESUMEN TOTAL'!X430</f>
        <v>0</v>
      </c>
      <c r="M422">
        <f>'RESUMEN TOTAL'!Z430</f>
        <v>0</v>
      </c>
      <c r="N422">
        <f>'RESUMEN TOTAL'!AB430</f>
        <v>0</v>
      </c>
      <c r="O422">
        <f>'RESUMEN TOTAL'!AD430</f>
        <v>0</v>
      </c>
      <c r="P422">
        <f>'RESUMEN TOTAL'!AF430</f>
        <v>0</v>
      </c>
      <c r="Q422">
        <f>'RESUMEN TOTAL'!AH430</f>
        <v>0</v>
      </c>
      <c r="R422">
        <f>'RESUMEN TOTAL'!AJ430</f>
        <v>0</v>
      </c>
      <c r="S422">
        <f>'RESUMEN TOTAL'!AL430</f>
        <v>0</v>
      </c>
      <c r="T422">
        <f>'RESUMEN TOTAL'!AN430</f>
        <v>0</v>
      </c>
      <c r="U422">
        <f>'RESUMEN TOTAL'!AP430</f>
        <v>0</v>
      </c>
      <c r="V422">
        <f>'RESUMEN TOTAL'!AR430</f>
        <v>0</v>
      </c>
      <c r="W422">
        <f>'RESUMEN TOTAL'!AT430</f>
        <v>0</v>
      </c>
      <c r="X422">
        <f>'RESUMEN TOTAL'!AV430</f>
        <v>0</v>
      </c>
      <c r="Y422">
        <f>'RESUMEN TOTAL'!AX430</f>
        <v>0</v>
      </c>
      <c r="Z422">
        <f>'RESUMEN TOTAL'!AZ430</f>
        <v>0</v>
      </c>
      <c r="AA422">
        <f>'RESUMEN TOTAL'!BB430</f>
        <v>0</v>
      </c>
      <c r="AB422">
        <f>'RESUMEN TOTAL'!BD430</f>
        <v>0</v>
      </c>
      <c r="AC422">
        <f>'RESUMEN TOTAL'!BF430</f>
        <v>0</v>
      </c>
      <c r="AD422">
        <f>'RESUMEN TOTAL'!BH430</f>
        <v>0</v>
      </c>
      <c r="AE422">
        <f>'RESUMEN TOTAL'!BJ430</f>
        <v>0</v>
      </c>
      <c r="AF422">
        <f>'RESUMEN TOTAL'!BL430</f>
        <v>0</v>
      </c>
      <c r="AG422">
        <f>'RESUMEN TOTAL'!BN430</f>
        <v>0</v>
      </c>
      <c r="AH422">
        <f>'RESUMEN TOTAL'!BP430</f>
        <v>0</v>
      </c>
      <c r="AI422">
        <f>'RESUMEN TOTAL'!BR430</f>
        <v>0</v>
      </c>
    </row>
    <row r="423" spans="1:35" x14ac:dyDescent="0.3">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TOTAL'!N431</f>
        <v>0</v>
      </c>
      <c r="H423">
        <f>'RESUMEN TOTAL'!P431</f>
        <v>0</v>
      </c>
      <c r="I423">
        <f>'RESUMEN TOTAL'!R431</f>
        <v>0</v>
      </c>
      <c r="J423">
        <f>'RESUMEN TOTAL'!T431</f>
        <v>0</v>
      </c>
      <c r="K423">
        <f>'RESUMEN TOTAL'!V431</f>
        <v>0</v>
      </c>
      <c r="L423">
        <f>'RESUMEN TOTAL'!X431</f>
        <v>0</v>
      </c>
      <c r="M423">
        <f>'RESUMEN TOTAL'!Z431</f>
        <v>0</v>
      </c>
      <c r="N423">
        <f>'RESUMEN TOTAL'!AB431</f>
        <v>0</v>
      </c>
      <c r="O423">
        <f>'RESUMEN TOTAL'!AD431</f>
        <v>0</v>
      </c>
      <c r="P423">
        <f>'RESUMEN TOTAL'!AF431</f>
        <v>0</v>
      </c>
      <c r="Q423">
        <f>'RESUMEN TOTAL'!AH431</f>
        <v>0</v>
      </c>
      <c r="R423">
        <f>'RESUMEN TOTAL'!AJ431</f>
        <v>0</v>
      </c>
      <c r="S423">
        <f>'RESUMEN TOTAL'!AL431</f>
        <v>0</v>
      </c>
      <c r="T423">
        <f>'RESUMEN TOTAL'!AN431</f>
        <v>0</v>
      </c>
      <c r="U423">
        <f>'RESUMEN TOTAL'!AP431</f>
        <v>0</v>
      </c>
      <c r="V423">
        <f>'RESUMEN TOTAL'!AR431</f>
        <v>0</v>
      </c>
      <c r="W423">
        <f>'RESUMEN TOTAL'!AT431</f>
        <v>0</v>
      </c>
      <c r="X423">
        <f>'RESUMEN TOTAL'!AV431</f>
        <v>0</v>
      </c>
      <c r="Y423">
        <f>'RESUMEN TOTAL'!AX431</f>
        <v>0</v>
      </c>
      <c r="Z423">
        <f>'RESUMEN TOTAL'!AZ431</f>
        <v>0</v>
      </c>
      <c r="AA423">
        <f>'RESUMEN TOTAL'!BB431</f>
        <v>0</v>
      </c>
      <c r="AB423">
        <f>'RESUMEN TOTAL'!BD431</f>
        <v>0</v>
      </c>
      <c r="AC423">
        <f>'RESUMEN TOTAL'!BF431</f>
        <v>0</v>
      </c>
      <c r="AD423">
        <f>'RESUMEN TOTAL'!BH431</f>
        <v>0</v>
      </c>
      <c r="AE423">
        <f>'RESUMEN TOTAL'!BJ431</f>
        <v>0</v>
      </c>
      <c r="AF423">
        <f>'RESUMEN TOTAL'!BL431</f>
        <v>0</v>
      </c>
      <c r="AG423">
        <f>'RESUMEN TOTAL'!BN431</f>
        <v>0</v>
      </c>
      <c r="AH423">
        <f>'RESUMEN TOTAL'!BP431</f>
        <v>0</v>
      </c>
      <c r="AI423">
        <f>'RESUMEN TOTAL'!BR431</f>
        <v>0</v>
      </c>
    </row>
    <row r="424" spans="1:35" x14ac:dyDescent="0.3">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TOTAL'!N432</f>
        <v>0</v>
      </c>
      <c r="H424">
        <f>'RESUMEN TOTAL'!P432</f>
        <v>0</v>
      </c>
      <c r="I424">
        <f>'RESUMEN TOTAL'!R432</f>
        <v>0</v>
      </c>
      <c r="J424">
        <f>'RESUMEN TOTAL'!T432</f>
        <v>0</v>
      </c>
      <c r="K424">
        <f>'RESUMEN TOTAL'!V432</f>
        <v>0</v>
      </c>
      <c r="L424">
        <f>'RESUMEN TOTAL'!X432</f>
        <v>0</v>
      </c>
      <c r="M424">
        <f>'RESUMEN TOTAL'!Z432</f>
        <v>0</v>
      </c>
      <c r="N424">
        <f>'RESUMEN TOTAL'!AB432</f>
        <v>0</v>
      </c>
      <c r="O424">
        <f>'RESUMEN TOTAL'!AD432</f>
        <v>0</v>
      </c>
      <c r="P424">
        <f>'RESUMEN TOTAL'!AF432</f>
        <v>0</v>
      </c>
      <c r="Q424">
        <f>'RESUMEN TOTAL'!AH432</f>
        <v>0</v>
      </c>
      <c r="R424">
        <f>'RESUMEN TOTAL'!AJ432</f>
        <v>0</v>
      </c>
      <c r="S424">
        <f>'RESUMEN TOTAL'!AL432</f>
        <v>0</v>
      </c>
      <c r="T424">
        <f>'RESUMEN TOTAL'!AN432</f>
        <v>0</v>
      </c>
      <c r="U424">
        <f>'RESUMEN TOTAL'!AP432</f>
        <v>0</v>
      </c>
      <c r="V424">
        <f>'RESUMEN TOTAL'!AR432</f>
        <v>0</v>
      </c>
      <c r="W424">
        <f>'RESUMEN TOTAL'!AT432</f>
        <v>0</v>
      </c>
      <c r="X424">
        <f>'RESUMEN TOTAL'!AV432</f>
        <v>0</v>
      </c>
      <c r="Y424">
        <f>'RESUMEN TOTAL'!AX432</f>
        <v>0</v>
      </c>
      <c r="Z424">
        <f>'RESUMEN TOTAL'!AZ432</f>
        <v>0</v>
      </c>
      <c r="AA424">
        <f>'RESUMEN TOTAL'!BB432</f>
        <v>0</v>
      </c>
      <c r="AB424">
        <f>'RESUMEN TOTAL'!BD432</f>
        <v>0</v>
      </c>
      <c r="AC424">
        <f>'RESUMEN TOTAL'!BF432</f>
        <v>0</v>
      </c>
      <c r="AD424">
        <f>'RESUMEN TOTAL'!BH432</f>
        <v>0</v>
      </c>
      <c r="AE424">
        <f>'RESUMEN TOTAL'!BJ432</f>
        <v>0</v>
      </c>
      <c r="AF424">
        <f>'RESUMEN TOTAL'!BL432</f>
        <v>0</v>
      </c>
      <c r="AG424">
        <f>'RESUMEN TOTAL'!BN432</f>
        <v>0</v>
      </c>
      <c r="AH424">
        <f>'RESUMEN TOTAL'!BP432</f>
        <v>0</v>
      </c>
      <c r="AI424">
        <f>'RESUMEN TOTAL'!BR432</f>
        <v>0</v>
      </c>
    </row>
    <row r="425" spans="1:35" x14ac:dyDescent="0.3">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TOTAL'!N434</f>
        <v>0</v>
      </c>
      <c r="H425">
        <f>'RESUMEN TOTAL'!P434</f>
        <v>0</v>
      </c>
      <c r="I425">
        <f>'RESUMEN TOTAL'!R434</f>
        <v>0</v>
      </c>
      <c r="J425">
        <f>'RESUMEN TOTAL'!T434</f>
        <v>0</v>
      </c>
      <c r="K425">
        <f>'RESUMEN TOTAL'!V434</f>
        <v>0</v>
      </c>
      <c r="L425">
        <f>'RESUMEN TOTAL'!X434</f>
        <v>0</v>
      </c>
      <c r="M425">
        <f>'RESUMEN TOTAL'!Z434</f>
        <v>0</v>
      </c>
      <c r="N425">
        <f>'RESUMEN TOTAL'!AB434</f>
        <v>0</v>
      </c>
      <c r="O425">
        <f>'RESUMEN TOTAL'!AD434</f>
        <v>0</v>
      </c>
      <c r="P425">
        <f>'RESUMEN TOTAL'!AF434</f>
        <v>0</v>
      </c>
      <c r="Q425">
        <f>'RESUMEN TOTAL'!AH434</f>
        <v>0</v>
      </c>
      <c r="R425">
        <f>'RESUMEN TOTAL'!AJ434</f>
        <v>0</v>
      </c>
      <c r="S425">
        <f>'RESUMEN TOTAL'!AL434</f>
        <v>0</v>
      </c>
      <c r="T425">
        <f>'RESUMEN TOTAL'!AN434</f>
        <v>0</v>
      </c>
      <c r="U425">
        <f>'RESUMEN TOTAL'!AP434</f>
        <v>0</v>
      </c>
      <c r="V425">
        <f>'RESUMEN TOTAL'!AR434</f>
        <v>0</v>
      </c>
      <c r="W425">
        <f>'RESUMEN TOTAL'!AT434</f>
        <v>0</v>
      </c>
      <c r="X425">
        <f>'RESUMEN TOTAL'!AV434</f>
        <v>0</v>
      </c>
      <c r="Y425">
        <f>'RESUMEN TOTAL'!AX434</f>
        <v>0</v>
      </c>
      <c r="Z425">
        <f>'RESUMEN TOTAL'!AZ434</f>
        <v>0</v>
      </c>
      <c r="AA425">
        <f>'RESUMEN TOTAL'!BB434</f>
        <v>0</v>
      </c>
      <c r="AB425">
        <f>'RESUMEN TOTAL'!BD434</f>
        <v>0</v>
      </c>
      <c r="AC425">
        <f>'RESUMEN TOTAL'!BF434</f>
        <v>0</v>
      </c>
      <c r="AD425">
        <f>'RESUMEN TOTAL'!BH434</f>
        <v>0</v>
      </c>
      <c r="AE425">
        <f>'RESUMEN TOTAL'!BJ434</f>
        <v>0</v>
      </c>
      <c r="AF425">
        <f>'RESUMEN TOTAL'!BL434</f>
        <v>0</v>
      </c>
      <c r="AG425">
        <f>'RESUMEN TOTAL'!BN434</f>
        <v>0</v>
      </c>
      <c r="AH425">
        <f>'RESUMEN TOTAL'!BP434</f>
        <v>0</v>
      </c>
      <c r="AI425">
        <f>'RESUMEN TOTAL'!BR434</f>
        <v>0</v>
      </c>
    </row>
    <row r="426" spans="1:35" x14ac:dyDescent="0.3">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TOTAL'!N435</f>
        <v>0</v>
      </c>
      <c r="H426">
        <f>'RESUMEN TOTAL'!P435</f>
        <v>0</v>
      </c>
      <c r="I426">
        <f>'RESUMEN TOTAL'!R435</f>
        <v>0</v>
      </c>
      <c r="J426">
        <f>'RESUMEN TOTAL'!T435</f>
        <v>0</v>
      </c>
      <c r="K426">
        <f>'RESUMEN TOTAL'!V435</f>
        <v>0</v>
      </c>
      <c r="L426">
        <f>'RESUMEN TOTAL'!X435</f>
        <v>0</v>
      </c>
      <c r="M426">
        <f>'RESUMEN TOTAL'!Z435</f>
        <v>0</v>
      </c>
      <c r="N426">
        <f>'RESUMEN TOTAL'!AB435</f>
        <v>0</v>
      </c>
      <c r="O426">
        <f>'RESUMEN TOTAL'!AD435</f>
        <v>0</v>
      </c>
      <c r="P426">
        <f>'RESUMEN TOTAL'!AF435</f>
        <v>0</v>
      </c>
      <c r="Q426">
        <f>'RESUMEN TOTAL'!AH435</f>
        <v>0</v>
      </c>
      <c r="R426">
        <f>'RESUMEN TOTAL'!AJ435</f>
        <v>0</v>
      </c>
      <c r="S426">
        <f>'RESUMEN TOTAL'!AL435</f>
        <v>0</v>
      </c>
      <c r="T426">
        <f>'RESUMEN TOTAL'!AN435</f>
        <v>0</v>
      </c>
      <c r="U426">
        <f>'RESUMEN TOTAL'!AP435</f>
        <v>0</v>
      </c>
      <c r="V426">
        <f>'RESUMEN TOTAL'!AR435</f>
        <v>0</v>
      </c>
      <c r="W426">
        <f>'RESUMEN TOTAL'!AT435</f>
        <v>0</v>
      </c>
      <c r="X426">
        <f>'RESUMEN TOTAL'!AV435</f>
        <v>0</v>
      </c>
      <c r="Y426">
        <f>'RESUMEN TOTAL'!AX435</f>
        <v>0</v>
      </c>
      <c r="Z426">
        <f>'RESUMEN TOTAL'!AZ435</f>
        <v>0</v>
      </c>
      <c r="AA426">
        <f>'RESUMEN TOTAL'!BB435</f>
        <v>0</v>
      </c>
      <c r="AB426">
        <f>'RESUMEN TOTAL'!BD435</f>
        <v>0</v>
      </c>
      <c r="AC426">
        <f>'RESUMEN TOTAL'!BF435</f>
        <v>0</v>
      </c>
      <c r="AD426">
        <f>'RESUMEN TOTAL'!BH435</f>
        <v>0</v>
      </c>
      <c r="AE426">
        <f>'RESUMEN TOTAL'!BJ435</f>
        <v>0</v>
      </c>
      <c r="AF426">
        <f>'RESUMEN TOTAL'!BL435</f>
        <v>0</v>
      </c>
      <c r="AG426">
        <f>'RESUMEN TOTAL'!BN435</f>
        <v>0</v>
      </c>
      <c r="AH426">
        <f>'RESUMEN TOTAL'!BP435</f>
        <v>0</v>
      </c>
      <c r="AI426">
        <f>'RESUMEN TOTAL'!BR435</f>
        <v>0</v>
      </c>
    </row>
    <row r="427" spans="1:35" x14ac:dyDescent="0.3">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TOTAL'!N436</f>
        <v>0</v>
      </c>
      <c r="H427">
        <f>'RESUMEN TOTAL'!P436</f>
        <v>0</v>
      </c>
      <c r="I427">
        <f>'RESUMEN TOTAL'!R436</f>
        <v>0</v>
      </c>
      <c r="J427">
        <f>'RESUMEN TOTAL'!T436</f>
        <v>0</v>
      </c>
      <c r="K427">
        <f>'RESUMEN TOTAL'!V436</f>
        <v>0</v>
      </c>
      <c r="L427">
        <f>'RESUMEN TOTAL'!X436</f>
        <v>0</v>
      </c>
      <c r="M427">
        <f>'RESUMEN TOTAL'!Z436</f>
        <v>0</v>
      </c>
      <c r="N427">
        <f>'RESUMEN TOTAL'!AB436</f>
        <v>0</v>
      </c>
      <c r="O427">
        <f>'RESUMEN TOTAL'!AD436</f>
        <v>0</v>
      </c>
      <c r="P427">
        <f>'RESUMEN TOTAL'!AF436</f>
        <v>0</v>
      </c>
      <c r="Q427">
        <f>'RESUMEN TOTAL'!AH436</f>
        <v>0</v>
      </c>
      <c r="R427">
        <f>'RESUMEN TOTAL'!AJ436</f>
        <v>0</v>
      </c>
      <c r="S427">
        <f>'RESUMEN TOTAL'!AL436</f>
        <v>0</v>
      </c>
      <c r="T427">
        <f>'RESUMEN TOTAL'!AN436</f>
        <v>0</v>
      </c>
      <c r="U427">
        <f>'RESUMEN TOTAL'!AP436</f>
        <v>0</v>
      </c>
      <c r="V427">
        <f>'RESUMEN TOTAL'!AR436</f>
        <v>0</v>
      </c>
      <c r="W427">
        <f>'RESUMEN TOTAL'!AT436</f>
        <v>0</v>
      </c>
      <c r="X427">
        <f>'RESUMEN TOTAL'!AV436</f>
        <v>0</v>
      </c>
      <c r="Y427">
        <f>'RESUMEN TOTAL'!AX436</f>
        <v>0</v>
      </c>
      <c r="Z427">
        <f>'RESUMEN TOTAL'!AZ436</f>
        <v>0</v>
      </c>
      <c r="AA427">
        <f>'RESUMEN TOTAL'!BB436</f>
        <v>0</v>
      </c>
      <c r="AB427">
        <f>'RESUMEN TOTAL'!BD436</f>
        <v>0</v>
      </c>
      <c r="AC427">
        <f>'RESUMEN TOTAL'!BF436</f>
        <v>0</v>
      </c>
      <c r="AD427">
        <f>'RESUMEN TOTAL'!BH436</f>
        <v>0</v>
      </c>
      <c r="AE427">
        <f>'RESUMEN TOTAL'!BJ436</f>
        <v>0</v>
      </c>
      <c r="AF427">
        <f>'RESUMEN TOTAL'!BL436</f>
        <v>0</v>
      </c>
      <c r="AG427">
        <f>'RESUMEN TOTAL'!BN436</f>
        <v>0</v>
      </c>
      <c r="AH427">
        <f>'RESUMEN TOTAL'!BP436</f>
        <v>0</v>
      </c>
      <c r="AI427">
        <f>'RESUMEN TOTAL'!BR436</f>
        <v>0</v>
      </c>
    </row>
    <row r="428" spans="1:35" x14ac:dyDescent="0.3">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TOTAL'!N437</f>
        <v>0</v>
      </c>
      <c r="H428">
        <f>'RESUMEN TOTAL'!P437</f>
        <v>0</v>
      </c>
      <c r="I428">
        <f>'RESUMEN TOTAL'!R437</f>
        <v>0</v>
      </c>
      <c r="J428">
        <f>'RESUMEN TOTAL'!T437</f>
        <v>0</v>
      </c>
      <c r="K428">
        <f>'RESUMEN TOTAL'!V437</f>
        <v>0</v>
      </c>
      <c r="L428">
        <f>'RESUMEN TOTAL'!X437</f>
        <v>0</v>
      </c>
      <c r="M428">
        <f>'RESUMEN TOTAL'!Z437</f>
        <v>0</v>
      </c>
      <c r="N428">
        <f>'RESUMEN TOTAL'!AB437</f>
        <v>0</v>
      </c>
      <c r="O428">
        <f>'RESUMEN TOTAL'!AD437</f>
        <v>0</v>
      </c>
      <c r="P428">
        <f>'RESUMEN TOTAL'!AF437</f>
        <v>0</v>
      </c>
      <c r="Q428">
        <f>'RESUMEN TOTAL'!AH437</f>
        <v>0</v>
      </c>
      <c r="R428">
        <f>'RESUMEN TOTAL'!AJ437</f>
        <v>0</v>
      </c>
      <c r="S428">
        <f>'RESUMEN TOTAL'!AL437</f>
        <v>0</v>
      </c>
      <c r="T428">
        <f>'RESUMEN TOTAL'!AN437</f>
        <v>0</v>
      </c>
      <c r="U428">
        <f>'RESUMEN TOTAL'!AP437</f>
        <v>0</v>
      </c>
      <c r="V428">
        <f>'RESUMEN TOTAL'!AR437</f>
        <v>0</v>
      </c>
      <c r="W428">
        <f>'RESUMEN TOTAL'!AT437</f>
        <v>0</v>
      </c>
      <c r="X428">
        <f>'RESUMEN TOTAL'!AV437</f>
        <v>0</v>
      </c>
      <c r="Y428">
        <f>'RESUMEN TOTAL'!AX437</f>
        <v>0</v>
      </c>
      <c r="Z428">
        <f>'RESUMEN TOTAL'!AZ437</f>
        <v>0</v>
      </c>
      <c r="AA428">
        <f>'RESUMEN TOTAL'!BB437</f>
        <v>0</v>
      </c>
      <c r="AB428">
        <f>'RESUMEN TOTAL'!BD437</f>
        <v>0</v>
      </c>
      <c r="AC428">
        <f>'RESUMEN TOTAL'!BF437</f>
        <v>0</v>
      </c>
      <c r="AD428">
        <f>'RESUMEN TOTAL'!BH437</f>
        <v>0</v>
      </c>
      <c r="AE428">
        <f>'RESUMEN TOTAL'!BJ437</f>
        <v>0</v>
      </c>
      <c r="AF428">
        <f>'RESUMEN TOTAL'!BL437</f>
        <v>0</v>
      </c>
      <c r="AG428">
        <f>'RESUMEN TOTAL'!BN437</f>
        <v>0</v>
      </c>
      <c r="AH428">
        <f>'RESUMEN TOTAL'!BP437</f>
        <v>0</v>
      </c>
      <c r="AI428">
        <f>'RESUMEN TOTAL'!BR437</f>
        <v>0</v>
      </c>
    </row>
    <row r="429" spans="1:35" x14ac:dyDescent="0.3">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TOTAL'!N438</f>
        <v>0</v>
      </c>
      <c r="H429">
        <f>'RESUMEN TOTAL'!P438</f>
        <v>0</v>
      </c>
      <c r="I429">
        <f>'RESUMEN TOTAL'!R438</f>
        <v>0</v>
      </c>
      <c r="J429">
        <f>'RESUMEN TOTAL'!T438</f>
        <v>0</v>
      </c>
      <c r="K429">
        <f>'RESUMEN TOTAL'!V438</f>
        <v>0</v>
      </c>
      <c r="L429">
        <f>'RESUMEN TOTAL'!X438</f>
        <v>0</v>
      </c>
      <c r="M429">
        <f>'RESUMEN TOTAL'!Z438</f>
        <v>0</v>
      </c>
      <c r="N429">
        <f>'RESUMEN TOTAL'!AB438</f>
        <v>0</v>
      </c>
      <c r="O429">
        <f>'RESUMEN TOTAL'!AD438</f>
        <v>0</v>
      </c>
      <c r="P429">
        <f>'RESUMEN TOTAL'!AF438</f>
        <v>0</v>
      </c>
      <c r="Q429">
        <f>'RESUMEN TOTAL'!AH438</f>
        <v>0</v>
      </c>
      <c r="R429">
        <f>'RESUMEN TOTAL'!AJ438</f>
        <v>0</v>
      </c>
      <c r="S429">
        <f>'RESUMEN TOTAL'!AL438</f>
        <v>0</v>
      </c>
      <c r="T429">
        <f>'RESUMEN TOTAL'!AN438</f>
        <v>0</v>
      </c>
      <c r="U429">
        <f>'RESUMEN TOTAL'!AP438</f>
        <v>0</v>
      </c>
      <c r="V429">
        <f>'RESUMEN TOTAL'!AR438</f>
        <v>0</v>
      </c>
      <c r="W429">
        <f>'RESUMEN TOTAL'!AT438</f>
        <v>0</v>
      </c>
      <c r="X429">
        <f>'RESUMEN TOTAL'!AV438</f>
        <v>0</v>
      </c>
      <c r="Y429">
        <f>'RESUMEN TOTAL'!AX438</f>
        <v>0</v>
      </c>
      <c r="Z429">
        <f>'RESUMEN TOTAL'!AZ438</f>
        <v>0</v>
      </c>
      <c r="AA429">
        <f>'RESUMEN TOTAL'!BB438</f>
        <v>0</v>
      </c>
      <c r="AB429">
        <f>'RESUMEN TOTAL'!BD438</f>
        <v>0</v>
      </c>
      <c r="AC429">
        <f>'RESUMEN TOTAL'!BF438</f>
        <v>0</v>
      </c>
      <c r="AD429">
        <f>'RESUMEN TOTAL'!BH438</f>
        <v>0</v>
      </c>
      <c r="AE429">
        <f>'RESUMEN TOTAL'!BJ438</f>
        <v>0</v>
      </c>
      <c r="AF429">
        <f>'RESUMEN TOTAL'!BL438</f>
        <v>0</v>
      </c>
      <c r="AG429">
        <f>'RESUMEN TOTAL'!BN438</f>
        <v>0</v>
      </c>
      <c r="AH429">
        <f>'RESUMEN TOTAL'!BP438</f>
        <v>0</v>
      </c>
      <c r="AI429">
        <f>'RESUMEN TOTAL'!BR438</f>
        <v>0</v>
      </c>
    </row>
    <row r="430" spans="1:35" x14ac:dyDescent="0.3">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TOTAL'!N439</f>
        <v>APAGADO</v>
      </c>
      <c r="H430" t="str">
        <f>'RESUMEN TOTAL'!P439</f>
        <v>APAGADO</v>
      </c>
      <c r="I430" t="str">
        <f>'RESUMEN TOTAL'!R439</f>
        <v>APAGADO</v>
      </c>
      <c r="J430">
        <f>'RESUMEN TOTAL'!T439</f>
        <v>0</v>
      </c>
      <c r="K430">
        <f>'RESUMEN TOTAL'!V439</f>
        <v>0</v>
      </c>
      <c r="L430">
        <f>'RESUMEN TOTAL'!X439</f>
        <v>0</v>
      </c>
      <c r="M430">
        <f>'RESUMEN TOTAL'!Z439</f>
        <v>0</v>
      </c>
      <c r="N430">
        <f>'RESUMEN TOTAL'!AB439</f>
        <v>0</v>
      </c>
      <c r="O430">
        <f>'RESUMEN TOTAL'!AD439</f>
        <v>0</v>
      </c>
      <c r="P430">
        <f>'RESUMEN TOTAL'!AF439</f>
        <v>0</v>
      </c>
      <c r="Q430">
        <f>'RESUMEN TOTAL'!AH439</f>
        <v>0</v>
      </c>
      <c r="R430">
        <f>'RESUMEN TOTAL'!AJ439</f>
        <v>0</v>
      </c>
      <c r="S430">
        <f>'RESUMEN TOTAL'!AL439</f>
        <v>0</v>
      </c>
      <c r="T430">
        <f>'RESUMEN TOTAL'!AN439</f>
        <v>0</v>
      </c>
      <c r="U430">
        <f>'RESUMEN TOTAL'!AP439</f>
        <v>0</v>
      </c>
      <c r="V430">
        <f>'RESUMEN TOTAL'!AR439</f>
        <v>0</v>
      </c>
      <c r="W430">
        <f>'RESUMEN TOTAL'!AT439</f>
        <v>0</v>
      </c>
      <c r="X430">
        <f>'RESUMEN TOTAL'!AV439</f>
        <v>0</v>
      </c>
      <c r="Y430">
        <f>'RESUMEN TOTAL'!AX439</f>
        <v>0</v>
      </c>
      <c r="Z430">
        <f>'RESUMEN TOTAL'!AZ439</f>
        <v>0</v>
      </c>
      <c r="AA430">
        <f>'RESUMEN TOTAL'!BB439</f>
        <v>0</v>
      </c>
      <c r="AB430">
        <f>'RESUMEN TOTAL'!BD439</f>
        <v>0</v>
      </c>
      <c r="AC430">
        <f>'RESUMEN TOTAL'!BF439</f>
        <v>0</v>
      </c>
      <c r="AD430">
        <f>'RESUMEN TOTAL'!BH439</f>
        <v>0</v>
      </c>
      <c r="AE430">
        <f>'RESUMEN TOTAL'!BJ439</f>
        <v>0</v>
      </c>
      <c r="AF430">
        <f>'RESUMEN TOTAL'!BL439</f>
        <v>0</v>
      </c>
      <c r="AG430">
        <f>'RESUMEN TOTAL'!BN439</f>
        <v>0</v>
      </c>
      <c r="AH430">
        <f>'RESUMEN TOTAL'!BP439</f>
        <v>0</v>
      </c>
      <c r="AI430">
        <f>'RESUMEN TOTAL'!BR439</f>
        <v>0</v>
      </c>
    </row>
    <row r="431" spans="1:35" x14ac:dyDescent="0.3">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TOTAL'!N440</f>
        <v>0</v>
      </c>
      <c r="H431">
        <f>'RESUMEN TOTAL'!P440</f>
        <v>0</v>
      </c>
      <c r="I431">
        <f>'RESUMEN TOTAL'!R440</f>
        <v>0</v>
      </c>
      <c r="J431">
        <f>'RESUMEN TOTAL'!T440</f>
        <v>0</v>
      </c>
      <c r="K431">
        <f>'RESUMEN TOTAL'!V440</f>
        <v>0</v>
      </c>
      <c r="L431">
        <f>'RESUMEN TOTAL'!X440</f>
        <v>0</v>
      </c>
      <c r="M431">
        <f>'RESUMEN TOTAL'!Z440</f>
        <v>0</v>
      </c>
      <c r="N431">
        <f>'RESUMEN TOTAL'!AB440</f>
        <v>0</v>
      </c>
      <c r="O431">
        <f>'RESUMEN TOTAL'!AD440</f>
        <v>0</v>
      </c>
      <c r="P431">
        <f>'RESUMEN TOTAL'!AF440</f>
        <v>0</v>
      </c>
      <c r="Q431">
        <f>'RESUMEN TOTAL'!AH440</f>
        <v>0</v>
      </c>
      <c r="R431">
        <f>'RESUMEN TOTAL'!AJ440</f>
        <v>0</v>
      </c>
      <c r="S431">
        <f>'RESUMEN TOTAL'!AL440</f>
        <v>0</v>
      </c>
      <c r="T431">
        <f>'RESUMEN TOTAL'!AN440</f>
        <v>0</v>
      </c>
      <c r="U431">
        <f>'RESUMEN TOTAL'!AP440</f>
        <v>0</v>
      </c>
      <c r="V431">
        <f>'RESUMEN TOTAL'!AR440</f>
        <v>0</v>
      </c>
      <c r="W431">
        <f>'RESUMEN TOTAL'!AT440</f>
        <v>0</v>
      </c>
      <c r="X431">
        <f>'RESUMEN TOTAL'!AV440</f>
        <v>0</v>
      </c>
      <c r="Y431">
        <f>'RESUMEN TOTAL'!AX440</f>
        <v>0</v>
      </c>
      <c r="Z431">
        <f>'RESUMEN TOTAL'!AZ440</f>
        <v>0</v>
      </c>
      <c r="AA431">
        <f>'RESUMEN TOTAL'!BB440</f>
        <v>0</v>
      </c>
      <c r="AB431">
        <f>'RESUMEN TOTAL'!BD440</f>
        <v>0</v>
      </c>
      <c r="AC431">
        <f>'RESUMEN TOTAL'!BF440</f>
        <v>0</v>
      </c>
      <c r="AD431">
        <f>'RESUMEN TOTAL'!BH440</f>
        <v>0</v>
      </c>
      <c r="AE431">
        <f>'RESUMEN TOTAL'!BJ440</f>
        <v>0</v>
      </c>
      <c r="AF431">
        <f>'RESUMEN TOTAL'!BL440</f>
        <v>0</v>
      </c>
      <c r="AG431">
        <f>'RESUMEN TOTAL'!BN440</f>
        <v>0</v>
      </c>
      <c r="AH431">
        <f>'RESUMEN TOTAL'!BP440</f>
        <v>0</v>
      </c>
      <c r="AI431">
        <f>'RESUMEN TOTAL'!BR440</f>
        <v>0</v>
      </c>
    </row>
    <row r="432" spans="1:35" x14ac:dyDescent="0.3">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TOTAL'!N441</f>
        <v>APAGADO</v>
      </c>
      <c r="H432" t="str">
        <f>'RESUMEN TOTAL'!P441</f>
        <v>APAGADO</v>
      </c>
      <c r="I432" t="str">
        <f>'RESUMEN TOTAL'!R441</f>
        <v>APAGADO</v>
      </c>
      <c r="J432">
        <f>'RESUMEN TOTAL'!T441</f>
        <v>0</v>
      </c>
      <c r="K432">
        <f>'RESUMEN TOTAL'!V441</f>
        <v>0</v>
      </c>
      <c r="L432">
        <f>'RESUMEN TOTAL'!X441</f>
        <v>0</v>
      </c>
      <c r="M432">
        <f>'RESUMEN TOTAL'!Z441</f>
        <v>0</v>
      </c>
      <c r="N432">
        <f>'RESUMEN TOTAL'!AB441</f>
        <v>0</v>
      </c>
      <c r="O432">
        <f>'RESUMEN TOTAL'!AD441</f>
        <v>0</v>
      </c>
      <c r="P432">
        <f>'RESUMEN TOTAL'!AF441</f>
        <v>0</v>
      </c>
      <c r="Q432">
        <f>'RESUMEN TOTAL'!AH441</f>
        <v>0</v>
      </c>
      <c r="R432">
        <f>'RESUMEN TOTAL'!AJ441</f>
        <v>0</v>
      </c>
      <c r="S432">
        <f>'RESUMEN TOTAL'!AL441</f>
        <v>0</v>
      </c>
      <c r="T432">
        <f>'RESUMEN TOTAL'!AN441</f>
        <v>0</v>
      </c>
      <c r="U432">
        <f>'RESUMEN TOTAL'!AP441</f>
        <v>0</v>
      </c>
      <c r="V432">
        <f>'RESUMEN TOTAL'!AR441</f>
        <v>0</v>
      </c>
      <c r="W432">
        <f>'RESUMEN TOTAL'!AT441</f>
        <v>0</v>
      </c>
      <c r="X432">
        <f>'RESUMEN TOTAL'!AV441</f>
        <v>0</v>
      </c>
      <c r="Y432">
        <f>'RESUMEN TOTAL'!AX441</f>
        <v>0</v>
      </c>
      <c r="Z432">
        <f>'RESUMEN TOTAL'!AZ441</f>
        <v>0</v>
      </c>
      <c r="AA432">
        <f>'RESUMEN TOTAL'!BB441</f>
        <v>0</v>
      </c>
      <c r="AB432">
        <f>'RESUMEN TOTAL'!BD441</f>
        <v>0</v>
      </c>
      <c r="AC432">
        <f>'RESUMEN TOTAL'!BF441</f>
        <v>0</v>
      </c>
      <c r="AD432">
        <f>'RESUMEN TOTAL'!BH441</f>
        <v>0</v>
      </c>
      <c r="AE432">
        <f>'RESUMEN TOTAL'!BJ441</f>
        <v>0</v>
      </c>
      <c r="AF432">
        <f>'RESUMEN TOTAL'!BL441</f>
        <v>0</v>
      </c>
      <c r="AG432">
        <f>'RESUMEN TOTAL'!BN441</f>
        <v>0</v>
      </c>
      <c r="AH432">
        <f>'RESUMEN TOTAL'!BP441</f>
        <v>0</v>
      </c>
      <c r="AI432">
        <f>'RESUMEN TOTAL'!BR441</f>
        <v>0</v>
      </c>
    </row>
    <row r="433" spans="1:35" x14ac:dyDescent="0.3">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TOTAL'!N442</f>
        <v>APAGADO</v>
      </c>
      <c r="H433" t="str">
        <f>'RESUMEN TOTAL'!P442</f>
        <v>APAGADO</v>
      </c>
      <c r="I433" t="str">
        <f>'RESUMEN TOTAL'!R442</f>
        <v>APAGADO</v>
      </c>
      <c r="J433">
        <f>'RESUMEN TOTAL'!T442</f>
        <v>0</v>
      </c>
      <c r="K433">
        <f>'RESUMEN TOTAL'!V442</f>
        <v>0</v>
      </c>
      <c r="L433">
        <f>'RESUMEN TOTAL'!X442</f>
        <v>0</v>
      </c>
      <c r="M433">
        <f>'RESUMEN TOTAL'!Z442</f>
        <v>0</v>
      </c>
      <c r="N433">
        <f>'RESUMEN TOTAL'!AB442</f>
        <v>0</v>
      </c>
      <c r="O433">
        <f>'RESUMEN TOTAL'!AD442</f>
        <v>0</v>
      </c>
      <c r="P433">
        <f>'RESUMEN TOTAL'!AF442</f>
        <v>0</v>
      </c>
      <c r="Q433">
        <f>'RESUMEN TOTAL'!AH442</f>
        <v>0</v>
      </c>
      <c r="R433">
        <f>'RESUMEN TOTAL'!AJ442</f>
        <v>0</v>
      </c>
      <c r="S433">
        <f>'RESUMEN TOTAL'!AL442</f>
        <v>0</v>
      </c>
      <c r="T433">
        <f>'RESUMEN TOTAL'!AN442</f>
        <v>0</v>
      </c>
      <c r="U433">
        <f>'RESUMEN TOTAL'!AP442</f>
        <v>0</v>
      </c>
      <c r="V433">
        <f>'RESUMEN TOTAL'!AR442</f>
        <v>0</v>
      </c>
      <c r="W433">
        <f>'RESUMEN TOTAL'!AT442</f>
        <v>0</v>
      </c>
      <c r="X433">
        <f>'RESUMEN TOTAL'!AV442</f>
        <v>0</v>
      </c>
      <c r="Y433">
        <f>'RESUMEN TOTAL'!AX442</f>
        <v>0</v>
      </c>
      <c r="Z433">
        <f>'RESUMEN TOTAL'!AZ442</f>
        <v>0</v>
      </c>
      <c r="AA433">
        <f>'RESUMEN TOTAL'!BB442</f>
        <v>0</v>
      </c>
      <c r="AB433">
        <f>'RESUMEN TOTAL'!BD442</f>
        <v>0</v>
      </c>
      <c r="AC433">
        <f>'RESUMEN TOTAL'!BF442</f>
        <v>0</v>
      </c>
      <c r="AD433">
        <f>'RESUMEN TOTAL'!BH442</f>
        <v>0</v>
      </c>
      <c r="AE433">
        <f>'RESUMEN TOTAL'!BJ442</f>
        <v>0</v>
      </c>
      <c r="AF433">
        <f>'RESUMEN TOTAL'!BL442</f>
        <v>0</v>
      </c>
      <c r="AG433">
        <f>'RESUMEN TOTAL'!BN442</f>
        <v>0</v>
      </c>
      <c r="AH433">
        <f>'RESUMEN TOTAL'!BP442</f>
        <v>0</v>
      </c>
      <c r="AI433">
        <f>'RESUMEN TOTAL'!BR442</f>
        <v>0</v>
      </c>
    </row>
    <row r="434" spans="1:35" x14ac:dyDescent="0.3">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TOTAL'!N443</f>
        <v>0</v>
      </c>
      <c r="H434">
        <f>'RESUMEN TOTAL'!P443</f>
        <v>0</v>
      </c>
      <c r="I434">
        <f>'RESUMEN TOTAL'!R443</f>
        <v>0</v>
      </c>
      <c r="J434">
        <f>'RESUMEN TOTAL'!T443</f>
        <v>0</v>
      </c>
      <c r="K434">
        <f>'RESUMEN TOTAL'!V443</f>
        <v>0</v>
      </c>
      <c r="L434">
        <f>'RESUMEN TOTAL'!X443</f>
        <v>0</v>
      </c>
      <c r="M434">
        <f>'RESUMEN TOTAL'!Z443</f>
        <v>0</v>
      </c>
      <c r="N434">
        <f>'RESUMEN TOTAL'!AB443</f>
        <v>0</v>
      </c>
      <c r="O434">
        <f>'RESUMEN TOTAL'!AD443</f>
        <v>0</v>
      </c>
      <c r="P434">
        <f>'RESUMEN TOTAL'!AF443</f>
        <v>0</v>
      </c>
      <c r="Q434">
        <f>'RESUMEN TOTAL'!AH443</f>
        <v>0</v>
      </c>
      <c r="R434">
        <f>'RESUMEN TOTAL'!AJ443</f>
        <v>0</v>
      </c>
      <c r="S434">
        <f>'RESUMEN TOTAL'!AL443</f>
        <v>0</v>
      </c>
      <c r="T434">
        <f>'RESUMEN TOTAL'!AN443</f>
        <v>0</v>
      </c>
      <c r="U434">
        <f>'RESUMEN TOTAL'!AP443</f>
        <v>0</v>
      </c>
      <c r="V434">
        <f>'RESUMEN TOTAL'!AR443</f>
        <v>0</v>
      </c>
      <c r="W434">
        <f>'RESUMEN TOTAL'!AT443</f>
        <v>0</v>
      </c>
      <c r="X434">
        <f>'RESUMEN TOTAL'!AV443</f>
        <v>0</v>
      </c>
      <c r="Y434">
        <f>'RESUMEN TOTAL'!AX443</f>
        <v>0</v>
      </c>
      <c r="Z434">
        <f>'RESUMEN TOTAL'!AZ443</f>
        <v>0</v>
      </c>
      <c r="AA434">
        <f>'RESUMEN TOTAL'!BB443</f>
        <v>0</v>
      </c>
      <c r="AB434">
        <f>'RESUMEN TOTAL'!BD443</f>
        <v>0</v>
      </c>
      <c r="AC434">
        <f>'RESUMEN TOTAL'!BF443</f>
        <v>0</v>
      </c>
      <c r="AD434">
        <f>'RESUMEN TOTAL'!BH443</f>
        <v>0</v>
      </c>
      <c r="AE434">
        <f>'RESUMEN TOTAL'!BJ443</f>
        <v>0</v>
      </c>
      <c r="AF434">
        <f>'RESUMEN TOTAL'!BL443</f>
        <v>0</v>
      </c>
      <c r="AG434">
        <f>'RESUMEN TOTAL'!BN443</f>
        <v>0</v>
      </c>
      <c r="AH434">
        <f>'RESUMEN TOTAL'!BP443</f>
        <v>0</v>
      </c>
      <c r="AI434">
        <f>'RESUMEN TOTAL'!BR443</f>
        <v>0</v>
      </c>
    </row>
    <row r="435" spans="1:35" x14ac:dyDescent="0.3">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TOTAL'!N444</f>
        <v>APAGADO</v>
      </c>
      <c r="H435" t="str">
        <f>'RESUMEN TOTAL'!P444</f>
        <v>APAGADO</v>
      </c>
      <c r="I435" t="str">
        <f>'RESUMEN TOTAL'!R444</f>
        <v>APAGADO</v>
      </c>
      <c r="J435">
        <f>'RESUMEN TOTAL'!T444</f>
        <v>0</v>
      </c>
      <c r="K435">
        <f>'RESUMEN TOTAL'!V444</f>
        <v>0</v>
      </c>
      <c r="L435">
        <f>'RESUMEN TOTAL'!X444</f>
        <v>0</v>
      </c>
      <c r="M435">
        <f>'RESUMEN TOTAL'!Z444</f>
        <v>0</v>
      </c>
      <c r="N435">
        <f>'RESUMEN TOTAL'!AB444</f>
        <v>0</v>
      </c>
      <c r="O435">
        <f>'RESUMEN TOTAL'!AD444</f>
        <v>0</v>
      </c>
      <c r="P435">
        <f>'RESUMEN TOTAL'!AF444</f>
        <v>0</v>
      </c>
      <c r="Q435">
        <f>'RESUMEN TOTAL'!AH444</f>
        <v>0</v>
      </c>
      <c r="R435">
        <f>'RESUMEN TOTAL'!AJ444</f>
        <v>0</v>
      </c>
      <c r="S435">
        <f>'RESUMEN TOTAL'!AL444</f>
        <v>0</v>
      </c>
      <c r="T435">
        <f>'RESUMEN TOTAL'!AN444</f>
        <v>0</v>
      </c>
      <c r="U435">
        <f>'RESUMEN TOTAL'!AP444</f>
        <v>0</v>
      </c>
      <c r="V435">
        <f>'RESUMEN TOTAL'!AR444</f>
        <v>0</v>
      </c>
      <c r="W435">
        <f>'RESUMEN TOTAL'!AT444</f>
        <v>0</v>
      </c>
      <c r="X435">
        <f>'RESUMEN TOTAL'!AV444</f>
        <v>0</v>
      </c>
      <c r="Y435">
        <f>'RESUMEN TOTAL'!AX444</f>
        <v>0</v>
      </c>
      <c r="Z435">
        <f>'RESUMEN TOTAL'!AZ444</f>
        <v>0</v>
      </c>
      <c r="AA435">
        <f>'RESUMEN TOTAL'!BB444</f>
        <v>0</v>
      </c>
      <c r="AB435">
        <f>'RESUMEN TOTAL'!BD444</f>
        <v>0</v>
      </c>
      <c r="AC435">
        <f>'RESUMEN TOTAL'!BF444</f>
        <v>0</v>
      </c>
      <c r="AD435">
        <f>'RESUMEN TOTAL'!BH444</f>
        <v>0</v>
      </c>
      <c r="AE435">
        <f>'RESUMEN TOTAL'!BJ444</f>
        <v>0</v>
      </c>
      <c r="AF435">
        <f>'RESUMEN TOTAL'!BL444</f>
        <v>0</v>
      </c>
      <c r="AG435">
        <f>'RESUMEN TOTAL'!BN444</f>
        <v>0</v>
      </c>
      <c r="AH435">
        <f>'RESUMEN TOTAL'!BP444</f>
        <v>0</v>
      </c>
      <c r="AI435">
        <f>'RESUMEN TOTAL'!BR444</f>
        <v>0</v>
      </c>
    </row>
    <row r="436" spans="1:35" x14ac:dyDescent="0.3">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TOTAL'!N445</f>
        <v>APAGADO</v>
      </c>
      <c r="H436" t="str">
        <f>'RESUMEN TOTAL'!P445</f>
        <v>APAGADO</v>
      </c>
      <c r="I436" t="str">
        <f>'RESUMEN TOTAL'!R445</f>
        <v>APAGADO</v>
      </c>
      <c r="J436">
        <f>'RESUMEN TOTAL'!T445</f>
        <v>0</v>
      </c>
      <c r="K436">
        <f>'RESUMEN TOTAL'!V445</f>
        <v>0</v>
      </c>
      <c r="L436">
        <f>'RESUMEN TOTAL'!X445</f>
        <v>0</v>
      </c>
      <c r="M436">
        <f>'RESUMEN TOTAL'!Z445</f>
        <v>0</v>
      </c>
      <c r="N436">
        <f>'RESUMEN TOTAL'!AB445</f>
        <v>0</v>
      </c>
      <c r="O436">
        <f>'RESUMEN TOTAL'!AD445</f>
        <v>0</v>
      </c>
      <c r="P436">
        <f>'RESUMEN TOTAL'!AF445</f>
        <v>0</v>
      </c>
      <c r="Q436">
        <f>'RESUMEN TOTAL'!AH445</f>
        <v>0</v>
      </c>
      <c r="R436">
        <f>'RESUMEN TOTAL'!AJ445</f>
        <v>0</v>
      </c>
      <c r="S436">
        <f>'RESUMEN TOTAL'!AL445</f>
        <v>0</v>
      </c>
      <c r="T436">
        <f>'RESUMEN TOTAL'!AN445</f>
        <v>0</v>
      </c>
      <c r="U436">
        <f>'RESUMEN TOTAL'!AP445</f>
        <v>0</v>
      </c>
      <c r="V436">
        <f>'RESUMEN TOTAL'!AR445</f>
        <v>0</v>
      </c>
      <c r="W436">
        <f>'RESUMEN TOTAL'!AT445</f>
        <v>0</v>
      </c>
      <c r="X436">
        <f>'RESUMEN TOTAL'!AV445</f>
        <v>0</v>
      </c>
      <c r="Y436">
        <f>'RESUMEN TOTAL'!AX445</f>
        <v>0</v>
      </c>
      <c r="Z436">
        <f>'RESUMEN TOTAL'!AZ445</f>
        <v>0</v>
      </c>
      <c r="AA436">
        <f>'RESUMEN TOTAL'!BB445</f>
        <v>0</v>
      </c>
      <c r="AB436">
        <f>'RESUMEN TOTAL'!BD445</f>
        <v>0</v>
      </c>
      <c r="AC436">
        <f>'RESUMEN TOTAL'!BF445</f>
        <v>0</v>
      </c>
      <c r="AD436">
        <f>'RESUMEN TOTAL'!BH445</f>
        <v>0</v>
      </c>
      <c r="AE436">
        <f>'RESUMEN TOTAL'!BJ445</f>
        <v>0</v>
      </c>
      <c r="AF436">
        <f>'RESUMEN TOTAL'!BL445</f>
        <v>0</v>
      </c>
      <c r="AG436">
        <f>'RESUMEN TOTAL'!BN445</f>
        <v>0</v>
      </c>
      <c r="AH436">
        <f>'RESUMEN TOTAL'!BP445</f>
        <v>0</v>
      </c>
      <c r="AI436">
        <f>'RESUMEN TOTAL'!BR445</f>
        <v>0</v>
      </c>
    </row>
    <row r="437" spans="1:35" x14ac:dyDescent="0.3">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TOTAL'!N446</f>
        <v>APAGADO</v>
      </c>
      <c r="H437" t="str">
        <f>'RESUMEN TOTAL'!P446</f>
        <v>APAGADO</v>
      </c>
      <c r="I437" t="str">
        <f>'RESUMEN TOTAL'!R446</f>
        <v>APAGADO</v>
      </c>
      <c r="J437">
        <f>'RESUMEN TOTAL'!T446</f>
        <v>0</v>
      </c>
      <c r="K437">
        <f>'RESUMEN TOTAL'!V446</f>
        <v>0</v>
      </c>
      <c r="L437">
        <f>'RESUMEN TOTAL'!X446</f>
        <v>0</v>
      </c>
      <c r="M437">
        <f>'RESUMEN TOTAL'!Z446</f>
        <v>0</v>
      </c>
      <c r="N437">
        <f>'RESUMEN TOTAL'!AB446</f>
        <v>0</v>
      </c>
      <c r="O437">
        <f>'RESUMEN TOTAL'!AD446</f>
        <v>0</v>
      </c>
      <c r="P437">
        <f>'RESUMEN TOTAL'!AF446</f>
        <v>0</v>
      </c>
      <c r="Q437">
        <f>'RESUMEN TOTAL'!AH446</f>
        <v>0</v>
      </c>
      <c r="R437">
        <f>'RESUMEN TOTAL'!AJ446</f>
        <v>0</v>
      </c>
      <c r="S437">
        <f>'RESUMEN TOTAL'!AL446</f>
        <v>0</v>
      </c>
      <c r="T437">
        <f>'RESUMEN TOTAL'!AN446</f>
        <v>0</v>
      </c>
      <c r="U437">
        <f>'RESUMEN TOTAL'!AP446</f>
        <v>0</v>
      </c>
      <c r="V437">
        <f>'RESUMEN TOTAL'!AR446</f>
        <v>0</v>
      </c>
      <c r="W437">
        <f>'RESUMEN TOTAL'!AT446</f>
        <v>0</v>
      </c>
      <c r="X437">
        <f>'RESUMEN TOTAL'!AV446</f>
        <v>0</v>
      </c>
      <c r="Y437">
        <f>'RESUMEN TOTAL'!AX446</f>
        <v>0</v>
      </c>
      <c r="Z437">
        <f>'RESUMEN TOTAL'!AZ446</f>
        <v>0</v>
      </c>
      <c r="AA437">
        <f>'RESUMEN TOTAL'!BB446</f>
        <v>0</v>
      </c>
      <c r="AB437">
        <f>'RESUMEN TOTAL'!BD446</f>
        <v>0</v>
      </c>
      <c r="AC437">
        <f>'RESUMEN TOTAL'!BF446</f>
        <v>0</v>
      </c>
      <c r="AD437">
        <f>'RESUMEN TOTAL'!BH446</f>
        <v>0</v>
      </c>
      <c r="AE437">
        <f>'RESUMEN TOTAL'!BJ446</f>
        <v>0</v>
      </c>
      <c r="AF437">
        <f>'RESUMEN TOTAL'!BL446</f>
        <v>0</v>
      </c>
      <c r="AG437">
        <f>'RESUMEN TOTAL'!BN446</f>
        <v>0</v>
      </c>
      <c r="AH437">
        <f>'RESUMEN TOTAL'!BP446</f>
        <v>0</v>
      </c>
      <c r="AI437">
        <f>'RESUMEN TOTAL'!BR446</f>
        <v>0</v>
      </c>
    </row>
    <row r="438" spans="1:35" x14ac:dyDescent="0.3">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TOTAL'!N447</f>
        <v>APAGADO</v>
      </c>
      <c r="H438" t="str">
        <f>'RESUMEN TOTAL'!P447</f>
        <v>APAGADO</v>
      </c>
      <c r="I438" t="str">
        <f>'RESUMEN TOTAL'!R447</f>
        <v>APAGADO</v>
      </c>
      <c r="J438">
        <f>'RESUMEN TOTAL'!T447</f>
        <v>0</v>
      </c>
      <c r="K438">
        <f>'RESUMEN TOTAL'!V447</f>
        <v>0</v>
      </c>
      <c r="L438">
        <f>'RESUMEN TOTAL'!X447</f>
        <v>0</v>
      </c>
      <c r="M438">
        <f>'RESUMEN TOTAL'!Z447</f>
        <v>0</v>
      </c>
      <c r="N438">
        <f>'RESUMEN TOTAL'!AB447</f>
        <v>0</v>
      </c>
      <c r="O438">
        <f>'RESUMEN TOTAL'!AD447</f>
        <v>0</v>
      </c>
      <c r="P438">
        <f>'RESUMEN TOTAL'!AF447</f>
        <v>0</v>
      </c>
      <c r="Q438">
        <f>'RESUMEN TOTAL'!AH447</f>
        <v>0</v>
      </c>
      <c r="R438">
        <f>'RESUMEN TOTAL'!AJ447</f>
        <v>0</v>
      </c>
      <c r="S438">
        <f>'RESUMEN TOTAL'!AL447</f>
        <v>0</v>
      </c>
      <c r="T438">
        <f>'RESUMEN TOTAL'!AN447</f>
        <v>0</v>
      </c>
      <c r="U438">
        <f>'RESUMEN TOTAL'!AP447</f>
        <v>0</v>
      </c>
      <c r="V438">
        <f>'RESUMEN TOTAL'!AR447</f>
        <v>0</v>
      </c>
      <c r="W438">
        <f>'RESUMEN TOTAL'!AT447</f>
        <v>0</v>
      </c>
      <c r="X438">
        <f>'RESUMEN TOTAL'!AV447</f>
        <v>0</v>
      </c>
      <c r="Y438">
        <f>'RESUMEN TOTAL'!AX447</f>
        <v>0</v>
      </c>
      <c r="Z438">
        <f>'RESUMEN TOTAL'!AZ447</f>
        <v>0</v>
      </c>
      <c r="AA438">
        <f>'RESUMEN TOTAL'!BB447</f>
        <v>0</v>
      </c>
      <c r="AB438">
        <f>'RESUMEN TOTAL'!BD447</f>
        <v>0</v>
      </c>
      <c r="AC438">
        <f>'RESUMEN TOTAL'!BF447</f>
        <v>0</v>
      </c>
      <c r="AD438">
        <f>'RESUMEN TOTAL'!BH447</f>
        <v>0</v>
      </c>
      <c r="AE438">
        <f>'RESUMEN TOTAL'!BJ447</f>
        <v>0</v>
      </c>
      <c r="AF438">
        <f>'RESUMEN TOTAL'!BL447</f>
        <v>0</v>
      </c>
      <c r="AG438">
        <f>'RESUMEN TOTAL'!BN447</f>
        <v>0</v>
      </c>
      <c r="AH438">
        <f>'RESUMEN TOTAL'!BP447</f>
        <v>0</v>
      </c>
      <c r="AI438">
        <f>'RESUMEN TOTAL'!BR447</f>
        <v>0</v>
      </c>
    </row>
    <row r="439" spans="1:35" x14ac:dyDescent="0.3">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TOTAL'!N448</f>
        <v>APAGADO</v>
      </c>
      <c r="H439" t="str">
        <f>'RESUMEN TOTAL'!P448</f>
        <v>APAGADO</v>
      </c>
      <c r="I439" t="str">
        <f>'RESUMEN TOTAL'!R448</f>
        <v>APAGADO</v>
      </c>
      <c r="J439">
        <f>'RESUMEN TOTAL'!T448</f>
        <v>0</v>
      </c>
      <c r="K439">
        <f>'RESUMEN TOTAL'!V448</f>
        <v>0</v>
      </c>
      <c r="L439">
        <f>'RESUMEN TOTAL'!X448</f>
        <v>0</v>
      </c>
      <c r="M439">
        <f>'RESUMEN TOTAL'!Z448</f>
        <v>0</v>
      </c>
      <c r="N439">
        <f>'RESUMEN TOTAL'!AB448</f>
        <v>0</v>
      </c>
      <c r="O439">
        <f>'RESUMEN TOTAL'!AD448</f>
        <v>0</v>
      </c>
      <c r="P439">
        <f>'RESUMEN TOTAL'!AF448</f>
        <v>0</v>
      </c>
      <c r="Q439">
        <f>'RESUMEN TOTAL'!AH448</f>
        <v>0</v>
      </c>
      <c r="R439">
        <f>'RESUMEN TOTAL'!AJ448</f>
        <v>0</v>
      </c>
      <c r="S439">
        <f>'RESUMEN TOTAL'!AL448</f>
        <v>0</v>
      </c>
      <c r="T439">
        <f>'RESUMEN TOTAL'!AN448</f>
        <v>0</v>
      </c>
      <c r="U439">
        <f>'RESUMEN TOTAL'!AP448</f>
        <v>0</v>
      </c>
      <c r="V439">
        <f>'RESUMEN TOTAL'!AR448</f>
        <v>0</v>
      </c>
      <c r="W439">
        <f>'RESUMEN TOTAL'!AT448</f>
        <v>0</v>
      </c>
      <c r="X439">
        <f>'RESUMEN TOTAL'!AV448</f>
        <v>0</v>
      </c>
      <c r="Y439">
        <f>'RESUMEN TOTAL'!AX448</f>
        <v>0</v>
      </c>
      <c r="Z439">
        <f>'RESUMEN TOTAL'!AZ448</f>
        <v>0</v>
      </c>
      <c r="AA439">
        <f>'RESUMEN TOTAL'!BB448</f>
        <v>0</v>
      </c>
      <c r="AB439">
        <f>'RESUMEN TOTAL'!BD448</f>
        <v>0</v>
      </c>
      <c r="AC439">
        <f>'RESUMEN TOTAL'!BF448</f>
        <v>0</v>
      </c>
      <c r="AD439">
        <f>'RESUMEN TOTAL'!BH448</f>
        <v>0</v>
      </c>
      <c r="AE439">
        <f>'RESUMEN TOTAL'!BJ448</f>
        <v>0</v>
      </c>
      <c r="AF439">
        <f>'RESUMEN TOTAL'!BL448</f>
        <v>0</v>
      </c>
      <c r="AG439">
        <f>'RESUMEN TOTAL'!BN448</f>
        <v>0</v>
      </c>
      <c r="AH439">
        <f>'RESUMEN TOTAL'!BP448</f>
        <v>0</v>
      </c>
      <c r="AI439">
        <f>'RESUMEN TOTAL'!BR448</f>
        <v>0</v>
      </c>
    </row>
    <row r="440" spans="1:35" x14ac:dyDescent="0.3">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TOTAL'!N449</f>
        <v>APAGADO</v>
      </c>
      <c r="H440" t="str">
        <f>'RESUMEN TOTAL'!P449</f>
        <v>APAGADO</v>
      </c>
      <c r="I440" t="str">
        <f>'RESUMEN TOTAL'!R449</f>
        <v>APAGADO</v>
      </c>
      <c r="J440">
        <f>'RESUMEN TOTAL'!T449</f>
        <v>0</v>
      </c>
      <c r="K440">
        <f>'RESUMEN TOTAL'!V449</f>
        <v>0</v>
      </c>
      <c r="L440">
        <f>'RESUMEN TOTAL'!X449</f>
        <v>0</v>
      </c>
      <c r="M440">
        <f>'RESUMEN TOTAL'!Z449</f>
        <v>0</v>
      </c>
      <c r="N440">
        <f>'RESUMEN TOTAL'!AB449</f>
        <v>0</v>
      </c>
      <c r="O440">
        <f>'RESUMEN TOTAL'!AD449</f>
        <v>0</v>
      </c>
      <c r="P440">
        <f>'RESUMEN TOTAL'!AF449</f>
        <v>0</v>
      </c>
      <c r="Q440">
        <f>'RESUMEN TOTAL'!AH449</f>
        <v>0</v>
      </c>
      <c r="R440">
        <f>'RESUMEN TOTAL'!AJ449</f>
        <v>0</v>
      </c>
      <c r="S440">
        <f>'RESUMEN TOTAL'!AL449</f>
        <v>0</v>
      </c>
      <c r="T440">
        <f>'RESUMEN TOTAL'!AN449</f>
        <v>0</v>
      </c>
      <c r="U440">
        <f>'RESUMEN TOTAL'!AP449</f>
        <v>0</v>
      </c>
      <c r="V440">
        <f>'RESUMEN TOTAL'!AR449</f>
        <v>0</v>
      </c>
      <c r="W440">
        <f>'RESUMEN TOTAL'!AT449</f>
        <v>0</v>
      </c>
      <c r="X440">
        <f>'RESUMEN TOTAL'!AV449</f>
        <v>0</v>
      </c>
      <c r="Y440">
        <f>'RESUMEN TOTAL'!AX449</f>
        <v>0</v>
      </c>
      <c r="Z440">
        <f>'RESUMEN TOTAL'!AZ449</f>
        <v>0</v>
      </c>
      <c r="AA440">
        <f>'RESUMEN TOTAL'!BB449</f>
        <v>0</v>
      </c>
      <c r="AB440">
        <f>'RESUMEN TOTAL'!BD449</f>
        <v>0</v>
      </c>
      <c r="AC440">
        <f>'RESUMEN TOTAL'!BF449</f>
        <v>0</v>
      </c>
      <c r="AD440">
        <f>'RESUMEN TOTAL'!BH449</f>
        <v>0</v>
      </c>
      <c r="AE440">
        <f>'RESUMEN TOTAL'!BJ449</f>
        <v>0</v>
      </c>
      <c r="AF440">
        <f>'RESUMEN TOTAL'!BL449</f>
        <v>0</v>
      </c>
      <c r="AG440">
        <f>'RESUMEN TOTAL'!BN449</f>
        <v>0</v>
      </c>
      <c r="AH440">
        <f>'RESUMEN TOTAL'!BP449</f>
        <v>0</v>
      </c>
      <c r="AI440">
        <f>'RESUMEN TOTAL'!BR449</f>
        <v>0</v>
      </c>
    </row>
    <row r="441" spans="1:35" x14ac:dyDescent="0.3">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TOTAL'!N450</f>
        <v>APAGADO</v>
      </c>
      <c r="H441" t="str">
        <f>'RESUMEN TOTAL'!P450</f>
        <v>APAGADO</v>
      </c>
      <c r="I441" t="str">
        <f>'RESUMEN TOTAL'!R450</f>
        <v>APAGADO</v>
      </c>
      <c r="J441">
        <f>'RESUMEN TOTAL'!T450</f>
        <v>0</v>
      </c>
      <c r="K441">
        <f>'RESUMEN TOTAL'!V450</f>
        <v>0</v>
      </c>
      <c r="L441">
        <f>'RESUMEN TOTAL'!X450</f>
        <v>0</v>
      </c>
      <c r="M441">
        <f>'RESUMEN TOTAL'!Z450</f>
        <v>0</v>
      </c>
      <c r="N441">
        <f>'RESUMEN TOTAL'!AB450</f>
        <v>0</v>
      </c>
      <c r="O441">
        <f>'RESUMEN TOTAL'!AD450</f>
        <v>0</v>
      </c>
      <c r="P441">
        <f>'RESUMEN TOTAL'!AF450</f>
        <v>0</v>
      </c>
      <c r="Q441">
        <f>'RESUMEN TOTAL'!AH450</f>
        <v>0</v>
      </c>
      <c r="R441">
        <f>'RESUMEN TOTAL'!AJ450</f>
        <v>0</v>
      </c>
      <c r="S441">
        <f>'RESUMEN TOTAL'!AL450</f>
        <v>0</v>
      </c>
      <c r="T441">
        <f>'RESUMEN TOTAL'!AN450</f>
        <v>0</v>
      </c>
      <c r="U441">
        <f>'RESUMEN TOTAL'!AP450</f>
        <v>0</v>
      </c>
      <c r="V441">
        <f>'RESUMEN TOTAL'!AR450</f>
        <v>0</v>
      </c>
      <c r="W441">
        <f>'RESUMEN TOTAL'!AT450</f>
        <v>0</v>
      </c>
      <c r="X441">
        <f>'RESUMEN TOTAL'!AV450</f>
        <v>0</v>
      </c>
      <c r="Y441">
        <f>'RESUMEN TOTAL'!AX450</f>
        <v>0</v>
      </c>
      <c r="Z441">
        <f>'RESUMEN TOTAL'!AZ450</f>
        <v>0</v>
      </c>
      <c r="AA441">
        <f>'RESUMEN TOTAL'!BB450</f>
        <v>0</v>
      </c>
      <c r="AB441">
        <f>'RESUMEN TOTAL'!BD450</f>
        <v>0</v>
      </c>
      <c r="AC441">
        <f>'RESUMEN TOTAL'!BF450</f>
        <v>0</v>
      </c>
      <c r="AD441">
        <f>'RESUMEN TOTAL'!BH450</f>
        <v>0</v>
      </c>
      <c r="AE441">
        <f>'RESUMEN TOTAL'!BJ450</f>
        <v>0</v>
      </c>
      <c r="AF441">
        <f>'RESUMEN TOTAL'!BL450</f>
        <v>0</v>
      </c>
      <c r="AG441">
        <f>'RESUMEN TOTAL'!BN450</f>
        <v>0</v>
      </c>
      <c r="AH441">
        <f>'RESUMEN TOTAL'!BP450</f>
        <v>0</v>
      </c>
      <c r="AI441">
        <f>'RESUMEN TOTAL'!BR450</f>
        <v>0</v>
      </c>
    </row>
    <row r="442" spans="1:35" x14ac:dyDescent="0.3">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TOTAL'!N451</f>
        <v>APAGADO</v>
      </c>
      <c r="H442" t="str">
        <f>'RESUMEN TOTAL'!P451</f>
        <v>APAGADO</v>
      </c>
      <c r="I442" t="str">
        <f>'RESUMEN TOTAL'!R451</f>
        <v>APAGADO</v>
      </c>
      <c r="J442">
        <f>'RESUMEN TOTAL'!T451</f>
        <v>0</v>
      </c>
      <c r="K442">
        <f>'RESUMEN TOTAL'!V451</f>
        <v>0</v>
      </c>
      <c r="L442">
        <f>'RESUMEN TOTAL'!X451</f>
        <v>0</v>
      </c>
      <c r="M442">
        <f>'RESUMEN TOTAL'!Z451</f>
        <v>0</v>
      </c>
      <c r="N442">
        <f>'RESUMEN TOTAL'!AB451</f>
        <v>0</v>
      </c>
      <c r="O442">
        <f>'RESUMEN TOTAL'!AD451</f>
        <v>0</v>
      </c>
      <c r="P442">
        <f>'RESUMEN TOTAL'!AF451</f>
        <v>0</v>
      </c>
      <c r="Q442">
        <f>'RESUMEN TOTAL'!AH451</f>
        <v>0</v>
      </c>
      <c r="R442">
        <f>'RESUMEN TOTAL'!AJ451</f>
        <v>0</v>
      </c>
      <c r="S442">
        <f>'RESUMEN TOTAL'!AL451</f>
        <v>0</v>
      </c>
      <c r="T442">
        <f>'RESUMEN TOTAL'!AN451</f>
        <v>0</v>
      </c>
      <c r="U442">
        <f>'RESUMEN TOTAL'!AP451</f>
        <v>0</v>
      </c>
      <c r="V442">
        <f>'RESUMEN TOTAL'!AR451</f>
        <v>0</v>
      </c>
      <c r="W442">
        <f>'RESUMEN TOTAL'!AT451</f>
        <v>0</v>
      </c>
      <c r="X442">
        <f>'RESUMEN TOTAL'!AV451</f>
        <v>0</v>
      </c>
      <c r="Y442">
        <f>'RESUMEN TOTAL'!AX451</f>
        <v>0</v>
      </c>
      <c r="Z442">
        <f>'RESUMEN TOTAL'!AZ451</f>
        <v>0</v>
      </c>
      <c r="AA442">
        <f>'RESUMEN TOTAL'!BB451</f>
        <v>0</v>
      </c>
      <c r="AB442">
        <f>'RESUMEN TOTAL'!BD451</f>
        <v>0</v>
      </c>
      <c r="AC442">
        <f>'RESUMEN TOTAL'!BF451</f>
        <v>0</v>
      </c>
      <c r="AD442">
        <f>'RESUMEN TOTAL'!BH451</f>
        <v>0</v>
      </c>
      <c r="AE442">
        <f>'RESUMEN TOTAL'!BJ451</f>
        <v>0</v>
      </c>
      <c r="AF442">
        <f>'RESUMEN TOTAL'!BL451</f>
        <v>0</v>
      </c>
      <c r="AG442">
        <f>'RESUMEN TOTAL'!BN451</f>
        <v>0</v>
      </c>
      <c r="AH442">
        <f>'RESUMEN TOTAL'!BP451</f>
        <v>0</v>
      </c>
      <c r="AI442">
        <f>'RESUMEN TOTAL'!BR451</f>
        <v>0</v>
      </c>
    </row>
    <row r="443" spans="1:35" x14ac:dyDescent="0.3">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TOTAL'!N452</f>
        <v>0</v>
      </c>
      <c r="H443">
        <f>'RESUMEN TOTAL'!P452</f>
        <v>0</v>
      </c>
      <c r="I443">
        <f>'RESUMEN TOTAL'!R452</f>
        <v>0</v>
      </c>
      <c r="J443">
        <f>'RESUMEN TOTAL'!T452</f>
        <v>0</v>
      </c>
      <c r="K443">
        <f>'RESUMEN TOTAL'!V452</f>
        <v>0</v>
      </c>
      <c r="L443">
        <f>'RESUMEN TOTAL'!X452</f>
        <v>0</v>
      </c>
      <c r="M443">
        <f>'RESUMEN TOTAL'!Z452</f>
        <v>0</v>
      </c>
      <c r="N443">
        <f>'RESUMEN TOTAL'!AB452</f>
        <v>0</v>
      </c>
      <c r="O443">
        <f>'RESUMEN TOTAL'!AD452</f>
        <v>0</v>
      </c>
      <c r="P443">
        <f>'RESUMEN TOTAL'!AF452</f>
        <v>0</v>
      </c>
      <c r="Q443">
        <f>'RESUMEN TOTAL'!AH452</f>
        <v>0</v>
      </c>
      <c r="R443">
        <f>'RESUMEN TOTAL'!AJ452</f>
        <v>0</v>
      </c>
      <c r="S443">
        <f>'RESUMEN TOTAL'!AL452</f>
        <v>0</v>
      </c>
      <c r="T443">
        <f>'RESUMEN TOTAL'!AN452</f>
        <v>0</v>
      </c>
      <c r="U443">
        <f>'RESUMEN TOTAL'!AP452</f>
        <v>0</v>
      </c>
      <c r="V443">
        <f>'RESUMEN TOTAL'!AR452</f>
        <v>0</v>
      </c>
      <c r="W443">
        <f>'RESUMEN TOTAL'!AT452</f>
        <v>0</v>
      </c>
      <c r="X443">
        <f>'RESUMEN TOTAL'!AV452</f>
        <v>0</v>
      </c>
      <c r="Y443">
        <f>'RESUMEN TOTAL'!AX452</f>
        <v>0</v>
      </c>
      <c r="Z443">
        <f>'RESUMEN TOTAL'!AZ452</f>
        <v>0</v>
      </c>
      <c r="AA443">
        <f>'RESUMEN TOTAL'!BB452</f>
        <v>0</v>
      </c>
      <c r="AB443">
        <f>'RESUMEN TOTAL'!BD452</f>
        <v>0</v>
      </c>
      <c r="AC443">
        <f>'RESUMEN TOTAL'!BF452</f>
        <v>0</v>
      </c>
      <c r="AD443">
        <f>'RESUMEN TOTAL'!BH452</f>
        <v>0</v>
      </c>
      <c r="AE443">
        <f>'RESUMEN TOTAL'!BJ452</f>
        <v>0</v>
      </c>
      <c r="AF443">
        <f>'RESUMEN TOTAL'!BL452</f>
        <v>0</v>
      </c>
      <c r="AG443">
        <f>'RESUMEN TOTAL'!BN452</f>
        <v>0</v>
      </c>
      <c r="AH443">
        <f>'RESUMEN TOTAL'!BP452</f>
        <v>0</v>
      </c>
      <c r="AI443">
        <f>'RESUMEN TOTAL'!BR452</f>
        <v>0</v>
      </c>
    </row>
    <row r="444" spans="1:35" x14ac:dyDescent="0.3">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TOTAL'!N453</f>
        <v>0</v>
      </c>
      <c r="H444">
        <f>'RESUMEN TOTAL'!P453</f>
        <v>0</v>
      </c>
      <c r="I444">
        <f>'RESUMEN TOTAL'!R453</f>
        <v>0</v>
      </c>
      <c r="J444">
        <f>'RESUMEN TOTAL'!T453</f>
        <v>0</v>
      </c>
      <c r="K444">
        <f>'RESUMEN TOTAL'!V453</f>
        <v>0</v>
      </c>
      <c r="L444">
        <f>'RESUMEN TOTAL'!X453</f>
        <v>0</v>
      </c>
      <c r="M444">
        <f>'RESUMEN TOTAL'!Z453</f>
        <v>0</v>
      </c>
      <c r="N444">
        <f>'RESUMEN TOTAL'!AB453</f>
        <v>0</v>
      </c>
      <c r="O444">
        <f>'RESUMEN TOTAL'!AD453</f>
        <v>0</v>
      </c>
      <c r="P444">
        <f>'RESUMEN TOTAL'!AF453</f>
        <v>0</v>
      </c>
      <c r="Q444">
        <f>'RESUMEN TOTAL'!AH453</f>
        <v>0</v>
      </c>
      <c r="R444">
        <f>'RESUMEN TOTAL'!AJ453</f>
        <v>0</v>
      </c>
      <c r="S444">
        <f>'RESUMEN TOTAL'!AL453</f>
        <v>0</v>
      </c>
      <c r="T444">
        <f>'RESUMEN TOTAL'!AN453</f>
        <v>0</v>
      </c>
      <c r="U444">
        <f>'RESUMEN TOTAL'!AP453</f>
        <v>0</v>
      </c>
      <c r="V444">
        <f>'RESUMEN TOTAL'!AR453</f>
        <v>0</v>
      </c>
      <c r="W444">
        <f>'RESUMEN TOTAL'!AT453</f>
        <v>0</v>
      </c>
      <c r="X444">
        <f>'RESUMEN TOTAL'!AV453</f>
        <v>0</v>
      </c>
      <c r="Y444">
        <f>'RESUMEN TOTAL'!AX453</f>
        <v>0</v>
      </c>
      <c r="Z444">
        <f>'RESUMEN TOTAL'!AZ453</f>
        <v>0</v>
      </c>
      <c r="AA444">
        <f>'RESUMEN TOTAL'!BB453</f>
        <v>0</v>
      </c>
      <c r="AB444">
        <f>'RESUMEN TOTAL'!BD453</f>
        <v>0</v>
      </c>
      <c r="AC444">
        <f>'RESUMEN TOTAL'!BF453</f>
        <v>0</v>
      </c>
      <c r="AD444">
        <f>'RESUMEN TOTAL'!BH453</f>
        <v>0</v>
      </c>
      <c r="AE444">
        <f>'RESUMEN TOTAL'!BJ453</f>
        <v>0</v>
      </c>
      <c r="AF444">
        <f>'RESUMEN TOTAL'!BL453</f>
        <v>0</v>
      </c>
      <c r="AG444">
        <f>'RESUMEN TOTAL'!BN453</f>
        <v>0</v>
      </c>
      <c r="AH444">
        <f>'RESUMEN TOTAL'!BP453</f>
        <v>0</v>
      </c>
      <c r="AI444">
        <f>'RESUMEN TOTAL'!BR453</f>
        <v>0</v>
      </c>
    </row>
    <row r="445" spans="1:35" x14ac:dyDescent="0.3">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TOTAL'!N454</f>
        <v>0</v>
      </c>
      <c r="H445">
        <f>'RESUMEN TOTAL'!P454</f>
        <v>0</v>
      </c>
      <c r="I445">
        <f>'RESUMEN TOTAL'!R454</f>
        <v>0</v>
      </c>
      <c r="J445">
        <f>'RESUMEN TOTAL'!T454</f>
        <v>0</v>
      </c>
      <c r="K445">
        <f>'RESUMEN TOTAL'!V454</f>
        <v>0</v>
      </c>
      <c r="L445">
        <f>'RESUMEN TOTAL'!X454</f>
        <v>0</v>
      </c>
      <c r="M445">
        <f>'RESUMEN TOTAL'!Z454</f>
        <v>0</v>
      </c>
      <c r="N445">
        <f>'RESUMEN TOTAL'!AB454</f>
        <v>0</v>
      </c>
      <c r="O445">
        <f>'RESUMEN TOTAL'!AD454</f>
        <v>0</v>
      </c>
      <c r="P445">
        <f>'RESUMEN TOTAL'!AF454</f>
        <v>0</v>
      </c>
      <c r="Q445">
        <f>'RESUMEN TOTAL'!AH454</f>
        <v>0</v>
      </c>
      <c r="R445">
        <f>'RESUMEN TOTAL'!AJ454</f>
        <v>0</v>
      </c>
      <c r="S445">
        <f>'RESUMEN TOTAL'!AL454</f>
        <v>0</v>
      </c>
      <c r="T445">
        <f>'RESUMEN TOTAL'!AN454</f>
        <v>0</v>
      </c>
      <c r="U445">
        <f>'RESUMEN TOTAL'!AP454</f>
        <v>0</v>
      </c>
      <c r="V445">
        <f>'RESUMEN TOTAL'!AR454</f>
        <v>0</v>
      </c>
      <c r="W445">
        <f>'RESUMEN TOTAL'!AT454</f>
        <v>0</v>
      </c>
      <c r="X445">
        <f>'RESUMEN TOTAL'!AV454</f>
        <v>0</v>
      </c>
      <c r="Y445">
        <f>'RESUMEN TOTAL'!AX454</f>
        <v>0</v>
      </c>
      <c r="Z445">
        <f>'RESUMEN TOTAL'!AZ454</f>
        <v>0</v>
      </c>
      <c r="AA445">
        <f>'RESUMEN TOTAL'!BB454</f>
        <v>0</v>
      </c>
      <c r="AB445">
        <f>'RESUMEN TOTAL'!BD454</f>
        <v>0</v>
      </c>
      <c r="AC445">
        <f>'RESUMEN TOTAL'!BF454</f>
        <v>0</v>
      </c>
      <c r="AD445">
        <f>'RESUMEN TOTAL'!BH454</f>
        <v>0</v>
      </c>
      <c r="AE445">
        <f>'RESUMEN TOTAL'!BJ454</f>
        <v>0</v>
      </c>
      <c r="AF445">
        <f>'RESUMEN TOTAL'!BL454</f>
        <v>0</v>
      </c>
      <c r="AG445">
        <f>'RESUMEN TOTAL'!BN454</f>
        <v>0</v>
      </c>
      <c r="AH445">
        <f>'RESUMEN TOTAL'!BP454</f>
        <v>0</v>
      </c>
      <c r="AI445">
        <f>'RESUMEN TOTAL'!BR454</f>
        <v>0</v>
      </c>
    </row>
    <row r="446" spans="1:35" x14ac:dyDescent="0.3">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TOTAL'!N455</f>
        <v>0</v>
      </c>
      <c r="H446">
        <f>'RESUMEN TOTAL'!P455</f>
        <v>0</v>
      </c>
      <c r="I446">
        <f>'RESUMEN TOTAL'!R455</f>
        <v>0</v>
      </c>
      <c r="J446">
        <f>'RESUMEN TOTAL'!T455</f>
        <v>0</v>
      </c>
      <c r="K446">
        <f>'RESUMEN TOTAL'!V455</f>
        <v>0</v>
      </c>
      <c r="L446">
        <f>'RESUMEN TOTAL'!X455</f>
        <v>0</v>
      </c>
      <c r="M446">
        <f>'RESUMEN TOTAL'!Z455</f>
        <v>0</v>
      </c>
      <c r="N446">
        <f>'RESUMEN TOTAL'!AB455</f>
        <v>0</v>
      </c>
      <c r="O446">
        <f>'RESUMEN TOTAL'!AD455</f>
        <v>0</v>
      </c>
      <c r="P446">
        <f>'RESUMEN TOTAL'!AF455</f>
        <v>0</v>
      </c>
      <c r="Q446">
        <f>'RESUMEN TOTAL'!AH455</f>
        <v>0</v>
      </c>
      <c r="R446">
        <f>'RESUMEN TOTAL'!AJ455</f>
        <v>0</v>
      </c>
      <c r="S446">
        <f>'RESUMEN TOTAL'!AL455</f>
        <v>0</v>
      </c>
      <c r="T446">
        <f>'RESUMEN TOTAL'!AN455</f>
        <v>0</v>
      </c>
      <c r="U446">
        <f>'RESUMEN TOTAL'!AP455</f>
        <v>0</v>
      </c>
      <c r="V446">
        <f>'RESUMEN TOTAL'!AR455</f>
        <v>0</v>
      </c>
      <c r="W446">
        <f>'RESUMEN TOTAL'!AT455</f>
        <v>0</v>
      </c>
      <c r="X446">
        <f>'RESUMEN TOTAL'!AV455</f>
        <v>0</v>
      </c>
      <c r="Y446">
        <f>'RESUMEN TOTAL'!AX455</f>
        <v>0</v>
      </c>
      <c r="Z446">
        <f>'RESUMEN TOTAL'!AZ455</f>
        <v>0</v>
      </c>
      <c r="AA446">
        <f>'RESUMEN TOTAL'!BB455</f>
        <v>0</v>
      </c>
      <c r="AB446">
        <f>'RESUMEN TOTAL'!BD455</f>
        <v>0</v>
      </c>
      <c r="AC446">
        <f>'RESUMEN TOTAL'!BF455</f>
        <v>0</v>
      </c>
      <c r="AD446">
        <f>'RESUMEN TOTAL'!BH455</f>
        <v>0</v>
      </c>
      <c r="AE446">
        <f>'RESUMEN TOTAL'!BJ455</f>
        <v>0</v>
      </c>
      <c r="AF446">
        <f>'RESUMEN TOTAL'!BL455</f>
        <v>0</v>
      </c>
      <c r="AG446">
        <f>'RESUMEN TOTAL'!BN455</f>
        <v>0</v>
      </c>
      <c r="AH446">
        <f>'RESUMEN TOTAL'!BP455</f>
        <v>0</v>
      </c>
      <c r="AI446">
        <f>'RESUMEN TOTAL'!BR455</f>
        <v>0</v>
      </c>
    </row>
    <row r="447" spans="1:35" x14ac:dyDescent="0.3">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TOTAL'!N456</f>
        <v>0</v>
      </c>
      <c r="H447">
        <f>'RESUMEN TOTAL'!P456</f>
        <v>0</v>
      </c>
      <c r="I447">
        <f>'RESUMEN TOTAL'!R456</f>
        <v>0</v>
      </c>
      <c r="J447">
        <f>'RESUMEN TOTAL'!T456</f>
        <v>0</v>
      </c>
      <c r="K447">
        <f>'RESUMEN TOTAL'!V456</f>
        <v>0</v>
      </c>
      <c r="L447">
        <f>'RESUMEN TOTAL'!X456</f>
        <v>0</v>
      </c>
      <c r="M447">
        <f>'RESUMEN TOTAL'!Z456</f>
        <v>0</v>
      </c>
      <c r="N447">
        <f>'RESUMEN TOTAL'!AB456</f>
        <v>0</v>
      </c>
      <c r="O447">
        <f>'RESUMEN TOTAL'!AD456</f>
        <v>0</v>
      </c>
      <c r="P447">
        <f>'RESUMEN TOTAL'!AF456</f>
        <v>0</v>
      </c>
      <c r="Q447">
        <f>'RESUMEN TOTAL'!AH456</f>
        <v>0</v>
      </c>
      <c r="R447">
        <f>'RESUMEN TOTAL'!AJ456</f>
        <v>0</v>
      </c>
      <c r="S447">
        <f>'RESUMEN TOTAL'!AL456</f>
        <v>0</v>
      </c>
      <c r="T447">
        <f>'RESUMEN TOTAL'!AN456</f>
        <v>0</v>
      </c>
      <c r="U447">
        <f>'RESUMEN TOTAL'!AP456</f>
        <v>0</v>
      </c>
      <c r="V447">
        <f>'RESUMEN TOTAL'!AR456</f>
        <v>0</v>
      </c>
      <c r="W447">
        <f>'RESUMEN TOTAL'!AT456</f>
        <v>0</v>
      </c>
      <c r="X447">
        <f>'RESUMEN TOTAL'!AV456</f>
        <v>0</v>
      </c>
      <c r="Y447">
        <f>'RESUMEN TOTAL'!AX456</f>
        <v>0</v>
      </c>
      <c r="Z447">
        <f>'RESUMEN TOTAL'!AZ456</f>
        <v>0</v>
      </c>
      <c r="AA447">
        <f>'RESUMEN TOTAL'!BB456</f>
        <v>0</v>
      </c>
      <c r="AB447">
        <f>'RESUMEN TOTAL'!BD456</f>
        <v>0</v>
      </c>
      <c r="AC447">
        <f>'RESUMEN TOTAL'!BF456</f>
        <v>0</v>
      </c>
      <c r="AD447">
        <f>'RESUMEN TOTAL'!BH456</f>
        <v>0</v>
      </c>
      <c r="AE447">
        <f>'RESUMEN TOTAL'!BJ456</f>
        <v>0</v>
      </c>
      <c r="AF447">
        <f>'RESUMEN TOTAL'!BL456</f>
        <v>0</v>
      </c>
      <c r="AG447">
        <f>'RESUMEN TOTAL'!BN456</f>
        <v>0</v>
      </c>
      <c r="AH447">
        <f>'RESUMEN TOTAL'!BP456</f>
        <v>0</v>
      </c>
      <c r="AI447">
        <f>'RESUMEN TOTAL'!BR456</f>
        <v>0</v>
      </c>
    </row>
    <row r="448" spans="1:35" x14ac:dyDescent="0.3">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TOTAL'!N457</f>
        <v>0</v>
      </c>
      <c r="H448">
        <f>'RESUMEN TOTAL'!P457</f>
        <v>0</v>
      </c>
      <c r="I448">
        <f>'RESUMEN TOTAL'!R457</f>
        <v>0</v>
      </c>
      <c r="J448">
        <f>'RESUMEN TOTAL'!T457</f>
        <v>0</v>
      </c>
      <c r="K448">
        <f>'RESUMEN TOTAL'!V457</f>
        <v>0</v>
      </c>
      <c r="L448">
        <f>'RESUMEN TOTAL'!X457</f>
        <v>0</v>
      </c>
      <c r="M448">
        <f>'RESUMEN TOTAL'!Z457</f>
        <v>0</v>
      </c>
      <c r="N448">
        <f>'RESUMEN TOTAL'!AB457</f>
        <v>0</v>
      </c>
      <c r="O448">
        <f>'RESUMEN TOTAL'!AD457</f>
        <v>0</v>
      </c>
      <c r="P448">
        <f>'RESUMEN TOTAL'!AF457</f>
        <v>0</v>
      </c>
      <c r="Q448">
        <f>'RESUMEN TOTAL'!AH457</f>
        <v>0</v>
      </c>
      <c r="R448">
        <f>'RESUMEN TOTAL'!AJ457</f>
        <v>0</v>
      </c>
      <c r="S448">
        <f>'RESUMEN TOTAL'!AL457</f>
        <v>0</v>
      </c>
      <c r="T448">
        <f>'RESUMEN TOTAL'!AN457</f>
        <v>0</v>
      </c>
      <c r="U448">
        <f>'RESUMEN TOTAL'!AP457</f>
        <v>0</v>
      </c>
      <c r="V448">
        <f>'RESUMEN TOTAL'!AR457</f>
        <v>0</v>
      </c>
      <c r="W448">
        <f>'RESUMEN TOTAL'!AT457</f>
        <v>0</v>
      </c>
      <c r="X448">
        <f>'RESUMEN TOTAL'!AV457</f>
        <v>0</v>
      </c>
      <c r="Y448">
        <f>'RESUMEN TOTAL'!AX457</f>
        <v>0</v>
      </c>
      <c r="Z448">
        <f>'RESUMEN TOTAL'!AZ457</f>
        <v>0</v>
      </c>
      <c r="AA448">
        <f>'RESUMEN TOTAL'!BB457</f>
        <v>0</v>
      </c>
      <c r="AB448">
        <f>'RESUMEN TOTAL'!BD457</f>
        <v>0</v>
      </c>
      <c r="AC448">
        <f>'RESUMEN TOTAL'!BF457</f>
        <v>0</v>
      </c>
      <c r="AD448">
        <f>'RESUMEN TOTAL'!BH457</f>
        <v>0</v>
      </c>
      <c r="AE448">
        <f>'RESUMEN TOTAL'!BJ457</f>
        <v>0</v>
      </c>
      <c r="AF448">
        <f>'RESUMEN TOTAL'!BL457</f>
        <v>0</v>
      </c>
      <c r="AG448">
        <f>'RESUMEN TOTAL'!BN457</f>
        <v>0</v>
      </c>
      <c r="AH448">
        <f>'RESUMEN TOTAL'!BP457</f>
        <v>0</v>
      </c>
      <c r="AI448">
        <f>'RESUMEN TOTAL'!BR457</f>
        <v>0</v>
      </c>
    </row>
    <row r="449" spans="1:35" x14ac:dyDescent="0.3">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TOTAL'!N458</f>
        <v>0</v>
      </c>
      <c r="H449">
        <f>'RESUMEN TOTAL'!P458</f>
        <v>0</v>
      </c>
      <c r="I449">
        <f>'RESUMEN TOTAL'!R458</f>
        <v>0</v>
      </c>
      <c r="J449">
        <f>'RESUMEN TOTAL'!T458</f>
        <v>0</v>
      </c>
      <c r="K449">
        <f>'RESUMEN TOTAL'!V458</f>
        <v>0</v>
      </c>
      <c r="L449">
        <f>'RESUMEN TOTAL'!X458</f>
        <v>0</v>
      </c>
      <c r="M449">
        <f>'RESUMEN TOTAL'!Z458</f>
        <v>0</v>
      </c>
      <c r="N449">
        <f>'RESUMEN TOTAL'!AB458</f>
        <v>0</v>
      </c>
      <c r="O449">
        <f>'RESUMEN TOTAL'!AD458</f>
        <v>0</v>
      </c>
      <c r="P449">
        <f>'RESUMEN TOTAL'!AF458</f>
        <v>0</v>
      </c>
      <c r="Q449">
        <f>'RESUMEN TOTAL'!AH458</f>
        <v>0</v>
      </c>
      <c r="R449">
        <f>'RESUMEN TOTAL'!AJ458</f>
        <v>0</v>
      </c>
      <c r="S449">
        <f>'RESUMEN TOTAL'!AL458</f>
        <v>0</v>
      </c>
      <c r="T449">
        <f>'RESUMEN TOTAL'!AN458</f>
        <v>0</v>
      </c>
      <c r="U449">
        <f>'RESUMEN TOTAL'!AP458</f>
        <v>0</v>
      </c>
      <c r="V449">
        <f>'RESUMEN TOTAL'!AR458</f>
        <v>0</v>
      </c>
      <c r="W449">
        <f>'RESUMEN TOTAL'!AT458</f>
        <v>0</v>
      </c>
      <c r="X449">
        <f>'RESUMEN TOTAL'!AV458</f>
        <v>0</v>
      </c>
      <c r="Y449">
        <f>'RESUMEN TOTAL'!AX458</f>
        <v>0</v>
      </c>
      <c r="Z449">
        <f>'RESUMEN TOTAL'!AZ458</f>
        <v>0</v>
      </c>
      <c r="AA449">
        <f>'RESUMEN TOTAL'!BB458</f>
        <v>0</v>
      </c>
      <c r="AB449">
        <f>'RESUMEN TOTAL'!BD458</f>
        <v>0</v>
      </c>
      <c r="AC449">
        <f>'RESUMEN TOTAL'!BF458</f>
        <v>0</v>
      </c>
      <c r="AD449">
        <f>'RESUMEN TOTAL'!BH458</f>
        <v>0</v>
      </c>
      <c r="AE449">
        <f>'RESUMEN TOTAL'!BJ458</f>
        <v>0</v>
      </c>
      <c r="AF449">
        <f>'RESUMEN TOTAL'!BL458</f>
        <v>0</v>
      </c>
      <c r="AG449">
        <f>'RESUMEN TOTAL'!BN458</f>
        <v>0</v>
      </c>
      <c r="AH449">
        <f>'RESUMEN TOTAL'!BP458</f>
        <v>0</v>
      </c>
      <c r="AI449">
        <f>'RESUMEN TOTAL'!BR458</f>
        <v>0</v>
      </c>
    </row>
    <row r="450" spans="1:35" x14ac:dyDescent="0.3">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TOTAL'!N459</f>
        <v>0</v>
      </c>
      <c r="H450">
        <f>'RESUMEN TOTAL'!P459</f>
        <v>0</v>
      </c>
      <c r="I450">
        <f>'RESUMEN TOTAL'!R459</f>
        <v>0</v>
      </c>
      <c r="J450">
        <f>'RESUMEN TOTAL'!T459</f>
        <v>0</v>
      </c>
      <c r="K450">
        <f>'RESUMEN TOTAL'!V459</f>
        <v>0</v>
      </c>
      <c r="L450">
        <f>'RESUMEN TOTAL'!X459</f>
        <v>0</v>
      </c>
      <c r="M450">
        <f>'RESUMEN TOTAL'!Z459</f>
        <v>0</v>
      </c>
      <c r="N450">
        <f>'RESUMEN TOTAL'!AB459</f>
        <v>0</v>
      </c>
      <c r="O450">
        <f>'RESUMEN TOTAL'!AD459</f>
        <v>0</v>
      </c>
      <c r="P450">
        <f>'RESUMEN TOTAL'!AF459</f>
        <v>0</v>
      </c>
      <c r="Q450">
        <f>'RESUMEN TOTAL'!AH459</f>
        <v>0</v>
      </c>
      <c r="R450">
        <f>'RESUMEN TOTAL'!AJ459</f>
        <v>0</v>
      </c>
      <c r="S450">
        <f>'RESUMEN TOTAL'!AL459</f>
        <v>0</v>
      </c>
      <c r="T450">
        <f>'RESUMEN TOTAL'!AN459</f>
        <v>0</v>
      </c>
      <c r="U450">
        <f>'RESUMEN TOTAL'!AP459</f>
        <v>0</v>
      </c>
      <c r="V450">
        <f>'RESUMEN TOTAL'!AR459</f>
        <v>0</v>
      </c>
      <c r="W450">
        <f>'RESUMEN TOTAL'!AT459</f>
        <v>0</v>
      </c>
      <c r="X450">
        <f>'RESUMEN TOTAL'!AV459</f>
        <v>0</v>
      </c>
      <c r="Y450">
        <f>'RESUMEN TOTAL'!AX459</f>
        <v>0</v>
      </c>
      <c r="Z450">
        <f>'RESUMEN TOTAL'!AZ459</f>
        <v>0</v>
      </c>
      <c r="AA450">
        <f>'RESUMEN TOTAL'!BB459</f>
        <v>0</v>
      </c>
      <c r="AB450">
        <f>'RESUMEN TOTAL'!BD459</f>
        <v>0</v>
      </c>
      <c r="AC450">
        <f>'RESUMEN TOTAL'!BF459</f>
        <v>0</v>
      </c>
      <c r="AD450">
        <f>'RESUMEN TOTAL'!BH459</f>
        <v>0</v>
      </c>
      <c r="AE450">
        <f>'RESUMEN TOTAL'!BJ459</f>
        <v>0</v>
      </c>
      <c r="AF450">
        <f>'RESUMEN TOTAL'!BL459</f>
        <v>0</v>
      </c>
      <c r="AG450">
        <f>'RESUMEN TOTAL'!BN459</f>
        <v>0</v>
      </c>
      <c r="AH450">
        <f>'RESUMEN TOTAL'!BP459</f>
        <v>0</v>
      </c>
      <c r="AI450">
        <f>'RESUMEN TOTAL'!BR459</f>
        <v>0</v>
      </c>
    </row>
    <row r="451" spans="1:35" x14ac:dyDescent="0.3">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TOTAL'!N460</f>
        <v>0</v>
      </c>
      <c r="H451">
        <f>'RESUMEN TOTAL'!P460</f>
        <v>0</v>
      </c>
      <c r="I451">
        <f>'RESUMEN TOTAL'!R460</f>
        <v>0</v>
      </c>
      <c r="J451">
        <f>'RESUMEN TOTAL'!T460</f>
        <v>0</v>
      </c>
      <c r="K451">
        <f>'RESUMEN TOTAL'!V460</f>
        <v>0</v>
      </c>
      <c r="L451">
        <f>'RESUMEN TOTAL'!X460</f>
        <v>0</v>
      </c>
      <c r="M451">
        <f>'RESUMEN TOTAL'!Z460</f>
        <v>0</v>
      </c>
      <c r="N451">
        <f>'RESUMEN TOTAL'!AB460</f>
        <v>0</v>
      </c>
      <c r="O451">
        <f>'RESUMEN TOTAL'!AD460</f>
        <v>0</v>
      </c>
      <c r="P451">
        <f>'RESUMEN TOTAL'!AF460</f>
        <v>0</v>
      </c>
      <c r="Q451">
        <f>'RESUMEN TOTAL'!AH460</f>
        <v>0</v>
      </c>
      <c r="R451">
        <f>'RESUMEN TOTAL'!AJ460</f>
        <v>0</v>
      </c>
      <c r="S451">
        <f>'RESUMEN TOTAL'!AL460</f>
        <v>0</v>
      </c>
      <c r="T451">
        <f>'RESUMEN TOTAL'!AN460</f>
        <v>0</v>
      </c>
      <c r="U451">
        <f>'RESUMEN TOTAL'!AP460</f>
        <v>0</v>
      </c>
      <c r="V451">
        <f>'RESUMEN TOTAL'!AR460</f>
        <v>0</v>
      </c>
      <c r="W451">
        <f>'RESUMEN TOTAL'!AT460</f>
        <v>0</v>
      </c>
      <c r="X451">
        <f>'RESUMEN TOTAL'!AV460</f>
        <v>0</v>
      </c>
      <c r="Y451">
        <f>'RESUMEN TOTAL'!AX460</f>
        <v>0</v>
      </c>
      <c r="Z451">
        <f>'RESUMEN TOTAL'!AZ460</f>
        <v>0</v>
      </c>
      <c r="AA451">
        <f>'RESUMEN TOTAL'!BB460</f>
        <v>0</v>
      </c>
      <c r="AB451">
        <f>'RESUMEN TOTAL'!BD460</f>
        <v>0</v>
      </c>
      <c r="AC451">
        <f>'RESUMEN TOTAL'!BF460</f>
        <v>0</v>
      </c>
      <c r="AD451">
        <f>'RESUMEN TOTAL'!BH460</f>
        <v>0</v>
      </c>
      <c r="AE451">
        <f>'RESUMEN TOTAL'!BJ460</f>
        <v>0</v>
      </c>
      <c r="AF451">
        <f>'RESUMEN TOTAL'!BL460</f>
        <v>0</v>
      </c>
      <c r="AG451">
        <f>'RESUMEN TOTAL'!BN460</f>
        <v>0</v>
      </c>
      <c r="AH451">
        <f>'RESUMEN TOTAL'!BP460</f>
        <v>0</v>
      </c>
      <c r="AI451">
        <f>'RESUMEN TOTAL'!BR460</f>
        <v>0</v>
      </c>
    </row>
    <row r="452" spans="1:35" x14ac:dyDescent="0.3">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TOTAL'!N461</f>
        <v>0</v>
      </c>
      <c r="H452">
        <f>'RESUMEN TOTAL'!P461</f>
        <v>0</v>
      </c>
      <c r="I452">
        <f>'RESUMEN TOTAL'!R461</f>
        <v>0</v>
      </c>
      <c r="J452">
        <f>'RESUMEN TOTAL'!T461</f>
        <v>0</v>
      </c>
      <c r="K452">
        <f>'RESUMEN TOTAL'!V461</f>
        <v>0</v>
      </c>
      <c r="L452">
        <f>'RESUMEN TOTAL'!X461</f>
        <v>0</v>
      </c>
      <c r="M452">
        <f>'RESUMEN TOTAL'!Z461</f>
        <v>0</v>
      </c>
      <c r="N452">
        <f>'RESUMEN TOTAL'!AB461</f>
        <v>0</v>
      </c>
      <c r="O452">
        <f>'RESUMEN TOTAL'!AD461</f>
        <v>0</v>
      </c>
      <c r="P452">
        <f>'RESUMEN TOTAL'!AF461</f>
        <v>0</v>
      </c>
      <c r="Q452">
        <f>'RESUMEN TOTAL'!AH461</f>
        <v>0</v>
      </c>
      <c r="R452">
        <f>'RESUMEN TOTAL'!AJ461</f>
        <v>0</v>
      </c>
      <c r="S452">
        <f>'RESUMEN TOTAL'!AL461</f>
        <v>0</v>
      </c>
      <c r="T452">
        <f>'RESUMEN TOTAL'!AN461</f>
        <v>0</v>
      </c>
      <c r="U452">
        <f>'RESUMEN TOTAL'!AP461</f>
        <v>0</v>
      </c>
      <c r="V452">
        <f>'RESUMEN TOTAL'!AR461</f>
        <v>0</v>
      </c>
      <c r="W452">
        <f>'RESUMEN TOTAL'!AT461</f>
        <v>0</v>
      </c>
      <c r="X452">
        <f>'RESUMEN TOTAL'!AV461</f>
        <v>0</v>
      </c>
      <c r="Y452">
        <f>'RESUMEN TOTAL'!AX461</f>
        <v>0</v>
      </c>
      <c r="Z452">
        <f>'RESUMEN TOTAL'!AZ461</f>
        <v>0</v>
      </c>
      <c r="AA452">
        <f>'RESUMEN TOTAL'!BB461</f>
        <v>0</v>
      </c>
      <c r="AB452">
        <f>'RESUMEN TOTAL'!BD461</f>
        <v>0</v>
      </c>
      <c r="AC452">
        <f>'RESUMEN TOTAL'!BF461</f>
        <v>0</v>
      </c>
      <c r="AD452">
        <f>'RESUMEN TOTAL'!BH461</f>
        <v>0</v>
      </c>
      <c r="AE452">
        <f>'RESUMEN TOTAL'!BJ461</f>
        <v>0</v>
      </c>
      <c r="AF452">
        <f>'RESUMEN TOTAL'!BL461</f>
        <v>0</v>
      </c>
      <c r="AG452">
        <f>'RESUMEN TOTAL'!BN461</f>
        <v>0</v>
      </c>
      <c r="AH452">
        <f>'RESUMEN TOTAL'!BP461</f>
        <v>0</v>
      </c>
      <c r="AI452">
        <f>'RESUMEN TOTAL'!BR461</f>
        <v>0</v>
      </c>
    </row>
    <row r="453" spans="1:35" x14ac:dyDescent="0.3">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TOTAL'!N462</f>
        <v>0</v>
      </c>
      <c r="H453">
        <f>'RESUMEN TOTAL'!P462</f>
        <v>0</v>
      </c>
      <c r="I453">
        <f>'RESUMEN TOTAL'!R462</f>
        <v>0</v>
      </c>
      <c r="J453">
        <f>'RESUMEN TOTAL'!T462</f>
        <v>0</v>
      </c>
      <c r="K453">
        <f>'RESUMEN TOTAL'!V462</f>
        <v>0</v>
      </c>
      <c r="L453">
        <f>'RESUMEN TOTAL'!X462</f>
        <v>0</v>
      </c>
      <c r="M453">
        <f>'RESUMEN TOTAL'!Z462</f>
        <v>0</v>
      </c>
      <c r="N453">
        <f>'RESUMEN TOTAL'!AB462</f>
        <v>0</v>
      </c>
      <c r="O453">
        <f>'RESUMEN TOTAL'!AD462</f>
        <v>0</v>
      </c>
      <c r="P453">
        <f>'RESUMEN TOTAL'!AF462</f>
        <v>0</v>
      </c>
      <c r="Q453">
        <f>'RESUMEN TOTAL'!AH462</f>
        <v>0</v>
      </c>
      <c r="R453">
        <f>'RESUMEN TOTAL'!AJ462</f>
        <v>0</v>
      </c>
      <c r="S453">
        <f>'RESUMEN TOTAL'!AL462</f>
        <v>0</v>
      </c>
      <c r="T453">
        <f>'RESUMEN TOTAL'!AN462</f>
        <v>0</v>
      </c>
      <c r="U453">
        <f>'RESUMEN TOTAL'!AP462</f>
        <v>0</v>
      </c>
      <c r="V453">
        <f>'RESUMEN TOTAL'!AR462</f>
        <v>0</v>
      </c>
      <c r="W453">
        <f>'RESUMEN TOTAL'!AT462</f>
        <v>0</v>
      </c>
      <c r="X453">
        <f>'RESUMEN TOTAL'!AV462</f>
        <v>0</v>
      </c>
      <c r="Y453">
        <f>'RESUMEN TOTAL'!AX462</f>
        <v>0</v>
      </c>
      <c r="Z453">
        <f>'RESUMEN TOTAL'!AZ462</f>
        <v>0</v>
      </c>
      <c r="AA453">
        <f>'RESUMEN TOTAL'!BB462</f>
        <v>0</v>
      </c>
      <c r="AB453">
        <f>'RESUMEN TOTAL'!BD462</f>
        <v>0</v>
      </c>
      <c r="AC453">
        <f>'RESUMEN TOTAL'!BF462</f>
        <v>0</v>
      </c>
      <c r="AD453">
        <f>'RESUMEN TOTAL'!BH462</f>
        <v>0</v>
      </c>
      <c r="AE453">
        <f>'RESUMEN TOTAL'!BJ462</f>
        <v>0</v>
      </c>
      <c r="AF453">
        <f>'RESUMEN TOTAL'!BL462</f>
        <v>0</v>
      </c>
      <c r="AG453">
        <f>'RESUMEN TOTAL'!BN462</f>
        <v>0</v>
      </c>
      <c r="AH453">
        <f>'RESUMEN TOTAL'!BP462</f>
        <v>0</v>
      </c>
      <c r="AI453">
        <f>'RESUMEN TOTAL'!BR462</f>
        <v>0</v>
      </c>
    </row>
    <row r="454" spans="1:35" x14ac:dyDescent="0.3">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TOTAL'!N483</f>
        <v>0</v>
      </c>
      <c r="H454">
        <f>'RESUMEN TOTAL'!P483</f>
        <v>0</v>
      </c>
      <c r="I454">
        <f>'RESUMEN TOTAL'!R483</f>
        <v>0</v>
      </c>
      <c r="J454">
        <f>'RESUMEN TOTAL'!T483</f>
        <v>0</v>
      </c>
      <c r="K454">
        <f>'RESUMEN TOTAL'!V483</f>
        <v>0</v>
      </c>
      <c r="L454">
        <f>'RESUMEN TOTAL'!X483</f>
        <v>0</v>
      </c>
      <c r="M454">
        <f>'RESUMEN TOTAL'!Z483</f>
        <v>0</v>
      </c>
      <c r="N454">
        <f>'RESUMEN TOTAL'!AB483</f>
        <v>0</v>
      </c>
      <c r="O454">
        <f>'RESUMEN TOTAL'!AD483</f>
        <v>0</v>
      </c>
      <c r="P454">
        <f>'RESUMEN TOTAL'!AF483</f>
        <v>0</v>
      </c>
      <c r="Q454">
        <f>'RESUMEN TOTAL'!AH483</f>
        <v>0</v>
      </c>
      <c r="R454">
        <f>'RESUMEN TOTAL'!AJ483</f>
        <v>0</v>
      </c>
      <c r="S454">
        <f>'RESUMEN TOTAL'!AL483</f>
        <v>0</v>
      </c>
      <c r="T454">
        <f>'RESUMEN TOTAL'!AN483</f>
        <v>0</v>
      </c>
      <c r="U454">
        <f>'RESUMEN TOTAL'!AP483</f>
        <v>0</v>
      </c>
      <c r="V454">
        <f>'RESUMEN TOTAL'!AR483</f>
        <v>0</v>
      </c>
      <c r="W454">
        <f>'RESUMEN TOTAL'!AT483</f>
        <v>0</v>
      </c>
      <c r="X454">
        <f>'RESUMEN TOTAL'!AV483</f>
        <v>0</v>
      </c>
      <c r="Y454">
        <f>'RESUMEN TOTAL'!AX483</f>
        <v>0</v>
      </c>
      <c r="Z454">
        <f>'RESUMEN TOTAL'!AZ483</f>
        <v>0</v>
      </c>
      <c r="AA454">
        <f>'RESUMEN TOTAL'!BB483</f>
        <v>0</v>
      </c>
      <c r="AB454">
        <f>'RESUMEN TOTAL'!BD483</f>
        <v>0</v>
      </c>
      <c r="AC454">
        <f>'RESUMEN TOTAL'!BF483</f>
        <v>0</v>
      </c>
      <c r="AD454">
        <f>'RESUMEN TOTAL'!BH483</f>
        <v>0</v>
      </c>
      <c r="AE454">
        <f>'RESUMEN TOTAL'!BJ483</f>
        <v>0</v>
      </c>
      <c r="AF454">
        <f>'RESUMEN TOTAL'!BL483</f>
        <v>0</v>
      </c>
      <c r="AG454">
        <f>'RESUMEN TOTAL'!BN483</f>
        <v>0</v>
      </c>
      <c r="AH454">
        <f>'RESUMEN TOTAL'!BP483</f>
        <v>0</v>
      </c>
      <c r="AI454">
        <f>'RESUMEN TOTAL'!BR483</f>
        <v>0</v>
      </c>
    </row>
    <row r="455" spans="1:35" x14ac:dyDescent="0.3">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TOTAL'!N484</f>
        <v>APAGADO</v>
      </c>
      <c r="H455" t="str">
        <f>'RESUMEN TOTAL'!P484</f>
        <v>APAGADO</v>
      </c>
      <c r="I455">
        <f>'RESUMEN TOTAL'!R484</f>
        <v>0</v>
      </c>
      <c r="J455">
        <f>'RESUMEN TOTAL'!T484</f>
        <v>0</v>
      </c>
      <c r="K455">
        <f>'RESUMEN TOTAL'!V484</f>
        <v>0</v>
      </c>
      <c r="L455">
        <f>'RESUMEN TOTAL'!X484</f>
        <v>0</v>
      </c>
      <c r="M455">
        <f>'RESUMEN TOTAL'!Z484</f>
        <v>0</v>
      </c>
      <c r="N455">
        <f>'RESUMEN TOTAL'!AB484</f>
        <v>0</v>
      </c>
      <c r="O455">
        <f>'RESUMEN TOTAL'!AD484</f>
        <v>0</v>
      </c>
      <c r="P455">
        <f>'RESUMEN TOTAL'!AF484</f>
        <v>0</v>
      </c>
      <c r="Q455">
        <f>'RESUMEN TOTAL'!AH484</f>
        <v>0</v>
      </c>
      <c r="R455">
        <f>'RESUMEN TOTAL'!AJ484</f>
        <v>0</v>
      </c>
      <c r="S455">
        <f>'RESUMEN TOTAL'!AL484</f>
        <v>0</v>
      </c>
      <c r="T455">
        <f>'RESUMEN TOTAL'!AN484</f>
        <v>0</v>
      </c>
      <c r="U455">
        <f>'RESUMEN TOTAL'!AP484</f>
        <v>0</v>
      </c>
      <c r="V455">
        <f>'RESUMEN TOTAL'!AR484</f>
        <v>0</v>
      </c>
      <c r="W455">
        <f>'RESUMEN TOTAL'!AT484</f>
        <v>0</v>
      </c>
      <c r="X455">
        <f>'RESUMEN TOTAL'!AV484</f>
        <v>0</v>
      </c>
      <c r="Y455">
        <f>'RESUMEN TOTAL'!AX484</f>
        <v>0</v>
      </c>
      <c r="Z455">
        <f>'RESUMEN TOTAL'!AZ484</f>
        <v>0</v>
      </c>
      <c r="AA455">
        <f>'RESUMEN TOTAL'!BB484</f>
        <v>0</v>
      </c>
      <c r="AB455">
        <f>'RESUMEN TOTAL'!BD484</f>
        <v>0</v>
      </c>
      <c r="AC455">
        <f>'RESUMEN TOTAL'!BF484</f>
        <v>0</v>
      </c>
      <c r="AD455">
        <f>'RESUMEN TOTAL'!BH484</f>
        <v>0</v>
      </c>
      <c r="AE455">
        <f>'RESUMEN TOTAL'!BJ484</f>
        <v>0</v>
      </c>
      <c r="AF455">
        <f>'RESUMEN TOTAL'!BL484</f>
        <v>0</v>
      </c>
      <c r="AG455">
        <f>'RESUMEN TOTAL'!BN484</f>
        <v>0</v>
      </c>
      <c r="AH455">
        <f>'RESUMEN TOTAL'!BP484</f>
        <v>0</v>
      </c>
      <c r="AI455">
        <f>'RESUMEN TOTAL'!BR484</f>
        <v>0</v>
      </c>
    </row>
    <row r="456" spans="1:35" x14ac:dyDescent="0.3">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TOTAL'!N485</f>
        <v>APAGADO</v>
      </c>
      <c r="H456" t="str">
        <f>'RESUMEN TOTAL'!P485</f>
        <v>APAGADO</v>
      </c>
      <c r="I456" t="str">
        <f>'RESUMEN TOTAL'!R485</f>
        <v>APAGADO</v>
      </c>
      <c r="J456">
        <f>'RESUMEN TOTAL'!T485</f>
        <v>0</v>
      </c>
      <c r="K456">
        <f>'RESUMEN TOTAL'!V485</f>
        <v>0</v>
      </c>
      <c r="L456">
        <f>'RESUMEN TOTAL'!X485</f>
        <v>0</v>
      </c>
      <c r="M456">
        <f>'RESUMEN TOTAL'!Z485</f>
        <v>0</v>
      </c>
      <c r="N456">
        <f>'RESUMEN TOTAL'!AB485</f>
        <v>0</v>
      </c>
      <c r="O456">
        <f>'RESUMEN TOTAL'!AD485</f>
        <v>0</v>
      </c>
      <c r="P456">
        <f>'RESUMEN TOTAL'!AF485</f>
        <v>0</v>
      </c>
      <c r="Q456">
        <f>'RESUMEN TOTAL'!AH485</f>
        <v>0</v>
      </c>
      <c r="R456">
        <f>'RESUMEN TOTAL'!AJ485</f>
        <v>0</v>
      </c>
      <c r="S456">
        <f>'RESUMEN TOTAL'!AL485</f>
        <v>0</v>
      </c>
      <c r="T456">
        <f>'RESUMEN TOTAL'!AN485</f>
        <v>0</v>
      </c>
      <c r="U456">
        <f>'RESUMEN TOTAL'!AP485</f>
        <v>0</v>
      </c>
      <c r="V456">
        <f>'RESUMEN TOTAL'!AR485</f>
        <v>0</v>
      </c>
      <c r="W456">
        <f>'RESUMEN TOTAL'!AT485</f>
        <v>0</v>
      </c>
      <c r="X456">
        <f>'RESUMEN TOTAL'!AV485</f>
        <v>0</v>
      </c>
      <c r="Y456">
        <f>'RESUMEN TOTAL'!AX485</f>
        <v>0</v>
      </c>
      <c r="Z456">
        <f>'RESUMEN TOTAL'!AZ485</f>
        <v>0</v>
      </c>
      <c r="AA456">
        <f>'RESUMEN TOTAL'!BB485</f>
        <v>0</v>
      </c>
      <c r="AB456">
        <f>'RESUMEN TOTAL'!BD485</f>
        <v>0</v>
      </c>
      <c r="AC456">
        <f>'RESUMEN TOTAL'!BF485</f>
        <v>0</v>
      </c>
      <c r="AD456">
        <f>'RESUMEN TOTAL'!BH485</f>
        <v>0</v>
      </c>
      <c r="AE456">
        <f>'RESUMEN TOTAL'!BJ485</f>
        <v>0</v>
      </c>
      <c r="AF456">
        <f>'RESUMEN TOTAL'!BL485</f>
        <v>0</v>
      </c>
      <c r="AG456">
        <f>'RESUMEN TOTAL'!BN485</f>
        <v>0</v>
      </c>
      <c r="AH456">
        <f>'RESUMEN TOTAL'!BP485</f>
        <v>0</v>
      </c>
      <c r="AI456">
        <f>'RESUMEN TOTAL'!BR485</f>
        <v>0</v>
      </c>
    </row>
    <row r="457" spans="1:35" x14ac:dyDescent="0.3">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TOTAL'!N486</f>
        <v>APAGADO</v>
      </c>
      <c r="H457" t="str">
        <f>'RESUMEN TOTAL'!P486</f>
        <v>APAGADO</v>
      </c>
      <c r="I457" t="str">
        <f>'RESUMEN TOTAL'!R486</f>
        <v>APAGADO</v>
      </c>
      <c r="J457">
        <f>'RESUMEN TOTAL'!T486</f>
        <v>0</v>
      </c>
      <c r="K457">
        <f>'RESUMEN TOTAL'!V486</f>
        <v>0</v>
      </c>
      <c r="L457">
        <f>'RESUMEN TOTAL'!X486</f>
        <v>0</v>
      </c>
      <c r="M457">
        <f>'RESUMEN TOTAL'!Z486</f>
        <v>0</v>
      </c>
      <c r="N457">
        <f>'RESUMEN TOTAL'!AB486</f>
        <v>0</v>
      </c>
      <c r="O457">
        <f>'RESUMEN TOTAL'!AD486</f>
        <v>0</v>
      </c>
      <c r="P457">
        <f>'RESUMEN TOTAL'!AF486</f>
        <v>0</v>
      </c>
      <c r="Q457">
        <f>'RESUMEN TOTAL'!AH486</f>
        <v>0</v>
      </c>
      <c r="R457">
        <f>'RESUMEN TOTAL'!AJ486</f>
        <v>0</v>
      </c>
      <c r="S457">
        <f>'RESUMEN TOTAL'!AL486</f>
        <v>0</v>
      </c>
      <c r="T457">
        <f>'RESUMEN TOTAL'!AN486</f>
        <v>0</v>
      </c>
      <c r="U457">
        <f>'RESUMEN TOTAL'!AP486</f>
        <v>0</v>
      </c>
      <c r="V457">
        <f>'RESUMEN TOTAL'!AR486</f>
        <v>0</v>
      </c>
      <c r="W457">
        <f>'RESUMEN TOTAL'!AT486</f>
        <v>0</v>
      </c>
      <c r="X457">
        <f>'RESUMEN TOTAL'!AV486</f>
        <v>0</v>
      </c>
      <c r="Y457">
        <f>'RESUMEN TOTAL'!AX486</f>
        <v>0</v>
      </c>
      <c r="Z457">
        <f>'RESUMEN TOTAL'!AZ486</f>
        <v>0</v>
      </c>
      <c r="AA457">
        <f>'RESUMEN TOTAL'!BB486</f>
        <v>0</v>
      </c>
      <c r="AB457">
        <f>'RESUMEN TOTAL'!BD486</f>
        <v>0</v>
      </c>
      <c r="AC457">
        <f>'RESUMEN TOTAL'!BF486</f>
        <v>0</v>
      </c>
      <c r="AD457">
        <f>'RESUMEN TOTAL'!BH486</f>
        <v>0</v>
      </c>
      <c r="AE457">
        <f>'RESUMEN TOTAL'!BJ486</f>
        <v>0</v>
      </c>
      <c r="AF457">
        <f>'RESUMEN TOTAL'!BL486</f>
        <v>0</v>
      </c>
      <c r="AG457">
        <f>'RESUMEN TOTAL'!BN486</f>
        <v>0</v>
      </c>
      <c r="AH457">
        <f>'RESUMEN TOTAL'!BP486</f>
        <v>0</v>
      </c>
      <c r="AI457">
        <f>'RESUMEN TOTAL'!BR486</f>
        <v>0</v>
      </c>
    </row>
    <row r="458" spans="1:35" x14ac:dyDescent="0.3">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TOTAL'!N487</f>
        <v>0</v>
      </c>
      <c r="H458">
        <f>'RESUMEN TOTAL'!P487</f>
        <v>0</v>
      </c>
      <c r="I458" t="str">
        <f>'RESUMEN TOTAL'!R487</f>
        <v>APAGADO</v>
      </c>
      <c r="J458">
        <f>'RESUMEN TOTAL'!T487</f>
        <v>0</v>
      </c>
      <c r="K458">
        <f>'RESUMEN TOTAL'!V487</f>
        <v>0</v>
      </c>
      <c r="L458">
        <f>'RESUMEN TOTAL'!X487</f>
        <v>0</v>
      </c>
      <c r="M458">
        <f>'RESUMEN TOTAL'!Z487</f>
        <v>0</v>
      </c>
      <c r="N458">
        <f>'RESUMEN TOTAL'!AB487</f>
        <v>0</v>
      </c>
      <c r="O458">
        <f>'RESUMEN TOTAL'!AD487</f>
        <v>0</v>
      </c>
      <c r="P458">
        <f>'RESUMEN TOTAL'!AF487</f>
        <v>0</v>
      </c>
      <c r="Q458">
        <f>'RESUMEN TOTAL'!AH487</f>
        <v>0</v>
      </c>
      <c r="R458">
        <f>'RESUMEN TOTAL'!AJ487</f>
        <v>0</v>
      </c>
      <c r="S458">
        <f>'RESUMEN TOTAL'!AL487</f>
        <v>0</v>
      </c>
      <c r="T458">
        <f>'RESUMEN TOTAL'!AN487</f>
        <v>0</v>
      </c>
      <c r="U458">
        <f>'RESUMEN TOTAL'!AP487</f>
        <v>0</v>
      </c>
      <c r="V458">
        <f>'RESUMEN TOTAL'!AR487</f>
        <v>0</v>
      </c>
      <c r="W458">
        <f>'RESUMEN TOTAL'!AT487</f>
        <v>0</v>
      </c>
      <c r="X458">
        <f>'RESUMEN TOTAL'!AV487</f>
        <v>0</v>
      </c>
      <c r="Y458">
        <f>'RESUMEN TOTAL'!AX487</f>
        <v>0</v>
      </c>
      <c r="Z458">
        <f>'RESUMEN TOTAL'!AZ487</f>
        <v>0</v>
      </c>
      <c r="AA458">
        <f>'RESUMEN TOTAL'!BB487</f>
        <v>0</v>
      </c>
      <c r="AB458">
        <f>'RESUMEN TOTAL'!BD487</f>
        <v>0</v>
      </c>
      <c r="AC458">
        <f>'RESUMEN TOTAL'!BF487</f>
        <v>0</v>
      </c>
      <c r="AD458">
        <f>'RESUMEN TOTAL'!BH487</f>
        <v>0</v>
      </c>
      <c r="AE458">
        <f>'RESUMEN TOTAL'!BJ487</f>
        <v>0</v>
      </c>
      <c r="AF458">
        <f>'RESUMEN TOTAL'!BL487</f>
        <v>0</v>
      </c>
      <c r="AG458">
        <f>'RESUMEN TOTAL'!BN487</f>
        <v>0</v>
      </c>
      <c r="AH458">
        <f>'RESUMEN TOTAL'!BP487</f>
        <v>0</v>
      </c>
      <c r="AI458">
        <f>'RESUMEN TOTAL'!BR487</f>
        <v>0</v>
      </c>
    </row>
    <row r="459" spans="1:35" x14ac:dyDescent="0.3">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TOTAL'!N488</f>
        <v>APAGADO</v>
      </c>
      <c r="H459" t="str">
        <f>'RESUMEN TOTAL'!P488</f>
        <v>APAGADO</v>
      </c>
      <c r="I459" t="str">
        <f>'RESUMEN TOTAL'!R488</f>
        <v>APAGADO</v>
      </c>
      <c r="J459">
        <f>'RESUMEN TOTAL'!T488</f>
        <v>0</v>
      </c>
      <c r="K459">
        <f>'RESUMEN TOTAL'!V488</f>
        <v>0</v>
      </c>
      <c r="L459">
        <f>'RESUMEN TOTAL'!X488</f>
        <v>0</v>
      </c>
      <c r="M459">
        <f>'RESUMEN TOTAL'!Z488</f>
        <v>0</v>
      </c>
      <c r="N459">
        <f>'RESUMEN TOTAL'!AB488</f>
        <v>0</v>
      </c>
      <c r="O459">
        <f>'RESUMEN TOTAL'!AD488</f>
        <v>0</v>
      </c>
      <c r="P459">
        <f>'RESUMEN TOTAL'!AF488</f>
        <v>0</v>
      </c>
      <c r="Q459">
        <f>'RESUMEN TOTAL'!AH488</f>
        <v>0</v>
      </c>
      <c r="R459">
        <f>'RESUMEN TOTAL'!AJ488</f>
        <v>0</v>
      </c>
      <c r="S459">
        <f>'RESUMEN TOTAL'!AL488</f>
        <v>0</v>
      </c>
      <c r="T459">
        <f>'RESUMEN TOTAL'!AN488</f>
        <v>0</v>
      </c>
      <c r="U459">
        <f>'RESUMEN TOTAL'!AP488</f>
        <v>0</v>
      </c>
      <c r="V459">
        <f>'RESUMEN TOTAL'!AR488</f>
        <v>0</v>
      </c>
      <c r="W459">
        <f>'RESUMEN TOTAL'!AT488</f>
        <v>0</v>
      </c>
      <c r="X459">
        <f>'RESUMEN TOTAL'!AV488</f>
        <v>0</v>
      </c>
      <c r="Y459">
        <f>'RESUMEN TOTAL'!AX488</f>
        <v>0</v>
      </c>
      <c r="Z459">
        <f>'RESUMEN TOTAL'!AZ488</f>
        <v>0</v>
      </c>
      <c r="AA459">
        <f>'RESUMEN TOTAL'!BB488</f>
        <v>0</v>
      </c>
      <c r="AB459">
        <f>'RESUMEN TOTAL'!BD488</f>
        <v>0</v>
      </c>
      <c r="AC459">
        <f>'RESUMEN TOTAL'!BF488</f>
        <v>0</v>
      </c>
      <c r="AD459">
        <f>'RESUMEN TOTAL'!BH488</f>
        <v>0</v>
      </c>
      <c r="AE459">
        <f>'RESUMEN TOTAL'!BJ488</f>
        <v>0</v>
      </c>
      <c r="AF459">
        <f>'RESUMEN TOTAL'!BL488</f>
        <v>0</v>
      </c>
      <c r="AG459">
        <f>'RESUMEN TOTAL'!BN488</f>
        <v>0</v>
      </c>
      <c r="AH459">
        <f>'RESUMEN TOTAL'!BP488</f>
        <v>0</v>
      </c>
      <c r="AI459">
        <f>'RESUMEN TOTAL'!BR488</f>
        <v>0</v>
      </c>
    </row>
    <row r="460" spans="1:35" x14ac:dyDescent="0.3">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TOTAL'!N489</f>
        <v>APAGADO</v>
      </c>
      <c r="H460" t="str">
        <f>'RESUMEN TOTAL'!P489</f>
        <v>APAGADO</v>
      </c>
      <c r="I460" t="str">
        <f>'RESUMEN TOTAL'!R489</f>
        <v>APAGADO</v>
      </c>
      <c r="J460">
        <f>'RESUMEN TOTAL'!T489</f>
        <v>0</v>
      </c>
      <c r="K460">
        <f>'RESUMEN TOTAL'!V489</f>
        <v>0</v>
      </c>
      <c r="L460">
        <f>'RESUMEN TOTAL'!X489</f>
        <v>0</v>
      </c>
      <c r="M460">
        <f>'RESUMEN TOTAL'!Z489</f>
        <v>0</v>
      </c>
      <c r="N460">
        <f>'RESUMEN TOTAL'!AB489</f>
        <v>0</v>
      </c>
      <c r="O460">
        <f>'RESUMEN TOTAL'!AD489</f>
        <v>0</v>
      </c>
      <c r="P460">
        <f>'RESUMEN TOTAL'!AF489</f>
        <v>0</v>
      </c>
      <c r="Q460">
        <f>'RESUMEN TOTAL'!AH489</f>
        <v>0</v>
      </c>
      <c r="R460">
        <f>'RESUMEN TOTAL'!AJ489</f>
        <v>0</v>
      </c>
      <c r="S460">
        <f>'RESUMEN TOTAL'!AL489</f>
        <v>0</v>
      </c>
      <c r="T460">
        <f>'RESUMEN TOTAL'!AN489</f>
        <v>0</v>
      </c>
      <c r="U460">
        <f>'RESUMEN TOTAL'!AP489</f>
        <v>0</v>
      </c>
      <c r="V460">
        <f>'RESUMEN TOTAL'!AR489</f>
        <v>0</v>
      </c>
      <c r="W460">
        <f>'RESUMEN TOTAL'!AT489</f>
        <v>0</v>
      </c>
      <c r="X460">
        <f>'RESUMEN TOTAL'!AV489</f>
        <v>0</v>
      </c>
      <c r="Y460">
        <f>'RESUMEN TOTAL'!AX489</f>
        <v>0</v>
      </c>
      <c r="Z460">
        <f>'RESUMEN TOTAL'!AZ489</f>
        <v>0</v>
      </c>
      <c r="AA460">
        <f>'RESUMEN TOTAL'!BB489</f>
        <v>0</v>
      </c>
      <c r="AB460">
        <f>'RESUMEN TOTAL'!BD489</f>
        <v>0</v>
      </c>
      <c r="AC460">
        <f>'RESUMEN TOTAL'!BF489</f>
        <v>0</v>
      </c>
      <c r="AD460">
        <f>'RESUMEN TOTAL'!BH489</f>
        <v>0</v>
      </c>
      <c r="AE460">
        <f>'RESUMEN TOTAL'!BJ489</f>
        <v>0</v>
      </c>
      <c r="AF460">
        <f>'RESUMEN TOTAL'!BL489</f>
        <v>0</v>
      </c>
      <c r="AG460">
        <f>'RESUMEN TOTAL'!BN489</f>
        <v>0</v>
      </c>
      <c r="AH460">
        <f>'RESUMEN TOTAL'!BP489</f>
        <v>0</v>
      </c>
      <c r="AI460">
        <f>'RESUMEN TOTAL'!BR489</f>
        <v>0</v>
      </c>
    </row>
    <row r="461" spans="1:35" x14ac:dyDescent="0.3">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TOTAL'!N490</f>
        <v>APAGADO</v>
      </c>
      <c r="H461" t="str">
        <f>'RESUMEN TOTAL'!P490</f>
        <v>APAGADO</v>
      </c>
      <c r="I461" t="str">
        <f>'RESUMEN TOTAL'!R490</f>
        <v>APAGADO</v>
      </c>
      <c r="J461">
        <f>'RESUMEN TOTAL'!T490</f>
        <v>0</v>
      </c>
      <c r="K461">
        <f>'RESUMEN TOTAL'!V490</f>
        <v>0</v>
      </c>
      <c r="L461">
        <f>'RESUMEN TOTAL'!X490</f>
        <v>0</v>
      </c>
      <c r="M461">
        <f>'RESUMEN TOTAL'!Z490</f>
        <v>0</v>
      </c>
      <c r="N461">
        <f>'RESUMEN TOTAL'!AB490</f>
        <v>0</v>
      </c>
      <c r="O461">
        <f>'RESUMEN TOTAL'!AD490</f>
        <v>0</v>
      </c>
      <c r="P461">
        <f>'RESUMEN TOTAL'!AF490</f>
        <v>0</v>
      </c>
      <c r="Q461">
        <f>'RESUMEN TOTAL'!AH490</f>
        <v>0</v>
      </c>
      <c r="R461">
        <f>'RESUMEN TOTAL'!AJ490</f>
        <v>0</v>
      </c>
      <c r="S461">
        <f>'RESUMEN TOTAL'!AL490</f>
        <v>0</v>
      </c>
      <c r="T461">
        <f>'RESUMEN TOTAL'!AN490</f>
        <v>0</v>
      </c>
      <c r="U461">
        <f>'RESUMEN TOTAL'!AP490</f>
        <v>0</v>
      </c>
      <c r="V461">
        <f>'RESUMEN TOTAL'!AR490</f>
        <v>0</v>
      </c>
      <c r="W461">
        <f>'RESUMEN TOTAL'!AT490</f>
        <v>0</v>
      </c>
      <c r="X461">
        <f>'RESUMEN TOTAL'!AV490</f>
        <v>0</v>
      </c>
      <c r="Y461">
        <f>'RESUMEN TOTAL'!AX490</f>
        <v>0</v>
      </c>
      <c r="Z461">
        <f>'RESUMEN TOTAL'!AZ490</f>
        <v>0</v>
      </c>
      <c r="AA461">
        <f>'RESUMEN TOTAL'!BB490</f>
        <v>0</v>
      </c>
      <c r="AB461">
        <f>'RESUMEN TOTAL'!BD490</f>
        <v>0</v>
      </c>
      <c r="AC461">
        <f>'RESUMEN TOTAL'!BF490</f>
        <v>0</v>
      </c>
      <c r="AD461">
        <f>'RESUMEN TOTAL'!BH490</f>
        <v>0</v>
      </c>
      <c r="AE461">
        <f>'RESUMEN TOTAL'!BJ490</f>
        <v>0</v>
      </c>
      <c r="AF461">
        <f>'RESUMEN TOTAL'!BL490</f>
        <v>0</v>
      </c>
      <c r="AG461">
        <f>'RESUMEN TOTAL'!BN490</f>
        <v>0</v>
      </c>
      <c r="AH461">
        <f>'RESUMEN TOTAL'!BP490</f>
        <v>0</v>
      </c>
      <c r="AI461">
        <f>'RESUMEN TOTAL'!BR490</f>
        <v>0</v>
      </c>
    </row>
    <row r="462" spans="1:35" x14ac:dyDescent="0.3">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TOTAL'!N491</f>
        <v>APAGADO</v>
      </c>
      <c r="H462" t="str">
        <f>'RESUMEN TOTAL'!P491</f>
        <v>APAGADO</v>
      </c>
      <c r="I462" t="str">
        <f>'RESUMEN TOTAL'!R491</f>
        <v>APAGADO</v>
      </c>
      <c r="J462">
        <f>'RESUMEN TOTAL'!T491</f>
        <v>0</v>
      </c>
      <c r="K462">
        <f>'RESUMEN TOTAL'!V491</f>
        <v>0</v>
      </c>
      <c r="L462">
        <f>'RESUMEN TOTAL'!X491</f>
        <v>0</v>
      </c>
      <c r="M462">
        <f>'RESUMEN TOTAL'!Z491</f>
        <v>0</v>
      </c>
      <c r="N462">
        <f>'RESUMEN TOTAL'!AB491</f>
        <v>0</v>
      </c>
      <c r="O462">
        <f>'RESUMEN TOTAL'!AD491</f>
        <v>0</v>
      </c>
      <c r="P462">
        <f>'RESUMEN TOTAL'!AF491</f>
        <v>0</v>
      </c>
      <c r="Q462">
        <f>'RESUMEN TOTAL'!AH491</f>
        <v>0</v>
      </c>
      <c r="R462">
        <f>'RESUMEN TOTAL'!AJ491</f>
        <v>0</v>
      </c>
      <c r="S462">
        <f>'RESUMEN TOTAL'!AL491</f>
        <v>0</v>
      </c>
      <c r="T462">
        <f>'RESUMEN TOTAL'!AN491</f>
        <v>0</v>
      </c>
      <c r="U462">
        <f>'RESUMEN TOTAL'!AP491</f>
        <v>0</v>
      </c>
      <c r="V462">
        <f>'RESUMEN TOTAL'!AR491</f>
        <v>0</v>
      </c>
      <c r="W462">
        <f>'RESUMEN TOTAL'!AT491</f>
        <v>0</v>
      </c>
      <c r="X462">
        <f>'RESUMEN TOTAL'!AV491</f>
        <v>0</v>
      </c>
      <c r="Y462">
        <f>'RESUMEN TOTAL'!AX491</f>
        <v>0</v>
      </c>
      <c r="Z462">
        <f>'RESUMEN TOTAL'!AZ491</f>
        <v>0</v>
      </c>
      <c r="AA462">
        <f>'RESUMEN TOTAL'!BB491</f>
        <v>0</v>
      </c>
      <c r="AB462">
        <f>'RESUMEN TOTAL'!BD491</f>
        <v>0</v>
      </c>
      <c r="AC462">
        <f>'RESUMEN TOTAL'!BF491</f>
        <v>0</v>
      </c>
      <c r="AD462">
        <f>'RESUMEN TOTAL'!BH491</f>
        <v>0</v>
      </c>
      <c r="AE462">
        <f>'RESUMEN TOTAL'!BJ491</f>
        <v>0</v>
      </c>
      <c r="AF462">
        <f>'RESUMEN TOTAL'!BL491</f>
        <v>0</v>
      </c>
      <c r="AG462">
        <f>'RESUMEN TOTAL'!BN491</f>
        <v>0</v>
      </c>
      <c r="AH462">
        <f>'RESUMEN TOTAL'!BP491</f>
        <v>0</v>
      </c>
      <c r="AI462">
        <f>'RESUMEN TOTAL'!BR491</f>
        <v>0</v>
      </c>
    </row>
    <row r="463" spans="1:35" x14ac:dyDescent="0.3">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TOTAL'!N492</f>
        <v>APAGADO</v>
      </c>
      <c r="H463" t="str">
        <f>'RESUMEN TOTAL'!P492</f>
        <v>APAGADO</v>
      </c>
      <c r="I463" t="str">
        <f>'RESUMEN TOTAL'!R492</f>
        <v>APAGADO</v>
      </c>
      <c r="J463">
        <f>'RESUMEN TOTAL'!T492</f>
        <v>0</v>
      </c>
      <c r="K463">
        <f>'RESUMEN TOTAL'!V492</f>
        <v>0</v>
      </c>
      <c r="L463">
        <f>'RESUMEN TOTAL'!X492</f>
        <v>0</v>
      </c>
      <c r="M463">
        <f>'RESUMEN TOTAL'!Z492</f>
        <v>0</v>
      </c>
      <c r="N463">
        <f>'RESUMEN TOTAL'!AB492</f>
        <v>0</v>
      </c>
      <c r="O463">
        <f>'RESUMEN TOTAL'!AD492</f>
        <v>0</v>
      </c>
      <c r="P463">
        <f>'RESUMEN TOTAL'!AF492</f>
        <v>0</v>
      </c>
      <c r="Q463">
        <f>'RESUMEN TOTAL'!AH492</f>
        <v>0</v>
      </c>
      <c r="R463">
        <f>'RESUMEN TOTAL'!AJ492</f>
        <v>0</v>
      </c>
      <c r="S463">
        <f>'RESUMEN TOTAL'!AL492</f>
        <v>0</v>
      </c>
      <c r="T463">
        <f>'RESUMEN TOTAL'!AN492</f>
        <v>0</v>
      </c>
      <c r="U463">
        <f>'RESUMEN TOTAL'!AP492</f>
        <v>0</v>
      </c>
      <c r="V463">
        <f>'RESUMEN TOTAL'!AR492</f>
        <v>0</v>
      </c>
      <c r="W463">
        <f>'RESUMEN TOTAL'!AT492</f>
        <v>0</v>
      </c>
      <c r="X463">
        <f>'RESUMEN TOTAL'!AV492</f>
        <v>0</v>
      </c>
      <c r="Y463">
        <f>'RESUMEN TOTAL'!AX492</f>
        <v>0</v>
      </c>
      <c r="Z463">
        <f>'RESUMEN TOTAL'!AZ492</f>
        <v>0</v>
      </c>
      <c r="AA463">
        <f>'RESUMEN TOTAL'!BB492</f>
        <v>0</v>
      </c>
      <c r="AB463">
        <f>'RESUMEN TOTAL'!BD492</f>
        <v>0</v>
      </c>
      <c r="AC463">
        <f>'RESUMEN TOTAL'!BF492</f>
        <v>0</v>
      </c>
      <c r="AD463">
        <f>'RESUMEN TOTAL'!BH492</f>
        <v>0</v>
      </c>
      <c r="AE463">
        <f>'RESUMEN TOTAL'!BJ492</f>
        <v>0</v>
      </c>
      <c r="AF463">
        <f>'RESUMEN TOTAL'!BL492</f>
        <v>0</v>
      </c>
      <c r="AG463">
        <f>'RESUMEN TOTAL'!BN492</f>
        <v>0</v>
      </c>
      <c r="AH463">
        <f>'RESUMEN TOTAL'!BP492</f>
        <v>0</v>
      </c>
      <c r="AI463">
        <f>'RESUMEN TOTAL'!BR492</f>
        <v>0</v>
      </c>
    </row>
    <row r="464" spans="1:35" x14ac:dyDescent="0.3">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TOTAL'!N493</f>
        <v>0</v>
      </c>
      <c r="H464">
        <f>'RESUMEN TOTAL'!P493</f>
        <v>0</v>
      </c>
      <c r="I464">
        <f>'RESUMEN TOTAL'!R493</f>
        <v>0</v>
      </c>
      <c r="J464">
        <f>'RESUMEN TOTAL'!T493</f>
        <v>0</v>
      </c>
      <c r="K464">
        <f>'RESUMEN TOTAL'!V493</f>
        <v>0</v>
      </c>
      <c r="L464">
        <f>'RESUMEN TOTAL'!X493</f>
        <v>0</v>
      </c>
      <c r="M464">
        <f>'RESUMEN TOTAL'!Z493</f>
        <v>0</v>
      </c>
      <c r="N464">
        <f>'RESUMEN TOTAL'!AB493</f>
        <v>0</v>
      </c>
      <c r="O464">
        <f>'RESUMEN TOTAL'!AD493</f>
        <v>0</v>
      </c>
      <c r="P464">
        <f>'RESUMEN TOTAL'!AF493</f>
        <v>0</v>
      </c>
      <c r="Q464">
        <f>'RESUMEN TOTAL'!AH493</f>
        <v>0</v>
      </c>
      <c r="R464">
        <f>'RESUMEN TOTAL'!AJ493</f>
        <v>0</v>
      </c>
      <c r="S464">
        <f>'RESUMEN TOTAL'!AL493</f>
        <v>0</v>
      </c>
      <c r="T464">
        <f>'RESUMEN TOTAL'!AN493</f>
        <v>0</v>
      </c>
      <c r="U464">
        <f>'RESUMEN TOTAL'!AP493</f>
        <v>0</v>
      </c>
      <c r="V464">
        <f>'RESUMEN TOTAL'!AR493</f>
        <v>0</v>
      </c>
      <c r="W464">
        <f>'RESUMEN TOTAL'!AT493</f>
        <v>0</v>
      </c>
      <c r="X464">
        <f>'RESUMEN TOTAL'!AV493</f>
        <v>0</v>
      </c>
      <c r="Y464">
        <f>'RESUMEN TOTAL'!AX493</f>
        <v>0</v>
      </c>
      <c r="Z464">
        <f>'RESUMEN TOTAL'!AZ493</f>
        <v>0</v>
      </c>
      <c r="AA464">
        <f>'RESUMEN TOTAL'!BB493</f>
        <v>0</v>
      </c>
      <c r="AB464">
        <f>'RESUMEN TOTAL'!BD493</f>
        <v>0</v>
      </c>
      <c r="AC464">
        <f>'RESUMEN TOTAL'!BF493</f>
        <v>0</v>
      </c>
      <c r="AD464">
        <f>'RESUMEN TOTAL'!BH493</f>
        <v>0</v>
      </c>
      <c r="AE464">
        <f>'RESUMEN TOTAL'!BJ493</f>
        <v>0</v>
      </c>
      <c r="AF464">
        <f>'RESUMEN TOTAL'!BL493</f>
        <v>0</v>
      </c>
      <c r="AG464">
        <f>'RESUMEN TOTAL'!BN493</f>
        <v>0</v>
      </c>
      <c r="AH464">
        <f>'RESUMEN TOTAL'!BP493</f>
        <v>0</v>
      </c>
      <c r="AI464">
        <f>'RESUMEN TOTAL'!BR493</f>
        <v>0</v>
      </c>
    </row>
    <row r="465" spans="1:35" x14ac:dyDescent="0.3">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TOTAL'!N494</f>
        <v>0</v>
      </c>
      <c r="H465">
        <f>'RESUMEN TOTAL'!P494</f>
        <v>0</v>
      </c>
      <c r="I465">
        <f>'RESUMEN TOTAL'!R494</f>
        <v>0</v>
      </c>
      <c r="J465">
        <f>'RESUMEN TOTAL'!T494</f>
        <v>0</v>
      </c>
      <c r="K465">
        <f>'RESUMEN TOTAL'!V494</f>
        <v>0</v>
      </c>
      <c r="L465">
        <f>'RESUMEN TOTAL'!X494</f>
        <v>0</v>
      </c>
      <c r="M465">
        <f>'RESUMEN TOTAL'!Z494</f>
        <v>0</v>
      </c>
      <c r="N465">
        <f>'RESUMEN TOTAL'!AB494</f>
        <v>0</v>
      </c>
      <c r="O465">
        <f>'RESUMEN TOTAL'!AD494</f>
        <v>0</v>
      </c>
      <c r="P465">
        <f>'RESUMEN TOTAL'!AF494</f>
        <v>0</v>
      </c>
      <c r="Q465">
        <f>'RESUMEN TOTAL'!AH494</f>
        <v>0</v>
      </c>
      <c r="R465">
        <f>'RESUMEN TOTAL'!AJ494</f>
        <v>0</v>
      </c>
      <c r="S465">
        <f>'RESUMEN TOTAL'!AL494</f>
        <v>0</v>
      </c>
      <c r="T465">
        <f>'RESUMEN TOTAL'!AN494</f>
        <v>0</v>
      </c>
      <c r="U465">
        <f>'RESUMEN TOTAL'!AP494</f>
        <v>0</v>
      </c>
      <c r="V465">
        <f>'RESUMEN TOTAL'!AR494</f>
        <v>0</v>
      </c>
      <c r="W465">
        <f>'RESUMEN TOTAL'!AT494</f>
        <v>0</v>
      </c>
      <c r="X465">
        <f>'RESUMEN TOTAL'!AV494</f>
        <v>0</v>
      </c>
      <c r="Y465">
        <f>'RESUMEN TOTAL'!AX494</f>
        <v>0</v>
      </c>
      <c r="Z465">
        <f>'RESUMEN TOTAL'!AZ494</f>
        <v>0</v>
      </c>
      <c r="AA465">
        <f>'RESUMEN TOTAL'!BB494</f>
        <v>0</v>
      </c>
      <c r="AB465">
        <f>'RESUMEN TOTAL'!BD494</f>
        <v>0</v>
      </c>
      <c r="AC465">
        <f>'RESUMEN TOTAL'!BF494</f>
        <v>0</v>
      </c>
      <c r="AD465">
        <f>'RESUMEN TOTAL'!BH494</f>
        <v>0</v>
      </c>
      <c r="AE465">
        <f>'RESUMEN TOTAL'!BJ494</f>
        <v>0</v>
      </c>
      <c r="AF465">
        <f>'RESUMEN TOTAL'!BL494</f>
        <v>0</v>
      </c>
      <c r="AG465">
        <f>'RESUMEN TOTAL'!BN494</f>
        <v>0</v>
      </c>
      <c r="AH465">
        <f>'RESUMEN TOTAL'!BP494</f>
        <v>0</v>
      </c>
      <c r="AI465">
        <f>'RESUMEN TOTAL'!BR494</f>
        <v>0</v>
      </c>
    </row>
    <row r="466" spans="1:35" x14ac:dyDescent="0.3">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TOTAL'!N495</f>
        <v>0</v>
      </c>
      <c r="H466">
        <f>'RESUMEN TOTAL'!P495</f>
        <v>0</v>
      </c>
      <c r="I466">
        <f>'RESUMEN TOTAL'!R495</f>
        <v>0</v>
      </c>
      <c r="J466">
        <f>'RESUMEN TOTAL'!T495</f>
        <v>0</v>
      </c>
      <c r="K466">
        <f>'RESUMEN TOTAL'!V495</f>
        <v>0</v>
      </c>
      <c r="L466">
        <f>'RESUMEN TOTAL'!X495</f>
        <v>0</v>
      </c>
      <c r="M466">
        <f>'RESUMEN TOTAL'!Z495</f>
        <v>0</v>
      </c>
      <c r="N466">
        <f>'RESUMEN TOTAL'!AB495</f>
        <v>0</v>
      </c>
      <c r="O466">
        <f>'RESUMEN TOTAL'!AD495</f>
        <v>0</v>
      </c>
      <c r="P466">
        <f>'RESUMEN TOTAL'!AF495</f>
        <v>0</v>
      </c>
      <c r="Q466">
        <f>'RESUMEN TOTAL'!AH495</f>
        <v>0</v>
      </c>
      <c r="R466">
        <f>'RESUMEN TOTAL'!AJ495</f>
        <v>0</v>
      </c>
      <c r="S466">
        <f>'RESUMEN TOTAL'!AL495</f>
        <v>0</v>
      </c>
      <c r="T466">
        <f>'RESUMEN TOTAL'!AN495</f>
        <v>0</v>
      </c>
      <c r="U466">
        <f>'RESUMEN TOTAL'!AP495</f>
        <v>0</v>
      </c>
      <c r="V466">
        <f>'RESUMEN TOTAL'!AR495</f>
        <v>0</v>
      </c>
      <c r="W466">
        <f>'RESUMEN TOTAL'!AT495</f>
        <v>0</v>
      </c>
      <c r="X466">
        <f>'RESUMEN TOTAL'!AV495</f>
        <v>0</v>
      </c>
      <c r="Y466">
        <f>'RESUMEN TOTAL'!AX495</f>
        <v>0</v>
      </c>
      <c r="Z466">
        <f>'RESUMEN TOTAL'!AZ495</f>
        <v>0</v>
      </c>
      <c r="AA466">
        <f>'RESUMEN TOTAL'!BB495</f>
        <v>0</v>
      </c>
      <c r="AB466">
        <f>'RESUMEN TOTAL'!BD495</f>
        <v>0</v>
      </c>
      <c r="AC466">
        <f>'RESUMEN TOTAL'!BF495</f>
        <v>0</v>
      </c>
      <c r="AD466">
        <f>'RESUMEN TOTAL'!BH495</f>
        <v>0</v>
      </c>
      <c r="AE466">
        <f>'RESUMEN TOTAL'!BJ495</f>
        <v>0</v>
      </c>
      <c r="AF466">
        <f>'RESUMEN TOTAL'!BL495</f>
        <v>0</v>
      </c>
      <c r="AG466">
        <f>'RESUMEN TOTAL'!BN495</f>
        <v>0</v>
      </c>
      <c r="AH466">
        <f>'RESUMEN TOTAL'!BP495</f>
        <v>0</v>
      </c>
      <c r="AI466">
        <f>'RESUMEN TOTAL'!BR495</f>
        <v>0</v>
      </c>
    </row>
    <row r="467" spans="1:35" x14ac:dyDescent="0.3">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TOTAL'!N496</f>
        <v>APAGADO</v>
      </c>
      <c r="H467" t="str">
        <f>'RESUMEN TOTAL'!P496</f>
        <v>APAGADO</v>
      </c>
      <c r="I467">
        <f>'RESUMEN TOTAL'!R496</f>
        <v>0</v>
      </c>
      <c r="J467">
        <f>'RESUMEN TOTAL'!T496</f>
        <v>0</v>
      </c>
      <c r="K467">
        <f>'RESUMEN TOTAL'!V496</f>
        <v>0</v>
      </c>
      <c r="L467">
        <f>'RESUMEN TOTAL'!X496</f>
        <v>0</v>
      </c>
      <c r="M467">
        <f>'RESUMEN TOTAL'!Z496</f>
        <v>0</v>
      </c>
      <c r="N467">
        <f>'RESUMEN TOTAL'!AB496</f>
        <v>0</v>
      </c>
      <c r="O467">
        <f>'RESUMEN TOTAL'!AD496</f>
        <v>0</v>
      </c>
      <c r="P467">
        <f>'RESUMEN TOTAL'!AF496</f>
        <v>0</v>
      </c>
      <c r="Q467">
        <f>'RESUMEN TOTAL'!AH496</f>
        <v>0</v>
      </c>
      <c r="R467">
        <f>'RESUMEN TOTAL'!AJ496</f>
        <v>0</v>
      </c>
      <c r="S467">
        <f>'RESUMEN TOTAL'!AL496</f>
        <v>0</v>
      </c>
      <c r="T467">
        <f>'RESUMEN TOTAL'!AN496</f>
        <v>0</v>
      </c>
      <c r="U467">
        <f>'RESUMEN TOTAL'!AP496</f>
        <v>0</v>
      </c>
      <c r="V467">
        <f>'RESUMEN TOTAL'!AR496</f>
        <v>0</v>
      </c>
      <c r="W467">
        <f>'RESUMEN TOTAL'!AT496</f>
        <v>0</v>
      </c>
      <c r="X467">
        <f>'RESUMEN TOTAL'!AV496</f>
        <v>0</v>
      </c>
      <c r="Y467">
        <f>'RESUMEN TOTAL'!AX496</f>
        <v>0</v>
      </c>
      <c r="Z467">
        <f>'RESUMEN TOTAL'!AZ496</f>
        <v>0</v>
      </c>
      <c r="AA467">
        <f>'RESUMEN TOTAL'!BB496</f>
        <v>0</v>
      </c>
      <c r="AB467">
        <f>'RESUMEN TOTAL'!BD496</f>
        <v>0</v>
      </c>
      <c r="AC467">
        <f>'RESUMEN TOTAL'!BF496</f>
        <v>0</v>
      </c>
      <c r="AD467">
        <f>'RESUMEN TOTAL'!BH496</f>
        <v>0</v>
      </c>
      <c r="AE467">
        <f>'RESUMEN TOTAL'!BJ496</f>
        <v>0</v>
      </c>
      <c r="AF467">
        <f>'RESUMEN TOTAL'!BL496</f>
        <v>0</v>
      </c>
      <c r="AG467">
        <f>'RESUMEN TOTAL'!BN496</f>
        <v>0</v>
      </c>
      <c r="AH467">
        <f>'RESUMEN TOTAL'!BP496</f>
        <v>0</v>
      </c>
      <c r="AI467">
        <f>'RESUMEN TOTAL'!BR496</f>
        <v>0</v>
      </c>
    </row>
    <row r="468" spans="1:35" x14ac:dyDescent="0.3">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TOTAL'!N497</f>
        <v>0</v>
      </c>
      <c r="H468">
        <f>'RESUMEN TOTAL'!P497</f>
        <v>0</v>
      </c>
      <c r="I468">
        <f>'RESUMEN TOTAL'!R497</f>
        <v>0</v>
      </c>
      <c r="J468">
        <f>'RESUMEN TOTAL'!T497</f>
        <v>0</v>
      </c>
      <c r="K468">
        <f>'RESUMEN TOTAL'!V497</f>
        <v>0</v>
      </c>
      <c r="L468">
        <f>'RESUMEN TOTAL'!X497</f>
        <v>0</v>
      </c>
      <c r="M468">
        <f>'RESUMEN TOTAL'!Z497</f>
        <v>0</v>
      </c>
      <c r="N468">
        <f>'RESUMEN TOTAL'!AB497</f>
        <v>0</v>
      </c>
      <c r="O468">
        <f>'RESUMEN TOTAL'!AD497</f>
        <v>0</v>
      </c>
      <c r="P468">
        <f>'RESUMEN TOTAL'!AF497</f>
        <v>0</v>
      </c>
      <c r="Q468">
        <f>'RESUMEN TOTAL'!AH497</f>
        <v>0</v>
      </c>
      <c r="R468">
        <f>'RESUMEN TOTAL'!AJ497</f>
        <v>0</v>
      </c>
      <c r="S468">
        <f>'RESUMEN TOTAL'!AL497</f>
        <v>0</v>
      </c>
      <c r="T468">
        <f>'RESUMEN TOTAL'!AN497</f>
        <v>0</v>
      </c>
      <c r="U468">
        <f>'RESUMEN TOTAL'!AP497</f>
        <v>0</v>
      </c>
      <c r="V468">
        <f>'RESUMEN TOTAL'!AR497</f>
        <v>0</v>
      </c>
      <c r="W468">
        <f>'RESUMEN TOTAL'!AT497</f>
        <v>0</v>
      </c>
      <c r="X468">
        <f>'RESUMEN TOTAL'!AV497</f>
        <v>0</v>
      </c>
      <c r="Y468">
        <f>'RESUMEN TOTAL'!AX497</f>
        <v>0</v>
      </c>
      <c r="Z468">
        <f>'RESUMEN TOTAL'!AZ497</f>
        <v>0</v>
      </c>
      <c r="AA468">
        <f>'RESUMEN TOTAL'!BB497</f>
        <v>0</v>
      </c>
      <c r="AB468">
        <f>'RESUMEN TOTAL'!BD497</f>
        <v>0</v>
      </c>
      <c r="AC468">
        <f>'RESUMEN TOTAL'!BF497</f>
        <v>0</v>
      </c>
      <c r="AD468">
        <f>'RESUMEN TOTAL'!BH497</f>
        <v>0</v>
      </c>
      <c r="AE468">
        <f>'RESUMEN TOTAL'!BJ497</f>
        <v>0</v>
      </c>
      <c r="AF468">
        <f>'RESUMEN TOTAL'!BL497</f>
        <v>0</v>
      </c>
      <c r="AG468">
        <f>'RESUMEN TOTAL'!BN497</f>
        <v>0</v>
      </c>
      <c r="AH468">
        <f>'RESUMEN TOTAL'!BP497</f>
        <v>0</v>
      </c>
      <c r="AI468">
        <f>'RESUMEN TOTAL'!BR497</f>
        <v>0</v>
      </c>
    </row>
    <row r="469" spans="1:35" x14ac:dyDescent="0.3">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TOTAL'!N498</f>
        <v>APAGADO</v>
      </c>
      <c r="H469" t="str">
        <f>'RESUMEN TOTAL'!P498</f>
        <v>APAGADO</v>
      </c>
      <c r="I469">
        <f>'RESUMEN TOTAL'!R498</f>
        <v>0</v>
      </c>
      <c r="J469">
        <f>'RESUMEN TOTAL'!T498</f>
        <v>0</v>
      </c>
      <c r="K469">
        <f>'RESUMEN TOTAL'!V498</f>
        <v>0</v>
      </c>
      <c r="L469">
        <f>'RESUMEN TOTAL'!X498</f>
        <v>0</v>
      </c>
      <c r="M469">
        <f>'RESUMEN TOTAL'!Z498</f>
        <v>0</v>
      </c>
      <c r="N469">
        <f>'RESUMEN TOTAL'!AB498</f>
        <v>0</v>
      </c>
      <c r="O469">
        <f>'RESUMEN TOTAL'!AD498</f>
        <v>0</v>
      </c>
      <c r="P469">
        <f>'RESUMEN TOTAL'!AF498</f>
        <v>0</v>
      </c>
      <c r="Q469">
        <f>'RESUMEN TOTAL'!AH498</f>
        <v>0</v>
      </c>
      <c r="R469">
        <f>'RESUMEN TOTAL'!AJ498</f>
        <v>0</v>
      </c>
      <c r="S469">
        <f>'RESUMEN TOTAL'!AL498</f>
        <v>0</v>
      </c>
      <c r="T469">
        <f>'RESUMEN TOTAL'!AN498</f>
        <v>0</v>
      </c>
      <c r="U469">
        <f>'RESUMEN TOTAL'!AP498</f>
        <v>0</v>
      </c>
      <c r="V469">
        <f>'RESUMEN TOTAL'!AR498</f>
        <v>0</v>
      </c>
      <c r="W469">
        <f>'RESUMEN TOTAL'!AT498</f>
        <v>0</v>
      </c>
      <c r="X469">
        <f>'RESUMEN TOTAL'!AV498</f>
        <v>0</v>
      </c>
      <c r="Y469">
        <f>'RESUMEN TOTAL'!AX498</f>
        <v>0</v>
      </c>
      <c r="Z469">
        <f>'RESUMEN TOTAL'!AZ498</f>
        <v>0</v>
      </c>
      <c r="AA469">
        <f>'RESUMEN TOTAL'!BB498</f>
        <v>0</v>
      </c>
      <c r="AB469">
        <f>'RESUMEN TOTAL'!BD498</f>
        <v>0</v>
      </c>
      <c r="AC469">
        <f>'RESUMEN TOTAL'!BF498</f>
        <v>0</v>
      </c>
      <c r="AD469">
        <f>'RESUMEN TOTAL'!BH498</f>
        <v>0</v>
      </c>
      <c r="AE469">
        <f>'RESUMEN TOTAL'!BJ498</f>
        <v>0</v>
      </c>
      <c r="AF469">
        <f>'RESUMEN TOTAL'!BL498</f>
        <v>0</v>
      </c>
      <c r="AG469">
        <f>'RESUMEN TOTAL'!BN498</f>
        <v>0</v>
      </c>
      <c r="AH469">
        <f>'RESUMEN TOTAL'!BP498</f>
        <v>0</v>
      </c>
      <c r="AI469">
        <f>'RESUMEN TOTAL'!BR498</f>
        <v>0</v>
      </c>
    </row>
    <row r="470" spans="1:35" x14ac:dyDescent="0.3">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TOTAL'!N499</f>
        <v>APAGADO</v>
      </c>
      <c r="H470" t="str">
        <f>'RESUMEN TOTAL'!P499</f>
        <v>APAGADO</v>
      </c>
      <c r="I470" t="str">
        <f>'RESUMEN TOTAL'!R499</f>
        <v>APAGADO</v>
      </c>
      <c r="J470">
        <f>'RESUMEN TOTAL'!T499</f>
        <v>0</v>
      </c>
      <c r="K470">
        <f>'RESUMEN TOTAL'!V499</f>
        <v>0</v>
      </c>
      <c r="L470">
        <f>'RESUMEN TOTAL'!X499</f>
        <v>0</v>
      </c>
      <c r="M470">
        <f>'RESUMEN TOTAL'!Z499</f>
        <v>0</v>
      </c>
      <c r="N470">
        <f>'RESUMEN TOTAL'!AB499</f>
        <v>0</v>
      </c>
      <c r="O470">
        <f>'RESUMEN TOTAL'!AD499</f>
        <v>0</v>
      </c>
      <c r="P470">
        <f>'RESUMEN TOTAL'!AF499</f>
        <v>0</v>
      </c>
      <c r="Q470">
        <f>'RESUMEN TOTAL'!AH499</f>
        <v>0</v>
      </c>
      <c r="R470">
        <f>'RESUMEN TOTAL'!AJ499</f>
        <v>0</v>
      </c>
      <c r="S470">
        <f>'RESUMEN TOTAL'!AL499</f>
        <v>0</v>
      </c>
      <c r="T470">
        <f>'RESUMEN TOTAL'!AN499</f>
        <v>0</v>
      </c>
      <c r="U470">
        <f>'RESUMEN TOTAL'!AP499</f>
        <v>0</v>
      </c>
      <c r="V470">
        <f>'RESUMEN TOTAL'!AR499</f>
        <v>0</v>
      </c>
      <c r="W470">
        <f>'RESUMEN TOTAL'!AT499</f>
        <v>0</v>
      </c>
      <c r="X470">
        <f>'RESUMEN TOTAL'!AV499</f>
        <v>0</v>
      </c>
      <c r="Y470">
        <f>'RESUMEN TOTAL'!AX499</f>
        <v>0</v>
      </c>
      <c r="Z470">
        <f>'RESUMEN TOTAL'!AZ499</f>
        <v>0</v>
      </c>
      <c r="AA470">
        <f>'RESUMEN TOTAL'!BB499</f>
        <v>0</v>
      </c>
      <c r="AB470">
        <f>'RESUMEN TOTAL'!BD499</f>
        <v>0</v>
      </c>
      <c r="AC470">
        <f>'RESUMEN TOTAL'!BF499</f>
        <v>0</v>
      </c>
      <c r="AD470">
        <f>'RESUMEN TOTAL'!BH499</f>
        <v>0</v>
      </c>
      <c r="AE470">
        <f>'RESUMEN TOTAL'!BJ499</f>
        <v>0</v>
      </c>
      <c r="AF470">
        <f>'RESUMEN TOTAL'!BL499</f>
        <v>0</v>
      </c>
      <c r="AG470">
        <f>'RESUMEN TOTAL'!BN499</f>
        <v>0</v>
      </c>
      <c r="AH470">
        <f>'RESUMEN TOTAL'!BP499</f>
        <v>0</v>
      </c>
      <c r="AI470">
        <f>'RESUMEN TOTAL'!BR499</f>
        <v>0</v>
      </c>
    </row>
    <row r="471" spans="1:35" x14ac:dyDescent="0.3">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TOTAL'!N500</f>
        <v>APAGADO</v>
      </c>
      <c r="H471" t="str">
        <f>'RESUMEN TOTAL'!P500</f>
        <v>APAGADO</v>
      </c>
      <c r="I471" t="str">
        <f>'RESUMEN TOTAL'!R500</f>
        <v>APAGADO</v>
      </c>
      <c r="J471">
        <f>'RESUMEN TOTAL'!T500</f>
        <v>0</v>
      </c>
      <c r="K471">
        <f>'RESUMEN TOTAL'!V500</f>
        <v>0</v>
      </c>
      <c r="L471">
        <f>'RESUMEN TOTAL'!X500</f>
        <v>0</v>
      </c>
      <c r="M471">
        <f>'RESUMEN TOTAL'!Z500</f>
        <v>0</v>
      </c>
      <c r="N471">
        <f>'RESUMEN TOTAL'!AB500</f>
        <v>0</v>
      </c>
      <c r="O471">
        <f>'RESUMEN TOTAL'!AD500</f>
        <v>0</v>
      </c>
      <c r="P471">
        <f>'RESUMEN TOTAL'!AF500</f>
        <v>0</v>
      </c>
      <c r="Q471">
        <f>'RESUMEN TOTAL'!AH500</f>
        <v>0</v>
      </c>
      <c r="R471">
        <f>'RESUMEN TOTAL'!AJ500</f>
        <v>0</v>
      </c>
      <c r="S471">
        <f>'RESUMEN TOTAL'!AL500</f>
        <v>0</v>
      </c>
      <c r="T471">
        <f>'RESUMEN TOTAL'!AN500</f>
        <v>0</v>
      </c>
      <c r="U471">
        <f>'RESUMEN TOTAL'!AP500</f>
        <v>0</v>
      </c>
      <c r="V471">
        <f>'RESUMEN TOTAL'!AR500</f>
        <v>0</v>
      </c>
      <c r="W471">
        <f>'RESUMEN TOTAL'!AT500</f>
        <v>0</v>
      </c>
      <c r="X471">
        <f>'RESUMEN TOTAL'!AV500</f>
        <v>0</v>
      </c>
      <c r="Y471">
        <f>'RESUMEN TOTAL'!AX500</f>
        <v>0</v>
      </c>
      <c r="Z471">
        <f>'RESUMEN TOTAL'!AZ500</f>
        <v>0</v>
      </c>
      <c r="AA471">
        <f>'RESUMEN TOTAL'!BB500</f>
        <v>0</v>
      </c>
      <c r="AB471">
        <f>'RESUMEN TOTAL'!BD500</f>
        <v>0</v>
      </c>
      <c r="AC471">
        <f>'RESUMEN TOTAL'!BF500</f>
        <v>0</v>
      </c>
      <c r="AD471">
        <f>'RESUMEN TOTAL'!BH500</f>
        <v>0</v>
      </c>
      <c r="AE471">
        <f>'RESUMEN TOTAL'!BJ500</f>
        <v>0</v>
      </c>
      <c r="AF471">
        <f>'RESUMEN TOTAL'!BL500</f>
        <v>0</v>
      </c>
      <c r="AG471">
        <f>'RESUMEN TOTAL'!BN500</f>
        <v>0</v>
      </c>
      <c r="AH471">
        <f>'RESUMEN TOTAL'!BP500</f>
        <v>0</v>
      </c>
      <c r="AI471">
        <f>'RESUMEN TOTAL'!BR500</f>
        <v>0</v>
      </c>
    </row>
    <row r="472" spans="1:35" x14ac:dyDescent="0.3">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TOTAL'!N501</f>
        <v>APAGADO</v>
      </c>
      <c r="H472" t="str">
        <f>'RESUMEN TOTAL'!P501</f>
        <v>APAGADO</v>
      </c>
      <c r="I472" t="str">
        <f>'RESUMEN TOTAL'!R501</f>
        <v>APAGADO</v>
      </c>
      <c r="J472">
        <f>'RESUMEN TOTAL'!T501</f>
        <v>0</v>
      </c>
      <c r="K472">
        <f>'RESUMEN TOTAL'!V501</f>
        <v>0</v>
      </c>
      <c r="L472">
        <f>'RESUMEN TOTAL'!X501</f>
        <v>0</v>
      </c>
      <c r="M472">
        <f>'RESUMEN TOTAL'!Z501</f>
        <v>0</v>
      </c>
      <c r="N472">
        <f>'RESUMEN TOTAL'!AB501</f>
        <v>0</v>
      </c>
      <c r="O472">
        <f>'RESUMEN TOTAL'!AD501</f>
        <v>0</v>
      </c>
      <c r="P472">
        <f>'RESUMEN TOTAL'!AF501</f>
        <v>0</v>
      </c>
      <c r="Q472">
        <f>'RESUMEN TOTAL'!AH501</f>
        <v>0</v>
      </c>
      <c r="R472">
        <f>'RESUMEN TOTAL'!AJ501</f>
        <v>0</v>
      </c>
      <c r="S472">
        <f>'RESUMEN TOTAL'!AL501</f>
        <v>0</v>
      </c>
      <c r="T472">
        <f>'RESUMEN TOTAL'!AN501</f>
        <v>0</v>
      </c>
      <c r="U472">
        <f>'RESUMEN TOTAL'!AP501</f>
        <v>0</v>
      </c>
      <c r="V472">
        <f>'RESUMEN TOTAL'!AR501</f>
        <v>0</v>
      </c>
      <c r="W472">
        <f>'RESUMEN TOTAL'!AT501</f>
        <v>0</v>
      </c>
      <c r="X472">
        <f>'RESUMEN TOTAL'!AV501</f>
        <v>0</v>
      </c>
      <c r="Y472">
        <f>'RESUMEN TOTAL'!AX501</f>
        <v>0</v>
      </c>
      <c r="Z472">
        <f>'RESUMEN TOTAL'!AZ501</f>
        <v>0</v>
      </c>
      <c r="AA472">
        <f>'RESUMEN TOTAL'!BB501</f>
        <v>0</v>
      </c>
      <c r="AB472">
        <f>'RESUMEN TOTAL'!BD501</f>
        <v>0</v>
      </c>
      <c r="AC472">
        <f>'RESUMEN TOTAL'!BF501</f>
        <v>0</v>
      </c>
      <c r="AD472">
        <f>'RESUMEN TOTAL'!BH501</f>
        <v>0</v>
      </c>
      <c r="AE472">
        <f>'RESUMEN TOTAL'!BJ501</f>
        <v>0</v>
      </c>
      <c r="AF472">
        <f>'RESUMEN TOTAL'!BL501</f>
        <v>0</v>
      </c>
      <c r="AG472">
        <f>'RESUMEN TOTAL'!BN501</f>
        <v>0</v>
      </c>
      <c r="AH472">
        <f>'RESUMEN TOTAL'!BP501</f>
        <v>0</v>
      </c>
      <c r="AI472">
        <f>'RESUMEN TOTAL'!BR501</f>
        <v>0</v>
      </c>
    </row>
    <row r="473" spans="1:35" x14ac:dyDescent="0.3">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TOTAL'!N502</f>
        <v>APAGADO</v>
      </c>
      <c r="H473" t="str">
        <f>'RESUMEN TOTAL'!P502</f>
        <v>APAGADO</v>
      </c>
      <c r="I473" t="str">
        <f>'RESUMEN TOTAL'!R502</f>
        <v>APAGADO</v>
      </c>
      <c r="J473">
        <f>'RESUMEN TOTAL'!T502</f>
        <v>0</v>
      </c>
      <c r="K473">
        <f>'RESUMEN TOTAL'!V502</f>
        <v>0</v>
      </c>
      <c r="L473">
        <f>'RESUMEN TOTAL'!X502</f>
        <v>0</v>
      </c>
      <c r="M473">
        <f>'RESUMEN TOTAL'!Z502</f>
        <v>0</v>
      </c>
      <c r="N473">
        <f>'RESUMEN TOTAL'!AB502</f>
        <v>0</v>
      </c>
      <c r="O473">
        <f>'RESUMEN TOTAL'!AD502</f>
        <v>0</v>
      </c>
      <c r="P473">
        <f>'RESUMEN TOTAL'!AF502</f>
        <v>0</v>
      </c>
      <c r="Q473">
        <f>'RESUMEN TOTAL'!AH502</f>
        <v>0</v>
      </c>
      <c r="R473">
        <f>'RESUMEN TOTAL'!AJ502</f>
        <v>0</v>
      </c>
      <c r="S473">
        <f>'RESUMEN TOTAL'!AL502</f>
        <v>0</v>
      </c>
      <c r="T473">
        <f>'RESUMEN TOTAL'!AN502</f>
        <v>0</v>
      </c>
      <c r="U473">
        <f>'RESUMEN TOTAL'!AP502</f>
        <v>0</v>
      </c>
      <c r="V473">
        <f>'RESUMEN TOTAL'!AR502</f>
        <v>0</v>
      </c>
      <c r="W473">
        <f>'RESUMEN TOTAL'!AT502</f>
        <v>0</v>
      </c>
      <c r="X473">
        <f>'RESUMEN TOTAL'!AV502</f>
        <v>0</v>
      </c>
      <c r="Y473">
        <f>'RESUMEN TOTAL'!AX502</f>
        <v>0</v>
      </c>
      <c r="Z473">
        <f>'RESUMEN TOTAL'!AZ502</f>
        <v>0</v>
      </c>
      <c r="AA473">
        <f>'RESUMEN TOTAL'!BB502</f>
        <v>0</v>
      </c>
      <c r="AB473">
        <f>'RESUMEN TOTAL'!BD502</f>
        <v>0</v>
      </c>
      <c r="AC473">
        <f>'RESUMEN TOTAL'!BF502</f>
        <v>0</v>
      </c>
      <c r="AD473">
        <f>'RESUMEN TOTAL'!BH502</f>
        <v>0</v>
      </c>
      <c r="AE473">
        <f>'RESUMEN TOTAL'!BJ502</f>
        <v>0</v>
      </c>
      <c r="AF473">
        <f>'RESUMEN TOTAL'!BL502</f>
        <v>0</v>
      </c>
      <c r="AG473">
        <f>'RESUMEN TOTAL'!BN502</f>
        <v>0</v>
      </c>
      <c r="AH473">
        <f>'RESUMEN TOTAL'!BP502</f>
        <v>0</v>
      </c>
      <c r="AI473">
        <f>'RESUMEN TOTAL'!BR502</f>
        <v>0</v>
      </c>
    </row>
    <row r="474" spans="1:35" x14ac:dyDescent="0.3">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TOTAL'!N503</f>
        <v>APAGADO</v>
      </c>
      <c r="H474" t="str">
        <f>'RESUMEN TOTAL'!P503</f>
        <v>APAGADO</v>
      </c>
      <c r="I474" t="str">
        <f>'RESUMEN TOTAL'!R503</f>
        <v>APAGADO</v>
      </c>
      <c r="J474">
        <f>'RESUMEN TOTAL'!T503</f>
        <v>0</v>
      </c>
      <c r="K474">
        <f>'RESUMEN TOTAL'!V503</f>
        <v>0</v>
      </c>
      <c r="L474">
        <f>'RESUMEN TOTAL'!X503</f>
        <v>0</v>
      </c>
      <c r="M474">
        <f>'RESUMEN TOTAL'!Z503</f>
        <v>0</v>
      </c>
      <c r="N474">
        <f>'RESUMEN TOTAL'!AB503</f>
        <v>0</v>
      </c>
      <c r="O474">
        <f>'RESUMEN TOTAL'!AD503</f>
        <v>0</v>
      </c>
      <c r="P474">
        <f>'RESUMEN TOTAL'!AF503</f>
        <v>0</v>
      </c>
      <c r="Q474">
        <f>'RESUMEN TOTAL'!AH503</f>
        <v>0</v>
      </c>
      <c r="R474">
        <f>'RESUMEN TOTAL'!AJ503</f>
        <v>0</v>
      </c>
      <c r="S474">
        <f>'RESUMEN TOTAL'!AL503</f>
        <v>0</v>
      </c>
      <c r="T474">
        <f>'RESUMEN TOTAL'!AN503</f>
        <v>0</v>
      </c>
      <c r="U474">
        <f>'RESUMEN TOTAL'!AP503</f>
        <v>0</v>
      </c>
      <c r="V474">
        <f>'RESUMEN TOTAL'!AR503</f>
        <v>0</v>
      </c>
      <c r="W474">
        <f>'RESUMEN TOTAL'!AT503</f>
        <v>0</v>
      </c>
      <c r="X474">
        <f>'RESUMEN TOTAL'!AV503</f>
        <v>0</v>
      </c>
      <c r="Y474">
        <f>'RESUMEN TOTAL'!AX503</f>
        <v>0</v>
      </c>
      <c r="Z474">
        <f>'RESUMEN TOTAL'!AZ503</f>
        <v>0</v>
      </c>
      <c r="AA474">
        <f>'RESUMEN TOTAL'!BB503</f>
        <v>0</v>
      </c>
      <c r="AB474">
        <f>'RESUMEN TOTAL'!BD503</f>
        <v>0</v>
      </c>
      <c r="AC474">
        <f>'RESUMEN TOTAL'!BF503</f>
        <v>0</v>
      </c>
      <c r="AD474">
        <f>'RESUMEN TOTAL'!BH503</f>
        <v>0</v>
      </c>
      <c r="AE474">
        <f>'RESUMEN TOTAL'!BJ503</f>
        <v>0</v>
      </c>
      <c r="AF474">
        <f>'RESUMEN TOTAL'!BL503</f>
        <v>0</v>
      </c>
      <c r="AG474">
        <f>'RESUMEN TOTAL'!BN503</f>
        <v>0</v>
      </c>
      <c r="AH474">
        <f>'RESUMEN TOTAL'!BP503</f>
        <v>0</v>
      </c>
      <c r="AI474">
        <f>'RESUMEN TOTAL'!BR503</f>
        <v>0</v>
      </c>
    </row>
    <row r="475" spans="1:35" x14ac:dyDescent="0.3">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TOTAL'!N504</f>
        <v>APAGADO</v>
      </c>
      <c r="H475" t="str">
        <f>'RESUMEN TOTAL'!P504</f>
        <v>APAGADO</v>
      </c>
      <c r="I475" t="str">
        <f>'RESUMEN TOTAL'!R504</f>
        <v>APAGADO</v>
      </c>
      <c r="J475">
        <f>'RESUMEN TOTAL'!T504</f>
        <v>0</v>
      </c>
      <c r="K475">
        <f>'RESUMEN TOTAL'!V504</f>
        <v>0</v>
      </c>
      <c r="L475">
        <f>'RESUMEN TOTAL'!X504</f>
        <v>0</v>
      </c>
      <c r="M475">
        <f>'RESUMEN TOTAL'!Z504</f>
        <v>0</v>
      </c>
      <c r="N475">
        <f>'RESUMEN TOTAL'!AB504</f>
        <v>0</v>
      </c>
      <c r="O475">
        <f>'RESUMEN TOTAL'!AD504</f>
        <v>0</v>
      </c>
      <c r="P475">
        <f>'RESUMEN TOTAL'!AF504</f>
        <v>0</v>
      </c>
      <c r="Q475">
        <f>'RESUMEN TOTAL'!AH504</f>
        <v>0</v>
      </c>
      <c r="R475">
        <f>'RESUMEN TOTAL'!AJ504</f>
        <v>0</v>
      </c>
      <c r="S475">
        <f>'RESUMEN TOTAL'!AL504</f>
        <v>0</v>
      </c>
      <c r="T475">
        <f>'RESUMEN TOTAL'!AN504</f>
        <v>0</v>
      </c>
      <c r="U475">
        <f>'RESUMEN TOTAL'!AP504</f>
        <v>0</v>
      </c>
      <c r="V475">
        <f>'RESUMEN TOTAL'!AR504</f>
        <v>0</v>
      </c>
      <c r="W475">
        <f>'RESUMEN TOTAL'!AT504</f>
        <v>0</v>
      </c>
      <c r="X475">
        <f>'RESUMEN TOTAL'!AV504</f>
        <v>0</v>
      </c>
      <c r="Y475">
        <f>'RESUMEN TOTAL'!AX504</f>
        <v>0</v>
      </c>
      <c r="Z475">
        <f>'RESUMEN TOTAL'!AZ504</f>
        <v>0</v>
      </c>
      <c r="AA475">
        <f>'RESUMEN TOTAL'!BB504</f>
        <v>0</v>
      </c>
      <c r="AB475">
        <f>'RESUMEN TOTAL'!BD504</f>
        <v>0</v>
      </c>
      <c r="AC475">
        <f>'RESUMEN TOTAL'!BF504</f>
        <v>0</v>
      </c>
      <c r="AD475">
        <f>'RESUMEN TOTAL'!BH504</f>
        <v>0</v>
      </c>
      <c r="AE475">
        <f>'RESUMEN TOTAL'!BJ504</f>
        <v>0</v>
      </c>
      <c r="AF475">
        <f>'RESUMEN TOTAL'!BL504</f>
        <v>0</v>
      </c>
      <c r="AG475">
        <f>'RESUMEN TOTAL'!BN504</f>
        <v>0</v>
      </c>
      <c r="AH475">
        <f>'RESUMEN TOTAL'!BP504</f>
        <v>0</v>
      </c>
      <c r="AI475">
        <f>'RESUMEN TOTAL'!BR504</f>
        <v>0</v>
      </c>
    </row>
    <row r="476" spans="1:35" x14ac:dyDescent="0.3">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TOTAL'!N505</f>
        <v>0</v>
      </c>
      <c r="H476">
        <f>'RESUMEN TOTAL'!P505</f>
        <v>0</v>
      </c>
      <c r="I476">
        <f>'RESUMEN TOTAL'!R505</f>
        <v>0</v>
      </c>
      <c r="J476">
        <f>'RESUMEN TOTAL'!T505</f>
        <v>0</v>
      </c>
      <c r="K476">
        <f>'RESUMEN TOTAL'!V505</f>
        <v>0</v>
      </c>
      <c r="L476">
        <f>'RESUMEN TOTAL'!X505</f>
        <v>0</v>
      </c>
      <c r="M476">
        <f>'RESUMEN TOTAL'!Z505</f>
        <v>0</v>
      </c>
      <c r="N476">
        <f>'RESUMEN TOTAL'!AB505</f>
        <v>0</v>
      </c>
      <c r="O476">
        <f>'RESUMEN TOTAL'!AD505</f>
        <v>0</v>
      </c>
      <c r="P476">
        <f>'RESUMEN TOTAL'!AF505</f>
        <v>0</v>
      </c>
      <c r="Q476">
        <f>'RESUMEN TOTAL'!AH505</f>
        <v>0</v>
      </c>
      <c r="R476">
        <f>'RESUMEN TOTAL'!AJ505</f>
        <v>0</v>
      </c>
      <c r="S476">
        <f>'RESUMEN TOTAL'!AL505</f>
        <v>0</v>
      </c>
      <c r="T476">
        <f>'RESUMEN TOTAL'!AN505</f>
        <v>0</v>
      </c>
      <c r="U476">
        <f>'RESUMEN TOTAL'!AP505</f>
        <v>0</v>
      </c>
      <c r="V476">
        <f>'RESUMEN TOTAL'!AR505</f>
        <v>0</v>
      </c>
      <c r="W476">
        <f>'RESUMEN TOTAL'!AT505</f>
        <v>0</v>
      </c>
      <c r="X476">
        <f>'RESUMEN TOTAL'!AV505</f>
        <v>0</v>
      </c>
      <c r="Y476">
        <f>'RESUMEN TOTAL'!AX505</f>
        <v>0</v>
      </c>
      <c r="Z476">
        <f>'RESUMEN TOTAL'!AZ505</f>
        <v>0</v>
      </c>
      <c r="AA476">
        <f>'RESUMEN TOTAL'!BB505</f>
        <v>0</v>
      </c>
      <c r="AB476">
        <f>'RESUMEN TOTAL'!BD505</f>
        <v>0</v>
      </c>
      <c r="AC476">
        <f>'RESUMEN TOTAL'!BF505</f>
        <v>0</v>
      </c>
      <c r="AD476">
        <f>'RESUMEN TOTAL'!BH505</f>
        <v>0</v>
      </c>
      <c r="AE476">
        <f>'RESUMEN TOTAL'!BJ505</f>
        <v>0</v>
      </c>
      <c r="AF476">
        <f>'RESUMEN TOTAL'!BL505</f>
        <v>0</v>
      </c>
      <c r="AG476">
        <f>'RESUMEN TOTAL'!BN505</f>
        <v>0</v>
      </c>
      <c r="AH476">
        <f>'RESUMEN TOTAL'!BP505</f>
        <v>0</v>
      </c>
      <c r="AI476">
        <f>'RESUMEN TOTAL'!BR505</f>
        <v>0</v>
      </c>
    </row>
    <row r="477" spans="1:35" x14ac:dyDescent="0.3">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TOTAL'!N506</f>
        <v>APAGADO</v>
      </c>
      <c r="H477" t="str">
        <f>'RESUMEN TOTAL'!P506</f>
        <v>APAGADO</v>
      </c>
      <c r="I477">
        <f>'RESUMEN TOTAL'!R506</f>
        <v>0</v>
      </c>
      <c r="J477">
        <f>'RESUMEN TOTAL'!T506</f>
        <v>0</v>
      </c>
      <c r="K477">
        <f>'RESUMEN TOTAL'!V506</f>
        <v>0</v>
      </c>
      <c r="L477">
        <f>'RESUMEN TOTAL'!X506</f>
        <v>0</v>
      </c>
      <c r="M477">
        <f>'RESUMEN TOTAL'!Z506</f>
        <v>0</v>
      </c>
      <c r="N477">
        <f>'RESUMEN TOTAL'!AB506</f>
        <v>0</v>
      </c>
      <c r="O477">
        <f>'RESUMEN TOTAL'!AD506</f>
        <v>0</v>
      </c>
      <c r="P477">
        <f>'RESUMEN TOTAL'!AF506</f>
        <v>0</v>
      </c>
      <c r="Q477">
        <f>'RESUMEN TOTAL'!AH506</f>
        <v>0</v>
      </c>
      <c r="R477">
        <f>'RESUMEN TOTAL'!AJ506</f>
        <v>0</v>
      </c>
      <c r="S477">
        <f>'RESUMEN TOTAL'!AL506</f>
        <v>0</v>
      </c>
      <c r="T477">
        <f>'RESUMEN TOTAL'!AN506</f>
        <v>0</v>
      </c>
      <c r="U477">
        <f>'RESUMEN TOTAL'!AP506</f>
        <v>0</v>
      </c>
      <c r="V477">
        <f>'RESUMEN TOTAL'!AR506</f>
        <v>0</v>
      </c>
      <c r="W477">
        <f>'RESUMEN TOTAL'!AT506</f>
        <v>0</v>
      </c>
      <c r="X477">
        <f>'RESUMEN TOTAL'!AV506</f>
        <v>0</v>
      </c>
      <c r="Y477">
        <f>'RESUMEN TOTAL'!AX506</f>
        <v>0</v>
      </c>
      <c r="Z477">
        <f>'RESUMEN TOTAL'!AZ506</f>
        <v>0</v>
      </c>
      <c r="AA477">
        <f>'RESUMEN TOTAL'!BB506</f>
        <v>0</v>
      </c>
      <c r="AB477">
        <f>'RESUMEN TOTAL'!BD506</f>
        <v>0</v>
      </c>
      <c r="AC477">
        <f>'RESUMEN TOTAL'!BF506</f>
        <v>0</v>
      </c>
      <c r="AD477">
        <f>'RESUMEN TOTAL'!BH506</f>
        <v>0</v>
      </c>
      <c r="AE477">
        <f>'RESUMEN TOTAL'!BJ506</f>
        <v>0</v>
      </c>
      <c r="AF477">
        <f>'RESUMEN TOTAL'!BL506</f>
        <v>0</v>
      </c>
      <c r="AG477">
        <f>'RESUMEN TOTAL'!BN506</f>
        <v>0</v>
      </c>
      <c r="AH477">
        <f>'RESUMEN TOTAL'!BP506</f>
        <v>0</v>
      </c>
      <c r="AI477">
        <f>'RESUMEN TOTAL'!BR506</f>
        <v>0</v>
      </c>
    </row>
    <row r="478" spans="1:35" x14ac:dyDescent="0.3">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TOTAL'!N507</f>
        <v>APAGADO</v>
      </c>
      <c r="H478" t="str">
        <f>'RESUMEN TOTAL'!P507</f>
        <v>APAGADO</v>
      </c>
      <c r="I478" t="str">
        <f>'RESUMEN TOTAL'!R507</f>
        <v>APAGADO</v>
      </c>
      <c r="J478">
        <f>'RESUMEN TOTAL'!T507</f>
        <v>0</v>
      </c>
      <c r="K478">
        <f>'RESUMEN TOTAL'!V507</f>
        <v>0</v>
      </c>
      <c r="L478">
        <f>'RESUMEN TOTAL'!X507</f>
        <v>0</v>
      </c>
      <c r="M478">
        <f>'RESUMEN TOTAL'!Z507</f>
        <v>0</v>
      </c>
      <c r="N478">
        <f>'RESUMEN TOTAL'!AB507</f>
        <v>0</v>
      </c>
      <c r="O478">
        <f>'RESUMEN TOTAL'!AD507</f>
        <v>0</v>
      </c>
      <c r="P478">
        <f>'RESUMEN TOTAL'!AF507</f>
        <v>0</v>
      </c>
      <c r="Q478">
        <f>'RESUMEN TOTAL'!AH507</f>
        <v>0</v>
      </c>
      <c r="R478">
        <f>'RESUMEN TOTAL'!AJ507</f>
        <v>0</v>
      </c>
      <c r="S478">
        <f>'RESUMEN TOTAL'!AL507</f>
        <v>0</v>
      </c>
      <c r="T478">
        <f>'RESUMEN TOTAL'!AN507</f>
        <v>0</v>
      </c>
      <c r="U478">
        <f>'RESUMEN TOTAL'!AP507</f>
        <v>0</v>
      </c>
      <c r="V478">
        <f>'RESUMEN TOTAL'!AR507</f>
        <v>0</v>
      </c>
      <c r="W478">
        <f>'RESUMEN TOTAL'!AT507</f>
        <v>0</v>
      </c>
      <c r="X478">
        <f>'RESUMEN TOTAL'!AV507</f>
        <v>0</v>
      </c>
      <c r="Y478">
        <f>'RESUMEN TOTAL'!AX507</f>
        <v>0</v>
      </c>
      <c r="Z478">
        <f>'RESUMEN TOTAL'!AZ507</f>
        <v>0</v>
      </c>
      <c r="AA478">
        <f>'RESUMEN TOTAL'!BB507</f>
        <v>0</v>
      </c>
      <c r="AB478">
        <f>'RESUMEN TOTAL'!BD507</f>
        <v>0</v>
      </c>
      <c r="AC478">
        <f>'RESUMEN TOTAL'!BF507</f>
        <v>0</v>
      </c>
      <c r="AD478">
        <f>'RESUMEN TOTAL'!BH507</f>
        <v>0</v>
      </c>
      <c r="AE478">
        <f>'RESUMEN TOTAL'!BJ507</f>
        <v>0</v>
      </c>
      <c r="AF478">
        <f>'RESUMEN TOTAL'!BL507</f>
        <v>0</v>
      </c>
      <c r="AG478">
        <f>'RESUMEN TOTAL'!BN507</f>
        <v>0</v>
      </c>
      <c r="AH478">
        <f>'RESUMEN TOTAL'!BP507</f>
        <v>0</v>
      </c>
      <c r="AI478">
        <f>'RESUMEN TOTAL'!BR507</f>
        <v>0</v>
      </c>
    </row>
    <row r="479" spans="1:35" x14ac:dyDescent="0.3">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TOTAL'!N508</f>
        <v>APAGADO</v>
      </c>
      <c r="H479" t="str">
        <f>'RESUMEN TOTAL'!P508</f>
        <v>APAGADO</v>
      </c>
      <c r="I479" t="str">
        <f>'RESUMEN TOTAL'!R508</f>
        <v>APAGADO</v>
      </c>
      <c r="J479">
        <f>'RESUMEN TOTAL'!T508</f>
        <v>0</v>
      </c>
      <c r="K479">
        <f>'RESUMEN TOTAL'!V508</f>
        <v>0</v>
      </c>
      <c r="L479">
        <f>'RESUMEN TOTAL'!X508</f>
        <v>0</v>
      </c>
      <c r="M479">
        <f>'RESUMEN TOTAL'!Z508</f>
        <v>0</v>
      </c>
      <c r="N479">
        <f>'RESUMEN TOTAL'!AB508</f>
        <v>0</v>
      </c>
      <c r="O479">
        <f>'RESUMEN TOTAL'!AD508</f>
        <v>0</v>
      </c>
      <c r="P479">
        <f>'RESUMEN TOTAL'!AF508</f>
        <v>0</v>
      </c>
      <c r="Q479">
        <f>'RESUMEN TOTAL'!AH508</f>
        <v>0</v>
      </c>
      <c r="R479">
        <f>'RESUMEN TOTAL'!AJ508</f>
        <v>0</v>
      </c>
      <c r="S479">
        <f>'RESUMEN TOTAL'!AL508</f>
        <v>0</v>
      </c>
      <c r="T479">
        <f>'RESUMEN TOTAL'!AN508</f>
        <v>0</v>
      </c>
      <c r="U479">
        <f>'RESUMEN TOTAL'!AP508</f>
        <v>0</v>
      </c>
      <c r="V479">
        <f>'RESUMEN TOTAL'!AR508</f>
        <v>0</v>
      </c>
      <c r="W479">
        <f>'RESUMEN TOTAL'!AT508</f>
        <v>0</v>
      </c>
      <c r="X479">
        <f>'RESUMEN TOTAL'!AV508</f>
        <v>0</v>
      </c>
      <c r="Y479">
        <f>'RESUMEN TOTAL'!AX508</f>
        <v>0</v>
      </c>
      <c r="Z479">
        <f>'RESUMEN TOTAL'!AZ508</f>
        <v>0</v>
      </c>
      <c r="AA479">
        <f>'RESUMEN TOTAL'!BB508</f>
        <v>0</v>
      </c>
      <c r="AB479">
        <f>'RESUMEN TOTAL'!BD508</f>
        <v>0</v>
      </c>
      <c r="AC479">
        <f>'RESUMEN TOTAL'!BF508</f>
        <v>0</v>
      </c>
      <c r="AD479">
        <f>'RESUMEN TOTAL'!BH508</f>
        <v>0</v>
      </c>
      <c r="AE479">
        <f>'RESUMEN TOTAL'!BJ508</f>
        <v>0</v>
      </c>
      <c r="AF479">
        <f>'RESUMEN TOTAL'!BL508</f>
        <v>0</v>
      </c>
      <c r="AG479">
        <f>'RESUMEN TOTAL'!BN508</f>
        <v>0</v>
      </c>
      <c r="AH479">
        <f>'RESUMEN TOTAL'!BP508</f>
        <v>0</v>
      </c>
      <c r="AI479">
        <f>'RESUMEN TOTAL'!BR508</f>
        <v>0</v>
      </c>
    </row>
    <row r="480" spans="1:35" x14ac:dyDescent="0.3">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TOTAL'!N509</f>
        <v>APAGADO</v>
      </c>
      <c r="H480" t="str">
        <f>'RESUMEN TOTAL'!P509</f>
        <v>APAGADO</v>
      </c>
      <c r="I480" t="str">
        <f>'RESUMEN TOTAL'!R509</f>
        <v>APAGADO</v>
      </c>
      <c r="J480">
        <f>'RESUMEN TOTAL'!T509</f>
        <v>0</v>
      </c>
      <c r="K480">
        <f>'RESUMEN TOTAL'!V509</f>
        <v>0</v>
      </c>
      <c r="L480">
        <f>'RESUMEN TOTAL'!X509</f>
        <v>0</v>
      </c>
      <c r="M480">
        <f>'RESUMEN TOTAL'!Z509</f>
        <v>0</v>
      </c>
      <c r="N480">
        <f>'RESUMEN TOTAL'!AB509</f>
        <v>0</v>
      </c>
      <c r="O480">
        <f>'RESUMEN TOTAL'!AD509</f>
        <v>0</v>
      </c>
      <c r="P480">
        <f>'RESUMEN TOTAL'!AF509</f>
        <v>0</v>
      </c>
      <c r="Q480">
        <f>'RESUMEN TOTAL'!AH509</f>
        <v>0</v>
      </c>
      <c r="R480">
        <f>'RESUMEN TOTAL'!AJ509</f>
        <v>0</v>
      </c>
      <c r="S480">
        <f>'RESUMEN TOTAL'!AL509</f>
        <v>0</v>
      </c>
      <c r="T480">
        <f>'RESUMEN TOTAL'!AN509</f>
        <v>0</v>
      </c>
      <c r="U480">
        <f>'RESUMEN TOTAL'!AP509</f>
        <v>0</v>
      </c>
      <c r="V480">
        <f>'RESUMEN TOTAL'!AR509</f>
        <v>0</v>
      </c>
      <c r="W480">
        <f>'RESUMEN TOTAL'!AT509</f>
        <v>0</v>
      </c>
      <c r="X480">
        <f>'RESUMEN TOTAL'!AV509</f>
        <v>0</v>
      </c>
      <c r="Y480">
        <f>'RESUMEN TOTAL'!AX509</f>
        <v>0</v>
      </c>
      <c r="Z480">
        <f>'RESUMEN TOTAL'!AZ509</f>
        <v>0</v>
      </c>
      <c r="AA480">
        <f>'RESUMEN TOTAL'!BB509</f>
        <v>0</v>
      </c>
      <c r="AB480">
        <f>'RESUMEN TOTAL'!BD509</f>
        <v>0</v>
      </c>
      <c r="AC480">
        <f>'RESUMEN TOTAL'!BF509</f>
        <v>0</v>
      </c>
      <c r="AD480">
        <f>'RESUMEN TOTAL'!BH509</f>
        <v>0</v>
      </c>
      <c r="AE480">
        <f>'RESUMEN TOTAL'!BJ509</f>
        <v>0</v>
      </c>
      <c r="AF480">
        <f>'RESUMEN TOTAL'!BL509</f>
        <v>0</v>
      </c>
      <c r="AG480">
        <f>'RESUMEN TOTAL'!BN509</f>
        <v>0</v>
      </c>
      <c r="AH480">
        <f>'RESUMEN TOTAL'!BP509</f>
        <v>0</v>
      </c>
      <c r="AI480">
        <f>'RESUMEN TOTAL'!BR509</f>
        <v>0</v>
      </c>
    </row>
    <row r="481" spans="1:35" x14ac:dyDescent="0.3">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TOTAL'!N510</f>
        <v>APAGADO</v>
      </c>
      <c r="H481" t="str">
        <f>'RESUMEN TOTAL'!P510</f>
        <v>APAGADO</v>
      </c>
      <c r="I481" t="str">
        <f>'RESUMEN TOTAL'!R510</f>
        <v>APAGADO</v>
      </c>
      <c r="J481">
        <f>'RESUMEN TOTAL'!T510</f>
        <v>0</v>
      </c>
      <c r="K481">
        <f>'RESUMEN TOTAL'!V510</f>
        <v>0</v>
      </c>
      <c r="L481">
        <f>'RESUMEN TOTAL'!X510</f>
        <v>0</v>
      </c>
      <c r="M481">
        <f>'RESUMEN TOTAL'!Z510</f>
        <v>0</v>
      </c>
      <c r="N481">
        <f>'RESUMEN TOTAL'!AB510</f>
        <v>0</v>
      </c>
      <c r="O481">
        <f>'RESUMEN TOTAL'!AD510</f>
        <v>0</v>
      </c>
      <c r="P481">
        <f>'RESUMEN TOTAL'!AF510</f>
        <v>0</v>
      </c>
      <c r="Q481">
        <f>'RESUMEN TOTAL'!AH510</f>
        <v>0</v>
      </c>
      <c r="R481">
        <f>'RESUMEN TOTAL'!AJ510</f>
        <v>0</v>
      </c>
      <c r="S481">
        <f>'RESUMEN TOTAL'!AL510</f>
        <v>0</v>
      </c>
      <c r="T481">
        <f>'RESUMEN TOTAL'!AN510</f>
        <v>0</v>
      </c>
      <c r="U481">
        <f>'RESUMEN TOTAL'!AP510</f>
        <v>0</v>
      </c>
      <c r="V481">
        <f>'RESUMEN TOTAL'!AR510</f>
        <v>0</v>
      </c>
      <c r="W481">
        <f>'RESUMEN TOTAL'!AT510</f>
        <v>0</v>
      </c>
      <c r="X481">
        <f>'RESUMEN TOTAL'!AV510</f>
        <v>0</v>
      </c>
      <c r="Y481">
        <f>'RESUMEN TOTAL'!AX510</f>
        <v>0</v>
      </c>
      <c r="Z481">
        <f>'RESUMEN TOTAL'!AZ510</f>
        <v>0</v>
      </c>
      <c r="AA481">
        <f>'RESUMEN TOTAL'!BB510</f>
        <v>0</v>
      </c>
      <c r="AB481">
        <f>'RESUMEN TOTAL'!BD510</f>
        <v>0</v>
      </c>
      <c r="AC481">
        <f>'RESUMEN TOTAL'!BF510</f>
        <v>0</v>
      </c>
      <c r="AD481">
        <f>'RESUMEN TOTAL'!BH510</f>
        <v>0</v>
      </c>
      <c r="AE481">
        <f>'RESUMEN TOTAL'!BJ510</f>
        <v>0</v>
      </c>
      <c r="AF481">
        <f>'RESUMEN TOTAL'!BL510</f>
        <v>0</v>
      </c>
      <c r="AG481">
        <f>'RESUMEN TOTAL'!BN510</f>
        <v>0</v>
      </c>
      <c r="AH481">
        <f>'RESUMEN TOTAL'!BP510</f>
        <v>0</v>
      </c>
      <c r="AI481">
        <f>'RESUMEN TOTAL'!BR510</f>
        <v>0</v>
      </c>
    </row>
    <row r="482" spans="1:35" x14ac:dyDescent="0.3">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TOTAL'!N511</f>
        <v>APAGADO</v>
      </c>
      <c r="H482" t="str">
        <f>'RESUMEN TOTAL'!P511</f>
        <v>APAGADO</v>
      </c>
      <c r="I482" t="str">
        <f>'RESUMEN TOTAL'!R511</f>
        <v>APAGADO</v>
      </c>
      <c r="J482">
        <f>'RESUMEN TOTAL'!T511</f>
        <v>0</v>
      </c>
      <c r="K482">
        <f>'RESUMEN TOTAL'!V511</f>
        <v>0</v>
      </c>
      <c r="L482">
        <f>'RESUMEN TOTAL'!X511</f>
        <v>0</v>
      </c>
      <c r="M482">
        <f>'RESUMEN TOTAL'!Z511</f>
        <v>0</v>
      </c>
      <c r="N482">
        <f>'RESUMEN TOTAL'!AB511</f>
        <v>0</v>
      </c>
      <c r="O482">
        <f>'RESUMEN TOTAL'!AD511</f>
        <v>0</v>
      </c>
      <c r="P482">
        <f>'RESUMEN TOTAL'!AF511</f>
        <v>0</v>
      </c>
      <c r="Q482">
        <f>'RESUMEN TOTAL'!AH511</f>
        <v>0</v>
      </c>
      <c r="R482">
        <f>'RESUMEN TOTAL'!AJ511</f>
        <v>0</v>
      </c>
      <c r="S482">
        <f>'RESUMEN TOTAL'!AL511</f>
        <v>0</v>
      </c>
      <c r="T482">
        <f>'RESUMEN TOTAL'!AN511</f>
        <v>0</v>
      </c>
      <c r="U482">
        <f>'RESUMEN TOTAL'!AP511</f>
        <v>0</v>
      </c>
      <c r="V482">
        <f>'RESUMEN TOTAL'!AR511</f>
        <v>0</v>
      </c>
      <c r="W482">
        <f>'RESUMEN TOTAL'!AT511</f>
        <v>0</v>
      </c>
      <c r="X482">
        <f>'RESUMEN TOTAL'!AV511</f>
        <v>0</v>
      </c>
      <c r="Y482">
        <f>'RESUMEN TOTAL'!AX511</f>
        <v>0</v>
      </c>
      <c r="Z482">
        <f>'RESUMEN TOTAL'!AZ511</f>
        <v>0</v>
      </c>
      <c r="AA482">
        <f>'RESUMEN TOTAL'!BB511</f>
        <v>0</v>
      </c>
      <c r="AB482">
        <f>'RESUMEN TOTAL'!BD511</f>
        <v>0</v>
      </c>
      <c r="AC482">
        <f>'RESUMEN TOTAL'!BF511</f>
        <v>0</v>
      </c>
      <c r="AD482">
        <f>'RESUMEN TOTAL'!BH511</f>
        <v>0</v>
      </c>
      <c r="AE482">
        <f>'RESUMEN TOTAL'!BJ511</f>
        <v>0</v>
      </c>
      <c r="AF482">
        <f>'RESUMEN TOTAL'!BL511</f>
        <v>0</v>
      </c>
      <c r="AG482">
        <f>'RESUMEN TOTAL'!BN511</f>
        <v>0</v>
      </c>
      <c r="AH482">
        <f>'RESUMEN TOTAL'!BP511</f>
        <v>0</v>
      </c>
      <c r="AI482">
        <f>'RESUMEN TOTAL'!BR511</f>
        <v>0</v>
      </c>
    </row>
    <row r="483" spans="1:35" x14ac:dyDescent="0.3">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TOTAL'!N512</f>
        <v>APAGADO</v>
      </c>
      <c r="H483" t="str">
        <f>'RESUMEN TOTAL'!P512</f>
        <v>APAGADO</v>
      </c>
      <c r="I483" t="str">
        <f>'RESUMEN TOTAL'!R512</f>
        <v>APAGADO</v>
      </c>
      <c r="J483">
        <f>'RESUMEN TOTAL'!T512</f>
        <v>0</v>
      </c>
      <c r="K483">
        <f>'RESUMEN TOTAL'!V512</f>
        <v>0</v>
      </c>
      <c r="L483">
        <f>'RESUMEN TOTAL'!X512</f>
        <v>0</v>
      </c>
      <c r="M483">
        <f>'RESUMEN TOTAL'!Z512</f>
        <v>0</v>
      </c>
      <c r="N483">
        <f>'RESUMEN TOTAL'!AB512</f>
        <v>0</v>
      </c>
      <c r="O483">
        <f>'RESUMEN TOTAL'!AD512</f>
        <v>0</v>
      </c>
      <c r="P483">
        <f>'RESUMEN TOTAL'!AF512</f>
        <v>0</v>
      </c>
      <c r="Q483">
        <f>'RESUMEN TOTAL'!AH512</f>
        <v>0</v>
      </c>
      <c r="R483">
        <f>'RESUMEN TOTAL'!AJ512</f>
        <v>0</v>
      </c>
      <c r="S483">
        <f>'RESUMEN TOTAL'!AL512</f>
        <v>0</v>
      </c>
      <c r="T483">
        <f>'RESUMEN TOTAL'!AN512</f>
        <v>0</v>
      </c>
      <c r="U483">
        <f>'RESUMEN TOTAL'!AP512</f>
        <v>0</v>
      </c>
      <c r="V483">
        <f>'RESUMEN TOTAL'!AR514</f>
        <v>0</v>
      </c>
      <c r="W483">
        <f>'RESUMEN TOTAL'!AT512</f>
        <v>0</v>
      </c>
      <c r="X483">
        <f>'RESUMEN TOTAL'!AV512</f>
        <v>0</v>
      </c>
      <c r="Y483">
        <f>'RESUMEN TOTAL'!AX512</f>
        <v>0</v>
      </c>
      <c r="Z483">
        <f>'RESUMEN TOTAL'!AZ512</f>
        <v>0</v>
      </c>
      <c r="AA483">
        <f>'RESUMEN TOTAL'!BB512</f>
        <v>0</v>
      </c>
      <c r="AB483">
        <f>'RESUMEN TOTAL'!BD512</f>
        <v>0</v>
      </c>
      <c r="AC483">
        <f>'RESUMEN TOTAL'!BF512</f>
        <v>0</v>
      </c>
      <c r="AD483">
        <f>'RESUMEN TOTAL'!BH512</f>
        <v>0</v>
      </c>
      <c r="AE483">
        <f>'RESUMEN TOTAL'!BJ512</f>
        <v>0</v>
      </c>
      <c r="AF483">
        <f>'RESUMEN TOTAL'!BL512</f>
        <v>0</v>
      </c>
      <c r="AG483">
        <f>'RESUMEN TOTAL'!BN512</f>
        <v>0</v>
      </c>
      <c r="AH483">
        <f>'RESUMEN TOTAL'!BP512</f>
        <v>0</v>
      </c>
      <c r="AI483">
        <f>'RESUMEN TOTAL'!BR512</f>
        <v>0</v>
      </c>
    </row>
    <row r="484" spans="1:35" x14ac:dyDescent="0.3">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3">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3">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TOTAL'!N515</f>
        <v>0</v>
      </c>
      <c r="H486">
        <f>'RESUMEN TOTAL'!P515</f>
        <v>0</v>
      </c>
      <c r="I486">
        <f>'RESUMEN TOTAL'!R515</f>
        <v>0</v>
      </c>
      <c r="J486">
        <f>'RESUMEN TOTAL'!T515</f>
        <v>0</v>
      </c>
      <c r="K486">
        <f>'RESUMEN TOTAL'!V515</f>
        <v>0</v>
      </c>
      <c r="L486">
        <f>'RESUMEN TOTAL'!X515</f>
        <v>0</v>
      </c>
      <c r="M486">
        <f>'RESUMEN TOTAL'!Z515</f>
        <v>0</v>
      </c>
      <c r="N486">
        <f>'RESUMEN TOTAL'!AB515</f>
        <v>0</v>
      </c>
      <c r="O486">
        <f>'RESUMEN TOTAL'!AD515</f>
        <v>0</v>
      </c>
      <c r="P486">
        <f>'RESUMEN TOTAL'!AH519</f>
        <v>0</v>
      </c>
      <c r="Q486">
        <f>'RESUMEN TOTAL'!AH515</f>
        <v>0</v>
      </c>
      <c r="R486">
        <f>'RESUMEN TOTAL'!AJ515</f>
        <v>0</v>
      </c>
      <c r="S486">
        <f>'RESUMEN TOTAL'!AL515</f>
        <v>0</v>
      </c>
      <c r="T486">
        <f>'RESUMEN TOTAL'!AN515</f>
        <v>0</v>
      </c>
      <c r="U486">
        <f>'RESUMEN TOTAL'!AP515</f>
        <v>0</v>
      </c>
      <c r="V486">
        <f>'RESUMEN TOTAL'!AR515</f>
        <v>0</v>
      </c>
      <c r="W486">
        <f>'RESUMEN TOTAL'!AT515</f>
        <v>0</v>
      </c>
      <c r="X486">
        <f>'RESUMEN TOTAL'!AV515</f>
        <v>0</v>
      </c>
      <c r="Y486">
        <f>'RESUMEN TOTAL'!AX515</f>
        <v>0</v>
      </c>
      <c r="Z486">
        <f>'RESUMEN TOTAL'!AZ515</f>
        <v>0</v>
      </c>
      <c r="AA486">
        <f>'RESUMEN TOTAL'!BB515</f>
        <v>0</v>
      </c>
      <c r="AB486">
        <f>'RESUMEN TOTAL'!BD515</f>
        <v>0</v>
      </c>
      <c r="AC486">
        <f>'RESUMEN TOTAL'!BF515</f>
        <v>0</v>
      </c>
      <c r="AD486">
        <f>'RESUMEN TOTAL'!BH515</f>
        <v>0</v>
      </c>
      <c r="AE486">
        <f>'RESUMEN TOTAL'!BJ515</f>
        <v>0</v>
      </c>
      <c r="AF486">
        <f>'RESUMEN TOTAL'!BL515</f>
        <v>0</v>
      </c>
      <c r="AG486">
        <f>'RESUMEN TOTAL'!BN515</f>
        <v>0</v>
      </c>
      <c r="AH486">
        <f>'RESUMEN TOTAL'!BP515</f>
        <v>0</v>
      </c>
      <c r="AI486">
        <f>'RESUMEN TOTAL'!BR515</f>
        <v>0</v>
      </c>
    </row>
    <row r="487" spans="1:35" x14ac:dyDescent="0.3">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TOTAL'!N516</f>
        <v>0</v>
      </c>
      <c r="H487">
        <f>'RESUMEN TOTAL'!P516</f>
        <v>0</v>
      </c>
      <c r="I487">
        <f>'RESUMEN TOTAL'!R516</f>
        <v>0</v>
      </c>
      <c r="J487">
        <f>'RESUMEN TOTAL'!T516</f>
        <v>0</v>
      </c>
      <c r="K487">
        <f>'RESUMEN TOTAL'!V516</f>
        <v>0</v>
      </c>
      <c r="L487">
        <f>'RESUMEN TOTAL'!X516</f>
        <v>0</v>
      </c>
      <c r="M487">
        <f>'RESUMEN TOTAL'!Z516</f>
        <v>0</v>
      </c>
      <c r="N487">
        <f>'RESUMEN TOTAL'!AB516</f>
        <v>0</v>
      </c>
      <c r="O487">
        <f>'RESUMEN TOTAL'!AD516</f>
        <v>0</v>
      </c>
      <c r="P487">
        <f>'RESUMEN TOTAL'!AF516</f>
        <v>0</v>
      </c>
      <c r="Q487">
        <f>'RESUMEN TOTAL'!AH516</f>
        <v>0</v>
      </c>
      <c r="R487">
        <f>'RESUMEN TOTAL'!AJ516</f>
        <v>0</v>
      </c>
      <c r="S487">
        <f>'RESUMEN TOTAL'!AL516</f>
        <v>0</v>
      </c>
      <c r="T487">
        <f>'RESUMEN TOTAL'!AN516</f>
        <v>0</v>
      </c>
      <c r="U487">
        <f>'RESUMEN TOTAL'!AP516</f>
        <v>0</v>
      </c>
      <c r="V487">
        <f>'RESUMEN TOTAL'!AR516</f>
        <v>0</v>
      </c>
      <c r="W487">
        <f>'RESUMEN TOTAL'!AT516</f>
        <v>0</v>
      </c>
      <c r="X487">
        <f>'RESUMEN TOTAL'!AV516</f>
        <v>0</v>
      </c>
      <c r="Y487">
        <f>'RESUMEN TOTAL'!AX516</f>
        <v>0</v>
      </c>
      <c r="Z487">
        <f>'RESUMEN TOTAL'!AZ516</f>
        <v>0</v>
      </c>
      <c r="AA487">
        <f>'RESUMEN TOTAL'!BB516</f>
        <v>0</v>
      </c>
      <c r="AB487">
        <f>'RESUMEN TOTAL'!BD516</f>
        <v>0</v>
      </c>
      <c r="AC487">
        <f>'RESUMEN TOTAL'!BF516</f>
        <v>0</v>
      </c>
      <c r="AD487">
        <f>'RESUMEN TOTAL'!BH516</f>
        <v>0</v>
      </c>
      <c r="AE487">
        <f>'RESUMEN TOTAL'!BJ516</f>
        <v>0</v>
      </c>
      <c r="AF487">
        <f>'RESUMEN TOTAL'!BL516</f>
        <v>0</v>
      </c>
      <c r="AG487">
        <f>'RESUMEN TOTAL'!BN516</f>
        <v>0</v>
      </c>
      <c r="AH487">
        <f>'RESUMEN TOTAL'!BP516</f>
        <v>0</v>
      </c>
      <c r="AI487">
        <f>'RESUMEN TOTAL'!BR516</f>
        <v>0</v>
      </c>
    </row>
    <row r="488" spans="1:35" x14ac:dyDescent="0.3">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TOTAL'!N517</f>
        <v>0</v>
      </c>
      <c r="H488">
        <f>'RESUMEN TOTAL'!P517</f>
        <v>0</v>
      </c>
      <c r="I488">
        <f>'RESUMEN TOTAL'!R517</f>
        <v>0</v>
      </c>
      <c r="J488">
        <f>'RESUMEN TOTAL'!T517</f>
        <v>0</v>
      </c>
      <c r="K488">
        <f>'RESUMEN TOTAL'!V517</f>
        <v>0</v>
      </c>
      <c r="L488">
        <f>'RESUMEN TOTAL'!X517</f>
        <v>0</v>
      </c>
      <c r="M488">
        <f>'RESUMEN TOTAL'!Z517</f>
        <v>0</v>
      </c>
      <c r="N488">
        <f>'RESUMEN TOTAL'!AB517</f>
        <v>0</v>
      </c>
      <c r="O488">
        <f>'RESUMEN TOTAL'!AD517</f>
        <v>0</v>
      </c>
      <c r="P488">
        <f>'RESUMEN TOTAL'!AF517</f>
        <v>0</v>
      </c>
      <c r="Q488">
        <f>'RESUMEN TOTAL'!AH517</f>
        <v>0</v>
      </c>
      <c r="R488">
        <f>'RESUMEN TOTAL'!AJ517</f>
        <v>0</v>
      </c>
      <c r="S488">
        <f>'RESUMEN TOTAL'!AL517</f>
        <v>0</v>
      </c>
      <c r="T488">
        <f>'RESUMEN TOTAL'!AN517</f>
        <v>0</v>
      </c>
      <c r="U488">
        <f>'RESUMEN TOTAL'!AP517</f>
        <v>0</v>
      </c>
      <c r="V488">
        <f>'RESUMEN TOTAL'!AR517</f>
        <v>0</v>
      </c>
      <c r="W488">
        <f>'RESUMEN TOTAL'!AT517</f>
        <v>0</v>
      </c>
      <c r="X488">
        <f>'RESUMEN TOTAL'!AV517</f>
        <v>0</v>
      </c>
      <c r="Y488">
        <f>'RESUMEN TOTAL'!AX517</f>
        <v>0</v>
      </c>
      <c r="Z488">
        <f>'RESUMEN TOTAL'!AZ517</f>
        <v>0</v>
      </c>
      <c r="AA488">
        <f>'RESUMEN TOTAL'!BB517</f>
        <v>0</v>
      </c>
      <c r="AB488">
        <f>'RESUMEN TOTAL'!BD517</f>
        <v>0</v>
      </c>
      <c r="AC488">
        <f>'RESUMEN TOTAL'!BF517</f>
        <v>0</v>
      </c>
      <c r="AD488">
        <f>'RESUMEN TOTAL'!BH517</f>
        <v>0</v>
      </c>
      <c r="AE488">
        <f>'RESUMEN TOTAL'!BJ517</f>
        <v>0</v>
      </c>
      <c r="AF488">
        <f>'RESUMEN TOTAL'!BL517</f>
        <v>0</v>
      </c>
      <c r="AG488">
        <f>'RESUMEN TOTAL'!BN517</f>
        <v>0</v>
      </c>
      <c r="AH488">
        <f>'RESUMEN TOTAL'!BP517</f>
        <v>0</v>
      </c>
      <c r="AI488">
        <f>'RESUMEN TOTAL'!BR517</f>
        <v>0</v>
      </c>
    </row>
    <row r="489" spans="1:35" x14ac:dyDescent="0.3">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TOTAL'!N518</f>
        <v>APAGADO</v>
      </c>
      <c r="H489" t="str">
        <f>'RESUMEN TOTAL'!P518</f>
        <v>APAGADO</v>
      </c>
      <c r="I489">
        <f>'RESUMEN TOTAL'!R518</f>
        <v>0</v>
      </c>
      <c r="J489">
        <f>'RESUMEN TOTAL'!T518</f>
        <v>0</v>
      </c>
      <c r="K489">
        <f>'RESUMEN TOTAL'!V518</f>
        <v>0</v>
      </c>
      <c r="L489">
        <f>'RESUMEN TOTAL'!X518</f>
        <v>0</v>
      </c>
      <c r="M489">
        <f>'RESUMEN TOTAL'!Z518</f>
        <v>0</v>
      </c>
      <c r="N489">
        <f>'RESUMEN TOTAL'!AB518</f>
        <v>0</v>
      </c>
      <c r="O489">
        <f>'RESUMEN TOTAL'!AD518</f>
        <v>0</v>
      </c>
      <c r="P489">
        <f>'RESUMEN TOTAL'!AF518</f>
        <v>0</v>
      </c>
      <c r="Q489" t="e">
        <f>'RESUMEN TOTAL'!#REF!</f>
        <v>#REF!</v>
      </c>
      <c r="R489">
        <f>'RESUMEN TOTAL'!AJ518</f>
        <v>0</v>
      </c>
      <c r="S489">
        <f>'RESUMEN TOTAL'!AL518</f>
        <v>0</v>
      </c>
      <c r="T489">
        <f>'RESUMEN TOTAL'!AN518</f>
        <v>0</v>
      </c>
      <c r="U489">
        <f>'RESUMEN TOTAL'!AP518</f>
        <v>0</v>
      </c>
      <c r="V489">
        <f>'RESUMEN TOTAL'!AR518</f>
        <v>0</v>
      </c>
      <c r="W489">
        <f>'RESUMEN TOTAL'!AT518</f>
        <v>0</v>
      </c>
      <c r="X489">
        <f>'RESUMEN TOTAL'!AV518</f>
        <v>0</v>
      </c>
      <c r="Y489">
        <f>'RESUMEN TOTAL'!AX518</f>
        <v>0</v>
      </c>
      <c r="Z489">
        <f>'RESUMEN TOTAL'!AZ518</f>
        <v>0</v>
      </c>
      <c r="AA489">
        <f>'RESUMEN TOTAL'!BB518</f>
        <v>0</v>
      </c>
      <c r="AB489">
        <f>'RESUMEN TOTAL'!BD518</f>
        <v>0</v>
      </c>
      <c r="AC489">
        <f>'RESUMEN TOTAL'!BF518</f>
        <v>0</v>
      </c>
      <c r="AD489">
        <f>'RESUMEN TOTAL'!BH518</f>
        <v>0</v>
      </c>
      <c r="AE489">
        <f>'RESUMEN TOTAL'!BJ518</f>
        <v>0</v>
      </c>
      <c r="AF489">
        <f>'RESUMEN TOTAL'!BL518</f>
        <v>0</v>
      </c>
      <c r="AG489">
        <f>'RESUMEN TOTAL'!BN518</f>
        <v>0</v>
      </c>
      <c r="AH489">
        <f>'RESUMEN TOTAL'!BP518</f>
        <v>0</v>
      </c>
      <c r="AI489">
        <f>'RESUMEN TOTAL'!BR518</f>
        <v>0</v>
      </c>
    </row>
    <row r="490" spans="1:35" x14ac:dyDescent="0.3">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TOTAL'!N519</f>
        <v>APAGADO</v>
      </c>
      <c r="H490" t="str">
        <f>'RESUMEN TOTAL'!P519</f>
        <v>APAGADO</v>
      </c>
      <c r="I490" t="str">
        <f>'RESUMEN TOTAL'!R519</f>
        <v>APAGADO</v>
      </c>
      <c r="J490">
        <f>'RESUMEN TOTAL'!T519</f>
        <v>0</v>
      </c>
      <c r="K490">
        <f>'RESUMEN TOTAL'!V519</f>
        <v>0</v>
      </c>
      <c r="L490">
        <f>'RESUMEN TOTAL'!X519</f>
        <v>0</v>
      </c>
      <c r="M490">
        <f>'RESUMEN TOTAL'!Z519</f>
        <v>0</v>
      </c>
      <c r="N490">
        <f>'RESUMEN TOTAL'!AB519</f>
        <v>0</v>
      </c>
      <c r="O490">
        <f>'RESUMEN TOTAL'!AD519</f>
        <v>0</v>
      </c>
      <c r="P490">
        <f>'RESUMEN TOTAL'!AF519</f>
        <v>0</v>
      </c>
      <c r="Q490" t="e">
        <f>'RESUMEN TOTAL'!#REF!</f>
        <v>#REF!</v>
      </c>
      <c r="R490">
        <f>'RESUMEN TOTAL'!AJ519</f>
        <v>0</v>
      </c>
      <c r="S490">
        <f>'RESUMEN TOTAL'!AL519</f>
        <v>0</v>
      </c>
      <c r="T490">
        <f>'RESUMEN TOTAL'!AN519</f>
        <v>0</v>
      </c>
      <c r="U490">
        <f>'RESUMEN TOTAL'!AP519</f>
        <v>0</v>
      </c>
      <c r="V490">
        <f>'RESUMEN TOTAL'!AR519</f>
        <v>0</v>
      </c>
      <c r="W490">
        <f>'RESUMEN TOTAL'!AT519</f>
        <v>0</v>
      </c>
      <c r="X490">
        <f>'RESUMEN TOTAL'!AV519</f>
        <v>0</v>
      </c>
      <c r="Y490">
        <f>'RESUMEN TOTAL'!AX519</f>
        <v>0</v>
      </c>
      <c r="Z490">
        <f>'RESUMEN TOTAL'!AZ519</f>
        <v>0</v>
      </c>
      <c r="AA490">
        <f>'RESUMEN TOTAL'!BB519</f>
        <v>0</v>
      </c>
      <c r="AB490">
        <f>'RESUMEN TOTAL'!BD519</f>
        <v>0</v>
      </c>
      <c r="AC490">
        <f>'RESUMEN TOTAL'!BF519</f>
        <v>0</v>
      </c>
      <c r="AD490">
        <f>'RESUMEN TOTAL'!BH519</f>
        <v>0</v>
      </c>
      <c r="AE490">
        <f>'RESUMEN TOTAL'!BJ519</f>
        <v>0</v>
      </c>
      <c r="AF490">
        <f>'RESUMEN TOTAL'!BL519</f>
        <v>0</v>
      </c>
      <c r="AG490">
        <f>'RESUMEN TOTAL'!BN519</f>
        <v>0</v>
      </c>
      <c r="AH490">
        <f>'RESUMEN TOTAL'!BP519</f>
        <v>0</v>
      </c>
      <c r="AI490">
        <f>'RESUMEN TOTAL'!BR519</f>
        <v>0</v>
      </c>
    </row>
    <row r="491" spans="1:35" x14ac:dyDescent="0.3">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TOTAL'!N520</f>
        <v>APAGADO</v>
      </c>
      <c r="H491" t="str">
        <f>'RESUMEN TOTAL'!P520</f>
        <v>APAGADO</v>
      </c>
      <c r="I491" t="str">
        <f>'RESUMEN TOTAL'!R520</f>
        <v>APAGADO</v>
      </c>
      <c r="J491">
        <f>'RESUMEN TOTAL'!T520</f>
        <v>0</v>
      </c>
      <c r="K491">
        <f>'RESUMEN TOTAL'!V520</f>
        <v>0</v>
      </c>
      <c r="L491">
        <f>'RESUMEN TOTAL'!X520</f>
        <v>0</v>
      </c>
      <c r="M491">
        <f>'RESUMEN TOTAL'!Z520</f>
        <v>0</v>
      </c>
      <c r="N491">
        <f>'RESUMEN TOTAL'!AB520</f>
        <v>0</v>
      </c>
      <c r="O491">
        <f>'RESUMEN TOTAL'!AD520</f>
        <v>0</v>
      </c>
      <c r="P491">
        <f>'RESUMEN TOTAL'!AF520</f>
        <v>0</v>
      </c>
      <c r="Q491">
        <f>'RESUMEN TOTAL'!AH520</f>
        <v>0</v>
      </c>
      <c r="R491">
        <f>'RESUMEN TOTAL'!AJ520</f>
        <v>0</v>
      </c>
      <c r="S491">
        <f>'RESUMEN TOTAL'!AL520</f>
        <v>0</v>
      </c>
      <c r="T491">
        <f>'RESUMEN TOTAL'!AN520</f>
        <v>0</v>
      </c>
      <c r="U491">
        <f>'RESUMEN TOTAL'!AP520</f>
        <v>0</v>
      </c>
      <c r="V491">
        <f>'RESUMEN TOTAL'!AR520</f>
        <v>0</v>
      </c>
      <c r="W491">
        <f>'RESUMEN TOTAL'!AT520</f>
        <v>0</v>
      </c>
      <c r="X491">
        <f>'RESUMEN TOTAL'!AV520</f>
        <v>0</v>
      </c>
      <c r="Y491">
        <f>'RESUMEN TOTAL'!AX520</f>
        <v>0</v>
      </c>
      <c r="Z491">
        <f>'RESUMEN TOTAL'!AZ520</f>
        <v>0</v>
      </c>
      <c r="AA491">
        <f>'RESUMEN TOTAL'!BB520</f>
        <v>0</v>
      </c>
      <c r="AB491">
        <f>'RESUMEN TOTAL'!BD520</f>
        <v>0</v>
      </c>
      <c r="AC491">
        <f>'RESUMEN TOTAL'!BF520</f>
        <v>0</v>
      </c>
      <c r="AD491">
        <f>'RESUMEN TOTAL'!BH520</f>
        <v>0</v>
      </c>
      <c r="AE491">
        <f>'RESUMEN TOTAL'!BJ520</f>
        <v>0</v>
      </c>
      <c r="AF491">
        <f>'RESUMEN TOTAL'!BL520</f>
        <v>0</v>
      </c>
      <c r="AG491">
        <f>'RESUMEN TOTAL'!BN520</f>
        <v>0</v>
      </c>
      <c r="AH491">
        <f>'RESUMEN TOTAL'!BP520</f>
        <v>0</v>
      </c>
      <c r="AI491">
        <f>'RESUMEN TOTAL'!BR520</f>
        <v>0</v>
      </c>
    </row>
    <row r="492" spans="1:35" x14ac:dyDescent="0.3">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TOTAL'!N521</f>
        <v>0</v>
      </c>
      <c r="H492">
        <f>'RESUMEN TOTAL'!P521</f>
        <v>0</v>
      </c>
      <c r="I492">
        <f>'RESUMEN TOTAL'!R521</f>
        <v>0</v>
      </c>
      <c r="J492">
        <f>'RESUMEN TOTAL'!T521</f>
        <v>0</v>
      </c>
      <c r="K492">
        <f>'RESUMEN TOTAL'!V521</f>
        <v>0</v>
      </c>
      <c r="L492">
        <f>'RESUMEN TOTAL'!X521</f>
        <v>0</v>
      </c>
      <c r="M492">
        <f>'RESUMEN TOTAL'!Z521</f>
        <v>0</v>
      </c>
      <c r="N492">
        <f>'RESUMEN TOTAL'!AB521</f>
        <v>0</v>
      </c>
      <c r="O492">
        <f>'RESUMEN TOTAL'!AD521</f>
        <v>0</v>
      </c>
      <c r="P492">
        <f>'RESUMEN TOTAL'!AF521</f>
        <v>0</v>
      </c>
      <c r="Q492">
        <f>'RESUMEN TOTAL'!AH521</f>
        <v>0</v>
      </c>
      <c r="R492">
        <f>'RESUMEN TOTAL'!AJ521</f>
        <v>0</v>
      </c>
      <c r="S492">
        <f>'RESUMEN TOTAL'!AL521</f>
        <v>0</v>
      </c>
      <c r="T492">
        <f>'RESUMEN TOTAL'!AN521</f>
        <v>0</v>
      </c>
      <c r="U492">
        <f>'RESUMEN TOTAL'!AP521</f>
        <v>0</v>
      </c>
      <c r="V492">
        <f>'RESUMEN TOTAL'!AR521</f>
        <v>0</v>
      </c>
      <c r="W492">
        <f>'RESUMEN TOTAL'!AT521</f>
        <v>0</v>
      </c>
      <c r="X492">
        <f>'RESUMEN TOTAL'!AV521</f>
        <v>0</v>
      </c>
      <c r="Y492">
        <f>'RESUMEN TOTAL'!AX521</f>
        <v>0</v>
      </c>
      <c r="Z492">
        <f>'RESUMEN TOTAL'!AZ521</f>
        <v>0</v>
      </c>
      <c r="AA492">
        <f>'RESUMEN TOTAL'!BB521</f>
        <v>0</v>
      </c>
      <c r="AB492">
        <f>'RESUMEN TOTAL'!BD521</f>
        <v>0</v>
      </c>
      <c r="AC492">
        <f>'RESUMEN TOTAL'!BF521</f>
        <v>0</v>
      </c>
      <c r="AD492">
        <f>'RESUMEN TOTAL'!BH521</f>
        <v>0</v>
      </c>
      <c r="AE492">
        <f>'RESUMEN TOTAL'!BJ521</f>
        <v>0</v>
      </c>
      <c r="AF492">
        <f>'RESUMEN TOTAL'!BL521</f>
        <v>0</v>
      </c>
      <c r="AG492">
        <f>'RESUMEN TOTAL'!BN521</f>
        <v>0</v>
      </c>
      <c r="AH492">
        <f>'RESUMEN TOTAL'!BP521</f>
        <v>0</v>
      </c>
      <c r="AI492">
        <f>'RESUMEN TOTAL'!BR521</f>
        <v>0</v>
      </c>
    </row>
    <row r="493" spans="1:35" x14ac:dyDescent="0.3">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TOTAL'!N522</f>
        <v>0</v>
      </c>
      <c r="H493">
        <f>'RESUMEN TOTAL'!P522</f>
        <v>0</v>
      </c>
      <c r="I493">
        <f>'RESUMEN TOTAL'!R522</f>
        <v>0</v>
      </c>
      <c r="J493">
        <f>'RESUMEN TOTAL'!T522</f>
        <v>0</v>
      </c>
      <c r="K493">
        <f>'RESUMEN TOTAL'!V522</f>
        <v>0</v>
      </c>
      <c r="L493">
        <f>'RESUMEN TOTAL'!X522</f>
        <v>0</v>
      </c>
      <c r="M493">
        <f>'RESUMEN TOTAL'!Z522</f>
        <v>0</v>
      </c>
      <c r="N493">
        <f>'RESUMEN TOTAL'!AB522</f>
        <v>0</v>
      </c>
      <c r="O493">
        <f>'RESUMEN TOTAL'!AD522</f>
        <v>0</v>
      </c>
      <c r="P493">
        <f>'RESUMEN TOTAL'!AF522</f>
        <v>0</v>
      </c>
      <c r="Q493">
        <f>'RESUMEN TOTAL'!AH522</f>
        <v>0</v>
      </c>
      <c r="R493">
        <f>'RESUMEN TOTAL'!AJ522</f>
        <v>0</v>
      </c>
      <c r="S493">
        <f>'RESUMEN TOTAL'!AL522</f>
        <v>0</v>
      </c>
      <c r="T493">
        <f>'RESUMEN TOTAL'!AN522</f>
        <v>0</v>
      </c>
      <c r="U493">
        <f>'RESUMEN TOTAL'!AP522</f>
        <v>0</v>
      </c>
      <c r="V493">
        <f>'RESUMEN TOTAL'!AR522</f>
        <v>0</v>
      </c>
      <c r="W493">
        <f>'RESUMEN TOTAL'!AT522</f>
        <v>0</v>
      </c>
      <c r="X493">
        <f>'RESUMEN TOTAL'!AV522</f>
        <v>0</v>
      </c>
      <c r="Y493">
        <f>'RESUMEN TOTAL'!AX522</f>
        <v>0</v>
      </c>
      <c r="Z493">
        <f>'RESUMEN TOTAL'!AZ522</f>
        <v>0</v>
      </c>
      <c r="AA493">
        <f>'RESUMEN TOTAL'!BB522</f>
        <v>0</v>
      </c>
      <c r="AB493">
        <f>'RESUMEN TOTAL'!BD522</f>
        <v>0</v>
      </c>
      <c r="AC493">
        <f>'RESUMEN TOTAL'!BF522</f>
        <v>0</v>
      </c>
      <c r="AD493">
        <f>'RESUMEN TOTAL'!BH522</f>
        <v>0</v>
      </c>
      <c r="AE493">
        <f>'RESUMEN TOTAL'!BJ522</f>
        <v>0</v>
      </c>
      <c r="AF493">
        <f>'RESUMEN TOTAL'!BL522</f>
        <v>0</v>
      </c>
      <c r="AG493">
        <f>'RESUMEN TOTAL'!BN522</f>
        <v>0</v>
      </c>
      <c r="AH493">
        <f>'RESUMEN TOTAL'!BP522</f>
        <v>0</v>
      </c>
      <c r="AI493">
        <f>'RESUMEN TOTAL'!BR522</f>
        <v>0</v>
      </c>
    </row>
    <row r="494" spans="1:35" x14ac:dyDescent="0.3">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TOTAL'!N523</f>
        <v>APAGADO</v>
      </c>
      <c r="H494" t="str">
        <f>'RESUMEN TOTAL'!P523</f>
        <v>APAGADO</v>
      </c>
      <c r="I494" t="str">
        <f>'RESUMEN TOTAL'!R523</f>
        <v>APAGADO</v>
      </c>
      <c r="J494">
        <f>'RESUMEN TOTAL'!T523</f>
        <v>0</v>
      </c>
      <c r="K494">
        <f>'RESUMEN TOTAL'!V523</f>
        <v>0</v>
      </c>
      <c r="L494">
        <f>'RESUMEN TOTAL'!X523</f>
        <v>0</v>
      </c>
      <c r="M494">
        <f>'RESUMEN TOTAL'!Z523</f>
        <v>0</v>
      </c>
      <c r="N494">
        <f>'RESUMEN TOTAL'!AB523</f>
        <v>0</v>
      </c>
      <c r="O494">
        <f>'RESUMEN TOTAL'!AD523</f>
        <v>0</v>
      </c>
      <c r="P494">
        <f>'RESUMEN TOTAL'!AF523</f>
        <v>0</v>
      </c>
      <c r="Q494">
        <f>'RESUMEN TOTAL'!AH523</f>
        <v>0</v>
      </c>
      <c r="R494">
        <f>'RESUMEN TOTAL'!AJ523</f>
        <v>0</v>
      </c>
      <c r="S494">
        <f>'RESUMEN TOTAL'!AL523</f>
        <v>0</v>
      </c>
      <c r="T494">
        <f>'RESUMEN TOTAL'!AN523</f>
        <v>0</v>
      </c>
      <c r="U494">
        <f>'RESUMEN TOTAL'!AP523</f>
        <v>0</v>
      </c>
      <c r="V494">
        <f>'RESUMEN TOTAL'!AR523</f>
        <v>0</v>
      </c>
      <c r="W494">
        <f>'RESUMEN TOTAL'!AT523</f>
        <v>0</v>
      </c>
      <c r="X494">
        <f>'RESUMEN TOTAL'!AV523</f>
        <v>0</v>
      </c>
      <c r="Y494">
        <f>'RESUMEN TOTAL'!AX523</f>
        <v>0</v>
      </c>
      <c r="Z494">
        <f>'RESUMEN TOTAL'!AZ523</f>
        <v>0</v>
      </c>
      <c r="AA494">
        <f>'RESUMEN TOTAL'!BB523</f>
        <v>0</v>
      </c>
      <c r="AB494">
        <f>'RESUMEN TOTAL'!BD523</f>
        <v>0</v>
      </c>
      <c r="AC494">
        <f>'RESUMEN TOTAL'!BF523</f>
        <v>0</v>
      </c>
      <c r="AD494">
        <f>'RESUMEN TOTAL'!BH523</f>
        <v>0</v>
      </c>
      <c r="AE494">
        <f>'RESUMEN TOTAL'!BJ523</f>
        <v>0</v>
      </c>
      <c r="AF494">
        <f>'RESUMEN TOTAL'!BL523</f>
        <v>0</v>
      </c>
      <c r="AG494">
        <f>'RESUMEN TOTAL'!BN523</f>
        <v>0</v>
      </c>
      <c r="AH494">
        <f>'RESUMEN TOTAL'!BP523</f>
        <v>0</v>
      </c>
      <c r="AI494">
        <f>'RESUMEN TOTAL'!BR523</f>
        <v>0</v>
      </c>
    </row>
    <row r="495" spans="1:35" x14ac:dyDescent="0.3">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TOTAL'!N524</f>
        <v>APAGADO</v>
      </c>
      <c r="H495" t="str">
        <f>'RESUMEN TOTAL'!P524</f>
        <v>APAGADO</v>
      </c>
      <c r="I495" t="str">
        <f>'RESUMEN TOTAL'!R524</f>
        <v>APAGADO</v>
      </c>
      <c r="J495">
        <f>'RESUMEN TOTAL'!T524</f>
        <v>0</v>
      </c>
      <c r="K495">
        <f>'RESUMEN TOTAL'!V524</f>
        <v>0</v>
      </c>
      <c r="L495">
        <f>'RESUMEN TOTAL'!X524</f>
        <v>0</v>
      </c>
      <c r="M495">
        <f>'RESUMEN TOTAL'!Z524</f>
        <v>0</v>
      </c>
      <c r="N495">
        <f>'RESUMEN TOTAL'!AB524</f>
        <v>0</v>
      </c>
      <c r="O495">
        <f>'RESUMEN TOTAL'!AD524</f>
        <v>0</v>
      </c>
      <c r="P495">
        <f>'RESUMEN TOTAL'!AF524</f>
        <v>0</v>
      </c>
      <c r="Q495">
        <f>'RESUMEN TOTAL'!AH524</f>
        <v>0</v>
      </c>
      <c r="R495">
        <f>'RESUMEN TOTAL'!AJ524</f>
        <v>0</v>
      </c>
      <c r="S495">
        <f>'RESUMEN TOTAL'!AL524</f>
        <v>0</v>
      </c>
      <c r="T495">
        <f>'RESUMEN TOTAL'!AN524</f>
        <v>0</v>
      </c>
      <c r="U495">
        <f>'RESUMEN TOTAL'!AP524</f>
        <v>0</v>
      </c>
      <c r="V495">
        <f>'RESUMEN TOTAL'!AR524</f>
        <v>0</v>
      </c>
      <c r="W495">
        <f>'RESUMEN TOTAL'!AT524</f>
        <v>0</v>
      </c>
      <c r="X495">
        <f>'RESUMEN TOTAL'!AV524</f>
        <v>0</v>
      </c>
      <c r="Y495">
        <f>'RESUMEN TOTAL'!AX524</f>
        <v>0</v>
      </c>
      <c r="Z495">
        <f>'RESUMEN TOTAL'!AZ524</f>
        <v>0</v>
      </c>
      <c r="AA495">
        <f>'RESUMEN TOTAL'!BB524</f>
        <v>0</v>
      </c>
      <c r="AB495">
        <f>'RESUMEN TOTAL'!BD524</f>
        <v>0</v>
      </c>
      <c r="AC495">
        <f>'RESUMEN TOTAL'!BF524</f>
        <v>0</v>
      </c>
      <c r="AD495">
        <f>'RESUMEN TOTAL'!BH524</f>
        <v>0</v>
      </c>
      <c r="AE495">
        <f>'RESUMEN TOTAL'!BJ524</f>
        <v>0</v>
      </c>
      <c r="AF495">
        <f>'RESUMEN TOTAL'!BL524</f>
        <v>0</v>
      </c>
      <c r="AG495">
        <f>'RESUMEN TOTAL'!BN524</f>
        <v>0</v>
      </c>
      <c r="AH495">
        <f>'RESUMEN TOTAL'!BP524</f>
        <v>0</v>
      </c>
      <c r="AI495">
        <f>'RESUMEN TOTAL'!BR524</f>
        <v>0</v>
      </c>
    </row>
    <row r="496" spans="1:35" x14ac:dyDescent="0.3">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TOTAL'!N525</f>
        <v>0</v>
      </c>
      <c r="H496">
        <f>'RESUMEN TOTAL'!P525</f>
        <v>0</v>
      </c>
      <c r="I496">
        <f>'RESUMEN TOTAL'!R525</f>
        <v>0</v>
      </c>
      <c r="J496">
        <f>'RESUMEN TOTAL'!T525</f>
        <v>0</v>
      </c>
      <c r="K496">
        <f>'RESUMEN TOTAL'!V525</f>
        <v>0</v>
      </c>
      <c r="L496">
        <f>'RESUMEN TOTAL'!X525</f>
        <v>0</v>
      </c>
      <c r="M496">
        <f>'RESUMEN TOTAL'!Z525</f>
        <v>0</v>
      </c>
      <c r="N496">
        <f>'RESUMEN TOTAL'!AB525</f>
        <v>0</v>
      </c>
      <c r="O496">
        <f>'RESUMEN TOTAL'!AD525</f>
        <v>0</v>
      </c>
      <c r="P496">
        <f>'RESUMEN TOTAL'!AF525</f>
        <v>0</v>
      </c>
      <c r="Q496">
        <f>'RESUMEN TOTAL'!AH525</f>
        <v>0</v>
      </c>
      <c r="R496">
        <f>'RESUMEN TOTAL'!AJ525</f>
        <v>0</v>
      </c>
      <c r="S496">
        <f>'RESUMEN TOTAL'!AL525</f>
        <v>0</v>
      </c>
      <c r="T496">
        <f>'RESUMEN TOTAL'!AN525</f>
        <v>0</v>
      </c>
      <c r="U496">
        <f>'RESUMEN TOTAL'!AP525</f>
        <v>0</v>
      </c>
      <c r="V496">
        <f>'RESUMEN TOTAL'!AR525</f>
        <v>0</v>
      </c>
      <c r="W496">
        <f>'RESUMEN TOTAL'!AT525</f>
        <v>0</v>
      </c>
      <c r="X496">
        <f>'RESUMEN TOTAL'!AV525</f>
        <v>0</v>
      </c>
      <c r="Y496">
        <f>'RESUMEN TOTAL'!AX525</f>
        <v>0</v>
      </c>
      <c r="Z496">
        <f>'RESUMEN TOTAL'!AZ525</f>
        <v>0</v>
      </c>
      <c r="AA496">
        <f>'RESUMEN TOTAL'!BB525</f>
        <v>0</v>
      </c>
      <c r="AB496">
        <f>'RESUMEN TOTAL'!BD525</f>
        <v>0</v>
      </c>
      <c r="AC496">
        <f>'RESUMEN TOTAL'!BF525</f>
        <v>0</v>
      </c>
      <c r="AD496">
        <f>'RESUMEN TOTAL'!BH525</f>
        <v>0</v>
      </c>
      <c r="AE496">
        <f>'RESUMEN TOTAL'!BJ525</f>
        <v>0</v>
      </c>
      <c r="AF496">
        <f>'RESUMEN TOTAL'!BL525</f>
        <v>0</v>
      </c>
      <c r="AG496">
        <f>'RESUMEN TOTAL'!BN525</f>
        <v>0</v>
      </c>
      <c r="AH496">
        <f>'RESUMEN TOTAL'!BP525</f>
        <v>0</v>
      </c>
      <c r="AI496">
        <f>'RESUMEN TOTAL'!BR525</f>
        <v>0</v>
      </c>
    </row>
    <row r="497" spans="1:35" x14ac:dyDescent="0.3">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TOTAL'!N526</f>
        <v>0</v>
      </c>
      <c r="H497">
        <f>'RESUMEN TOTAL'!P526</f>
        <v>0</v>
      </c>
      <c r="I497">
        <f>'RESUMEN TOTAL'!R526</f>
        <v>0</v>
      </c>
      <c r="J497">
        <f>'RESUMEN TOTAL'!T526</f>
        <v>0</v>
      </c>
      <c r="K497">
        <f>'RESUMEN TOTAL'!V526</f>
        <v>0</v>
      </c>
      <c r="L497">
        <f>'RESUMEN TOTAL'!X526</f>
        <v>0</v>
      </c>
      <c r="M497">
        <f>'RESUMEN TOTAL'!Z526</f>
        <v>0</v>
      </c>
      <c r="N497">
        <f>'RESUMEN TOTAL'!AB526</f>
        <v>0</v>
      </c>
      <c r="O497">
        <f>'RESUMEN TOTAL'!AD526</f>
        <v>0</v>
      </c>
      <c r="P497">
        <f>'RESUMEN TOTAL'!AF526</f>
        <v>0</v>
      </c>
      <c r="Q497">
        <f>'RESUMEN TOTAL'!AH526</f>
        <v>0</v>
      </c>
      <c r="R497">
        <f>'RESUMEN TOTAL'!AJ526</f>
        <v>0</v>
      </c>
      <c r="S497">
        <f>'RESUMEN TOTAL'!AL526</f>
        <v>0</v>
      </c>
      <c r="T497">
        <f>'RESUMEN TOTAL'!AN526</f>
        <v>0</v>
      </c>
      <c r="U497">
        <f>'RESUMEN TOTAL'!AP526</f>
        <v>0</v>
      </c>
      <c r="V497">
        <f>'RESUMEN TOTAL'!AR526</f>
        <v>0</v>
      </c>
      <c r="W497">
        <f>'RESUMEN TOTAL'!AT526</f>
        <v>0</v>
      </c>
      <c r="X497">
        <f>'RESUMEN TOTAL'!AV526</f>
        <v>0</v>
      </c>
      <c r="Y497">
        <f>'RESUMEN TOTAL'!AX526</f>
        <v>0</v>
      </c>
      <c r="Z497">
        <f>'RESUMEN TOTAL'!AZ526</f>
        <v>0</v>
      </c>
      <c r="AA497">
        <f>'RESUMEN TOTAL'!BB526</f>
        <v>0</v>
      </c>
      <c r="AB497">
        <f>'RESUMEN TOTAL'!BD526</f>
        <v>0</v>
      </c>
      <c r="AC497">
        <f>'RESUMEN TOTAL'!BF526</f>
        <v>0</v>
      </c>
      <c r="AD497">
        <f>'RESUMEN TOTAL'!BH526</f>
        <v>0</v>
      </c>
      <c r="AE497">
        <f>'RESUMEN TOTAL'!BJ526</f>
        <v>0</v>
      </c>
      <c r="AF497">
        <f>'RESUMEN TOTAL'!BL526</f>
        <v>0</v>
      </c>
      <c r="AG497">
        <f>'RESUMEN TOTAL'!BN526</f>
        <v>0</v>
      </c>
      <c r="AH497">
        <f>'RESUMEN TOTAL'!BP526</f>
        <v>0</v>
      </c>
      <c r="AI497">
        <f>'RESUMEN TOTAL'!BR526</f>
        <v>0</v>
      </c>
    </row>
    <row r="498" spans="1:35" x14ac:dyDescent="0.3">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TOTAL'!N527</f>
        <v>0</v>
      </c>
      <c r="H498">
        <f>'RESUMEN TOTAL'!P527</f>
        <v>0</v>
      </c>
      <c r="I498">
        <f>'RESUMEN TOTAL'!R527</f>
        <v>0</v>
      </c>
      <c r="J498">
        <f>'RESUMEN TOTAL'!T527</f>
        <v>0</v>
      </c>
      <c r="K498">
        <f>'RESUMEN TOTAL'!V527</f>
        <v>0</v>
      </c>
      <c r="L498">
        <f>'RESUMEN TOTAL'!X527</f>
        <v>0</v>
      </c>
      <c r="M498">
        <f>'RESUMEN TOTAL'!Z527</f>
        <v>0</v>
      </c>
      <c r="N498">
        <f>'RESUMEN TOTAL'!AB527</f>
        <v>0</v>
      </c>
      <c r="O498">
        <f>'RESUMEN TOTAL'!AD527</f>
        <v>0</v>
      </c>
      <c r="P498">
        <f>'RESUMEN TOTAL'!AF527</f>
        <v>0</v>
      </c>
      <c r="Q498">
        <f>'RESUMEN TOTAL'!AH527</f>
        <v>0</v>
      </c>
      <c r="R498">
        <f>'RESUMEN TOTAL'!AJ527</f>
        <v>0</v>
      </c>
      <c r="S498">
        <f>'RESUMEN TOTAL'!AL527</f>
        <v>0</v>
      </c>
      <c r="T498">
        <f>'RESUMEN TOTAL'!AN527</f>
        <v>0</v>
      </c>
      <c r="U498">
        <f>'RESUMEN TOTAL'!AP527</f>
        <v>0</v>
      </c>
      <c r="V498">
        <f>'RESUMEN TOTAL'!AR527</f>
        <v>0</v>
      </c>
      <c r="W498">
        <f>'RESUMEN TOTAL'!AT527</f>
        <v>0</v>
      </c>
      <c r="X498">
        <f>'RESUMEN TOTAL'!AV527</f>
        <v>0</v>
      </c>
      <c r="Y498">
        <f>'RESUMEN TOTAL'!AX527</f>
        <v>0</v>
      </c>
      <c r="Z498">
        <f>'RESUMEN TOTAL'!AZ527</f>
        <v>0</v>
      </c>
      <c r="AA498">
        <f>'RESUMEN TOTAL'!BB527</f>
        <v>0</v>
      </c>
      <c r="AB498">
        <f>'RESUMEN TOTAL'!BD527</f>
        <v>0</v>
      </c>
      <c r="AC498">
        <f>'RESUMEN TOTAL'!BF527</f>
        <v>0</v>
      </c>
      <c r="AD498">
        <f>'RESUMEN TOTAL'!BH527</f>
        <v>0</v>
      </c>
      <c r="AE498">
        <f>'RESUMEN TOTAL'!BJ527</f>
        <v>0</v>
      </c>
      <c r="AF498">
        <f>'RESUMEN TOTAL'!BL527</f>
        <v>0</v>
      </c>
      <c r="AG498">
        <f>'RESUMEN TOTAL'!BN527</f>
        <v>0</v>
      </c>
      <c r="AH498">
        <f>'RESUMEN TOTAL'!BP527</f>
        <v>0</v>
      </c>
      <c r="AI498">
        <f>'RESUMEN TOTAL'!BR527</f>
        <v>0</v>
      </c>
    </row>
    <row r="499" spans="1:35" x14ac:dyDescent="0.3">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TOTAL'!N528</f>
        <v>0</v>
      </c>
      <c r="H499">
        <f>'RESUMEN TOTAL'!P528</f>
        <v>0</v>
      </c>
      <c r="I499">
        <f>'RESUMEN TOTAL'!R528</f>
        <v>0</v>
      </c>
      <c r="J499">
        <f>'RESUMEN TOTAL'!T528</f>
        <v>0</v>
      </c>
      <c r="K499">
        <f>'RESUMEN TOTAL'!V528</f>
        <v>0</v>
      </c>
      <c r="L499">
        <f>'RESUMEN TOTAL'!X528</f>
        <v>0</v>
      </c>
      <c r="M499">
        <f>'RESUMEN TOTAL'!Z528</f>
        <v>0</v>
      </c>
      <c r="N499">
        <f>'RESUMEN TOTAL'!AB528</f>
        <v>0</v>
      </c>
      <c r="O499">
        <f>'RESUMEN TOTAL'!AD528</f>
        <v>0</v>
      </c>
      <c r="P499">
        <f>'RESUMEN TOTAL'!AF528</f>
        <v>0</v>
      </c>
      <c r="Q499">
        <f>'RESUMEN TOTAL'!AH528</f>
        <v>0</v>
      </c>
      <c r="R499">
        <f>'RESUMEN TOTAL'!AJ528</f>
        <v>0</v>
      </c>
      <c r="S499">
        <f>'RESUMEN TOTAL'!AL528</f>
        <v>0</v>
      </c>
      <c r="T499">
        <f>'RESUMEN TOTAL'!AN528</f>
        <v>0</v>
      </c>
      <c r="U499">
        <f>'RESUMEN TOTAL'!AP528</f>
        <v>0</v>
      </c>
      <c r="V499">
        <f>'RESUMEN TOTAL'!AR528</f>
        <v>0</v>
      </c>
      <c r="W499">
        <f>'RESUMEN TOTAL'!AT528</f>
        <v>0</v>
      </c>
      <c r="X499">
        <f>'RESUMEN TOTAL'!AV528</f>
        <v>0</v>
      </c>
      <c r="Y499">
        <f>'RESUMEN TOTAL'!AX528</f>
        <v>0</v>
      </c>
      <c r="Z499">
        <f>'RESUMEN TOTAL'!AZ528</f>
        <v>0</v>
      </c>
      <c r="AA499">
        <f>'RESUMEN TOTAL'!BB528</f>
        <v>0</v>
      </c>
      <c r="AB499">
        <f>'RESUMEN TOTAL'!BD528</f>
        <v>0</v>
      </c>
      <c r="AC499">
        <f>'RESUMEN TOTAL'!BF528</f>
        <v>0</v>
      </c>
      <c r="AD499">
        <f>'RESUMEN TOTAL'!BH528</f>
        <v>0</v>
      </c>
      <c r="AE499">
        <f>'RESUMEN TOTAL'!BJ528</f>
        <v>0</v>
      </c>
      <c r="AF499">
        <f>'RESUMEN TOTAL'!BL528</f>
        <v>0</v>
      </c>
      <c r="AG499">
        <f>'RESUMEN TOTAL'!BN528</f>
        <v>0</v>
      </c>
      <c r="AH499">
        <f>'RESUMEN TOTAL'!BP528</f>
        <v>0</v>
      </c>
      <c r="AI499">
        <f>'RESUMEN TOTAL'!BR528</f>
        <v>0</v>
      </c>
    </row>
    <row r="500" spans="1:35" x14ac:dyDescent="0.3">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3">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3">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TOTAL'!N529</f>
        <v>APAGADO</v>
      </c>
      <c r="H502" t="str">
        <f>'RESUMEN TOTAL'!P529</f>
        <v>APAGADO</v>
      </c>
      <c r="I502" t="str">
        <f>'RESUMEN TOTAL'!R529</f>
        <v>APAGADO</v>
      </c>
      <c r="J502">
        <f>'RESUMEN TOTAL'!T529</f>
        <v>0</v>
      </c>
      <c r="K502">
        <f>'RESUMEN TOTAL'!V529</f>
        <v>0</v>
      </c>
      <c r="L502">
        <f>'RESUMEN TOTAL'!X529</f>
        <v>0</v>
      </c>
      <c r="M502">
        <f>'RESUMEN TOTAL'!Z529</f>
        <v>0</v>
      </c>
      <c r="N502">
        <f>'RESUMEN TOTAL'!AB529</f>
        <v>0</v>
      </c>
      <c r="O502">
        <f>'RESUMEN TOTAL'!AD529</f>
        <v>0</v>
      </c>
      <c r="P502">
        <f>'RESUMEN TOTAL'!AF529</f>
        <v>0</v>
      </c>
      <c r="Q502">
        <f>'RESUMEN TOTAL'!AH529</f>
        <v>0</v>
      </c>
      <c r="R502">
        <f>'RESUMEN TOTAL'!AJ529</f>
        <v>0</v>
      </c>
      <c r="S502">
        <f>'RESUMEN TOTAL'!AL529</f>
        <v>0</v>
      </c>
      <c r="T502">
        <f>'RESUMEN TOTAL'!AN529</f>
        <v>0</v>
      </c>
      <c r="U502">
        <f>'RESUMEN TOTAL'!AP529</f>
        <v>0</v>
      </c>
      <c r="V502">
        <f>'RESUMEN TOTAL'!AR529</f>
        <v>0</v>
      </c>
      <c r="W502">
        <f>'RESUMEN TOTAL'!AT529</f>
        <v>0</v>
      </c>
      <c r="X502">
        <f>'RESUMEN TOTAL'!AV529</f>
        <v>0</v>
      </c>
      <c r="Y502">
        <f>'RESUMEN TOTAL'!AX529</f>
        <v>0</v>
      </c>
      <c r="Z502">
        <f>'RESUMEN TOTAL'!AZ529</f>
        <v>0</v>
      </c>
      <c r="AA502">
        <f>'RESUMEN TOTAL'!BB529</f>
        <v>0</v>
      </c>
      <c r="AB502">
        <f>'RESUMEN TOTAL'!BD529</f>
        <v>0</v>
      </c>
      <c r="AC502">
        <f>'RESUMEN TOTAL'!BF529</f>
        <v>0</v>
      </c>
      <c r="AD502">
        <f>'RESUMEN TOTAL'!BH529</f>
        <v>0</v>
      </c>
      <c r="AE502">
        <f>'RESUMEN TOTAL'!BJ529</f>
        <v>0</v>
      </c>
      <c r="AF502">
        <f>'RESUMEN TOTAL'!BL529</f>
        <v>0</v>
      </c>
      <c r="AG502">
        <f>'RESUMEN TOTAL'!BN529</f>
        <v>0</v>
      </c>
      <c r="AH502">
        <f>'RESUMEN TOTAL'!BP529</f>
        <v>0</v>
      </c>
      <c r="AI502">
        <f>'RESUMEN TOTAL'!BR529</f>
        <v>0</v>
      </c>
    </row>
    <row r="503" spans="1:35" x14ac:dyDescent="0.3">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TOTAL'!N530</f>
        <v>APAGADO</v>
      </c>
      <c r="H503" t="str">
        <f>'RESUMEN TOTAL'!P530</f>
        <v>APAGADO</v>
      </c>
      <c r="I503" t="str">
        <f>'RESUMEN TOTAL'!R530</f>
        <v>APAGADO</v>
      </c>
      <c r="J503">
        <f>'RESUMEN TOTAL'!T530</f>
        <v>0</v>
      </c>
      <c r="K503">
        <f>'RESUMEN TOTAL'!V530</f>
        <v>0</v>
      </c>
      <c r="L503">
        <f>'RESUMEN TOTAL'!X530</f>
        <v>0</v>
      </c>
      <c r="M503">
        <f>'RESUMEN TOTAL'!Z530</f>
        <v>0</v>
      </c>
      <c r="N503">
        <f>'RESUMEN TOTAL'!AB530</f>
        <v>0</v>
      </c>
      <c r="O503">
        <f>'RESUMEN TOTAL'!AD530</f>
        <v>0</v>
      </c>
      <c r="P503">
        <f>'RESUMEN TOTAL'!AF530</f>
        <v>0</v>
      </c>
      <c r="Q503">
        <f>'RESUMEN TOTAL'!AH530</f>
        <v>0</v>
      </c>
      <c r="R503">
        <f>'RESUMEN TOTAL'!AJ530</f>
        <v>0</v>
      </c>
      <c r="S503">
        <f>'RESUMEN TOTAL'!AL530</f>
        <v>0</v>
      </c>
      <c r="T503">
        <f>'RESUMEN TOTAL'!AN530</f>
        <v>0</v>
      </c>
      <c r="U503">
        <f>'RESUMEN TOTAL'!AP530</f>
        <v>0</v>
      </c>
      <c r="V503">
        <f>'RESUMEN TOTAL'!AR530</f>
        <v>0</v>
      </c>
      <c r="W503">
        <f>'RESUMEN TOTAL'!AT530</f>
        <v>0</v>
      </c>
      <c r="X503">
        <f>'RESUMEN TOTAL'!AV530</f>
        <v>0</v>
      </c>
      <c r="Y503">
        <f>'RESUMEN TOTAL'!AX530</f>
        <v>0</v>
      </c>
      <c r="Z503">
        <f>'RESUMEN TOTAL'!AZ530</f>
        <v>0</v>
      </c>
      <c r="AA503">
        <f>'RESUMEN TOTAL'!BB530</f>
        <v>0</v>
      </c>
      <c r="AB503">
        <f>'RESUMEN TOTAL'!BD530</f>
        <v>0</v>
      </c>
      <c r="AC503">
        <f>'RESUMEN TOTAL'!BF530</f>
        <v>0</v>
      </c>
      <c r="AD503">
        <f>'RESUMEN TOTAL'!BH530</f>
        <v>0</v>
      </c>
      <c r="AE503">
        <f>'RESUMEN TOTAL'!BJ530</f>
        <v>0</v>
      </c>
      <c r="AF503">
        <f>'RESUMEN TOTAL'!BL530</f>
        <v>0</v>
      </c>
      <c r="AG503">
        <f>'RESUMEN TOTAL'!BN530</f>
        <v>0</v>
      </c>
      <c r="AH503">
        <f>'RESUMEN TOTAL'!BP530</f>
        <v>0</v>
      </c>
      <c r="AI503">
        <f>'RESUMEN TOTAL'!BR530</f>
        <v>0</v>
      </c>
    </row>
    <row r="504" spans="1:35" x14ac:dyDescent="0.3">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TOTAL'!N531</f>
        <v>APAGADO</v>
      </c>
      <c r="H504" t="str">
        <f>'RESUMEN TOTAL'!P531</f>
        <v>APAGADO</v>
      </c>
      <c r="I504" t="str">
        <f>'RESUMEN TOTAL'!R531</f>
        <v>APAGADO</v>
      </c>
      <c r="J504">
        <f>'RESUMEN TOTAL'!T531</f>
        <v>0</v>
      </c>
      <c r="K504">
        <f>'RESUMEN TOTAL'!V531</f>
        <v>0</v>
      </c>
      <c r="L504">
        <f>'RESUMEN TOTAL'!X531</f>
        <v>0</v>
      </c>
      <c r="M504">
        <f>'RESUMEN TOTAL'!Z531</f>
        <v>0</v>
      </c>
      <c r="N504">
        <f>'RESUMEN TOTAL'!AB531</f>
        <v>0</v>
      </c>
      <c r="O504">
        <f>'RESUMEN TOTAL'!AD531</f>
        <v>0</v>
      </c>
      <c r="P504">
        <f>'RESUMEN TOTAL'!AF531</f>
        <v>0</v>
      </c>
      <c r="Q504">
        <f>'RESUMEN TOTAL'!AH531</f>
        <v>0</v>
      </c>
      <c r="R504">
        <f>'RESUMEN TOTAL'!AJ531</f>
        <v>0</v>
      </c>
      <c r="S504">
        <f>'RESUMEN TOTAL'!AL531</f>
        <v>0</v>
      </c>
      <c r="T504">
        <f>'RESUMEN TOTAL'!AN531</f>
        <v>0</v>
      </c>
      <c r="U504">
        <f>'RESUMEN TOTAL'!AP531</f>
        <v>0</v>
      </c>
      <c r="V504">
        <f>'RESUMEN TOTAL'!AR531</f>
        <v>0</v>
      </c>
      <c r="W504">
        <f>'RESUMEN TOTAL'!AT531</f>
        <v>0</v>
      </c>
      <c r="X504">
        <f>'RESUMEN TOTAL'!AV531</f>
        <v>0</v>
      </c>
      <c r="Y504">
        <f>'RESUMEN TOTAL'!AX531</f>
        <v>0</v>
      </c>
      <c r="Z504">
        <f>'RESUMEN TOTAL'!AZ531</f>
        <v>0</v>
      </c>
      <c r="AA504">
        <f>'RESUMEN TOTAL'!BB531</f>
        <v>0</v>
      </c>
      <c r="AB504">
        <f>'RESUMEN TOTAL'!BD531</f>
        <v>0</v>
      </c>
      <c r="AC504">
        <f>'RESUMEN TOTAL'!BF531</f>
        <v>0</v>
      </c>
      <c r="AD504">
        <f>'RESUMEN TOTAL'!BH531</f>
        <v>0</v>
      </c>
      <c r="AE504">
        <f>'RESUMEN TOTAL'!BJ531</f>
        <v>0</v>
      </c>
      <c r="AF504">
        <f>'RESUMEN TOTAL'!BL531</f>
        <v>0</v>
      </c>
      <c r="AG504">
        <f>'RESUMEN TOTAL'!BN531</f>
        <v>0</v>
      </c>
      <c r="AH504">
        <f>'RESUMEN TOTAL'!BP531</f>
        <v>0</v>
      </c>
      <c r="AI504">
        <f>'RESUMEN TOTAL'!BR531</f>
        <v>0</v>
      </c>
    </row>
    <row r="505" spans="1:35" x14ac:dyDescent="0.3">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TOTAL'!N532</f>
        <v>APAGADO</v>
      </c>
      <c r="H505" t="str">
        <f>'RESUMEN TOTAL'!P532</f>
        <v>APAGADO</v>
      </c>
      <c r="I505" t="str">
        <f>'RESUMEN TOTAL'!R532</f>
        <v>APAGADO</v>
      </c>
      <c r="J505">
        <f>'RESUMEN TOTAL'!T532</f>
        <v>0</v>
      </c>
      <c r="K505">
        <f>'RESUMEN TOTAL'!V532</f>
        <v>0</v>
      </c>
      <c r="L505">
        <f>'RESUMEN TOTAL'!X532</f>
        <v>0</v>
      </c>
      <c r="M505">
        <f>'RESUMEN TOTAL'!Z532</f>
        <v>0</v>
      </c>
      <c r="N505">
        <f>'RESUMEN TOTAL'!AB532</f>
        <v>0</v>
      </c>
      <c r="O505">
        <f>'RESUMEN TOTAL'!AD532</f>
        <v>0</v>
      </c>
      <c r="P505">
        <f>'RESUMEN TOTAL'!AF532</f>
        <v>0</v>
      </c>
      <c r="Q505">
        <f>'RESUMEN TOTAL'!AH532</f>
        <v>0</v>
      </c>
      <c r="R505">
        <f>'RESUMEN TOTAL'!AJ532</f>
        <v>0</v>
      </c>
      <c r="S505">
        <f>'RESUMEN TOTAL'!AL532</f>
        <v>0</v>
      </c>
      <c r="T505">
        <f>'RESUMEN TOTAL'!AN532</f>
        <v>0</v>
      </c>
      <c r="U505">
        <f>'RESUMEN TOTAL'!AP532</f>
        <v>0</v>
      </c>
      <c r="V505">
        <f>'RESUMEN TOTAL'!AR532</f>
        <v>0</v>
      </c>
      <c r="W505">
        <f>'RESUMEN TOTAL'!AT532</f>
        <v>0</v>
      </c>
      <c r="X505">
        <f>'RESUMEN TOTAL'!AV532</f>
        <v>0</v>
      </c>
      <c r="Y505">
        <f>'RESUMEN TOTAL'!AX532</f>
        <v>0</v>
      </c>
      <c r="Z505">
        <f>'RESUMEN TOTAL'!AZ532</f>
        <v>0</v>
      </c>
      <c r="AA505">
        <f>'RESUMEN TOTAL'!BB532</f>
        <v>0</v>
      </c>
      <c r="AB505">
        <f>'RESUMEN TOTAL'!BD532</f>
        <v>0</v>
      </c>
      <c r="AC505">
        <f>'RESUMEN TOTAL'!BF532</f>
        <v>0</v>
      </c>
      <c r="AD505">
        <f>'RESUMEN TOTAL'!BH532</f>
        <v>0</v>
      </c>
      <c r="AE505">
        <f>'RESUMEN TOTAL'!BJ532</f>
        <v>0</v>
      </c>
      <c r="AF505">
        <f>'RESUMEN TOTAL'!BL532</f>
        <v>0</v>
      </c>
      <c r="AG505">
        <f>'RESUMEN TOTAL'!BN532</f>
        <v>0</v>
      </c>
      <c r="AH505">
        <f>'RESUMEN TOTAL'!BP532</f>
        <v>0</v>
      </c>
      <c r="AI505">
        <f>'RESUMEN TOTAL'!BR532</f>
        <v>0</v>
      </c>
    </row>
    <row r="506" spans="1:35" x14ac:dyDescent="0.3">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TOTAL'!N533</f>
        <v>0</v>
      </c>
      <c r="H506">
        <f>'RESUMEN TOTAL'!P533</f>
        <v>0</v>
      </c>
      <c r="I506">
        <f>'RESUMEN TOTAL'!R533</f>
        <v>0</v>
      </c>
      <c r="J506">
        <f>'RESUMEN TOTAL'!T533</f>
        <v>0</v>
      </c>
      <c r="K506">
        <f>'RESUMEN TOTAL'!V533</f>
        <v>0</v>
      </c>
      <c r="L506">
        <f>'RESUMEN TOTAL'!X533</f>
        <v>0</v>
      </c>
      <c r="M506">
        <f>'RESUMEN TOTAL'!Z533</f>
        <v>0</v>
      </c>
      <c r="N506">
        <f>'RESUMEN TOTAL'!AB533</f>
        <v>0</v>
      </c>
      <c r="O506">
        <f>'RESUMEN TOTAL'!AD533</f>
        <v>0</v>
      </c>
      <c r="P506">
        <f>'RESUMEN TOTAL'!AF533</f>
        <v>0</v>
      </c>
      <c r="Q506">
        <f>'RESUMEN TOTAL'!AH533</f>
        <v>0</v>
      </c>
      <c r="R506">
        <f>'RESUMEN TOTAL'!AJ533</f>
        <v>0</v>
      </c>
      <c r="S506">
        <f>'RESUMEN TOTAL'!AL533</f>
        <v>0</v>
      </c>
      <c r="T506">
        <f>'RESUMEN TOTAL'!AN533</f>
        <v>0</v>
      </c>
      <c r="U506">
        <f>'RESUMEN TOTAL'!AP533</f>
        <v>0</v>
      </c>
      <c r="V506">
        <f>'RESUMEN TOTAL'!AR533</f>
        <v>0</v>
      </c>
      <c r="W506">
        <f>'RESUMEN TOTAL'!AT533</f>
        <v>0</v>
      </c>
      <c r="X506">
        <f>'RESUMEN TOTAL'!AV533</f>
        <v>0</v>
      </c>
      <c r="Y506">
        <f>'RESUMEN TOTAL'!AX533</f>
        <v>0</v>
      </c>
      <c r="Z506">
        <f>'RESUMEN TOTAL'!AZ533</f>
        <v>0</v>
      </c>
      <c r="AA506">
        <f>'RESUMEN TOTAL'!BB533</f>
        <v>0</v>
      </c>
      <c r="AB506">
        <f>'RESUMEN TOTAL'!BD533</f>
        <v>0</v>
      </c>
      <c r="AC506">
        <f>'RESUMEN TOTAL'!BF533</f>
        <v>0</v>
      </c>
      <c r="AD506">
        <f>'RESUMEN TOTAL'!BH533</f>
        <v>0</v>
      </c>
      <c r="AE506">
        <f>'RESUMEN TOTAL'!BJ533</f>
        <v>0</v>
      </c>
      <c r="AF506">
        <f>'RESUMEN TOTAL'!BL533</f>
        <v>0</v>
      </c>
      <c r="AG506">
        <f>'RESUMEN TOTAL'!BN533</f>
        <v>0</v>
      </c>
      <c r="AH506">
        <f>'RESUMEN TOTAL'!BP533</f>
        <v>0</v>
      </c>
      <c r="AI506">
        <f>'RESUMEN TOTAL'!BR533</f>
        <v>0</v>
      </c>
    </row>
    <row r="507" spans="1:35" x14ac:dyDescent="0.3">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TOTAL'!N534</f>
        <v>APAGADO</v>
      </c>
      <c r="H507" t="str">
        <f>'RESUMEN TOTAL'!P534</f>
        <v>APAGADO</v>
      </c>
      <c r="I507">
        <f>'RESUMEN TOTAL'!R534</f>
        <v>0</v>
      </c>
      <c r="J507">
        <f>'RESUMEN TOTAL'!T534</f>
        <v>0</v>
      </c>
      <c r="K507">
        <f>'RESUMEN TOTAL'!V534</f>
        <v>0</v>
      </c>
      <c r="L507">
        <f>'RESUMEN TOTAL'!X534</f>
        <v>0</v>
      </c>
      <c r="M507">
        <f>'RESUMEN TOTAL'!Z534</f>
        <v>0</v>
      </c>
      <c r="N507">
        <f>'RESUMEN TOTAL'!AB534</f>
        <v>0</v>
      </c>
      <c r="O507">
        <f>'RESUMEN TOTAL'!AD534</f>
        <v>0</v>
      </c>
      <c r="P507">
        <f>'RESUMEN TOTAL'!AF534</f>
        <v>0</v>
      </c>
      <c r="Q507">
        <f>'RESUMEN TOTAL'!AH534</f>
        <v>0</v>
      </c>
      <c r="R507">
        <f>'RESUMEN TOTAL'!AJ534</f>
        <v>0</v>
      </c>
      <c r="S507">
        <f>'RESUMEN TOTAL'!AL534</f>
        <v>0</v>
      </c>
      <c r="T507">
        <f>'RESUMEN TOTAL'!AN534</f>
        <v>0</v>
      </c>
      <c r="U507">
        <f>'RESUMEN TOTAL'!AP534</f>
        <v>0</v>
      </c>
      <c r="V507">
        <f>'RESUMEN TOTAL'!AR534</f>
        <v>0</v>
      </c>
      <c r="W507">
        <f>'RESUMEN TOTAL'!AT534</f>
        <v>0</v>
      </c>
      <c r="X507">
        <f>'RESUMEN TOTAL'!AV534</f>
        <v>0</v>
      </c>
      <c r="Y507">
        <f>'RESUMEN TOTAL'!AX534</f>
        <v>0</v>
      </c>
      <c r="Z507">
        <f>'RESUMEN TOTAL'!AZ534</f>
        <v>0</v>
      </c>
      <c r="AA507">
        <f>'RESUMEN TOTAL'!BB534</f>
        <v>0</v>
      </c>
      <c r="AB507">
        <f>'RESUMEN TOTAL'!BD534</f>
        <v>0</v>
      </c>
      <c r="AC507">
        <f>'RESUMEN TOTAL'!BF534</f>
        <v>0</v>
      </c>
      <c r="AD507">
        <f>'RESUMEN TOTAL'!BH534</f>
        <v>0</v>
      </c>
      <c r="AE507">
        <f>'RESUMEN TOTAL'!BJ534</f>
        <v>0</v>
      </c>
      <c r="AF507">
        <f>'RESUMEN TOTAL'!BL534</f>
        <v>0</v>
      </c>
      <c r="AG507">
        <f>'RESUMEN TOTAL'!BN534</f>
        <v>0</v>
      </c>
      <c r="AH507">
        <f>'RESUMEN TOTAL'!BP534</f>
        <v>0</v>
      </c>
      <c r="AI507">
        <f>'RESUMEN TOTAL'!BR534</f>
        <v>0</v>
      </c>
    </row>
    <row r="508" spans="1:35" x14ac:dyDescent="0.3">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TOTAL'!N535</f>
        <v>APAGADO</v>
      </c>
      <c r="H508" t="str">
        <f>'RESUMEN TOTAL'!P535</f>
        <v>APAGADO</v>
      </c>
      <c r="I508" t="str">
        <f>'RESUMEN TOTAL'!R535</f>
        <v>APAGADO</v>
      </c>
      <c r="J508">
        <f>'RESUMEN TOTAL'!T535</f>
        <v>0</v>
      </c>
      <c r="K508">
        <f>'RESUMEN TOTAL'!V535</f>
        <v>0</v>
      </c>
      <c r="L508">
        <f>'RESUMEN TOTAL'!X535</f>
        <v>0</v>
      </c>
      <c r="M508">
        <f>'RESUMEN TOTAL'!Z535</f>
        <v>0</v>
      </c>
      <c r="N508">
        <f>'RESUMEN TOTAL'!AB535</f>
        <v>0</v>
      </c>
      <c r="O508">
        <f>'RESUMEN TOTAL'!AD535</f>
        <v>0</v>
      </c>
      <c r="P508">
        <f>'RESUMEN TOTAL'!AF535</f>
        <v>0</v>
      </c>
      <c r="Q508">
        <f>'RESUMEN TOTAL'!AH535</f>
        <v>0</v>
      </c>
      <c r="R508">
        <f>'RESUMEN TOTAL'!AJ535</f>
        <v>0</v>
      </c>
      <c r="S508">
        <f>'RESUMEN TOTAL'!AL535</f>
        <v>0</v>
      </c>
      <c r="T508">
        <f>'RESUMEN TOTAL'!AN535</f>
        <v>0</v>
      </c>
      <c r="U508">
        <f>'RESUMEN TOTAL'!AP535</f>
        <v>0</v>
      </c>
      <c r="V508">
        <f>'RESUMEN TOTAL'!AR535</f>
        <v>0</v>
      </c>
      <c r="W508">
        <f>'RESUMEN TOTAL'!AT535</f>
        <v>0</v>
      </c>
      <c r="X508">
        <f>'RESUMEN TOTAL'!AV535</f>
        <v>0</v>
      </c>
      <c r="Y508">
        <f>'RESUMEN TOTAL'!AX535</f>
        <v>0</v>
      </c>
      <c r="Z508">
        <f>'RESUMEN TOTAL'!AZ535</f>
        <v>0</v>
      </c>
      <c r="AA508">
        <f>'RESUMEN TOTAL'!BB535</f>
        <v>0</v>
      </c>
      <c r="AB508">
        <f>'RESUMEN TOTAL'!BD535</f>
        <v>0</v>
      </c>
      <c r="AC508">
        <f>'RESUMEN TOTAL'!BF535</f>
        <v>0</v>
      </c>
      <c r="AD508">
        <f>'RESUMEN TOTAL'!BH535</f>
        <v>0</v>
      </c>
      <c r="AE508">
        <f>'RESUMEN TOTAL'!BJ535</f>
        <v>0</v>
      </c>
      <c r="AF508">
        <f>'RESUMEN TOTAL'!BL535</f>
        <v>0</v>
      </c>
      <c r="AG508">
        <f>'RESUMEN TOTAL'!BN535</f>
        <v>0</v>
      </c>
      <c r="AH508">
        <f>'RESUMEN TOTAL'!BP535</f>
        <v>0</v>
      </c>
      <c r="AI508">
        <f>'RESUMEN TOTAL'!BR535</f>
        <v>0</v>
      </c>
    </row>
    <row r="509" spans="1:35" x14ac:dyDescent="0.3">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TOTAL'!N536</f>
        <v>APAGADO</v>
      </c>
      <c r="H509" t="str">
        <f>'RESUMEN TOTAL'!P536</f>
        <v>APAGADO</v>
      </c>
      <c r="I509" t="str">
        <f>'RESUMEN TOTAL'!R536</f>
        <v>APAGADO</v>
      </c>
      <c r="J509">
        <f>'RESUMEN TOTAL'!T536</f>
        <v>0</v>
      </c>
      <c r="K509">
        <f>'RESUMEN TOTAL'!V536</f>
        <v>0</v>
      </c>
      <c r="L509">
        <f>'RESUMEN TOTAL'!X536</f>
        <v>0</v>
      </c>
      <c r="M509">
        <f>'RESUMEN TOTAL'!Z536</f>
        <v>0</v>
      </c>
      <c r="N509">
        <f>'RESUMEN TOTAL'!AB536</f>
        <v>0</v>
      </c>
      <c r="O509">
        <f>'RESUMEN TOTAL'!AD536</f>
        <v>0</v>
      </c>
      <c r="P509">
        <f>'RESUMEN TOTAL'!AF536</f>
        <v>0</v>
      </c>
      <c r="Q509">
        <f>'RESUMEN TOTAL'!AH536</f>
        <v>0</v>
      </c>
      <c r="R509">
        <f>'RESUMEN TOTAL'!AJ536</f>
        <v>0</v>
      </c>
      <c r="S509">
        <f>'RESUMEN TOTAL'!AL536</f>
        <v>0</v>
      </c>
      <c r="T509">
        <f>'RESUMEN TOTAL'!AN536</f>
        <v>0</v>
      </c>
      <c r="U509">
        <f>'RESUMEN TOTAL'!AP536</f>
        <v>0</v>
      </c>
      <c r="V509">
        <f>'RESUMEN TOTAL'!AR536</f>
        <v>0</v>
      </c>
      <c r="W509">
        <f>'RESUMEN TOTAL'!AT536</f>
        <v>0</v>
      </c>
      <c r="X509">
        <f>'RESUMEN TOTAL'!AV536</f>
        <v>0</v>
      </c>
      <c r="Y509">
        <f>'RESUMEN TOTAL'!AX536</f>
        <v>0</v>
      </c>
      <c r="Z509">
        <f>'RESUMEN TOTAL'!AZ536</f>
        <v>0</v>
      </c>
      <c r="AA509">
        <f>'RESUMEN TOTAL'!BB536</f>
        <v>0</v>
      </c>
      <c r="AB509">
        <f>'RESUMEN TOTAL'!BD536</f>
        <v>0</v>
      </c>
      <c r="AC509">
        <f>'RESUMEN TOTAL'!BF536</f>
        <v>0</v>
      </c>
      <c r="AD509">
        <f>'RESUMEN TOTAL'!BH536</f>
        <v>0</v>
      </c>
      <c r="AE509">
        <f>'RESUMEN TOTAL'!BJ536</f>
        <v>0</v>
      </c>
      <c r="AF509">
        <f>'RESUMEN TOTAL'!BL536</f>
        <v>0</v>
      </c>
      <c r="AG509">
        <f>'RESUMEN TOTAL'!BN536</f>
        <v>0</v>
      </c>
      <c r="AH509">
        <f>'RESUMEN TOTAL'!BP536</f>
        <v>0</v>
      </c>
      <c r="AI509">
        <f>'RESUMEN TOTAL'!BR536</f>
        <v>0</v>
      </c>
    </row>
    <row r="510" spans="1:35" x14ac:dyDescent="0.3">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TOTAL'!N537</f>
        <v>APAGADO</v>
      </c>
      <c r="H510" t="str">
        <f>'RESUMEN TOTAL'!P537</f>
        <v>APAGADO</v>
      </c>
      <c r="I510" t="str">
        <f>'RESUMEN TOTAL'!R537</f>
        <v>APAGADO</v>
      </c>
      <c r="J510">
        <f>'RESUMEN TOTAL'!T537</f>
        <v>0</v>
      </c>
      <c r="K510">
        <f>'RESUMEN TOTAL'!V537</f>
        <v>0</v>
      </c>
      <c r="L510">
        <f>'RESUMEN TOTAL'!X537</f>
        <v>0</v>
      </c>
      <c r="M510">
        <f>'RESUMEN TOTAL'!Z537</f>
        <v>0</v>
      </c>
      <c r="N510">
        <f>'RESUMEN TOTAL'!AB537</f>
        <v>0</v>
      </c>
      <c r="O510">
        <f>'RESUMEN TOTAL'!AD537</f>
        <v>0</v>
      </c>
      <c r="P510">
        <f>'RESUMEN TOTAL'!AF537</f>
        <v>0</v>
      </c>
      <c r="Q510">
        <f>'RESUMEN TOTAL'!AH537</f>
        <v>0</v>
      </c>
      <c r="R510">
        <f>'RESUMEN TOTAL'!AJ537</f>
        <v>0</v>
      </c>
      <c r="S510">
        <f>'RESUMEN TOTAL'!AL537</f>
        <v>0</v>
      </c>
      <c r="T510">
        <f>'RESUMEN TOTAL'!AN537</f>
        <v>0</v>
      </c>
      <c r="U510">
        <f>'RESUMEN TOTAL'!AP537</f>
        <v>0</v>
      </c>
      <c r="V510">
        <f>'RESUMEN TOTAL'!AR537</f>
        <v>0</v>
      </c>
      <c r="W510">
        <f>'RESUMEN TOTAL'!AT537</f>
        <v>0</v>
      </c>
      <c r="X510">
        <f>'RESUMEN TOTAL'!AV537</f>
        <v>0</v>
      </c>
      <c r="Y510">
        <f>'RESUMEN TOTAL'!AX537</f>
        <v>0</v>
      </c>
      <c r="Z510">
        <f>'RESUMEN TOTAL'!AZ537</f>
        <v>0</v>
      </c>
      <c r="AA510">
        <f>'RESUMEN TOTAL'!BB537</f>
        <v>0</v>
      </c>
      <c r="AB510">
        <f>'RESUMEN TOTAL'!BD537</f>
        <v>0</v>
      </c>
      <c r="AC510">
        <f>'RESUMEN TOTAL'!BF537</f>
        <v>0</v>
      </c>
      <c r="AD510">
        <f>'RESUMEN TOTAL'!BH537</f>
        <v>0</v>
      </c>
      <c r="AE510">
        <f>'RESUMEN TOTAL'!BJ537</f>
        <v>0</v>
      </c>
      <c r="AF510">
        <f>'RESUMEN TOTAL'!BL537</f>
        <v>0</v>
      </c>
      <c r="AG510">
        <f>'RESUMEN TOTAL'!BN537</f>
        <v>0</v>
      </c>
      <c r="AH510">
        <f>'RESUMEN TOTAL'!BP537</f>
        <v>0</v>
      </c>
      <c r="AI510">
        <f>'RESUMEN TOTAL'!BR537</f>
        <v>0</v>
      </c>
    </row>
    <row r="511" spans="1:35" x14ac:dyDescent="0.3">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TOTAL'!N538</f>
        <v>APAGADO</v>
      </c>
      <c r="H511" t="str">
        <f>'RESUMEN TOTAL'!P538</f>
        <v>APAGADO</v>
      </c>
      <c r="I511" t="str">
        <f>'RESUMEN TOTAL'!R538</f>
        <v>APAGADO</v>
      </c>
      <c r="J511">
        <f>'RESUMEN TOTAL'!T538</f>
        <v>0</v>
      </c>
      <c r="K511">
        <f>'RESUMEN TOTAL'!V538</f>
        <v>0</v>
      </c>
      <c r="L511">
        <f>'RESUMEN TOTAL'!X538</f>
        <v>0</v>
      </c>
      <c r="M511">
        <f>'RESUMEN TOTAL'!Z538</f>
        <v>0</v>
      </c>
      <c r="N511">
        <f>'RESUMEN TOTAL'!AB538</f>
        <v>0</v>
      </c>
      <c r="O511">
        <f>'RESUMEN TOTAL'!AD538</f>
        <v>0</v>
      </c>
      <c r="P511">
        <f>'RESUMEN TOTAL'!AF538</f>
        <v>0</v>
      </c>
      <c r="Q511">
        <f>'RESUMEN TOTAL'!AH538</f>
        <v>0</v>
      </c>
      <c r="R511">
        <f>'RESUMEN TOTAL'!AJ538</f>
        <v>0</v>
      </c>
      <c r="S511">
        <f>'RESUMEN TOTAL'!AL538</f>
        <v>0</v>
      </c>
      <c r="T511">
        <f>'RESUMEN TOTAL'!AN538</f>
        <v>0</v>
      </c>
      <c r="U511">
        <f>'RESUMEN TOTAL'!AP538</f>
        <v>0</v>
      </c>
      <c r="V511">
        <f>'RESUMEN TOTAL'!AR538</f>
        <v>0</v>
      </c>
      <c r="W511">
        <f>'RESUMEN TOTAL'!AT538</f>
        <v>0</v>
      </c>
      <c r="X511">
        <f>'RESUMEN TOTAL'!AV538</f>
        <v>0</v>
      </c>
      <c r="Y511">
        <f>'RESUMEN TOTAL'!AX538</f>
        <v>0</v>
      </c>
      <c r="Z511">
        <f>'RESUMEN TOTAL'!AZ538</f>
        <v>0</v>
      </c>
      <c r="AA511">
        <f>'RESUMEN TOTAL'!BB538</f>
        <v>0</v>
      </c>
      <c r="AB511">
        <f>'RESUMEN TOTAL'!BD538</f>
        <v>0</v>
      </c>
      <c r="AC511">
        <f>'RESUMEN TOTAL'!BF538</f>
        <v>0</v>
      </c>
      <c r="AD511">
        <f>'RESUMEN TOTAL'!BH538</f>
        <v>0</v>
      </c>
      <c r="AE511">
        <f>'RESUMEN TOTAL'!BJ538</f>
        <v>0</v>
      </c>
      <c r="AF511">
        <f>'RESUMEN TOTAL'!BL538</f>
        <v>0</v>
      </c>
      <c r="AG511">
        <f>'RESUMEN TOTAL'!BN538</f>
        <v>0</v>
      </c>
      <c r="AH511">
        <f>'RESUMEN TOTAL'!BP538</f>
        <v>0</v>
      </c>
      <c r="AI511">
        <f>'RESUMEN TOTAL'!BR538</f>
        <v>0</v>
      </c>
    </row>
    <row r="512" spans="1:35" x14ac:dyDescent="0.3">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TOTAL'!N539</f>
        <v>APAGADO</v>
      </c>
      <c r="H512" t="str">
        <f>'RESUMEN TOTAL'!P539</f>
        <v>APAGADO</v>
      </c>
      <c r="I512" t="str">
        <f>'RESUMEN TOTAL'!R539</f>
        <v>APAGADO</v>
      </c>
      <c r="J512">
        <f>'RESUMEN TOTAL'!T539</f>
        <v>0</v>
      </c>
      <c r="K512">
        <f>'RESUMEN TOTAL'!V539</f>
        <v>0</v>
      </c>
      <c r="L512">
        <f>'RESUMEN TOTAL'!X539</f>
        <v>0</v>
      </c>
      <c r="M512">
        <f>'RESUMEN TOTAL'!Z539</f>
        <v>0</v>
      </c>
      <c r="N512">
        <f>'RESUMEN TOTAL'!AB539</f>
        <v>0</v>
      </c>
      <c r="O512">
        <f>'RESUMEN TOTAL'!AD539</f>
        <v>0</v>
      </c>
      <c r="P512">
        <f>'RESUMEN TOTAL'!AF539</f>
        <v>0</v>
      </c>
      <c r="Q512">
        <f>'RESUMEN TOTAL'!AH539</f>
        <v>0</v>
      </c>
      <c r="R512">
        <f>'RESUMEN TOTAL'!AJ539</f>
        <v>0</v>
      </c>
      <c r="S512">
        <f>'RESUMEN TOTAL'!AL539</f>
        <v>0</v>
      </c>
      <c r="T512">
        <f>'RESUMEN TOTAL'!AN539</f>
        <v>0</v>
      </c>
      <c r="U512">
        <f>'RESUMEN TOTAL'!AP539</f>
        <v>0</v>
      </c>
      <c r="V512">
        <f>'RESUMEN TOTAL'!AR539</f>
        <v>0</v>
      </c>
      <c r="W512">
        <f>'RESUMEN TOTAL'!AT539</f>
        <v>0</v>
      </c>
      <c r="X512">
        <f>'RESUMEN TOTAL'!AV539</f>
        <v>0</v>
      </c>
      <c r="Y512">
        <f>'RESUMEN TOTAL'!AX539</f>
        <v>0</v>
      </c>
      <c r="Z512">
        <f>'RESUMEN TOTAL'!AZ539</f>
        <v>0</v>
      </c>
      <c r="AA512">
        <f>'RESUMEN TOTAL'!BB539</f>
        <v>0</v>
      </c>
      <c r="AB512">
        <f>'RESUMEN TOTAL'!BD539</f>
        <v>0</v>
      </c>
      <c r="AC512">
        <f>'RESUMEN TOTAL'!BF539</f>
        <v>0</v>
      </c>
      <c r="AD512">
        <f>'RESUMEN TOTAL'!BH539</f>
        <v>0</v>
      </c>
      <c r="AE512">
        <f>'RESUMEN TOTAL'!BJ539</f>
        <v>0</v>
      </c>
      <c r="AF512">
        <f>'RESUMEN TOTAL'!BL539</f>
        <v>0</v>
      </c>
      <c r="AG512">
        <f>'RESUMEN TOTAL'!BN539</f>
        <v>0</v>
      </c>
      <c r="AH512">
        <f>'RESUMEN TOTAL'!BP539</f>
        <v>0</v>
      </c>
      <c r="AI512">
        <f>'RESUMEN TOTAL'!BR539</f>
        <v>0</v>
      </c>
    </row>
    <row r="513" spans="1:35" x14ac:dyDescent="0.3">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TOTAL'!N540</f>
        <v>APAGADO</v>
      </c>
      <c r="H513" t="str">
        <f>'RESUMEN TOTAL'!P540</f>
        <v>APAGADO</v>
      </c>
      <c r="I513" t="str">
        <f>'RESUMEN TOTAL'!R540</f>
        <v>APAGADO</v>
      </c>
      <c r="J513">
        <f>'RESUMEN TOTAL'!T540</f>
        <v>0</v>
      </c>
      <c r="K513">
        <f>'RESUMEN TOTAL'!V540</f>
        <v>0</v>
      </c>
      <c r="L513">
        <f>'RESUMEN TOTAL'!X540</f>
        <v>0</v>
      </c>
      <c r="M513">
        <f>'RESUMEN TOTAL'!Z540</f>
        <v>0</v>
      </c>
      <c r="N513">
        <f>'RESUMEN TOTAL'!AB540</f>
        <v>0</v>
      </c>
      <c r="O513">
        <f>'RESUMEN TOTAL'!AD540</f>
        <v>0</v>
      </c>
      <c r="P513">
        <f>'RESUMEN TOTAL'!AF540</f>
        <v>0</v>
      </c>
      <c r="Q513">
        <f>'RESUMEN TOTAL'!AH540</f>
        <v>0</v>
      </c>
      <c r="R513">
        <f>'RESUMEN TOTAL'!AJ540</f>
        <v>0</v>
      </c>
      <c r="S513">
        <f>'RESUMEN TOTAL'!AL540</f>
        <v>0</v>
      </c>
      <c r="T513">
        <f>'RESUMEN TOTAL'!AN540</f>
        <v>0</v>
      </c>
      <c r="U513">
        <f>'RESUMEN TOTAL'!AP540</f>
        <v>0</v>
      </c>
      <c r="V513">
        <f>'RESUMEN TOTAL'!AR540</f>
        <v>0</v>
      </c>
      <c r="W513">
        <f>'RESUMEN TOTAL'!AT540</f>
        <v>0</v>
      </c>
      <c r="X513">
        <f>'RESUMEN TOTAL'!AV540</f>
        <v>0</v>
      </c>
      <c r="Y513">
        <f>'RESUMEN TOTAL'!AX540</f>
        <v>0</v>
      </c>
      <c r="Z513">
        <f>'RESUMEN TOTAL'!AZ540</f>
        <v>0</v>
      </c>
      <c r="AA513">
        <f>'RESUMEN TOTAL'!BB540</f>
        <v>0</v>
      </c>
      <c r="AB513">
        <f>'RESUMEN TOTAL'!BD540</f>
        <v>0</v>
      </c>
      <c r="AC513">
        <f>'RESUMEN TOTAL'!BF540</f>
        <v>0</v>
      </c>
      <c r="AD513">
        <f>'RESUMEN TOTAL'!BH540</f>
        <v>0</v>
      </c>
      <c r="AE513">
        <f>'RESUMEN TOTAL'!BJ540</f>
        <v>0</v>
      </c>
      <c r="AF513">
        <f>'RESUMEN TOTAL'!BL540</f>
        <v>0</v>
      </c>
      <c r="AG513">
        <f>'RESUMEN TOTAL'!BN540</f>
        <v>0</v>
      </c>
      <c r="AH513">
        <f>'RESUMEN TOTAL'!BP540</f>
        <v>0</v>
      </c>
      <c r="AI513">
        <f>'RESUMEN TOTAL'!BR540</f>
        <v>0</v>
      </c>
    </row>
    <row r="514" spans="1:35" x14ac:dyDescent="0.3">
      <c r="A514">
        <f>'RESUMEN TOTAL'!A541</f>
        <v>0</v>
      </c>
      <c r="B514">
        <f>'RESUMEN TOTAL'!B541</f>
        <v>0</v>
      </c>
      <c r="C514">
        <f>'RESUMEN TOTAL'!D541</f>
        <v>0</v>
      </c>
      <c r="D514">
        <f>'RESUMEN TOTAL'!E541</f>
        <v>0</v>
      </c>
      <c r="E514">
        <f>'RESUMEN TOTAL'!F541</f>
        <v>0</v>
      </c>
      <c r="F514">
        <f>'RESUMEN TOTAL'!L541</f>
        <v>0</v>
      </c>
      <c r="G514">
        <f>'RESUMEN TOTAL'!N541</f>
        <v>0</v>
      </c>
      <c r="H514">
        <f>'RESUMEN TOTAL'!P541</f>
        <v>0</v>
      </c>
      <c r="I514">
        <f>'RESUMEN TOTAL'!R541</f>
        <v>0</v>
      </c>
      <c r="J514">
        <f>'RESUMEN TOTAL'!T541</f>
        <v>0</v>
      </c>
      <c r="K514">
        <f>'RESUMEN TOTAL'!V541</f>
        <v>0</v>
      </c>
      <c r="L514">
        <f>'RESUMEN TOTAL'!X541</f>
        <v>0</v>
      </c>
      <c r="M514">
        <f>'RESUMEN TOTAL'!Z541</f>
        <v>0</v>
      </c>
      <c r="N514">
        <f>'RESUMEN TOTAL'!AB541</f>
        <v>0</v>
      </c>
      <c r="O514">
        <f>'RESUMEN TOTAL'!AD541</f>
        <v>0</v>
      </c>
      <c r="P514">
        <f>'RESUMEN TOTAL'!AF541</f>
        <v>0</v>
      </c>
      <c r="Q514">
        <f>'RESUMEN TOTAL'!AH541</f>
        <v>0</v>
      </c>
      <c r="R514">
        <f>'RESUMEN TOTAL'!AJ541</f>
        <v>0</v>
      </c>
      <c r="S514">
        <f>'RESUMEN TOTAL'!AL541</f>
        <v>0</v>
      </c>
      <c r="T514">
        <f>'RESUMEN TOTAL'!AN541</f>
        <v>0</v>
      </c>
      <c r="U514">
        <f>'RESUMEN TOTAL'!AP541</f>
        <v>0</v>
      </c>
      <c r="V514">
        <f>'RESUMEN TOTAL'!AR541</f>
        <v>0</v>
      </c>
      <c r="W514">
        <f>'RESUMEN TOTAL'!AT541</f>
        <v>0</v>
      </c>
      <c r="X514">
        <f>'RESUMEN TOTAL'!AV541</f>
        <v>0</v>
      </c>
      <c r="Y514">
        <f>'RESUMEN TOTAL'!AX541</f>
        <v>0</v>
      </c>
      <c r="Z514">
        <f>'RESUMEN TOTAL'!AZ541</f>
        <v>0</v>
      </c>
      <c r="AA514">
        <f>'RESUMEN TOTAL'!BB541</f>
        <v>0</v>
      </c>
      <c r="AB514">
        <f>'RESUMEN TOTAL'!BD541</f>
        <v>0</v>
      </c>
      <c r="AC514">
        <f>'RESUMEN TOTAL'!BF541</f>
        <v>0</v>
      </c>
      <c r="AD514">
        <f>'RESUMEN TOTAL'!BH541</f>
        <v>0</v>
      </c>
      <c r="AE514">
        <f>'RESUMEN TOTAL'!BJ541</f>
        <v>0</v>
      </c>
      <c r="AF514">
        <f>'RESUMEN TOTAL'!BL541</f>
        <v>0</v>
      </c>
      <c r="AG514">
        <f>'RESUMEN TOTAL'!BN541</f>
        <v>0</v>
      </c>
      <c r="AH514">
        <f>'RESUMEN TOTAL'!BP541</f>
        <v>0</v>
      </c>
      <c r="AI514">
        <f>'RESUMEN TOTAL'!BR541</f>
        <v>0</v>
      </c>
    </row>
    <row r="515" spans="1:35" x14ac:dyDescent="0.3">
      <c r="A515">
        <f>'RESUMEN TOTAL'!A542</f>
        <v>0</v>
      </c>
      <c r="B515">
        <f>'RESUMEN TOTAL'!B542</f>
        <v>0</v>
      </c>
      <c r="C515">
        <f>'RESUMEN TOTAL'!D542</f>
        <v>0</v>
      </c>
      <c r="D515">
        <f>'RESUMEN TOTAL'!E542</f>
        <v>0</v>
      </c>
      <c r="E515">
        <f>'RESUMEN TOTAL'!F542</f>
        <v>0</v>
      </c>
      <c r="F515">
        <f>'RESUMEN TOTAL'!L542</f>
        <v>0</v>
      </c>
      <c r="G515">
        <f>'RESUMEN TOTAL'!N542</f>
        <v>0</v>
      </c>
      <c r="H515">
        <f>'RESUMEN TOTAL'!P542</f>
        <v>0</v>
      </c>
      <c r="I515">
        <f>'RESUMEN TOTAL'!R542</f>
        <v>0</v>
      </c>
      <c r="J515">
        <f>'RESUMEN TOTAL'!T542</f>
        <v>0</v>
      </c>
      <c r="K515">
        <f>'RESUMEN TOTAL'!V542</f>
        <v>0</v>
      </c>
      <c r="L515">
        <f>'RESUMEN TOTAL'!X542</f>
        <v>0</v>
      </c>
      <c r="M515">
        <f>'RESUMEN TOTAL'!Z542</f>
        <v>0</v>
      </c>
      <c r="N515">
        <f>'RESUMEN TOTAL'!AB542</f>
        <v>0</v>
      </c>
      <c r="O515">
        <f>'RESUMEN TOTAL'!AD542</f>
        <v>0</v>
      </c>
      <c r="P515">
        <f>'RESUMEN TOTAL'!AF542</f>
        <v>0</v>
      </c>
      <c r="Q515">
        <f>'RESUMEN TOTAL'!AH542</f>
        <v>0</v>
      </c>
      <c r="R515">
        <f>'RESUMEN TOTAL'!AJ542</f>
        <v>0</v>
      </c>
      <c r="S515">
        <f>'RESUMEN TOTAL'!AL542</f>
        <v>0</v>
      </c>
      <c r="T515">
        <f>'RESUMEN TOTAL'!AN542</f>
        <v>0</v>
      </c>
      <c r="U515">
        <f>'RESUMEN TOTAL'!AP542</f>
        <v>0</v>
      </c>
      <c r="V515">
        <f>'RESUMEN TOTAL'!AR542</f>
        <v>0</v>
      </c>
      <c r="W515">
        <f>'RESUMEN TOTAL'!AT542</f>
        <v>0</v>
      </c>
      <c r="X515">
        <f>'RESUMEN TOTAL'!AV542</f>
        <v>0</v>
      </c>
      <c r="Y515">
        <f>'RESUMEN TOTAL'!AX542</f>
        <v>0</v>
      </c>
      <c r="Z515">
        <f>'RESUMEN TOTAL'!AZ542</f>
        <v>0</v>
      </c>
      <c r="AA515">
        <f>'RESUMEN TOTAL'!BB542</f>
        <v>0</v>
      </c>
      <c r="AB515">
        <f>'RESUMEN TOTAL'!BD542</f>
        <v>0</v>
      </c>
      <c r="AC515">
        <f>'RESUMEN TOTAL'!BF542</f>
        <v>0</v>
      </c>
      <c r="AD515">
        <f>'RESUMEN TOTAL'!BH542</f>
        <v>0</v>
      </c>
      <c r="AE515">
        <f>'RESUMEN TOTAL'!BJ542</f>
        <v>0</v>
      </c>
      <c r="AF515">
        <f>'RESUMEN TOTAL'!BL542</f>
        <v>0</v>
      </c>
      <c r="AG515">
        <f>'RESUMEN TOTAL'!BN542</f>
        <v>0</v>
      </c>
      <c r="AH515">
        <f>'RESUMEN TOTAL'!BP542</f>
        <v>0</v>
      </c>
      <c r="AI515">
        <f>'RESUMEN TOTAL'!BR542</f>
        <v>0</v>
      </c>
    </row>
    <row r="516" spans="1:35" x14ac:dyDescent="0.3">
      <c r="A516">
        <f>'RESUMEN TOTAL'!A543</f>
        <v>0</v>
      </c>
      <c r="B516">
        <f>'RESUMEN TOTAL'!B543</f>
        <v>0</v>
      </c>
      <c r="C516">
        <f>'RESUMEN TOTAL'!D543</f>
        <v>0</v>
      </c>
      <c r="D516">
        <f>'RESUMEN TOTAL'!E543</f>
        <v>0</v>
      </c>
      <c r="E516">
        <f>'RESUMEN TOTAL'!F543</f>
        <v>0</v>
      </c>
      <c r="F516">
        <f>'RESUMEN TOTAL'!L543</f>
        <v>0</v>
      </c>
      <c r="G516">
        <f>'RESUMEN TOTAL'!N543</f>
        <v>0</v>
      </c>
      <c r="H516">
        <f>'RESUMEN TOTAL'!P543</f>
        <v>0</v>
      </c>
      <c r="I516">
        <f>'RESUMEN TOTAL'!R543</f>
        <v>0</v>
      </c>
      <c r="J516">
        <f>'RESUMEN TOTAL'!T543</f>
        <v>0</v>
      </c>
      <c r="K516">
        <f>'RESUMEN TOTAL'!V543</f>
        <v>0</v>
      </c>
      <c r="L516">
        <f>'RESUMEN TOTAL'!X543</f>
        <v>0</v>
      </c>
      <c r="M516">
        <f>'RESUMEN TOTAL'!Z543</f>
        <v>0</v>
      </c>
      <c r="N516">
        <f>'RESUMEN TOTAL'!AB543</f>
        <v>0</v>
      </c>
      <c r="O516">
        <f>'RESUMEN TOTAL'!AD543</f>
        <v>0</v>
      </c>
      <c r="P516">
        <f>'RESUMEN TOTAL'!AF543</f>
        <v>0</v>
      </c>
      <c r="Q516">
        <f>'RESUMEN TOTAL'!AH543</f>
        <v>0</v>
      </c>
      <c r="R516">
        <f>'RESUMEN TOTAL'!AJ543</f>
        <v>0</v>
      </c>
      <c r="S516">
        <f>'RESUMEN TOTAL'!AL543</f>
        <v>0</v>
      </c>
      <c r="T516">
        <f>'RESUMEN TOTAL'!AN543</f>
        <v>0</v>
      </c>
      <c r="U516">
        <f>'RESUMEN TOTAL'!AP543</f>
        <v>0</v>
      </c>
      <c r="V516">
        <f>'RESUMEN TOTAL'!AR543</f>
        <v>0</v>
      </c>
      <c r="W516">
        <f>'RESUMEN TOTAL'!AT543</f>
        <v>0</v>
      </c>
      <c r="X516">
        <f>'RESUMEN TOTAL'!AV543</f>
        <v>0</v>
      </c>
      <c r="Y516">
        <f>'RESUMEN TOTAL'!AX543</f>
        <v>0</v>
      </c>
      <c r="Z516">
        <f>'RESUMEN TOTAL'!AZ543</f>
        <v>0</v>
      </c>
      <c r="AA516">
        <f>'RESUMEN TOTAL'!BB543</f>
        <v>0</v>
      </c>
      <c r="AB516">
        <f>'RESUMEN TOTAL'!BD543</f>
        <v>0</v>
      </c>
      <c r="AC516">
        <f>'RESUMEN TOTAL'!BF543</f>
        <v>0</v>
      </c>
      <c r="AD516">
        <f>'RESUMEN TOTAL'!BH543</f>
        <v>0</v>
      </c>
      <c r="AE516">
        <f>'RESUMEN TOTAL'!BJ543</f>
        <v>0</v>
      </c>
      <c r="AF516">
        <f>'RESUMEN TOTAL'!BL543</f>
        <v>0</v>
      </c>
      <c r="AG516">
        <f>'RESUMEN TOTAL'!BN543</f>
        <v>0</v>
      </c>
      <c r="AH516">
        <f>'RESUMEN TOTAL'!BP543</f>
        <v>0</v>
      </c>
      <c r="AI516">
        <f>'RESUMEN TOTAL'!BR543</f>
        <v>0</v>
      </c>
    </row>
    <row r="517" spans="1:35" x14ac:dyDescent="0.3">
      <c r="A517">
        <f>'RESUMEN TOTAL'!A544</f>
        <v>0</v>
      </c>
      <c r="B517">
        <f>'RESUMEN TOTAL'!B544</f>
        <v>0</v>
      </c>
      <c r="C517">
        <f>'RESUMEN TOTAL'!D544</f>
        <v>0</v>
      </c>
      <c r="D517">
        <f>'RESUMEN TOTAL'!E544</f>
        <v>0</v>
      </c>
      <c r="E517">
        <f>'RESUMEN TOTAL'!F544</f>
        <v>0</v>
      </c>
      <c r="F517">
        <f>'RESUMEN TOTAL'!L544</f>
        <v>0</v>
      </c>
      <c r="G517">
        <f>'RESUMEN TOTAL'!N544</f>
        <v>0</v>
      </c>
      <c r="H517">
        <f>'RESUMEN TOTAL'!P544</f>
        <v>0</v>
      </c>
      <c r="I517">
        <f>'RESUMEN TOTAL'!R544</f>
        <v>0</v>
      </c>
      <c r="J517">
        <f>'RESUMEN TOTAL'!T544</f>
        <v>0</v>
      </c>
      <c r="K517">
        <f>'RESUMEN TOTAL'!V544</f>
        <v>0</v>
      </c>
      <c r="L517">
        <f>'RESUMEN TOTAL'!X544</f>
        <v>0</v>
      </c>
      <c r="M517">
        <f>'RESUMEN TOTAL'!Z544</f>
        <v>0</v>
      </c>
      <c r="N517">
        <f>'RESUMEN TOTAL'!AB544</f>
        <v>0</v>
      </c>
      <c r="O517">
        <f>'RESUMEN TOTAL'!AD544</f>
        <v>0</v>
      </c>
      <c r="P517">
        <f>'RESUMEN TOTAL'!AF544</f>
        <v>0</v>
      </c>
      <c r="Q517">
        <f>'RESUMEN TOTAL'!AH544</f>
        <v>0</v>
      </c>
      <c r="R517">
        <f>'RESUMEN TOTAL'!AJ544</f>
        <v>0</v>
      </c>
      <c r="S517">
        <f>'RESUMEN TOTAL'!AL544</f>
        <v>0</v>
      </c>
      <c r="T517">
        <f>'RESUMEN TOTAL'!AN544</f>
        <v>0</v>
      </c>
      <c r="U517">
        <f>'RESUMEN TOTAL'!AP544</f>
        <v>0</v>
      </c>
      <c r="V517">
        <f>'RESUMEN TOTAL'!AR544</f>
        <v>0</v>
      </c>
      <c r="W517">
        <f>'RESUMEN TOTAL'!AT544</f>
        <v>0</v>
      </c>
      <c r="X517">
        <f>'RESUMEN TOTAL'!AV544</f>
        <v>0</v>
      </c>
      <c r="Y517">
        <f>'RESUMEN TOTAL'!AX544</f>
        <v>0</v>
      </c>
      <c r="Z517">
        <f>'RESUMEN TOTAL'!AZ544</f>
        <v>0</v>
      </c>
      <c r="AA517">
        <f>'RESUMEN TOTAL'!BB544</f>
        <v>0</v>
      </c>
      <c r="AB517">
        <f>'RESUMEN TOTAL'!BD544</f>
        <v>0</v>
      </c>
      <c r="AC517">
        <f>'RESUMEN TOTAL'!BF544</f>
        <v>0</v>
      </c>
      <c r="AD517">
        <f>'RESUMEN TOTAL'!BH544</f>
        <v>0</v>
      </c>
      <c r="AE517">
        <f>'RESUMEN TOTAL'!BJ544</f>
        <v>0</v>
      </c>
      <c r="AF517">
        <f>'RESUMEN TOTAL'!BL544</f>
        <v>0</v>
      </c>
      <c r="AG517">
        <f>'RESUMEN TOTAL'!BN544</f>
        <v>0</v>
      </c>
      <c r="AH517">
        <f>'RESUMEN TOTAL'!BP544</f>
        <v>0</v>
      </c>
      <c r="AI517">
        <f>'RESUMEN TOTAL'!BR544</f>
        <v>0</v>
      </c>
    </row>
    <row r="518" spans="1:35" x14ac:dyDescent="0.3">
      <c r="A518">
        <f>'RESUMEN TOTAL'!A545</f>
        <v>0</v>
      </c>
      <c r="B518">
        <f>'RESUMEN TOTAL'!B545</f>
        <v>0</v>
      </c>
      <c r="C518">
        <f>'RESUMEN TOTAL'!D545</f>
        <v>0</v>
      </c>
      <c r="D518">
        <f>'RESUMEN TOTAL'!E545</f>
        <v>0</v>
      </c>
      <c r="E518">
        <f>'RESUMEN TOTAL'!F545</f>
        <v>0</v>
      </c>
      <c r="F518">
        <f>'RESUMEN TOTAL'!L545</f>
        <v>0</v>
      </c>
      <c r="G518">
        <f>'RESUMEN TOTAL'!N545</f>
        <v>0</v>
      </c>
      <c r="H518">
        <f>'RESUMEN TOTAL'!P545</f>
        <v>0</v>
      </c>
      <c r="I518">
        <f>'RESUMEN TOTAL'!R545</f>
        <v>0</v>
      </c>
      <c r="J518">
        <f>'RESUMEN TOTAL'!T545</f>
        <v>0</v>
      </c>
      <c r="K518">
        <f>'RESUMEN TOTAL'!V545</f>
        <v>0</v>
      </c>
      <c r="L518">
        <f>'RESUMEN TOTAL'!X545</f>
        <v>0</v>
      </c>
      <c r="M518">
        <f>'RESUMEN TOTAL'!Z545</f>
        <v>0</v>
      </c>
      <c r="N518">
        <f>'RESUMEN TOTAL'!AB545</f>
        <v>0</v>
      </c>
      <c r="O518">
        <f>'RESUMEN TOTAL'!AD545</f>
        <v>0</v>
      </c>
      <c r="P518">
        <f>'RESUMEN TOTAL'!AF545</f>
        <v>0</v>
      </c>
      <c r="Q518">
        <f>'RESUMEN TOTAL'!AH545</f>
        <v>0</v>
      </c>
      <c r="R518">
        <f>'RESUMEN TOTAL'!AJ545</f>
        <v>0</v>
      </c>
      <c r="S518">
        <f>'RESUMEN TOTAL'!AL545</f>
        <v>0</v>
      </c>
      <c r="T518">
        <f>'RESUMEN TOTAL'!AN545</f>
        <v>0</v>
      </c>
      <c r="U518">
        <f>'RESUMEN TOTAL'!AP545</f>
        <v>0</v>
      </c>
      <c r="V518">
        <f>'RESUMEN TOTAL'!AR545</f>
        <v>0</v>
      </c>
      <c r="W518">
        <f>'RESUMEN TOTAL'!AT545</f>
        <v>0</v>
      </c>
      <c r="X518">
        <f>'RESUMEN TOTAL'!AV545</f>
        <v>0</v>
      </c>
      <c r="Y518">
        <f>'RESUMEN TOTAL'!AX545</f>
        <v>0</v>
      </c>
      <c r="Z518">
        <f>'RESUMEN TOTAL'!AZ545</f>
        <v>0</v>
      </c>
      <c r="AA518">
        <f>'RESUMEN TOTAL'!BB545</f>
        <v>0</v>
      </c>
      <c r="AB518">
        <f>'RESUMEN TOTAL'!BD545</f>
        <v>0</v>
      </c>
      <c r="AC518">
        <f>'RESUMEN TOTAL'!BF545</f>
        <v>0</v>
      </c>
      <c r="AD518">
        <f>'RESUMEN TOTAL'!BH545</f>
        <v>0</v>
      </c>
      <c r="AE518">
        <f>'RESUMEN TOTAL'!BJ545</f>
        <v>0</v>
      </c>
      <c r="AF518">
        <f>'RESUMEN TOTAL'!BL545</f>
        <v>0</v>
      </c>
      <c r="AG518">
        <f>'RESUMEN TOTAL'!BN545</f>
        <v>0</v>
      </c>
      <c r="AH518">
        <f>'RESUMEN TOTAL'!BP545</f>
        <v>0</v>
      </c>
      <c r="AI518">
        <f>'RESUMEN TOTAL'!BR545</f>
        <v>0</v>
      </c>
    </row>
    <row r="519" spans="1:35" x14ac:dyDescent="0.3">
      <c r="A519">
        <f>'RESUMEN TOTAL'!A546</f>
        <v>0</v>
      </c>
      <c r="B519">
        <f>'RESUMEN TOTAL'!B546</f>
        <v>0</v>
      </c>
      <c r="C519">
        <f>'RESUMEN TOTAL'!D546</f>
        <v>0</v>
      </c>
      <c r="D519">
        <f>'RESUMEN TOTAL'!E546</f>
        <v>0</v>
      </c>
      <c r="E519">
        <f>'RESUMEN TOTAL'!F546</f>
        <v>0</v>
      </c>
      <c r="F519">
        <f>'RESUMEN TOTAL'!L546</f>
        <v>0</v>
      </c>
      <c r="G519">
        <f>'RESUMEN TOTAL'!N546</f>
        <v>0</v>
      </c>
      <c r="H519">
        <f>'RESUMEN TOTAL'!P546</f>
        <v>0</v>
      </c>
      <c r="I519">
        <f>'RESUMEN TOTAL'!R546</f>
        <v>0</v>
      </c>
      <c r="J519">
        <f>'RESUMEN TOTAL'!T546</f>
        <v>0</v>
      </c>
      <c r="K519">
        <f>'RESUMEN TOTAL'!V546</f>
        <v>0</v>
      </c>
      <c r="L519">
        <f>'RESUMEN TOTAL'!X546</f>
        <v>0</v>
      </c>
      <c r="M519">
        <f>'RESUMEN TOTAL'!Z546</f>
        <v>0</v>
      </c>
      <c r="N519">
        <f>'RESUMEN TOTAL'!AB546</f>
        <v>0</v>
      </c>
      <c r="O519">
        <f>'RESUMEN TOTAL'!AD546</f>
        <v>0</v>
      </c>
      <c r="P519">
        <f>'RESUMEN TOTAL'!AF546</f>
        <v>0</v>
      </c>
      <c r="Q519">
        <f>'RESUMEN TOTAL'!AH546</f>
        <v>0</v>
      </c>
      <c r="R519">
        <f>'RESUMEN TOTAL'!AJ546</f>
        <v>0</v>
      </c>
      <c r="S519">
        <f>'RESUMEN TOTAL'!AL546</f>
        <v>0</v>
      </c>
      <c r="T519">
        <f>'RESUMEN TOTAL'!AN546</f>
        <v>0</v>
      </c>
      <c r="U519">
        <f>'RESUMEN TOTAL'!AP546</f>
        <v>0</v>
      </c>
      <c r="V519">
        <f>'RESUMEN TOTAL'!AR546</f>
        <v>0</v>
      </c>
      <c r="W519">
        <f>'RESUMEN TOTAL'!AT546</f>
        <v>0</v>
      </c>
      <c r="X519">
        <f>'RESUMEN TOTAL'!AV546</f>
        <v>0</v>
      </c>
      <c r="Y519">
        <f>'RESUMEN TOTAL'!AX546</f>
        <v>0</v>
      </c>
      <c r="Z519">
        <f>'RESUMEN TOTAL'!AZ546</f>
        <v>0</v>
      </c>
      <c r="AA519">
        <f>'RESUMEN TOTAL'!BB546</f>
        <v>0</v>
      </c>
      <c r="AB519">
        <f>'RESUMEN TOTAL'!BD546</f>
        <v>0</v>
      </c>
      <c r="AC519">
        <f>'RESUMEN TOTAL'!BF546</f>
        <v>0</v>
      </c>
      <c r="AD519">
        <f>'RESUMEN TOTAL'!BH546</f>
        <v>0</v>
      </c>
      <c r="AE519">
        <f>'RESUMEN TOTAL'!BJ546</f>
        <v>0</v>
      </c>
      <c r="AF519">
        <f>'RESUMEN TOTAL'!BL546</f>
        <v>0</v>
      </c>
      <c r="AG519">
        <f>'RESUMEN TOTAL'!BN546</f>
        <v>0</v>
      </c>
      <c r="AH519">
        <f>'RESUMEN TOTAL'!BP546</f>
        <v>0</v>
      </c>
      <c r="AI519">
        <f>'RESUMEN TOTAL'!BR546</f>
        <v>0</v>
      </c>
    </row>
    <row r="520" spans="1:35" x14ac:dyDescent="0.3">
      <c r="A520">
        <f>'RESUMEN TOTAL'!A547</f>
        <v>0</v>
      </c>
      <c r="B520">
        <f>'RESUMEN TOTAL'!B547</f>
        <v>0</v>
      </c>
      <c r="C520">
        <f>'RESUMEN TOTAL'!D547</f>
        <v>0</v>
      </c>
      <c r="D520">
        <f>'RESUMEN TOTAL'!E547</f>
        <v>0</v>
      </c>
      <c r="E520">
        <f>'RESUMEN TOTAL'!F547</f>
        <v>0</v>
      </c>
      <c r="F520">
        <f>'RESUMEN TOTAL'!L547</f>
        <v>0</v>
      </c>
      <c r="G520">
        <f>'RESUMEN TOTAL'!N547</f>
        <v>0</v>
      </c>
      <c r="H520">
        <f>'RESUMEN TOTAL'!P547</f>
        <v>0</v>
      </c>
      <c r="I520">
        <f>'RESUMEN TOTAL'!R547</f>
        <v>0</v>
      </c>
      <c r="J520">
        <f>'RESUMEN TOTAL'!T547</f>
        <v>0</v>
      </c>
      <c r="K520">
        <f>'RESUMEN TOTAL'!V547</f>
        <v>0</v>
      </c>
      <c r="L520">
        <f>'RESUMEN TOTAL'!X547</f>
        <v>0</v>
      </c>
      <c r="M520">
        <f>'RESUMEN TOTAL'!Z547</f>
        <v>0</v>
      </c>
      <c r="N520">
        <f>'RESUMEN TOTAL'!AB547</f>
        <v>0</v>
      </c>
      <c r="O520">
        <f>'RESUMEN TOTAL'!AD547</f>
        <v>0</v>
      </c>
      <c r="P520">
        <f>'RESUMEN TOTAL'!AF547</f>
        <v>0</v>
      </c>
      <c r="Q520">
        <f>'RESUMEN TOTAL'!AH547</f>
        <v>0</v>
      </c>
      <c r="R520">
        <f>'RESUMEN TOTAL'!AJ547</f>
        <v>0</v>
      </c>
      <c r="S520">
        <f>'RESUMEN TOTAL'!AL547</f>
        <v>0</v>
      </c>
      <c r="T520">
        <f>'RESUMEN TOTAL'!AN547</f>
        <v>0</v>
      </c>
      <c r="U520">
        <f>'RESUMEN TOTAL'!AP547</f>
        <v>0</v>
      </c>
      <c r="V520">
        <f>'RESUMEN TOTAL'!AR547</f>
        <v>0</v>
      </c>
      <c r="W520">
        <f>'RESUMEN TOTAL'!AT547</f>
        <v>0</v>
      </c>
      <c r="X520">
        <f>'RESUMEN TOTAL'!AV547</f>
        <v>0</v>
      </c>
      <c r="Y520">
        <f>'RESUMEN TOTAL'!AX547</f>
        <v>0</v>
      </c>
      <c r="Z520">
        <f>'RESUMEN TOTAL'!AZ547</f>
        <v>0</v>
      </c>
      <c r="AA520">
        <f>'RESUMEN TOTAL'!BB547</f>
        <v>0</v>
      </c>
      <c r="AB520">
        <f>'RESUMEN TOTAL'!BD547</f>
        <v>0</v>
      </c>
      <c r="AC520">
        <f>'RESUMEN TOTAL'!BF547</f>
        <v>0</v>
      </c>
      <c r="AD520">
        <f>'RESUMEN TOTAL'!BH547</f>
        <v>0</v>
      </c>
      <c r="AE520">
        <f>'RESUMEN TOTAL'!BJ547</f>
        <v>0</v>
      </c>
      <c r="AF520">
        <f>'RESUMEN TOTAL'!BL547</f>
        <v>0</v>
      </c>
      <c r="AG520">
        <f>'RESUMEN TOTAL'!BN547</f>
        <v>0</v>
      </c>
      <c r="AH520">
        <f>'RESUMEN TOTAL'!BP547</f>
        <v>0</v>
      </c>
      <c r="AI520">
        <f>'RESUMEN TOTAL'!BR547</f>
        <v>0</v>
      </c>
    </row>
    <row r="521" spans="1:35" x14ac:dyDescent="0.3">
      <c r="A521">
        <f>'RESUMEN TOTAL'!A548</f>
        <v>0</v>
      </c>
      <c r="B521">
        <f>'RESUMEN TOTAL'!B548</f>
        <v>0</v>
      </c>
      <c r="C521">
        <f>'RESUMEN TOTAL'!D548</f>
        <v>0</v>
      </c>
      <c r="D521">
        <f>'RESUMEN TOTAL'!E548</f>
        <v>0</v>
      </c>
      <c r="E521">
        <f>'RESUMEN TOTAL'!F548</f>
        <v>0</v>
      </c>
      <c r="F521">
        <f>'RESUMEN TOTAL'!L548</f>
        <v>0</v>
      </c>
      <c r="G521">
        <f>'RESUMEN TOTAL'!N548</f>
        <v>0</v>
      </c>
      <c r="H521">
        <f>'RESUMEN TOTAL'!P548</f>
        <v>0</v>
      </c>
      <c r="I521">
        <f>'RESUMEN TOTAL'!R548</f>
        <v>0</v>
      </c>
      <c r="J521">
        <f>'RESUMEN TOTAL'!T548</f>
        <v>0</v>
      </c>
      <c r="K521">
        <f>'RESUMEN TOTAL'!V548</f>
        <v>0</v>
      </c>
      <c r="L521">
        <f>'RESUMEN TOTAL'!X548</f>
        <v>0</v>
      </c>
      <c r="M521">
        <f>'RESUMEN TOTAL'!Z548</f>
        <v>0</v>
      </c>
      <c r="N521">
        <f>'RESUMEN TOTAL'!AB548</f>
        <v>0</v>
      </c>
      <c r="O521">
        <f>'RESUMEN TOTAL'!AD548</f>
        <v>0</v>
      </c>
      <c r="P521">
        <f>'RESUMEN TOTAL'!AF548</f>
        <v>0</v>
      </c>
      <c r="Q521">
        <f>'RESUMEN TOTAL'!AH548</f>
        <v>0</v>
      </c>
      <c r="R521">
        <f>'RESUMEN TOTAL'!AJ548</f>
        <v>0</v>
      </c>
      <c r="S521">
        <f>'RESUMEN TOTAL'!AL548</f>
        <v>0</v>
      </c>
      <c r="T521">
        <f>'RESUMEN TOTAL'!AN548</f>
        <v>0</v>
      </c>
      <c r="U521">
        <f>'RESUMEN TOTAL'!AP548</f>
        <v>0</v>
      </c>
      <c r="V521">
        <f>'RESUMEN TOTAL'!AR548</f>
        <v>0</v>
      </c>
      <c r="W521">
        <f>'RESUMEN TOTAL'!AT548</f>
        <v>0</v>
      </c>
      <c r="X521">
        <f>'RESUMEN TOTAL'!AV548</f>
        <v>0</v>
      </c>
      <c r="Y521">
        <f>'RESUMEN TOTAL'!AX548</f>
        <v>0</v>
      </c>
      <c r="Z521">
        <f>'RESUMEN TOTAL'!AZ548</f>
        <v>0</v>
      </c>
      <c r="AA521" t="e">
        <f>'RESUMEN TOTAL'!#REF!</f>
        <v>#REF!</v>
      </c>
      <c r="AB521">
        <f>'RESUMEN TOTAL'!BD548</f>
        <v>0</v>
      </c>
      <c r="AC521">
        <f>'RESUMEN TOTAL'!BF548</f>
        <v>0</v>
      </c>
      <c r="AD521">
        <f>'RESUMEN TOTAL'!BH548</f>
        <v>0</v>
      </c>
      <c r="AE521">
        <f>'RESUMEN TOTAL'!BJ548</f>
        <v>0</v>
      </c>
      <c r="AF521">
        <f>'RESUMEN TOTAL'!BL548</f>
        <v>0</v>
      </c>
      <c r="AG521">
        <f>'RESUMEN TOTAL'!BN548</f>
        <v>0</v>
      </c>
      <c r="AH521">
        <f>'RESUMEN TOTAL'!BP548</f>
        <v>0</v>
      </c>
      <c r="AI521">
        <f>'RESUMEN TOTAL'!BR548</f>
        <v>0</v>
      </c>
    </row>
    <row r="522" spans="1:35" x14ac:dyDescent="0.3">
      <c r="A522">
        <f>'RESUMEN TOTAL'!A549</f>
        <v>0</v>
      </c>
      <c r="B522">
        <f>'RESUMEN TOTAL'!B549</f>
        <v>0</v>
      </c>
      <c r="C522">
        <f>'RESUMEN TOTAL'!D549</f>
        <v>0</v>
      </c>
      <c r="D522">
        <f>'RESUMEN TOTAL'!E549</f>
        <v>0</v>
      </c>
      <c r="E522">
        <f>'RESUMEN TOTAL'!F549</f>
        <v>0</v>
      </c>
      <c r="F522">
        <f>'RESUMEN TOTAL'!L549</f>
        <v>0</v>
      </c>
      <c r="G522">
        <f>'RESUMEN TOTAL'!N549</f>
        <v>0</v>
      </c>
      <c r="H522">
        <f>'RESUMEN TOTAL'!P549</f>
        <v>0</v>
      </c>
      <c r="I522">
        <f>'RESUMEN TOTAL'!R549</f>
        <v>0</v>
      </c>
      <c r="J522">
        <f>'RESUMEN TOTAL'!T549</f>
        <v>0</v>
      </c>
      <c r="K522">
        <f>'RESUMEN TOTAL'!V549</f>
        <v>0</v>
      </c>
      <c r="L522">
        <f>'RESUMEN TOTAL'!X549</f>
        <v>0</v>
      </c>
      <c r="M522">
        <f>'RESUMEN TOTAL'!Z549</f>
        <v>0</v>
      </c>
      <c r="N522">
        <f>'RESUMEN TOTAL'!AB549</f>
        <v>0</v>
      </c>
      <c r="O522">
        <f>'RESUMEN TOTAL'!AD549</f>
        <v>0</v>
      </c>
      <c r="P522">
        <f>'RESUMEN TOTAL'!AF549</f>
        <v>0</v>
      </c>
      <c r="Q522">
        <f>'RESUMEN TOTAL'!AH549</f>
        <v>0</v>
      </c>
      <c r="R522">
        <f>'RESUMEN TOTAL'!AJ549</f>
        <v>0</v>
      </c>
      <c r="S522">
        <f>'RESUMEN TOTAL'!AL549</f>
        <v>0</v>
      </c>
      <c r="T522">
        <f>'RESUMEN TOTAL'!AN549</f>
        <v>0</v>
      </c>
      <c r="U522">
        <f>'RESUMEN TOTAL'!AP549</f>
        <v>0</v>
      </c>
      <c r="V522">
        <f>'RESUMEN TOTAL'!AR549</f>
        <v>0</v>
      </c>
      <c r="W522">
        <f>'RESUMEN TOTAL'!AT549</f>
        <v>0</v>
      </c>
      <c r="X522">
        <f>'RESUMEN TOTAL'!AV549</f>
        <v>0</v>
      </c>
      <c r="Y522">
        <f>'RESUMEN TOTAL'!AX549</f>
        <v>0</v>
      </c>
      <c r="Z522">
        <f>'RESUMEN TOTAL'!AZ549</f>
        <v>0</v>
      </c>
      <c r="AA522">
        <f>'RESUMEN TOTAL'!BB549</f>
        <v>0</v>
      </c>
      <c r="AB522">
        <f>'RESUMEN TOTAL'!BD549</f>
        <v>0</v>
      </c>
      <c r="AC522">
        <f>'RESUMEN TOTAL'!BF549</f>
        <v>0</v>
      </c>
      <c r="AD522">
        <f>'RESUMEN TOTAL'!BH549</f>
        <v>0</v>
      </c>
      <c r="AE522">
        <f>'RESUMEN TOTAL'!BJ549</f>
        <v>0</v>
      </c>
      <c r="AF522">
        <f>'RESUMEN TOTAL'!BL549</f>
        <v>0</v>
      </c>
      <c r="AG522">
        <f>'RESUMEN TOTAL'!BN549</f>
        <v>0</v>
      </c>
      <c r="AH522">
        <f>'RESUMEN TOTAL'!BP549</f>
        <v>0</v>
      </c>
      <c r="AI522">
        <f>'RESUMEN TOTAL'!BR549</f>
        <v>0</v>
      </c>
    </row>
    <row r="523" spans="1:35" x14ac:dyDescent="0.3">
      <c r="A523">
        <f>'RESUMEN TOTAL'!A550</f>
        <v>0</v>
      </c>
      <c r="B523">
        <f>'RESUMEN TOTAL'!B550</f>
        <v>0</v>
      </c>
      <c r="C523">
        <f>'RESUMEN TOTAL'!D550</f>
        <v>0</v>
      </c>
      <c r="D523">
        <f>'RESUMEN TOTAL'!E550</f>
        <v>0</v>
      </c>
      <c r="E523">
        <f>'RESUMEN TOTAL'!F550</f>
        <v>0</v>
      </c>
      <c r="F523">
        <f>'RESUMEN TOTAL'!L550</f>
        <v>0</v>
      </c>
      <c r="G523">
        <f>'RESUMEN TOTAL'!N550</f>
        <v>0</v>
      </c>
      <c r="H523">
        <f>'RESUMEN TOTAL'!P550</f>
        <v>0</v>
      </c>
      <c r="I523">
        <f>'RESUMEN TOTAL'!R550</f>
        <v>0</v>
      </c>
      <c r="J523">
        <f>'RESUMEN TOTAL'!T550</f>
        <v>0</v>
      </c>
      <c r="K523">
        <f>'RESUMEN TOTAL'!V550</f>
        <v>0</v>
      </c>
      <c r="L523">
        <f>'RESUMEN TOTAL'!X550</f>
        <v>0</v>
      </c>
      <c r="M523">
        <f>'RESUMEN TOTAL'!Z550</f>
        <v>0</v>
      </c>
      <c r="N523">
        <f>'RESUMEN TOTAL'!AB550</f>
        <v>0</v>
      </c>
      <c r="O523">
        <f>'RESUMEN TOTAL'!AD550</f>
        <v>0</v>
      </c>
      <c r="P523">
        <f>'RESUMEN TOTAL'!AF550</f>
        <v>0</v>
      </c>
      <c r="Q523">
        <f>'RESUMEN TOTAL'!AH550</f>
        <v>0</v>
      </c>
      <c r="R523">
        <f>'RESUMEN TOTAL'!AJ550</f>
        <v>0</v>
      </c>
      <c r="S523">
        <f>'RESUMEN TOTAL'!AL550</f>
        <v>0</v>
      </c>
      <c r="T523">
        <f>'RESUMEN TOTAL'!AN550</f>
        <v>0</v>
      </c>
      <c r="U523">
        <f>'RESUMEN TOTAL'!AP550</f>
        <v>0</v>
      </c>
      <c r="V523">
        <f>'RESUMEN TOTAL'!AR550</f>
        <v>0</v>
      </c>
      <c r="W523">
        <f>'RESUMEN TOTAL'!AT550</f>
        <v>0</v>
      </c>
      <c r="X523">
        <f>'RESUMEN TOTAL'!AV550</f>
        <v>0</v>
      </c>
      <c r="Y523">
        <f>'RESUMEN TOTAL'!AX550</f>
        <v>0</v>
      </c>
      <c r="Z523">
        <f>'RESUMEN TOTAL'!AZ550</f>
        <v>0</v>
      </c>
      <c r="AA523">
        <f>'RESUMEN TOTAL'!BB550</f>
        <v>0</v>
      </c>
      <c r="AB523">
        <f>'RESUMEN TOTAL'!BD550</f>
        <v>0</v>
      </c>
      <c r="AC523">
        <f>'RESUMEN TOTAL'!BF550</f>
        <v>0</v>
      </c>
      <c r="AD523">
        <f>'RESUMEN TOTAL'!BH550</f>
        <v>0</v>
      </c>
      <c r="AE523">
        <f>'RESUMEN TOTAL'!BJ550</f>
        <v>0</v>
      </c>
      <c r="AF523">
        <f>'RESUMEN TOTAL'!BL550</f>
        <v>0</v>
      </c>
      <c r="AG523">
        <f>'RESUMEN TOTAL'!BN550</f>
        <v>0</v>
      </c>
      <c r="AH523">
        <f>'RESUMEN TOTAL'!BP550</f>
        <v>0</v>
      </c>
      <c r="AI523">
        <f>'RESUMEN TOTAL'!BR550</f>
        <v>0</v>
      </c>
    </row>
    <row r="524" spans="1:35" x14ac:dyDescent="0.3">
      <c r="A524">
        <f>'RESUMEN TOTAL'!A551</f>
        <v>0</v>
      </c>
      <c r="B524">
        <f>'RESUMEN TOTAL'!B551</f>
        <v>0</v>
      </c>
      <c r="C524">
        <f>'RESUMEN TOTAL'!D551</f>
        <v>0</v>
      </c>
      <c r="D524">
        <f>'RESUMEN TOTAL'!E551</f>
        <v>0</v>
      </c>
      <c r="E524">
        <f>'RESUMEN TOTAL'!F551</f>
        <v>0</v>
      </c>
      <c r="F524">
        <f>'RESUMEN TOTAL'!L551</f>
        <v>0</v>
      </c>
      <c r="G524">
        <f>'RESUMEN TOTAL'!N551</f>
        <v>0</v>
      </c>
      <c r="H524">
        <f>'RESUMEN TOTAL'!P551</f>
        <v>0</v>
      </c>
      <c r="I524">
        <f>'RESUMEN TOTAL'!R551</f>
        <v>0</v>
      </c>
      <c r="J524">
        <f>'RESUMEN TOTAL'!T551</f>
        <v>0</v>
      </c>
      <c r="K524">
        <f>'RESUMEN TOTAL'!V551</f>
        <v>0</v>
      </c>
      <c r="L524">
        <f>'RESUMEN TOTAL'!X551</f>
        <v>0</v>
      </c>
      <c r="M524">
        <f>'RESUMEN TOTAL'!Z551</f>
        <v>0</v>
      </c>
      <c r="N524">
        <f>'RESUMEN TOTAL'!AB551</f>
        <v>0</v>
      </c>
      <c r="O524">
        <f>'RESUMEN TOTAL'!AD551</f>
        <v>0</v>
      </c>
      <c r="P524">
        <f>'RESUMEN TOTAL'!AF551</f>
        <v>0</v>
      </c>
      <c r="Q524">
        <f>'RESUMEN TOTAL'!AH551</f>
        <v>0</v>
      </c>
      <c r="R524">
        <f>'RESUMEN TOTAL'!AJ551</f>
        <v>0</v>
      </c>
      <c r="S524">
        <f>'RESUMEN TOTAL'!AL551</f>
        <v>0</v>
      </c>
      <c r="T524">
        <f>'RESUMEN TOTAL'!AN551</f>
        <v>0</v>
      </c>
      <c r="U524">
        <f>'RESUMEN TOTAL'!AP551</f>
        <v>0</v>
      </c>
      <c r="V524">
        <f>'RESUMEN TOTAL'!AR551</f>
        <v>0</v>
      </c>
      <c r="W524">
        <f>'RESUMEN TOTAL'!AT551</f>
        <v>0</v>
      </c>
      <c r="X524">
        <f>'RESUMEN TOTAL'!AV551</f>
        <v>0</v>
      </c>
      <c r="Y524">
        <f>'RESUMEN TOTAL'!AX551</f>
        <v>0</v>
      </c>
      <c r="Z524">
        <f>'RESUMEN TOTAL'!AZ551</f>
        <v>0</v>
      </c>
      <c r="AA524">
        <f>'RESUMEN TOTAL'!BB551</f>
        <v>0</v>
      </c>
      <c r="AB524">
        <f>'RESUMEN TOTAL'!BD551</f>
        <v>0</v>
      </c>
      <c r="AC524">
        <f>'RESUMEN TOTAL'!BF551</f>
        <v>0</v>
      </c>
      <c r="AD524">
        <f>'RESUMEN TOTAL'!BH551</f>
        <v>0</v>
      </c>
      <c r="AE524">
        <f>'RESUMEN TOTAL'!BJ551</f>
        <v>0</v>
      </c>
      <c r="AF524">
        <f>'RESUMEN TOTAL'!BL551</f>
        <v>0</v>
      </c>
      <c r="AG524">
        <f>'RESUMEN TOTAL'!BN551</f>
        <v>0</v>
      </c>
      <c r="AH524">
        <f>'RESUMEN TOTAL'!BP551</f>
        <v>0</v>
      </c>
      <c r="AI524">
        <f>'RESUMEN TOTAL'!BR551</f>
        <v>0</v>
      </c>
    </row>
    <row r="525" spans="1:35" x14ac:dyDescent="0.3">
      <c r="A525">
        <f>'RESUMEN TOTAL'!A552</f>
        <v>0</v>
      </c>
      <c r="B525">
        <f>'RESUMEN TOTAL'!B552</f>
        <v>0</v>
      </c>
      <c r="C525">
        <f>'RESUMEN TOTAL'!D552</f>
        <v>0</v>
      </c>
      <c r="D525">
        <f>'RESUMEN TOTAL'!E552</f>
        <v>0</v>
      </c>
      <c r="E525">
        <f>'RESUMEN TOTAL'!F552</f>
        <v>0</v>
      </c>
      <c r="F525">
        <f>'RESUMEN TOTAL'!L552</f>
        <v>0</v>
      </c>
      <c r="G525">
        <f>'RESUMEN TOTAL'!N552</f>
        <v>0</v>
      </c>
      <c r="H525">
        <f>'RESUMEN TOTAL'!P552</f>
        <v>0</v>
      </c>
      <c r="I525">
        <f>'RESUMEN TOTAL'!R552</f>
        <v>0</v>
      </c>
      <c r="J525">
        <f>'RESUMEN TOTAL'!T552</f>
        <v>0</v>
      </c>
      <c r="K525">
        <f>'RESUMEN TOTAL'!V552</f>
        <v>0</v>
      </c>
      <c r="L525">
        <f>'RESUMEN TOTAL'!X552</f>
        <v>0</v>
      </c>
      <c r="M525">
        <f>'RESUMEN TOTAL'!Z552</f>
        <v>0</v>
      </c>
      <c r="N525">
        <f>'RESUMEN TOTAL'!AB552</f>
        <v>0</v>
      </c>
      <c r="O525">
        <f>'RESUMEN TOTAL'!AD552</f>
        <v>0</v>
      </c>
      <c r="P525">
        <f>'RESUMEN TOTAL'!AF552</f>
        <v>0</v>
      </c>
      <c r="Q525">
        <f>'RESUMEN TOTAL'!AH552</f>
        <v>0</v>
      </c>
      <c r="R525">
        <f>'RESUMEN TOTAL'!AJ552</f>
        <v>0</v>
      </c>
      <c r="S525">
        <f>'RESUMEN TOTAL'!AL552</f>
        <v>0</v>
      </c>
      <c r="T525">
        <f>'RESUMEN TOTAL'!AN552</f>
        <v>0</v>
      </c>
      <c r="U525">
        <f>'RESUMEN TOTAL'!AP552</f>
        <v>0</v>
      </c>
      <c r="V525">
        <f>'RESUMEN TOTAL'!AR552</f>
        <v>0</v>
      </c>
      <c r="W525">
        <f>'RESUMEN TOTAL'!AT552</f>
        <v>0</v>
      </c>
      <c r="X525">
        <f>'RESUMEN TOTAL'!AV552</f>
        <v>0</v>
      </c>
      <c r="Y525">
        <f>'RESUMEN TOTAL'!AX552</f>
        <v>0</v>
      </c>
      <c r="Z525">
        <f>'RESUMEN TOTAL'!AZ552</f>
        <v>0</v>
      </c>
      <c r="AA525">
        <f>'RESUMEN TOTAL'!BB552</f>
        <v>0</v>
      </c>
      <c r="AB525">
        <f>'RESUMEN TOTAL'!BD552</f>
        <v>0</v>
      </c>
      <c r="AC525">
        <f>'RESUMEN TOTAL'!BF552</f>
        <v>0</v>
      </c>
      <c r="AD525">
        <f>'RESUMEN TOTAL'!BH552</f>
        <v>0</v>
      </c>
      <c r="AE525">
        <f>'RESUMEN TOTAL'!BJ552</f>
        <v>0</v>
      </c>
      <c r="AF525">
        <f>'RESUMEN TOTAL'!BL552</f>
        <v>0</v>
      </c>
      <c r="AG525">
        <f>'RESUMEN TOTAL'!BN552</f>
        <v>0</v>
      </c>
      <c r="AH525">
        <f>'RESUMEN TOTAL'!BP552</f>
        <v>0</v>
      </c>
      <c r="AI525">
        <f>'RESUMEN TOTAL'!BR552</f>
        <v>0</v>
      </c>
    </row>
    <row r="526" spans="1:35" x14ac:dyDescent="0.3">
      <c r="A526">
        <f>'RESUMEN TOTAL'!A553</f>
        <v>0</v>
      </c>
      <c r="B526">
        <f>'RESUMEN TOTAL'!B553</f>
        <v>0</v>
      </c>
      <c r="C526">
        <f>'RESUMEN TOTAL'!D553</f>
        <v>0</v>
      </c>
      <c r="D526">
        <f>'RESUMEN TOTAL'!E553</f>
        <v>0</v>
      </c>
      <c r="E526">
        <f>'RESUMEN TOTAL'!F553</f>
        <v>0</v>
      </c>
      <c r="F526">
        <f>'RESUMEN TOTAL'!L553</f>
        <v>0</v>
      </c>
      <c r="G526">
        <f>'RESUMEN TOTAL'!N553</f>
        <v>0</v>
      </c>
      <c r="H526">
        <f>'RESUMEN TOTAL'!P553</f>
        <v>0</v>
      </c>
      <c r="I526">
        <f>'RESUMEN TOTAL'!R553</f>
        <v>0</v>
      </c>
      <c r="J526">
        <f>'RESUMEN TOTAL'!T553</f>
        <v>0</v>
      </c>
      <c r="K526">
        <f>'RESUMEN TOTAL'!V553</f>
        <v>0</v>
      </c>
      <c r="L526">
        <f>'RESUMEN TOTAL'!X553</f>
        <v>0</v>
      </c>
      <c r="M526">
        <f>'RESUMEN TOTAL'!Z553</f>
        <v>0</v>
      </c>
      <c r="N526">
        <f>'RESUMEN TOTAL'!AB553</f>
        <v>0</v>
      </c>
      <c r="O526">
        <f>'RESUMEN TOTAL'!AD553</f>
        <v>0</v>
      </c>
      <c r="P526">
        <f>'RESUMEN TOTAL'!AF553</f>
        <v>0</v>
      </c>
      <c r="Q526">
        <f>'RESUMEN TOTAL'!AH553</f>
        <v>0</v>
      </c>
      <c r="R526">
        <f>'RESUMEN TOTAL'!AJ553</f>
        <v>0</v>
      </c>
      <c r="S526">
        <f>'RESUMEN TOTAL'!AL553</f>
        <v>0</v>
      </c>
      <c r="T526">
        <f>'RESUMEN TOTAL'!AN553</f>
        <v>0</v>
      </c>
      <c r="U526">
        <f>'RESUMEN TOTAL'!AP553</f>
        <v>0</v>
      </c>
      <c r="V526">
        <f>'RESUMEN TOTAL'!AR553</f>
        <v>0</v>
      </c>
      <c r="W526">
        <f>'RESUMEN TOTAL'!AT553</f>
        <v>0</v>
      </c>
      <c r="X526">
        <f>'RESUMEN TOTAL'!AV553</f>
        <v>0</v>
      </c>
      <c r="Y526">
        <f>'RESUMEN TOTAL'!AX553</f>
        <v>0</v>
      </c>
      <c r="Z526">
        <f>'RESUMEN TOTAL'!AZ553</f>
        <v>0</v>
      </c>
      <c r="AA526">
        <f>'RESUMEN TOTAL'!BB553</f>
        <v>0</v>
      </c>
      <c r="AB526">
        <f>'RESUMEN TOTAL'!BD553</f>
        <v>0</v>
      </c>
      <c r="AC526">
        <f>'RESUMEN TOTAL'!BF553</f>
        <v>0</v>
      </c>
      <c r="AD526">
        <f>'RESUMEN TOTAL'!BH553</f>
        <v>0</v>
      </c>
      <c r="AE526">
        <f>'RESUMEN TOTAL'!BJ553</f>
        <v>0</v>
      </c>
      <c r="AF526">
        <f>'RESUMEN TOTAL'!BL553</f>
        <v>0</v>
      </c>
      <c r="AG526">
        <f>'RESUMEN TOTAL'!BN553</f>
        <v>0</v>
      </c>
      <c r="AH526">
        <f>'RESUMEN TOTAL'!BP553</f>
        <v>0</v>
      </c>
      <c r="AI526">
        <f>'RESUMEN TOTAL'!BR553</f>
        <v>0</v>
      </c>
    </row>
    <row r="527" spans="1:35" x14ac:dyDescent="0.3">
      <c r="A527">
        <f>'RESUMEN TOTAL'!A554</f>
        <v>0</v>
      </c>
      <c r="B527">
        <f>'RESUMEN TOTAL'!B554</f>
        <v>0</v>
      </c>
      <c r="C527">
        <f>'RESUMEN TOTAL'!D554</f>
        <v>0</v>
      </c>
      <c r="D527">
        <f>'RESUMEN TOTAL'!E554</f>
        <v>0</v>
      </c>
      <c r="E527">
        <f>'RESUMEN TOTAL'!F554</f>
        <v>0</v>
      </c>
      <c r="F527">
        <f>'RESUMEN TOTAL'!L554</f>
        <v>0</v>
      </c>
      <c r="G527">
        <f>'RESUMEN TOTAL'!N554</f>
        <v>0</v>
      </c>
      <c r="H527">
        <f>'RESUMEN TOTAL'!P554</f>
        <v>0</v>
      </c>
      <c r="I527">
        <f>'RESUMEN TOTAL'!R554</f>
        <v>0</v>
      </c>
      <c r="J527">
        <f>'RESUMEN TOTAL'!T554</f>
        <v>0</v>
      </c>
      <c r="K527">
        <f>'RESUMEN TOTAL'!V554</f>
        <v>0</v>
      </c>
      <c r="L527">
        <f>'RESUMEN TOTAL'!X554</f>
        <v>0</v>
      </c>
      <c r="M527">
        <f>'RESUMEN TOTAL'!Z554</f>
        <v>0</v>
      </c>
      <c r="N527">
        <f>'RESUMEN TOTAL'!AB554</f>
        <v>0</v>
      </c>
      <c r="O527">
        <f>'RESUMEN TOTAL'!AD554</f>
        <v>0</v>
      </c>
      <c r="P527">
        <f>'RESUMEN TOTAL'!AF554</f>
        <v>0</v>
      </c>
      <c r="Q527">
        <f>'RESUMEN TOTAL'!AH554</f>
        <v>0</v>
      </c>
      <c r="R527">
        <f>'RESUMEN TOTAL'!AJ554</f>
        <v>0</v>
      </c>
      <c r="S527">
        <f>'RESUMEN TOTAL'!AL554</f>
        <v>0</v>
      </c>
      <c r="T527">
        <f>'RESUMEN TOTAL'!AN554</f>
        <v>0</v>
      </c>
      <c r="U527">
        <f>'RESUMEN TOTAL'!AP554</f>
        <v>0</v>
      </c>
      <c r="V527">
        <f>'RESUMEN TOTAL'!AR554</f>
        <v>0</v>
      </c>
      <c r="W527">
        <f>'RESUMEN TOTAL'!AT554</f>
        <v>0</v>
      </c>
      <c r="X527">
        <f>'RESUMEN TOTAL'!AV554</f>
        <v>0</v>
      </c>
      <c r="Y527">
        <f>'RESUMEN TOTAL'!AX554</f>
        <v>0</v>
      </c>
      <c r="Z527">
        <f>'RESUMEN TOTAL'!AZ554</f>
        <v>0</v>
      </c>
      <c r="AA527">
        <f>'RESUMEN TOTAL'!BB554</f>
        <v>0</v>
      </c>
      <c r="AB527">
        <f>'RESUMEN TOTAL'!BD554</f>
        <v>0</v>
      </c>
      <c r="AC527">
        <f>'RESUMEN TOTAL'!BF554</f>
        <v>0</v>
      </c>
      <c r="AD527">
        <f>'RESUMEN TOTAL'!BH554</f>
        <v>0</v>
      </c>
      <c r="AE527">
        <f>'RESUMEN TOTAL'!BJ554</f>
        <v>0</v>
      </c>
      <c r="AF527">
        <f>'RESUMEN TOTAL'!BL554</f>
        <v>0</v>
      </c>
      <c r="AG527">
        <f>'RESUMEN TOTAL'!BN554</f>
        <v>0</v>
      </c>
      <c r="AH527">
        <f>'RESUMEN TOTAL'!BP554</f>
        <v>0</v>
      </c>
      <c r="AI527">
        <f>'RESUMEN TOTAL'!BR554</f>
        <v>0</v>
      </c>
    </row>
    <row r="528" spans="1:35" x14ac:dyDescent="0.3">
      <c r="A528">
        <f>'RESUMEN TOTAL'!A555</f>
        <v>0</v>
      </c>
      <c r="B528">
        <f>'RESUMEN TOTAL'!B555</f>
        <v>0</v>
      </c>
      <c r="C528">
        <f>'RESUMEN TOTAL'!D555</f>
        <v>0</v>
      </c>
      <c r="D528">
        <f>'RESUMEN TOTAL'!E555</f>
        <v>0</v>
      </c>
      <c r="E528">
        <f>'RESUMEN TOTAL'!F555</f>
        <v>0</v>
      </c>
      <c r="F528">
        <f>'RESUMEN TOTAL'!L555</f>
        <v>0</v>
      </c>
      <c r="G528">
        <f>'RESUMEN TOTAL'!N555</f>
        <v>0</v>
      </c>
      <c r="H528">
        <f>'RESUMEN TOTAL'!P555</f>
        <v>0</v>
      </c>
      <c r="I528">
        <f>'RESUMEN TOTAL'!R555</f>
        <v>0</v>
      </c>
      <c r="J528">
        <f>'RESUMEN TOTAL'!T555</f>
        <v>0</v>
      </c>
      <c r="K528">
        <f>'RESUMEN TOTAL'!V555</f>
        <v>0</v>
      </c>
      <c r="L528">
        <f>'RESUMEN TOTAL'!X555</f>
        <v>0</v>
      </c>
      <c r="M528">
        <f>'RESUMEN TOTAL'!Z555</f>
        <v>0</v>
      </c>
      <c r="N528">
        <f>'RESUMEN TOTAL'!AB555</f>
        <v>0</v>
      </c>
      <c r="O528">
        <f>'RESUMEN TOTAL'!AD555</f>
        <v>0</v>
      </c>
      <c r="P528">
        <f>'RESUMEN TOTAL'!AF555</f>
        <v>0</v>
      </c>
      <c r="Q528">
        <f>'RESUMEN TOTAL'!AH555</f>
        <v>0</v>
      </c>
      <c r="R528">
        <f>'RESUMEN TOTAL'!AJ555</f>
        <v>0</v>
      </c>
      <c r="S528">
        <f>'RESUMEN TOTAL'!AL555</f>
        <v>0</v>
      </c>
      <c r="T528">
        <f>'RESUMEN TOTAL'!AN555</f>
        <v>0</v>
      </c>
      <c r="U528">
        <f>'RESUMEN TOTAL'!AP555</f>
        <v>0</v>
      </c>
      <c r="V528">
        <f>'RESUMEN TOTAL'!AR555</f>
        <v>0</v>
      </c>
      <c r="W528">
        <f>'RESUMEN TOTAL'!AT555</f>
        <v>0</v>
      </c>
      <c r="X528">
        <f>'RESUMEN TOTAL'!AV555</f>
        <v>0</v>
      </c>
      <c r="Y528">
        <f>'RESUMEN TOTAL'!AX555</f>
        <v>0</v>
      </c>
      <c r="Z528">
        <f>'RESUMEN TOTAL'!AZ555</f>
        <v>0</v>
      </c>
      <c r="AA528">
        <f>'RESUMEN TOTAL'!BB555</f>
        <v>0</v>
      </c>
      <c r="AB528">
        <f>'RESUMEN TOTAL'!BD555</f>
        <v>0</v>
      </c>
      <c r="AC528">
        <f>'RESUMEN TOTAL'!BF555</f>
        <v>0</v>
      </c>
      <c r="AD528">
        <f>'RESUMEN TOTAL'!BH555</f>
        <v>0</v>
      </c>
      <c r="AE528">
        <f>'RESUMEN TOTAL'!BJ555</f>
        <v>0</v>
      </c>
      <c r="AF528">
        <f>'RESUMEN TOTAL'!BL555</f>
        <v>0</v>
      </c>
      <c r="AG528">
        <f>'RESUMEN TOTAL'!BN555</f>
        <v>0</v>
      </c>
      <c r="AH528">
        <f>'RESUMEN TOTAL'!BP555</f>
        <v>0</v>
      </c>
      <c r="AI528">
        <f>'RESUMEN TOTAL'!BR555</f>
        <v>0</v>
      </c>
    </row>
    <row r="529" spans="1:35" x14ac:dyDescent="0.3">
      <c r="A529">
        <f>'RESUMEN TOTAL'!A556</f>
        <v>0</v>
      </c>
      <c r="B529">
        <f>'RESUMEN TOTAL'!B556</f>
        <v>0</v>
      </c>
      <c r="C529">
        <f>'RESUMEN TOTAL'!D556</f>
        <v>0</v>
      </c>
      <c r="D529">
        <f>'RESUMEN TOTAL'!E556</f>
        <v>0</v>
      </c>
      <c r="E529">
        <f>'RESUMEN TOTAL'!F556</f>
        <v>0</v>
      </c>
      <c r="F529">
        <f>'RESUMEN TOTAL'!L556</f>
        <v>0</v>
      </c>
      <c r="G529">
        <f>'RESUMEN TOTAL'!N556</f>
        <v>0</v>
      </c>
      <c r="H529">
        <f>'RESUMEN TOTAL'!P556</f>
        <v>0</v>
      </c>
      <c r="I529">
        <f>'RESUMEN TOTAL'!R556</f>
        <v>0</v>
      </c>
      <c r="J529">
        <f>'RESUMEN TOTAL'!T556</f>
        <v>0</v>
      </c>
      <c r="K529">
        <f>'RESUMEN TOTAL'!V556</f>
        <v>0</v>
      </c>
      <c r="L529">
        <f>'RESUMEN TOTAL'!X556</f>
        <v>0</v>
      </c>
      <c r="M529">
        <f>'RESUMEN TOTAL'!Z556</f>
        <v>0</v>
      </c>
      <c r="N529">
        <f>'RESUMEN TOTAL'!AB556</f>
        <v>0</v>
      </c>
      <c r="O529">
        <f>'RESUMEN TOTAL'!AD556</f>
        <v>0</v>
      </c>
      <c r="P529">
        <f>'RESUMEN TOTAL'!AF556</f>
        <v>0</v>
      </c>
      <c r="Q529">
        <f>'RESUMEN TOTAL'!AH556</f>
        <v>0</v>
      </c>
      <c r="R529">
        <f>'RESUMEN TOTAL'!AJ556</f>
        <v>0</v>
      </c>
      <c r="S529">
        <f>'RESUMEN TOTAL'!AL556</f>
        <v>0</v>
      </c>
      <c r="T529">
        <f>'RESUMEN TOTAL'!AN556</f>
        <v>0</v>
      </c>
      <c r="U529">
        <f>'RESUMEN TOTAL'!AP556</f>
        <v>0</v>
      </c>
      <c r="V529">
        <f>'RESUMEN TOTAL'!AR556</f>
        <v>0</v>
      </c>
      <c r="W529">
        <f>'RESUMEN TOTAL'!AT556</f>
        <v>0</v>
      </c>
      <c r="X529">
        <f>'RESUMEN TOTAL'!AV556</f>
        <v>0</v>
      </c>
      <c r="Y529">
        <f>'RESUMEN TOTAL'!AX556</f>
        <v>0</v>
      </c>
      <c r="Z529">
        <f>'RESUMEN TOTAL'!AZ556</f>
        <v>0</v>
      </c>
      <c r="AA529">
        <f>'RESUMEN TOTAL'!BB556</f>
        <v>0</v>
      </c>
      <c r="AB529">
        <f>'RESUMEN TOTAL'!BD556</f>
        <v>0</v>
      </c>
      <c r="AC529">
        <f>'RESUMEN TOTAL'!BF556</f>
        <v>0</v>
      </c>
      <c r="AD529">
        <f>'RESUMEN TOTAL'!BH556</f>
        <v>0</v>
      </c>
      <c r="AE529">
        <f>'RESUMEN TOTAL'!BJ556</f>
        <v>0</v>
      </c>
      <c r="AF529">
        <f>'RESUMEN TOTAL'!BL556</f>
        <v>0</v>
      </c>
      <c r="AG529">
        <f>'RESUMEN TOTAL'!BN556</f>
        <v>0</v>
      </c>
      <c r="AH529">
        <f>'RESUMEN TOTAL'!BP556</f>
        <v>0</v>
      </c>
      <c r="AI529">
        <f>'RESUMEN TOTAL'!BR556</f>
        <v>0</v>
      </c>
    </row>
    <row r="530" spans="1:35" x14ac:dyDescent="0.3">
      <c r="A530">
        <f>'RESUMEN TOTAL'!A557</f>
        <v>0</v>
      </c>
      <c r="B530">
        <f>'RESUMEN TOTAL'!B557</f>
        <v>0</v>
      </c>
      <c r="C530">
        <f>'RESUMEN TOTAL'!D557</f>
        <v>0</v>
      </c>
      <c r="D530">
        <f>'RESUMEN TOTAL'!E557</f>
        <v>0</v>
      </c>
      <c r="E530">
        <f>'RESUMEN TOTAL'!F557</f>
        <v>0</v>
      </c>
      <c r="F530">
        <f>'RESUMEN TOTAL'!L557</f>
        <v>0</v>
      </c>
      <c r="G530">
        <f>'RESUMEN TOTAL'!N557</f>
        <v>0</v>
      </c>
      <c r="H530">
        <f>'RESUMEN TOTAL'!P557</f>
        <v>0</v>
      </c>
      <c r="I530">
        <f>'RESUMEN TOTAL'!R557</f>
        <v>0</v>
      </c>
      <c r="J530">
        <f>'RESUMEN TOTAL'!T557</f>
        <v>0</v>
      </c>
      <c r="K530">
        <f>'RESUMEN TOTAL'!V557</f>
        <v>0</v>
      </c>
      <c r="L530">
        <f>'RESUMEN TOTAL'!X557</f>
        <v>0</v>
      </c>
      <c r="M530">
        <f>'RESUMEN TOTAL'!Z557</f>
        <v>0</v>
      </c>
      <c r="N530">
        <f>'RESUMEN TOTAL'!AB557</f>
        <v>0</v>
      </c>
      <c r="O530">
        <f>'RESUMEN TOTAL'!AD557</f>
        <v>0</v>
      </c>
      <c r="P530">
        <f>'RESUMEN TOTAL'!AF557</f>
        <v>0</v>
      </c>
      <c r="Q530">
        <f>'RESUMEN TOTAL'!AH557</f>
        <v>0</v>
      </c>
      <c r="R530">
        <f>'RESUMEN TOTAL'!AJ557</f>
        <v>0</v>
      </c>
      <c r="S530">
        <f>'RESUMEN TOTAL'!AL557</f>
        <v>0</v>
      </c>
      <c r="T530">
        <f>'RESUMEN TOTAL'!AN557</f>
        <v>0</v>
      </c>
      <c r="U530">
        <f>'RESUMEN TOTAL'!AP557</f>
        <v>0</v>
      </c>
      <c r="V530">
        <f>'RESUMEN TOTAL'!AR557</f>
        <v>0</v>
      </c>
      <c r="W530">
        <f>'RESUMEN TOTAL'!AT557</f>
        <v>0</v>
      </c>
      <c r="X530">
        <f>'RESUMEN TOTAL'!AV557</f>
        <v>0</v>
      </c>
      <c r="Y530">
        <f>'RESUMEN TOTAL'!AX557</f>
        <v>0</v>
      </c>
      <c r="Z530">
        <f>'RESUMEN TOTAL'!AZ557</f>
        <v>0</v>
      </c>
      <c r="AA530">
        <f>'RESUMEN TOTAL'!BB557</f>
        <v>0</v>
      </c>
      <c r="AB530">
        <f>'RESUMEN TOTAL'!BD557</f>
        <v>0</v>
      </c>
      <c r="AC530">
        <f>'RESUMEN TOTAL'!BF557</f>
        <v>0</v>
      </c>
      <c r="AD530">
        <f>'RESUMEN TOTAL'!BH557</f>
        <v>0</v>
      </c>
      <c r="AE530">
        <f>'RESUMEN TOTAL'!BJ557</f>
        <v>0</v>
      </c>
      <c r="AF530">
        <f>'RESUMEN TOTAL'!BL557</f>
        <v>0</v>
      </c>
      <c r="AG530">
        <f>'RESUMEN TOTAL'!BN557</f>
        <v>0</v>
      </c>
      <c r="AH530">
        <f>'RESUMEN TOTAL'!BP557</f>
        <v>0</v>
      </c>
      <c r="AI530">
        <f>'RESUMEN TOTAL'!BR557</f>
        <v>0</v>
      </c>
    </row>
    <row r="531" spans="1:35" x14ac:dyDescent="0.3">
      <c r="A531">
        <f>'RESUMEN TOTAL'!A558</f>
        <v>0</v>
      </c>
      <c r="B531">
        <f>'RESUMEN TOTAL'!B558</f>
        <v>0</v>
      </c>
      <c r="C531">
        <f>'RESUMEN TOTAL'!D558</f>
        <v>0</v>
      </c>
      <c r="D531">
        <f>'RESUMEN TOTAL'!E558</f>
        <v>0</v>
      </c>
      <c r="E531">
        <f>'RESUMEN TOTAL'!F558</f>
        <v>0</v>
      </c>
      <c r="F531">
        <f>'RESUMEN TOTAL'!L558</f>
        <v>0</v>
      </c>
      <c r="G531">
        <f>'RESUMEN TOTAL'!N558</f>
        <v>0</v>
      </c>
      <c r="H531">
        <f>'RESUMEN TOTAL'!P558</f>
        <v>0</v>
      </c>
      <c r="I531">
        <f>'RESUMEN TOTAL'!R558</f>
        <v>0</v>
      </c>
      <c r="J531">
        <f>'RESUMEN TOTAL'!T558</f>
        <v>0</v>
      </c>
      <c r="K531">
        <f>'RESUMEN TOTAL'!V558</f>
        <v>0</v>
      </c>
      <c r="L531">
        <f>'RESUMEN TOTAL'!X558</f>
        <v>0</v>
      </c>
      <c r="M531">
        <f>'RESUMEN TOTAL'!Z558</f>
        <v>0</v>
      </c>
      <c r="N531">
        <f>'RESUMEN TOTAL'!AB558</f>
        <v>0</v>
      </c>
      <c r="O531">
        <f>'RESUMEN TOTAL'!AD558</f>
        <v>0</v>
      </c>
      <c r="P531">
        <f>'RESUMEN TOTAL'!AF558</f>
        <v>0</v>
      </c>
      <c r="Q531">
        <f>'RESUMEN TOTAL'!AH558</f>
        <v>0</v>
      </c>
      <c r="R531">
        <f>'RESUMEN TOTAL'!AJ558</f>
        <v>0</v>
      </c>
      <c r="S531">
        <f>'RESUMEN TOTAL'!AL558</f>
        <v>0</v>
      </c>
      <c r="T531">
        <f>'RESUMEN TOTAL'!AN558</f>
        <v>0</v>
      </c>
      <c r="U531">
        <f>'RESUMEN TOTAL'!AP558</f>
        <v>0</v>
      </c>
      <c r="V531">
        <f>'RESUMEN TOTAL'!AR558</f>
        <v>0</v>
      </c>
      <c r="W531">
        <f>'RESUMEN TOTAL'!AT558</f>
        <v>0</v>
      </c>
      <c r="X531">
        <f>'RESUMEN TOTAL'!AV558</f>
        <v>0</v>
      </c>
      <c r="Y531">
        <f>'RESUMEN TOTAL'!AX558</f>
        <v>0</v>
      </c>
      <c r="Z531">
        <f>'RESUMEN TOTAL'!AZ558</f>
        <v>0</v>
      </c>
      <c r="AA531">
        <f>'RESUMEN TOTAL'!BB558</f>
        <v>0</v>
      </c>
      <c r="AB531">
        <f>'RESUMEN TOTAL'!BD558</f>
        <v>0</v>
      </c>
      <c r="AC531">
        <f>'RESUMEN TOTAL'!BF558</f>
        <v>0</v>
      </c>
      <c r="AD531">
        <f>'RESUMEN TOTAL'!BH558</f>
        <v>0</v>
      </c>
      <c r="AE531">
        <f>'RESUMEN TOTAL'!BJ558</f>
        <v>0</v>
      </c>
      <c r="AF531">
        <f>'RESUMEN TOTAL'!BL558</f>
        <v>0</v>
      </c>
      <c r="AG531">
        <f>'RESUMEN TOTAL'!BN558</f>
        <v>0</v>
      </c>
      <c r="AH531">
        <f>'RESUMEN TOTAL'!BP558</f>
        <v>0</v>
      </c>
      <c r="AI531">
        <f>'RESUMEN TOTAL'!BR558</f>
        <v>0</v>
      </c>
    </row>
    <row r="532" spans="1:35" x14ac:dyDescent="0.3">
      <c r="A532">
        <f>'RESUMEN TOTAL'!A559</f>
        <v>0</v>
      </c>
      <c r="B532">
        <f>'RESUMEN TOTAL'!B559</f>
        <v>0</v>
      </c>
      <c r="C532">
        <f>'RESUMEN TOTAL'!D559</f>
        <v>0</v>
      </c>
      <c r="D532">
        <f>'RESUMEN TOTAL'!E559</f>
        <v>0</v>
      </c>
      <c r="E532">
        <f>'RESUMEN TOTAL'!F559</f>
        <v>0</v>
      </c>
      <c r="F532">
        <f>'RESUMEN TOTAL'!L559</f>
        <v>0</v>
      </c>
      <c r="G532">
        <f>'RESUMEN TOTAL'!N559</f>
        <v>0</v>
      </c>
      <c r="H532">
        <f>'RESUMEN TOTAL'!P559</f>
        <v>0</v>
      </c>
      <c r="I532">
        <f>'RESUMEN TOTAL'!R559</f>
        <v>0</v>
      </c>
      <c r="J532">
        <f>'RESUMEN TOTAL'!T559</f>
        <v>0</v>
      </c>
      <c r="K532">
        <f>'RESUMEN TOTAL'!V559</f>
        <v>0</v>
      </c>
      <c r="L532">
        <f>'RESUMEN TOTAL'!X559</f>
        <v>0</v>
      </c>
      <c r="M532">
        <f>'RESUMEN TOTAL'!Z559</f>
        <v>0</v>
      </c>
      <c r="N532">
        <f>'RESUMEN TOTAL'!AB559</f>
        <v>0</v>
      </c>
      <c r="O532">
        <f>'RESUMEN TOTAL'!AD559</f>
        <v>0</v>
      </c>
      <c r="P532">
        <f>'RESUMEN TOTAL'!AF559</f>
        <v>0</v>
      </c>
      <c r="Q532">
        <f>'RESUMEN TOTAL'!AH559</f>
        <v>0</v>
      </c>
      <c r="R532">
        <f>'RESUMEN TOTAL'!AJ559</f>
        <v>0</v>
      </c>
      <c r="S532">
        <f>'RESUMEN TOTAL'!AL559</f>
        <v>0</v>
      </c>
      <c r="T532">
        <f>'RESUMEN TOTAL'!AN559</f>
        <v>0</v>
      </c>
      <c r="U532">
        <f>'RESUMEN TOTAL'!AP559</f>
        <v>0</v>
      </c>
      <c r="V532">
        <f>'RESUMEN TOTAL'!AR559</f>
        <v>0</v>
      </c>
      <c r="W532">
        <f>'RESUMEN TOTAL'!AT559</f>
        <v>0</v>
      </c>
      <c r="X532">
        <f>'RESUMEN TOTAL'!AV559</f>
        <v>0</v>
      </c>
      <c r="Y532">
        <f>'RESUMEN TOTAL'!AX559</f>
        <v>0</v>
      </c>
      <c r="Z532">
        <f>'RESUMEN TOTAL'!AZ559</f>
        <v>0</v>
      </c>
      <c r="AA532">
        <f>'RESUMEN TOTAL'!BB559</f>
        <v>0</v>
      </c>
      <c r="AB532">
        <f>'RESUMEN TOTAL'!BD559</f>
        <v>0</v>
      </c>
      <c r="AC532">
        <f>'RESUMEN TOTAL'!BF559</f>
        <v>0</v>
      </c>
      <c r="AD532">
        <f>'RESUMEN TOTAL'!BH559</f>
        <v>0</v>
      </c>
      <c r="AE532">
        <f>'RESUMEN TOTAL'!BJ559</f>
        <v>0</v>
      </c>
      <c r="AF532">
        <f>'RESUMEN TOTAL'!BL559</f>
        <v>0</v>
      </c>
      <c r="AG532">
        <f>'RESUMEN TOTAL'!BN559</f>
        <v>0</v>
      </c>
      <c r="AH532">
        <f>'RESUMEN TOTAL'!BP559</f>
        <v>0</v>
      </c>
      <c r="AI532">
        <f>'RESUMEN TOTAL'!BR559</f>
        <v>0</v>
      </c>
    </row>
    <row r="533" spans="1:35" x14ac:dyDescent="0.3">
      <c r="A533">
        <f>'RESUMEN TOTAL'!A560</f>
        <v>0</v>
      </c>
      <c r="B533">
        <f>'RESUMEN TOTAL'!B560</f>
        <v>0</v>
      </c>
      <c r="C533">
        <f>'RESUMEN TOTAL'!D560</f>
        <v>0</v>
      </c>
      <c r="D533">
        <f>'RESUMEN TOTAL'!E560</f>
        <v>0</v>
      </c>
      <c r="E533">
        <f>'RESUMEN TOTAL'!F560</f>
        <v>0</v>
      </c>
      <c r="F533">
        <f>'RESUMEN TOTAL'!L560</f>
        <v>0</v>
      </c>
      <c r="G533">
        <f>'RESUMEN TOTAL'!N560</f>
        <v>0</v>
      </c>
      <c r="H533">
        <f>'RESUMEN TOTAL'!P560</f>
        <v>0</v>
      </c>
      <c r="I533">
        <f>'RESUMEN TOTAL'!R560</f>
        <v>0</v>
      </c>
      <c r="J533">
        <f>'RESUMEN TOTAL'!T560</f>
        <v>0</v>
      </c>
      <c r="K533">
        <f>'RESUMEN TOTAL'!V560</f>
        <v>0</v>
      </c>
      <c r="L533">
        <f>'RESUMEN TOTAL'!X560</f>
        <v>0</v>
      </c>
      <c r="M533">
        <f>'RESUMEN TOTAL'!Z560</f>
        <v>0</v>
      </c>
      <c r="N533">
        <f>'RESUMEN TOTAL'!AB560</f>
        <v>0</v>
      </c>
      <c r="O533">
        <f>'RESUMEN TOTAL'!AD560</f>
        <v>0</v>
      </c>
      <c r="P533">
        <f>'RESUMEN TOTAL'!AF560</f>
        <v>0</v>
      </c>
      <c r="Q533">
        <f>'RESUMEN TOTAL'!AH560</f>
        <v>0</v>
      </c>
      <c r="R533">
        <f>'RESUMEN TOTAL'!AJ560</f>
        <v>0</v>
      </c>
      <c r="S533">
        <f>'RESUMEN TOTAL'!AL560</f>
        <v>0</v>
      </c>
      <c r="T533">
        <f>'RESUMEN TOTAL'!AN560</f>
        <v>0</v>
      </c>
      <c r="U533">
        <f>'RESUMEN TOTAL'!AP560</f>
        <v>0</v>
      </c>
      <c r="V533">
        <f>'RESUMEN TOTAL'!AR560</f>
        <v>0</v>
      </c>
      <c r="W533">
        <f>'RESUMEN TOTAL'!AT560</f>
        <v>0</v>
      </c>
      <c r="X533">
        <f>'RESUMEN TOTAL'!AV560</f>
        <v>0</v>
      </c>
      <c r="Y533">
        <f>'RESUMEN TOTAL'!AX560</f>
        <v>0</v>
      </c>
      <c r="Z533">
        <f>'RESUMEN TOTAL'!AZ560</f>
        <v>0</v>
      </c>
      <c r="AA533">
        <f>'RESUMEN TOTAL'!BB560</f>
        <v>0</v>
      </c>
      <c r="AB533">
        <f>'RESUMEN TOTAL'!BD560</f>
        <v>0</v>
      </c>
      <c r="AC533">
        <f>'RESUMEN TOTAL'!BF560</f>
        <v>0</v>
      </c>
      <c r="AD533">
        <f>'RESUMEN TOTAL'!BH560</f>
        <v>0</v>
      </c>
      <c r="AE533">
        <f>'RESUMEN TOTAL'!BJ560</f>
        <v>0</v>
      </c>
      <c r="AF533">
        <f>'RESUMEN TOTAL'!BL560</f>
        <v>0</v>
      </c>
      <c r="AG533">
        <f>'RESUMEN TOTAL'!BN560</f>
        <v>0</v>
      </c>
      <c r="AH533">
        <f>'RESUMEN TOTAL'!BP560</f>
        <v>0</v>
      </c>
      <c r="AI533">
        <f>'RESUMEN TOTAL'!BR560</f>
        <v>0</v>
      </c>
    </row>
    <row r="534" spans="1:35" x14ac:dyDescent="0.3">
      <c r="A534">
        <f>'RESUMEN TOTAL'!A561</f>
        <v>0</v>
      </c>
      <c r="B534">
        <f>'RESUMEN TOTAL'!B561</f>
        <v>0</v>
      </c>
      <c r="C534">
        <f>'RESUMEN TOTAL'!D561</f>
        <v>0</v>
      </c>
      <c r="D534">
        <f>'RESUMEN TOTAL'!E561</f>
        <v>0</v>
      </c>
      <c r="E534">
        <f>'RESUMEN TOTAL'!F561</f>
        <v>0</v>
      </c>
      <c r="F534">
        <f>'RESUMEN TOTAL'!L561</f>
        <v>0</v>
      </c>
      <c r="G534">
        <f>'RESUMEN TOTAL'!N561</f>
        <v>0</v>
      </c>
      <c r="H534">
        <f>'RESUMEN TOTAL'!P561</f>
        <v>0</v>
      </c>
      <c r="I534">
        <f>'RESUMEN TOTAL'!R561</f>
        <v>0</v>
      </c>
      <c r="J534">
        <f>'RESUMEN TOTAL'!T561</f>
        <v>0</v>
      </c>
      <c r="K534">
        <f>'RESUMEN TOTAL'!V561</f>
        <v>0</v>
      </c>
      <c r="L534">
        <f>'RESUMEN TOTAL'!X561</f>
        <v>0</v>
      </c>
      <c r="M534">
        <f>'RESUMEN TOTAL'!Z561</f>
        <v>0</v>
      </c>
      <c r="N534">
        <f>'RESUMEN TOTAL'!AB561</f>
        <v>0</v>
      </c>
      <c r="O534">
        <f>'RESUMEN TOTAL'!AD561</f>
        <v>0</v>
      </c>
      <c r="P534">
        <f>'RESUMEN TOTAL'!AF561</f>
        <v>0</v>
      </c>
      <c r="Q534">
        <f>'RESUMEN TOTAL'!AH561</f>
        <v>0</v>
      </c>
      <c r="R534">
        <f>'RESUMEN TOTAL'!AJ561</f>
        <v>0</v>
      </c>
      <c r="S534">
        <f>'RESUMEN TOTAL'!AL561</f>
        <v>0</v>
      </c>
      <c r="T534">
        <f>'RESUMEN TOTAL'!AN561</f>
        <v>0</v>
      </c>
      <c r="U534">
        <f>'RESUMEN TOTAL'!AP561</f>
        <v>0</v>
      </c>
      <c r="V534">
        <f>'RESUMEN TOTAL'!AR561</f>
        <v>0</v>
      </c>
      <c r="W534">
        <f>'RESUMEN TOTAL'!AT561</f>
        <v>0</v>
      </c>
      <c r="X534">
        <f>'RESUMEN TOTAL'!AV561</f>
        <v>0</v>
      </c>
      <c r="Y534">
        <f>'RESUMEN TOTAL'!AX561</f>
        <v>0</v>
      </c>
      <c r="Z534">
        <f>'RESUMEN TOTAL'!AZ561</f>
        <v>0</v>
      </c>
      <c r="AA534">
        <f>'RESUMEN TOTAL'!BB561</f>
        <v>0</v>
      </c>
      <c r="AB534">
        <f>'RESUMEN TOTAL'!BD561</f>
        <v>0</v>
      </c>
      <c r="AC534">
        <f>'RESUMEN TOTAL'!BF561</f>
        <v>0</v>
      </c>
      <c r="AD534">
        <f>'RESUMEN TOTAL'!BH561</f>
        <v>0</v>
      </c>
      <c r="AE534">
        <f>'RESUMEN TOTAL'!BJ561</f>
        <v>0</v>
      </c>
      <c r="AF534">
        <f>'RESUMEN TOTAL'!BL561</f>
        <v>0</v>
      </c>
      <c r="AG534">
        <f>'RESUMEN TOTAL'!BN561</f>
        <v>0</v>
      </c>
      <c r="AH534">
        <f>'RESUMEN TOTAL'!BP561</f>
        <v>0</v>
      </c>
      <c r="AI534">
        <f>'RESUMEN TOTAL'!BR561</f>
        <v>0</v>
      </c>
    </row>
    <row r="535" spans="1:35" x14ac:dyDescent="0.3">
      <c r="A535">
        <f>'RESUMEN TOTAL'!A562</f>
        <v>0</v>
      </c>
      <c r="B535">
        <f>'RESUMEN TOTAL'!B562</f>
        <v>0</v>
      </c>
      <c r="C535">
        <f>'RESUMEN TOTAL'!D562</f>
        <v>0</v>
      </c>
      <c r="D535">
        <f>'RESUMEN TOTAL'!E562</f>
        <v>0</v>
      </c>
      <c r="E535">
        <f>'RESUMEN TOTAL'!F562</f>
        <v>0</v>
      </c>
      <c r="F535">
        <f>'RESUMEN TOTAL'!L562</f>
        <v>0</v>
      </c>
      <c r="G535">
        <f>'RESUMEN TOTAL'!N562</f>
        <v>0</v>
      </c>
      <c r="H535">
        <f>'RESUMEN TOTAL'!P562</f>
        <v>0</v>
      </c>
      <c r="I535">
        <f>'RESUMEN TOTAL'!R562</f>
        <v>0</v>
      </c>
      <c r="J535">
        <f>'RESUMEN TOTAL'!T562</f>
        <v>0</v>
      </c>
      <c r="K535">
        <f>'RESUMEN TOTAL'!V562</f>
        <v>0</v>
      </c>
      <c r="L535">
        <f>'RESUMEN TOTAL'!X562</f>
        <v>0</v>
      </c>
      <c r="M535">
        <f>'RESUMEN TOTAL'!Z562</f>
        <v>0</v>
      </c>
      <c r="N535">
        <f>'RESUMEN TOTAL'!AB562</f>
        <v>0</v>
      </c>
      <c r="O535">
        <f>'RESUMEN TOTAL'!AD562</f>
        <v>0</v>
      </c>
      <c r="P535">
        <f>'RESUMEN TOTAL'!AF562</f>
        <v>0</v>
      </c>
      <c r="Q535">
        <f>'RESUMEN TOTAL'!AH562</f>
        <v>0</v>
      </c>
      <c r="R535">
        <f>'RESUMEN TOTAL'!AJ562</f>
        <v>0</v>
      </c>
      <c r="S535">
        <f>'RESUMEN TOTAL'!AL562</f>
        <v>0</v>
      </c>
      <c r="T535">
        <f>'RESUMEN TOTAL'!AN562</f>
        <v>0</v>
      </c>
      <c r="U535">
        <f>'RESUMEN TOTAL'!AP562</f>
        <v>0</v>
      </c>
      <c r="V535">
        <f>'RESUMEN TOTAL'!AR562</f>
        <v>0</v>
      </c>
      <c r="W535">
        <f>'RESUMEN TOTAL'!AT562</f>
        <v>0</v>
      </c>
      <c r="X535">
        <f>'RESUMEN TOTAL'!AV562</f>
        <v>0</v>
      </c>
      <c r="Y535">
        <f>'RESUMEN TOTAL'!AX562</f>
        <v>0</v>
      </c>
      <c r="Z535">
        <f>'RESUMEN TOTAL'!AZ562</f>
        <v>0</v>
      </c>
      <c r="AA535">
        <f>'RESUMEN TOTAL'!BB562</f>
        <v>0</v>
      </c>
      <c r="AB535">
        <f>'RESUMEN TOTAL'!BD562</f>
        <v>0</v>
      </c>
      <c r="AC535">
        <f>'RESUMEN TOTAL'!BF562</f>
        <v>0</v>
      </c>
      <c r="AD535">
        <f>'RESUMEN TOTAL'!BH562</f>
        <v>0</v>
      </c>
      <c r="AE535">
        <f>'RESUMEN TOTAL'!BJ562</f>
        <v>0</v>
      </c>
      <c r="AF535">
        <f>'RESUMEN TOTAL'!BL562</f>
        <v>0</v>
      </c>
      <c r="AG535">
        <f>'RESUMEN TOTAL'!BN562</f>
        <v>0</v>
      </c>
      <c r="AH535">
        <f>'RESUMEN TOTAL'!BP562</f>
        <v>0</v>
      </c>
      <c r="AI535">
        <f>'RESUMEN TOTAL'!BR562</f>
        <v>0</v>
      </c>
    </row>
    <row r="536" spans="1:35" x14ac:dyDescent="0.3">
      <c r="A536">
        <f>'RESUMEN TOTAL'!A563</f>
        <v>0</v>
      </c>
      <c r="B536">
        <f>'RESUMEN TOTAL'!B563</f>
        <v>0</v>
      </c>
      <c r="C536">
        <f>'RESUMEN TOTAL'!D563</f>
        <v>0</v>
      </c>
      <c r="D536">
        <f>'RESUMEN TOTAL'!E563</f>
        <v>0</v>
      </c>
      <c r="E536">
        <f>'RESUMEN TOTAL'!F563</f>
        <v>0</v>
      </c>
      <c r="F536">
        <f>'RESUMEN TOTAL'!L563</f>
        <v>0</v>
      </c>
      <c r="G536">
        <f>'RESUMEN TOTAL'!N563</f>
        <v>0</v>
      </c>
      <c r="H536">
        <f>'RESUMEN TOTAL'!P563</f>
        <v>0</v>
      </c>
      <c r="I536">
        <f>'RESUMEN TOTAL'!R563</f>
        <v>0</v>
      </c>
      <c r="J536">
        <f>'RESUMEN TOTAL'!T563</f>
        <v>0</v>
      </c>
      <c r="K536">
        <f>'RESUMEN TOTAL'!V563</f>
        <v>0</v>
      </c>
      <c r="L536">
        <f>'RESUMEN TOTAL'!X563</f>
        <v>0</v>
      </c>
      <c r="M536">
        <f>'RESUMEN TOTAL'!Z563</f>
        <v>0</v>
      </c>
      <c r="N536">
        <f>'RESUMEN TOTAL'!AB563</f>
        <v>0</v>
      </c>
      <c r="O536">
        <f>'RESUMEN TOTAL'!AD563</f>
        <v>0</v>
      </c>
      <c r="P536">
        <f>'RESUMEN TOTAL'!AF563</f>
        <v>0</v>
      </c>
      <c r="Q536">
        <f>'RESUMEN TOTAL'!AH563</f>
        <v>0</v>
      </c>
      <c r="R536">
        <f>'RESUMEN TOTAL'!AJ563</f>
        <v>0</v>
      </c>
      <c r="S536">
        <f>'RESUMEN TOTAL'!AL563</f>
        <v>0</v>
      </c>
      <c r="T536">
        <f>'RESUMEN TOTAL'!AN563</f>
        <v>0</v>
      </c>
      <c r="U536">
        <f>'RESUMEN TOTAL'!AP563</f>
        <v>0</v>
      </c>
      <c r="V536">
        <f>'RESUMEN TOTAL'!AR563</f>
        <v>0</v>
      </c>
      <c r="W536">
        <f>'RESUMEN TOTAL'!AT563</f>
        <v>0</v>
      </c>
      <c r="X536">
        <f>'RESUMEN TOTAL'!AV563</f>
        <v>0</v>
      </c>
      <c r="Y536">
        <f>'RESUMEN TOTAL'!AX563</f>
        <v>0</v>
      </c>
      <c r="Z536">
        <f>'RESUMEN TOTAL'!AZ563</f>
        <v>0</v>
      </c>
      <c r="AA536">
        <f>'RESUMEN TOTAL'!BB563</f>
        <v>0</v>
      </c>
      <c r="AB536">
        <f>'RESUMEN TOTAL'!BD563</f>
        <v>0</v>
      </c>
      <c r="AC536">
        <f>'RESUMEN TOTAL'!BF563</f>
        <v>0</v>
      </c>
      <c r="AD536">
        <f>'RESUMEN TOTAL'!BH563</f>
        <v>0</v>
      </c>
      <c r="AE536">
        <f>'RESUMEN TOTAL'!BJ563</f>
        <v>0</v>
      </c>
      <c r="AF536">
        <f>'RESUMEN TOTAL'!BL563</f>
        <v>0</v>
      </c>
      <c r="AG536">
        <f>'RESUMEN TOTAL'!BN563</f>
        <v>0</v>
      </c>
      <c r="AH536">
        <f>'RESUMEN TOTAL'!BP563</f>
        <v>0</v>
      </c>
      <c r="AI536">
        <f>'RESUMEN TOTAL'!BR563</f>
        <v>0</v>
      </c>
    </row>
    <row r="537" spans="1:35" x14ac:dyDescent="0.3">
      <c r="A537">
        <f>'RESUMEN TOTAL'!A564</f>
        <v>0</v>
      </c>
      <c r="B537">
        <f>'RESUMEN TOTAL'!B564</f>
        <v>0</v>
      </c>
      <c r="C537">
        <f>'RESUMEN TOTAL'!D564</f>
        <v>0</v>
      </c>
      <c r="D537">
        <f>'RESUMEN TOTAL'!E564</f>
        <v>0</v>
      </c>
      <c r="E537">
        <f>'RESUMEN TOTAL'!F564</f>
        <v>0</v>
      </c>
      <c r="F537">
        <f>'RESUMEN TOTAL'!L564</f>
        <v>0</v>
      </c>
      <c r="G537">
        <f>'RESUMEN TOTAL'!N564</f>
        <v>0</v>
      </c>
      <c r="H537">
        <f>'RESUMEN TOTAL'!P564</f>
        <v>0</v>
      </c>
      <c r="I537">
        <f>'RESUMEN TOTAL'!R564</f>
        <v>0</v>
      </c>
      <c r="J537">
        <f>'RESUMEN TOTAL'!T564</f>
        <v>0</v>
      </c>
      <c r="K537">
        <f>'RESUMEN TOTAL'!V564</f>
        <v>0</v>
      </c>
      <c r="L537">
        <f>'RESUMEN TOTAL'!X564</f>
        <v>0</v>
      </c>
      <c r="M537">
        <f>'RESUMEN TOTAL'!Z564</f>
        <v>0</v>
      </c>
      <c r="N537">
        <f>'RESUMEN TOTAL'!AB564</f>
        <v>0</v>
      </c>
      <c r="O537">
        <f>'RESUMEN TOTAL'!AD564</f>
        <v>0</v>
      </c>
      <c r="P537">
        <f>'RESUMEN TOTAL'!AF564</f>
        <v>0</v>
      </c>
      <c r="Q537">
        <f>'RESUMEN TOTAL'!AH564</f>
        <v>0</v>
      </c>
      <c r="R537">
        <f>'RESUMEN TOTAL'!AJ564</f>
        <v>0</v>
      </c>
      <c r="S537">
        <f>'RESUMEN TOTAL'!AL564</f>
        <v>0</v>
      </c>
      <c r="T537">
        <f>'RESUMEN TOTAL'!AN564</f>
        <v>0</v>
      </c>
      <c r="U537">
        <f>'RESUMEN TOTAL'!AP564</f>
        <v>0</v>
      </c>
      <c r="V537">
        <f>'RESUMEN TOTAL'!AR564</f>
        <v>0</v>
      </c>
      <c r="W537">
        <f>'RESUMEN TOTAL'!AT564</f>
        <v>0</v>
      </c>
      <c r="X537">
        <f>'RESUMEN TOTAL'!AV564</f>
        <v>0</v>
      </c>
      <c r="Y537">
        <f>'RESUMEN TOTAL'!AX564</f>
        <v>0</v>
      </c>
      <c r="Z537">
        <f>'RESUMEN TOTAL'!AZ564</f>
        <v>0</v>
      </c>
      <c r="AA537">
        <f>'RESUMEN TOTAL'!BB564</f>
        <v>0</v>
      </c>
      <c r="AB537">
        <f>'RESUMEN TOTAL'!BD564</f>
        <v>0</v>
      </c>
      <c r="AC537">
        <f>'RESUMEN TOTAL'!BF564</f>
        <v>0</v>
      </c>
      <c r="AD537">
        <f>'RESUMEN TOTAL'!BH564</f>
        <v>0</v>
      </c>
      <c r="AE537">
        <f>'RESUMEN TOTAL'!BJ564</f>
        <v>0</v>
      </c>
      <c r="AF537">
        <f>'RESUMEN TOTAL'!BL564</f>
        <v>0</v>
      </c>
      <c r="AG537">
        <f>'RESUMEN TOTAL'!BN564</f>
        <v>0</v>
      </c>
      <c r="AH537">
        <f>'RESUMEN TOTAL'!BP564</f>
        <v>0</v>
      </c>
      <c r="AI537">
        <f>'RESUMEN TOTAL'!BR564</f>
        <v>0</v>
      </c>
    </row>
    <row r="538" spans="1:35" x14ac:dyDescent="0.3">
      <c r="A538">
        <f>'RESUMEN TOTAL'!A565</f>
        <v>0</v>
      </c>
      <c r="B538">
        <f>'RESUMEN TOTAL'!B565</f>
        <v>0</v>
      </c>
      <c r="C538">
        <f>'RESUMEN TOTAL'!D565</f>
        <v>0</v>
      </c>
      <c r="D538">
        <f>'RESUMEN TOTAL'!E565</f>
        <v>0</v>
      </c>
      <c r="E538">
        <f>'RESUMEN TOTAL'!F565</f>
        <v>0</v>
      </c>
      <c r="F538">
        <f>'RESUMEN TOTAL'!L565</f>
        <v>0</v>
      </c>
      <c r="G538">
        <f>'RESUMEN TOTAL'!N565</f>
        <v>0</v>
      </c>
      <c r="H538">
        <f>'RESUMEN TOTAL'!P565</f>
        <v>0</v>
      </c>
      <c r="I538">
        <f>'RESUMEN TOTAL'!R565</f>
        <v>0</v>
      </c>
      <c r="J538">
        <f>'RESUMEN TOTAL'!T565</f>
        <v>0</v>
      </c>
      <c r="K538">
        <f>'RESUMEN TOTAL'!V565</f>
        <v>0</v>
      </c>
      <c r="L538">
        <f>'RESUMEN TOTAL'!X565</f>
        <v>0</v>
      </c>
      <c r="M538">
        <f>'RESUMEN TOTAL'!Z565</f>
        <v>0</v>
      </c>
      <c r="N538">
        <f>'RESUMEN TOTAL'!AB565</f>
        <v>0</v>
      </c>
      <c r="O538">
        <f>'RESUMEN TOTAL'!AD565</f>
        <v>0</v>
      </c>
      <c r="P538">
        <f>'RESUMEN TOTAL'!AF565</f>
        <v>0</v>
      </c>
      <c r="Q538">
        <f>'RESUMEN TOTAL'!AH565</f>
        <v>0</v>
      </c>
      <c r="R538">
        <f>'RESUMEN TOTAL'!AJ565</f>
        <v>0</v>
      </c>
      <c r="S538">
        <f>'RESUMEN TOTAL'!AL565</f>
        <v>0</v>
      </c>
      <c r="T538">
        <f>'RESUMEN TOTAL'!AN565</f>
        <v>0</v>
      </c>
      <c r="U538">
        <f>'RESUMEN TOTAL'!AP565</f>
        <v>0</v>
      </c>
      <c r="V538">
        <f>'RESUMEN TOTAL'!AR565</f>
        <v>0</v>
      </c>
      <c r="W538">
        <f>'RESUMEN TOTAL'!AT565</f>
        <v>0</v>
      </c>
      <c r="X538">
        <f>'RESUMEN TOTAL'!AV565</f>
        <v>0</v>
      </c>
      <c r="Y538">
        <f>'RESUMEN TOTAL'!AX565</f>
        <v>0</v>
      </c>
      <c r="Z538">
        <f>'RESUMEN TOTAL'!AZ565</f>
        <v>0</v>
      </c>
      <c r="AA538">
        <f>'RESUMEN TOTAL'!BB565</f>
        <v>0</v>
      </c>
      <c r="AB538">
        <f>'RESUMEN TOTAL'!BD565</f>
        <v>0</v>
      </c>
      <c r="AC538">
        <f>'RESUMEN TOTAL'!BF565</f>
        <v>0</v>
      </c>
      <c r="AD538">
        <f>'RESUMEN TOTAL'!BH565</f>
        <v>0</v>
      </c>
      <c r="AE538">
        <f>'RESUMEN TOTAL'!BJ565</f>
        <v>0</v>
      </c>
      <c r="AF538">
        <f>'RESUMEN TOTAL'!BL565</f>
        <v>0</v>
      </c>
      <c r="AG538">
        <f>'RESUMEN TOTAL'!BN565</f>
        <v>0</v>
      </c>
      <c r="AH538">
        <f>'RESUMEN TOTAL'!BP565</f>
        <v>0</v>
      </c>
      <c r="AI538">
        <f>'RESUMEN TOTAL'!BR565</f>
        <v>0</v>
      </c>
    </row>
    <row r="539" spans="1:35" x14ac:dyDescent="0.3">
      <c r="A539">
        <f>'RESUMEN TOTAL'!A566</f>
        <v>0</v>
      </c>
      <c r="B539">
        <f>'RESUMEN TOTAL'!B566</f>
        <v>0</v>
      </c>
      <c r="C539">
        <f>'RESUMEN TOTAL'!D566</f>
        <v>0</v>
      </c>
      <c r="D539">
        <f>'RESUMEN TOTAL'!E566</f>
        <v>0</v>
      </c>
      <c r="E539">
        <f>'RESUMEN TOTAL'!F566</f>
        <v>0</v>
      </c>
      <c r="F539">
        <f>'RESUMEN TOTAL'!L566</f>
        <v>0</v>
      </c>
      <c r="G539">
        <f>'RESUMEN TOTAL'!N566</f>
        <v>0</v>
      </c>
      <c r="H539">
        <f>'RESUMEN TOTAL'!P566</f>
        <v>0</v>
      </c>
      <c r="I539">
        <f>'RESUMEN TOTAL'!R566</f>
        <v>0</v>
      </c>
      <c r="J539">
        <f>'RESUMEN TOTAL'!T566</f>
        <v>0</v>
      </c>
      <c r="K539">
        <f>'RESUMEN TOTAL'!V566</f>
        <v>0</v>
      </c>
      <c r="L539">
        <f>'RESUMEN TOTAL'!X566</f>
        <v>0</v>
      </c>
      <c r="M539">
        <f>'RESUMEN TOTAL'!Z566</f>
        <v>0</v>
      </c>
      <c r="N539">
        <f>'RESUMEN TOTAL'!AB566</f>
        <v>0</v>
      </c>
      <c r="O539">
        <f>'RESUMEN TOTAL'!AD566</f>
        <v>0</v>
      </c>
      <c r="P539">
        <f>'RESUMEN TOTAL'!AF566</f>
        <v>0</v>
      </c>
      <c r="Q539">
        <f>'RESUMEN TOTAL'!AH566</f>
        <v>0</v>
      </c>
      <c r="R539">
        <f>'RESUMEN TOTAL'!AJ566</f>
        <v>0</v>
      </c>
      <c r="S539">
        <f>'RESUMEN TOTAL'!AL566</f>
        <v>0</v>
      </c>
      <c r="T539">
        <f>'RESUMEN TOTAL'!AN566</f>
        <v>0</v>
      </c>
      <c r="U539">
        <f>'RESUMEN TOTAL'!AP566</f>
        <v>0</v>
      </c>
      <c r="V539">
        <f>'RESUMEN TOTAL'!AR566</f>
        <v>0</v>
      </c>
      <c r="W539">
        <f>'RESUMEN TOTAL'!AT566</f>
        <v>0</v>
      </c>
      <c r="X539">
        <f>'RESUMEN TOTAL'!AV566</f>
        <v>0</v>
      </c>
      <c r="Y539">
        <f>'RESUMEN TOTAL'!AX566</f>
        <v>0</v>
      </c>
      <c r="Z539">
        <f>'RESUMEN TOTAL'!AZ566</f>
        <v>0</v>
      </c>
      <c r="AA539">
        <f>'RESUMEN TOTAL'!BB566</f>
        <v>0</v>
      </c>
      <c r="AB539">
        <f>'RESUMEN TOTAL'!BD566</f>
        <v>0</v>
      </c>
      <c r="AC539">
        <f>'RESUMEN TOTAL'!BF566</f>
        <v>0</v>
      </c>
      <c r="AD539">
        <f>'RESUMEN TOTAL'!BH566</f>
        <v>0</v>
      </c>
      <c r="AE539">
        <f>'RESUMEN TOTAL'!BJ566</f>
        <v>0</v>
      </c>
      <c r="AF539">
        <f>'RESUMEN TOTAL'!BL566</f>
        <v>0</v>
      </c>
      <c r="AG539">
        <f>'RESUMEN TOTAL'!BN566</f>
        <v>0</v>
      </c>
      <c r="AH539">
        <f>'RESUMEN TOTAL'!BP566</f>
        <v>0</v>
      </c>
      <c r="AI539">
        <f>'RESUMEN TOTAL'!BR566</f>
        <v>0</v>
      </c>
    </row>
    <row r="540" spans="1:35" x14ac:dyDescent="0.3">
      <c r="A540">
        <f>'RESUMEN TOTAL'!A567</f>
        <v>0</v>
      </c>
      <c r="B540">
        <f>'RESUMEN TOTAL'!B567</f>
        <v>0</v>
      </c>
      <c r="C540">
        <f>'RESUMEN TOTAL'!D567</f>
        <v>0</v>
      </c>
      <c r="D540">
        <f>'RESUMEN TOTAL'!E567</f>
        <v>0</v>
      </c>
      <c r="E540">
        <f>'RESUMEN TOTAL'!F567</f>
        <v>0</v>
      </c>
      <c r="F540">
        <f>'RESUMEN TOTAL'!L567</f>
        <v>0</v>
      </c>
      <c r="G540">
        <f>'RESUMEN TOTAL'!N567</f>
        <v>0</v>
      </c>
      <c r="H540">
        <f>'RESUMEN TOTAL'!P567</f>
        <v>0</v>
      </c>
      <c r="I540">
        <f>'RESUMEN TOTAL'!R567</f>
        <v>0</v>
      </c>
      <c r="J540">
        <f>'RESUMEN TOTAL'!T567</f>
        <v>0</v>
      </c>
      <c r="K540">
        <f>'RESUMEN TOTAL'!V567</f>
        <v>0</v>
      </c>
      <c r="L540">
        <f>'RESUMEN TOTAL'!X567</f>
        <v>0</v>
      </c>
      <c r="M540">
        <f>'RESUMEN TOTAL'!Z567</f>
        <v>0</v>
      </c>
      <c r="N540">
        <f>'RESUMEN TOTAL'!AB567</f>
        <v>0</v>
      </c>
      <c r="O540">
        <f>'RESUMEN TOTAL'!AD567</f>
        <v>0</v>
      </c>
      <c r="P540">
        <f>'RESUMEN TOTAL'!AF567</f>
        <v>0</v>
      </c>
      <c r="Q540">
        <f>'RESUMEN TOTAL'!AH567</f>
        <v>0</v>
      </c>
      <c r="R540">
        <f>'RESUMEN TOTAL'!AJ567</f>
        <v>0</v>
      </c>
      <c r="S540">
        <f>'RESUMEN TOTAL'!AL567</f>
        <v>0</v>
      </c>
      <c r="T540">
        <f>'RESUMEN TOTAL'!AN567</f>
        <v>0</v>
      </c>
      <c r="U540">
        <f>'RESUMEN TOTAL'!AP567</f>
        <v>0</v>
      </c>
      <c r="V540">
        <f>'RESUMEN TOTAL'!AR567</f>
        <v>0</v>
      </c>
      <c r="W540">
        <f>'RESUMEN TOTAL'!AT567</f>
        <v>0</v>
      </c>
      <c r="X540">
        <f>'RESUMEN TOTAL'!AV567</f>
        <v>0</v>
      </c>
      <c r="Y540">
        <f>'RESUMEN TOTAL'!AX567</f>
        <v>0</v>
      </c>
      <c r="Z540">
        <f>'RESUMEN TOTAL'!AZ567</f>
        <v>0</v>
      </c>
      <c r="AA540">
        <f>'RESUMEN TOTAL'!BB567</f>
        <v>0</v>
      </c>
      <c r="AB540">
        <f>'RESUMEN TOTAL'!BD567</f>
        <v>0</v>
      </c>
      <c r="AC540">
        <f>'RESUMEN TOTAL'!BF567</f>
        <v>0</v>
      </c>
      <c r="AD540">
        <f>'RESUMEN TOTAL'!BH567</f>
        <v>0</v>
      </c>
      <c r="AE540">
        <f>'RESUMEN TOTAL'!BJ567</f>
        <v>0</v>
      </c>
      <c r="AF540">
        <f>'RESUMEN TOTAL'!BL567</f>
        <v>0</v>
      </c>
      <c r="AG540">
        <f>'RESUMEN TOTAL'!BN567</f>
        <v>0</v>
      </c>
      <c r="AH540">
        <f>'RESUMEN TOTAL'!BP567</f>
        <v>0</v>
      </c>
      <c r="AI540">
        <f>'RESUMEN TOTAL'!BR567</f>
        <v>0</v>
      </c>
    </row>
    <row r="541" spans="1:35" x14ac:dyDescent="0.3">
      <c r="A541">
        <f>'RESUMEN TOTAL'!A568</f>
        <v>0</v>
      </c>
      <c r="B541">
        <f>'RESUMEN TOTAL'!B568</f>
        <v>0</v>
      </c>
      <c r="C541">
        <f>'RESUMEN TOTAL'!D568</f>
        <v>0</v>
      </c>
      <c r="D541">
        <f>'RESUMEN TOTAL'!E568</f>
        <v>0</v>
      </c>
      <c r="E541">
        <f>'RESUMEN TOTAL'!F568</f>
        <v>0</v>
      </c>
      <c r="F541">
        <f>'RESUMEN TOTAL'!L568</f>
        <v>0</v>
      </c>
      <c r="G541">
        <f>'RESUMEN TOTAL'!N568</f>
        <v>0</v>
      </c>
      <c r="H541">
        <f>'RESUMEN TOTAL'!P568</f>
        <v>0</v>
      </c>
      <c r="I541">
        <f>'RESUMEN TOTAL'!R568</f>
        <v>0</v>
      </c>
      <c r="J541">
        <f>'RESUMEN TOTAL'!T568</f>
        <v>0</v>
      </c>
      <c r="K541">
        <f>'RESUMEN TOTAL'!V568</f>
        <v>0</v>
      </c>
      <c r="L541">
        <f>'RESUMEN TOTAL'!X568</f>
        <v>0</v>
      </c>
      <c r="M541">
        <f>'RESUMEN TOTAL'!Z568</f>
        <v>0</v>
      </c>
      <c r="N541">
        <f>'RESUMEN TOTAL'!AB568</f>
        <v>0</v>
      </c>
      <c r="O541">
        <f>'RESUMEN TOTAL'!AD568</f>
        <v>0</v>
      </c>
      <c r="P541">
        <f>'RESUMEN TOTAL'!AF568</f>
        <v>0</v>
      </c>
      <c r="Q541">
        <f>'RESUMEN TOTAL'!AH568</f>
        <v>0</v>
      </c>
      <c r="R541">
        <f>'RESUMEN TOTAL'!AJ568</f>
        <v>0</v>
      </c>
      <c r="S541">
        <f>'RESUMEN TOTAL'!AL568</f>
        <v>0</v>
      </c>
      <c r="T541">
        <f>'RESUMEN TOTAL'!AN568</f>
        <v>0</v>
      </c>
      <c r="U541">
        <f>'RESUMEN TOTAL'!AP568</f>
        <v>0</v>
      </c>
      <c r="V541">
        <f>'RESUMEN TOTAL'!AR568</f>
        <v>0</v>
      </c>
      <c r="W541">
        <f>'RESUMEN TOTAL'!AT568</f>
        <v>0</v>
      </c>
      <c r="X541">
        <f>'RESUMEN TOTAL'!AV568</f>
        <v>0</v>
      </c>
      <c r="Y541">
        <f>'RESUMEN TOTAL'!AX568</f>
        <v>0</v>
      </c>
      <c r="Z541">
        <f>'RESUMEN TOTAL'!AZ568</f>
        <v>0</v>
      </c>
      <c r="AA541">
        <f>'RESUMEN TOTAL'!BB568</f>
        <v>0</v>
      </c>
      <c r="AB541">
        <f>'RESUMEN TOTAL'!BD568</f>
        <v>0</v>
      </c>
      <c r="AC541">
        <f>'RESUMEN TOTAL'!BF568</f>
        <v>0</v>
      </c>
      <c r="AD541">
        <f>'RESUMEN TOTAL'!BH568</f>
        <v>0</v>
      </c>
      <c r="AE541">
        <f>'RESUMEN TOTAL'!BJ568</f>
        <v>0</v>
      </c>
      <c r="AF541">
        <f>'RESUMEN TOTAL'!BL568</f>
        <v>0</v>
      </c>
      <c r="AG541">
        <f>'RESUMEN TOTAL'!BN568</f>
        <v>0</v>
      </c>
      <c r="AH541">
        <f>'RESUMEN TOTAL'!BP568</f>
        <v>0</v>
      </c>
      <c r="AI541">
        <f>'RESUMEN TOTAL'!BR568</f>
        <v>0</v>
      </c>
    </row>
    <row r="542" spans="1:35" x14ac:dyDescent="0.3">
      <c r="A542">
        <f>'RESUMEN TOTAL'!A569</f>
        <v>0</v>
      </c>
      <c r="B542">
        <f>'RESUMEN TOTAL'!B569</f>
        <v>0</v>
      </c>
      <c r="C542">
        <f>'RESUMEN TOTAL'!D569</f>
        <v>0</v>
      </c>
      <c r="D542">
        <f>'RESUMEN TOTAL'!E569</f>
        <v>0</v>
      </c>
      <c r="E542">
        <f>'RESUMEN TOTAL'!F569</f>
        <v>0</v>
      </c>
      <c r="F542">
        <f>'RESUMEN TOTAL'!L569</f>
        <v>0</v>
      </c>
      <c r="G542">
        <f>'RESUMEN TOTAL'!N569</f>
        <v>0</v>
      </c>
      <c r="H542">
        <f>'RESUMEN TOTAL'!P569</f>
        <v>0</v>
      </c>
      <c r="I542">
        <f>'RESUMEN TOTAL'!R569</f>
        <v>0</v>
      </c>
      <c r="J542">
        <f>'RESUMEN TOTAL'!T569</f>
        <v>0</v>
      </c>
      <c r="K542">
        <f>'RESUMEN TOTAL'!V569</f>
        <v>0</v>
      </c>
      <c r="L542">
        <f>'RESUMEN TOTAL'!X569</f>
        <v>0</v>
      </c>
      <c r="M542">
        <f>'RESUMEN TOTAL'!Z569</f>
        <v>0</v>
      </c>
      <c r="N542">
        <f>'RESUMEN TOTAL'!AB569</f>
        <v>0</v>
      </c>
      <c r="O542">
        <f>'RESUMEN TOTAL'!AD569</f>
        <v>0</v>
      </c>
      <c r="P542">
        <f>'RESUMEN TOTAL'!AF569</f>
        <v>0</v>
      </c>
      <c r="Q542">
        <f>'RESUMEN TOTAL'!AH569</f>
        <v>0</v>
      </c>
      <c r="R542">
        <f>'RESUMEN TOTAL'!AJ569</f>
        <v>0</v>
      </c>
      <c r="S542">
        <f>'RESUMEN TOTAL'!AL569</f>
        <v>0</v>
      </c>
      <c r="T542">
        <f>'RESUMEN TOTAL'!AN569</f>
        <v>0</v>
      </c>
      <c r="U542">
        <f>'RESUMEN TOTAL'!AP569</f>
        <v>0</v>
      </c>
      <c r="V542">
        <f>'RESUMEN TOTAL'!AR569</f>
        <v>0</v>
      </c>
      <c r="W542">
        <f>'RESUMEN TOTAL'!AT569</f>
        <v>0</v>
      </c>
      <c r="X542">
        <f>'RESUMEN TOTAL'!AV569</f>
        <v>0</v>
      </c>
      <c r="Y542">
        <f>'RESUMEN TOTAL'!AX569</f>
        <v>0</v>
      </c>
      <c r="Z542">
        <f>'RESUMEN TOTAL'!AZ569</f>
        <v>0</v>
      </c>
      <c r="AA542">
        <f>'RESUMEN TOTAL'!BB569</f>
        <v>0</v>
      </c>
      <c r="AB542">
        <f>'RESUMEN TOTAL'!BD569</f>
        <v>0</v>
      </c>
      <c r="AC542">
        <f>'RESUMEN TOTAL'!BF569</f>
        <v>0</v>
      </c>
      <c r="AD542">
        <f>'RESUMEN TOTAL'!BH569</f>
        <v>0</v>
      </c>
      <c r="AE542">
        <f>'RESUMEN TOTAL'!BJ569</f>
        <v>0</v>
      </c>
      <c r="AF542">
        <f>'RESUMEN TOTAL'!BL569</f>
        <v>0</v>
      </c>
      <c r="AG542">
        <f>'RESUMEN TOTAL'!BN569</f>
        <v>0</v>
      </c>
      <c r="AH542">
        <f>'RESUMEN TOTAL'!BP569</f>
        <v>0</v>
      </c>
      <c r="AI542">
        <f>'RESUMEN TOTAL'!BR569</f>
        <v>0</v>
      </c>
    </row>
    <row r="543" spans="1:35" x14ac:dyDescent="0.3">
      <c r="A543">
        <f>'RESUMEN TOTAL'!A570</f>
        <v>0</v>
      </c>
      <c r="B543">
        <f>'RESUMEN TOTAL'!B570</f>
        <v>0</v>
      </c>
      <c r="C543">
        <f>'RESUMEN TOTAL'!D570</f>
        <v>0</v>
      </c>
      <c r="D543">
        <f>'RESUMEN TOTAL'!E570</f>
        <v>0</v>
      </c>
      <c r="E543">
        <f>'RESUMEN TOTAL'!F570</f>
        <v>0</v>
      </c>
      <c r="F543">
        <f>'RESUMEN TOTAL'!L570</f>
        <v>0</v>
      </c>
      <c r="G543">
        <f>'RESUMEN TOTAL'!N570</f>
        <v>0</v>
      </c>
      <c r="H543">
        <f>'RESUMEN TOTAL'!P570</f>
        <v>0</v>
      </c>
      <c r="I543">
        <f>'RESUMEN TOTAL'!R570</f>
        <v>0</v>
      </c>
      <c r="J543">
        <f>'RESUMEN TOTAL'!T570</f>
        <v>0</v>
      </c>
      <c r="K543">
        <f>'RESUMEN TOTAL'!V570</f>
        <v>0</v>
      </c>
      <c r="L543">
        <f>'RESUMEN TOTAL'!X570</f>
        <v>0</v>
      </c>
      <c r="M543">
        <f>'RESUMEN TOTAL'!Z570</f>
        <v>0</v>
      </c>
      <c r="N543">
        <f>'RESUMEN TOTAL'!AB570</f>
        <v>0</v>
      </c>
      <c r="O543">
        <f>'RESUMEN TOTAL'!AD570</f>
        <v>0</v>
      </c>
      <c r="P543">
        <f>'RESUMEN TOTAL'!AF570</f>
        <v>0</v>
      </c>
      <c r="Q543">
        <f>'RESUMEN TOTAL'!AH570</f>
        <v>0</v>
      </c>
      <c r="R543">
        <f>'RESUMEN TOTAL'!AJ570</f>
        <v>0</v>
      </c>
      <c r="S543">
        <f>'RESUMEN TOTAL'!AL570</f>
        <v>0</v>
      </c>
      <c r="T543">
        <f>'RESUMEN TOTAL'!AN570</f>
        <v>0</v>
      </c>
      <c r="U543">
        <f>'RESUMEN TOTAL'!AP570</f>
        <v>0</v>
      </c>
      <c r="V543">
        <f>'RESUMEN TOTAL'!AR570</f>
        <v>0</v>
      </c>
      <c r="W543">
        <f>'RESUMEN TOTAL'!AT570</f>
        <v>0</v>
      </c>
      <c r="X543">
        <f>'RESUMEN TOTAL'!AV570</f>
        <v>0</v>
      </c>
      <c r="Y543">
        <f>'RESUMEN TOTAL'!AX570</f>
        <v>0</v>
      </c>
      <c r="Z543">
        <f>'RESUMEN TOTAL'!AZ570</f>
        <v>0</v>
      </c>
      <c r="AA543">
        <f>'RESUMEN TOTAL'!BB570</f>
        <v>0</v>
      </c>
      <c r="AB543">
        <f>'RESUMEN TOTAL'!BD570</f>
        <v>0</v>
      </c>
      <c r="AC543">
        <f>'RESUMEN TOTAL'!BF570</f>
        <v>0</v>
      </c>
      <c r="AD543">
        <f>'RESUMEN TOTAL'!BH570</f>
        <v>0</v>
      </c>
      <c r="AE543">
        <f>'RESUMEN TOTAL'!BJ570</f>
        <v>0</v>
      </c>
      <c r="AF543">
        <f>'RESUMEN TOTAL'!BL570</f>
        <v>0</v>
      </c>
      <c r="AG543">
        <f>'RESUMEN TOTAL'!BN570</f>
        <v>0</v>
      </c>
      <c r="AH543">
        <f>'RESUMEN TOTAL'!BP570</f>
        <v>0</v>
      </c>
      <c r="AI543">
        <f>'RESUMEN TOTAL'!BR570</f>
        <v>0</v>
      </c>
    </row>
    <row r="544" spans="1:35" x14ac:dyDescent="0.3">
      <c r="A544">
        <f>'RESUMEN TOTAL'!A571</f>
        <v>0</v>
      </c>
      <c r="B544">
        <f>'RESUMEN TOTAL'!B571</f>
        <v>0</v>
      </c>
      <c r="C544">
        <f>'RESUMEN TOTAL'!D571</f>
        <v>0</v>
      </c>
      <c r="D544">
        <f>'RESUMEN TOTAL'!E571</f>
        <v>0</v>
      </c>
      <c r="E544">
        <f>'RESUMEN TOTAL'!F571</f>
        <v>0</v>
      </c>
      <c r="F544">
        <f>'RESUMEN TOTAL'!L571</f>
        <v>0</v>
      </c>
      <c r="G544">
        <f>'RESUMEN TOTAL'!N571</f>
        <v>0</v>
      </c>
      <c r="H544">
        <f>'RESUMEN TOTAL'!P571</f>
        <v>0</v>
      </c>
      <c r="I544">
        <f>'RESUMEN TOTAL'!R571</f>
        <v>0</v>
      </c>
      <c r="J544">
        <f>'RESUMEN TOTAL'!T571</f>
        <v>0</v>
      </c>
      <c r="K544">
        <f>'RESUMEN TOTAL'!V571</f>
        <v>0</v>
      </c>
      <c r="L544">
        <f>'RESUMEN TOTAL'!X571</f>
        <v>0</v>
      </c>
      <c r="M544">
        <f>'RESUMEN TOTAL'!Z571</f>
        <v>0</v>
      </c>
      <c r="N544">
        <f>'RESUMEN TOTAL'!AB571</f>
        <v>0</v>
      </c>
      <c r="O544">
        <f>'RESUMEN TOTAL'!AD571</f>
        <v>0</v>
      </c>
      <c r="P544">
        <f>'RESUMEN TOTAL'!AF571</f>
        <v>0</v>
      </c>
      <c r="Q544">
        <f>'RESUMEN TOTAL'!AH571</f>
        <v>0</v>
      </c>
      <c r="R544">
        <f>'RESUMEN TOTAL'!AJ571</f>
        <v>0</v>
      </c>
      <c r="S544">
        <f>'RESUMEN TOTAL'!AL571</f>
        <v>0</v>
      </c>
      <c r="T544">
        <f>'RESUMEN TOTAL'!AN571</f>
        <v>0</v>
      </c>
      <c r="U544">
        <f>'RESUMEN TOTAL'!AP571</f>
        <v>0</v>
      </c>
      <c r="V544">
        <f>'RESUMEN TOTAL'!AR571</f>
        <v>0</v>
      </c>
      <c r="W544">
        <f>'RESUMEN TOTAL'!AT571</f>
        <v>0</v>
      </c>
      <c r="X544">
        <f>'RESUMEN TOTAL'!AV571</f>
        <v>0</v>
      </c>
      <c r="Y544">
        <f>'RESUMEN TOTAL'!AX571</f>
        <v>0</v>
      </c>
      <c r="Z544">
        <f>'RESUMEN TOTAL'!AZ571</f>
        <v>0</v>
      </c>
      <c r="AA544">
        <f>'RESUMEN TOTAL'!BB571</f>
        <v>0</v>
      </c>
      <c r="AB544">
        <f>'RESUMEN TOTAL'!BD571</f>
        <v>0</v>
      </c>
      <c r="AC544">
        <f>'RESUMEN TOTAL'!BF571</f>
        <v>0</v>
      </c>
      <c r="AD544">
        <f>'RESUMEN TOTAL'!BH571</f>
        <v>0</v>
      </c>
      <c r="AE544">
        <f>'RESUMEN TOTAL'!BJ571</f>
        <v>0</v>
      </c>
      <c r="AF544">
        <f>'RESUMEN TOTAL'!BL571</f>
        <v>0</v>
      </c>
      <c r="AG544">
        <f>'RESUMEN TOTAL'!BN571</f>
        <v>0</v>
      </c>
      <c r="AH544">
        <f>'RESUMEN TOTAL'!BP571</f>
        <v>0</v>
      </c>
      <c r="AI544">
        <f>'RESUMEN TOTAL'!BR571</f>
        <v>0</v>
      </c>
    </row>
    <row r="545" spans="1:35" x14ac:dyDescent="0.3">
      <c r="A545">
        <f>'RESUMEN TOTAL'!A572</f>
        <v>0</v>
      </c>
      <c r="B545">
        <f>'RESUMEN TOTAL'!B572</f>
        <v>0</v>
      </c>
      <c r="C545">
        <f>'RESUMEN TOTAL'!D572</f>
        <v>0</v>
      </c>
      <c r="D545">
        <f>'RESUMEN TOTAL'!E572</f>
        <v>0</v>
      </c>
      <c r="E545">
        <f>'RESUMEN TOTAL'!F572</f>
        <v>0</v>
      </c>
      <c r="F545">
        <f>'RESUMEN TOTAL'!L572</f>
        <v>0</v>
      </c>
      <c r="G545">
        <f>'RESUMEN TOTAL'!N572</f>
        <v>0</v>
      </c>
      <c r="H545">
        <f>'RESUMEN TOTAL'!P572</f>
        <v>0</v>
      </c>
      <c r="I545">
        <f>'RESUMEN TOTAL'!R572</f>
        <v>0</v>
      </c>
      <c r="J545">
        <f>'RESUMEN TOTAL'!T572</f>
        <v>0</v>
      </c>
      <c r="K545">
        <f>'RESUMEN TOTAL'!V572</f>
        <v>0</v>
      </c>
      <c r="L545">
        <f>'RESUMEN TOTAL'!X572</f>
        <v>0</v>
      </c>
      <c r="M545">
        <f>'RESUMEN TOTAL'!Z572</f>
        <v>0</v>
      </c>
      <c r="N545">
        <f>'RESUMEN TOTAL'!AB572</f>
        <v>0</v>
      </c>
      <c r="O545">
        <f>'RESUMEN TOTAL'!AD572</f>
        <v>0</v>
      </c>
      <c r="P545">
        <f>'RESUMEN TOTAL'!AF572</f>
        <v>0</v>
      </c>
      <c r="Q545">
        <f>'RESUMEN TOTAL'!AH572</f>
        <v>0</v>
      </c>
      <c r="R545">
        <f>'RESUMEN TOTAL'!AJ572</f>
        <v>0</v>
      </c>
      <c r="S545">
        <f>'RESUMEN TOTAL'!AL572</f>
        <v>0</v>
      </c>
      <c r="T545">
        <f>'RESUMEN TOTAL'!AN572</f>
        <v>0</v>
      </c>
      <c r="U545">
        <f>'RESUMEN TOTAL'!AP572</f>
        <v>0</v>
      </c>
      <c r="V545">
        <f>'RESUMEN TOTAL'!AR572</f>
        <v>0</v>
      </c>
      <c r="W545">
        <f>'RESUMEN TOTAL'!AT572</f>
        <v>0</v>
      </c>
      <c r="X545">
        <f>'RESUMEN TOTAL'!AV572</f>
        <v>0</v>
      </c>
      <c r="Y545">
        <f>'RESUMEN TOTAL'!AX572</f>
        <v>0</v>
      </c>
      <c r="Z545">
        <f>'RESUMEN TOTAL'!AZ572</f>
        <v>0</v>
      </c>
      <c r="AA545">
        <f>'RESUMEN TOTAL'!BB572</f>
        <v>0</v>
      </c>
      <c r="AB545">
        <f>'RESUMEN TOTAL'!BD572</f>
        <v>0</v>
      </c>
      <c r="AC545">
        <f>'RESUMEN TOTAL'!BF572</f>
        <v>0</v>
      </c>
      <c r="AD545">
        <f>'RESUMEN TOTAL'!BH572</f>
        <v>0</v>
      </c>
      <c r="AE545">
        <f>'RESUMEN TOTAL'!BJ572</f>
        <v>0</v>
      </c>
      <c r="AF545">
        <f>'RESUMEN TOTAL'!BL572</f>
        <v>0</v>
      </c>
      <c r="AG545">
        <f>'RESUMEN TOTAL'!BN572</f>
        <v>0</v>
      </c>
      <c r="AH545">
        <f>'RESUMEN TOTAL'!BP572</f>
        <v>0</v>
      </c>
      <c r="AI545">
        <f>'RESUMEN TOTAL'!BR572</f>
        <v>0</v>
      </c>
    </row>
    <row r="546" spans="1:35" x14ac:dyDescent="0.3">
      <c r="A546">
        <f>'RESUMEN TOTAL'!A573</f>
        <v>0</v>
      </c>
      <c r="B546">
        <f>'RESUMEN TOTAL'!B573</f>
        <v>0</v>
      </c>
      <c r="C546">
        <f>'RESUMEN TOTAL'!D573</f>
        <v>0</v>
      </c>
      <c r="D546">
        <f>'RESUMEN TOTAL'!E573</f>
        <v>0</v>
      </c>
      <c r="E546">
        <f>'RESUMEN TOTAL'!F573</f>
        <v>0</v>
      </c>
      <c r="F546">
        <f>'RESUMEN TOTAL'!L573</f>
        <v>0</v>
      </c>
      <c r="G546">
        <f>'RESUMEN TOTAL'!N573</f>
        <v>0</v>
      </c>
      <c r="H546">
        <f>'RESUMEN TOTAL'!P573</f>
        <v>0</v>
      </c>
      <c r="I546">
        <f>'RESUMEN TOTAL'!R573</f>
        <v>0</v>
      </c>
      <c r="J546">
        <f>'RESUMEN TOTAL'!T573</f>
        <v>0</v>
      </c>
      <c r="K546">
        <f>'RESUMEN TOTAL'!V573</f>
        <v>0</v>
      </c>
      <c r="L546">
        <f>'RESUMEN TOTAL'!X573</f>
        <v>0</v>
      </c>
      <c r="M546">
        <f>'RESUMEN TOTAL'!Z573</f>
        <v>0</v>
      </c>
      <c r="N546">
        <f>'RESUMEN TOTAL'!AB573</f>
        <v>0</v>
      </c>
      <c r="O546">
        <f>'RESUMEN TOTAL'!AD573</f>
        <v>0</v>
      </c>
      <c r="P546">
        <f>'RESUMEN TOTAL'!AF573</f>
        <v>0</v>
      </c>
      <c r="Q546">
        <f>'RESUMEN TOTAL'!AH573</f>
        <v>0</v>
      </c>
      <c r="R546">
        <f>'RESUMEN TOTAL'!AJ573</f>
        <v>0</v>
      </c>
      <c r="S546">
        <f>'RESUMEN TOTAL'!AL573</f>
        <v>0</v>
      </c>
      <c r="T546">
        <f>'RESUMEN TOTAL'!AN573</f>
        <v>0</v>
      </c>
      <c r="U546">
        <f>'RESUMEN TOTAL'!AP573</f>
        <v>0</v>
      </c>
      <c r="V546">
        <f>'RESUMEN TOTAL'!AR573</f>
        <v>0</v>
      </c>
      <c r="W546">
        <f>'RESUMEN TOTAL'!AT573</f>
        <v>0</v>
      </c>
      <c r="X546">
        <f>'RESUMEN TOTAL'!AV573</f>
        <v>0</v>
      </c>
      <c r="Y546">
        <f>'RESUMEN TOTAL'!AX573</f>
        <v>0</v>
      </c>
      <c r="Z546">
        <f>'RESUMEN TOTAL'!AZ573</f>
        <v>0</v>
      </c>
      <c r="AA546">
        <f>'RESUMEN TOTAL'!BB573</f>
        <v>0</v>
      </c>
      <c r="AB546">
        <f>'RESUMEN TOTAL'!BD573</f>
        <v>0</v>
      </c>
      <c r="AC546">
        <f>'RESUMEN TOTAL'!BF573</f>
        <v>0</v>
      </c>
      <c r="AD546">
        <f>'RESUMEN TOTAL'!BH573</f>
        <v>0</v>
      </c>
      <c r="AE546">
        <f>'RESUMEN TOTAL'!BJ573</f>
        <v>0</v>
      </c>
      <c r="AF546">
        <f>'RESUMEN TOTAL'!BL573</f>
        <v>0</v>
      </c>
      <c r="AG546">
        <f>'RESUMEN TOTAL'!BN573</f>
        <v>0</v>
      </c>
      <c r="AH546">
        <f>'RESUMEN TOTAL'!BP573</f>
        <v>0</v>
      </c>
      <c r="AI546">
        <f>'RESUMEN TOTAL'!BR573</f>
        <v>0</v>
      </c>
    </row>
    <row r="547" spans="1:35" x14ac:dyDescent="0.3">
      <c r="A547">
        <f>'RESUMEN TOTAL'!A574</f>
        <v>0</v>
      </c>
      <c r="B547">
        <f>'RESUMEN TOTAL'!B574</f>
        <v>0</v>
      </c>
      <c r="C547">
        <f>'RESUMEN TOTAL'!D574</f>
        <v>0</v>
      </c>
      <c r="D547">
        <f>'RESUMEN TOTAL'!E574</f>
        <v>0</v>
      </c>
      <c r="E547">
        <f>'RESUMEN TOTAL'!F574</f>
        <v>0</v>
      </c>
      <c r="F547">
        <f>'RESUMEN TOTAL'!L574</f>
        <v>0</v>
      </c>
      <c r="G547">
        <f>'RESUMEN TOTAL'!N574</f>
        <v>0</v>
      </c>
      <c r="H547">
        <f>'RESUMEN TOTAL'!P574</f>
        <v>0</v>
      </c>
      <c r="I547">
        <f>'RESUMEN TOTAL'!R574</f>
        <v>0</v>
      </c>
      <c r="J547">
        <f>'RESUMEN TOTAL'!T574</f>
        <v>0</v>
      </c>
      <c r="K547">
        <f>'RESUMEN TOTAL'!V574</f>
        <v>0</v>
      </c>
      <c r="L547">
        <f>'RESUMEN TOTAL'!X574</f>
        <v>0</v>
      </c>
      <c r="M547">
        <f>'RESUMEN TOTAL'!Z574</f>
        <v>0</v>
      </c>
      <c r="N547">
        <f>'RESUMEN TOTAL'!AB574</f>
        <v>0</v>
      </c>
      <c r="O547">
        <f>'RESUMEN TOTAL'!AD574</f>
        <v>0</v>
      </c>
      <c r="P547">
        <f>'RESUMEN TOTAL'!AF574</f>
        <v>0</v>
      </c>
      <c r="Q547">
        <f>'RESUMEN TOTAL'!AH574</f>
        <v>0</v>
      </c>
      <c r="R547">
        <f>'RESUMEN TOTAL'!AJ574</f>
        <v>0</v>
      </c>
      <c r="S547">
        <f>'RESUMEN TOTAL'!AL574</f>
        <v>0</v>
      </c>
      <c r="T547">
        <f>'RESUMEN TOTAL'!AN574</f>
        <v>0</v>
      </c>
      <c r="U547">
        <f>'RESUMEN TOTAL'!AP574</f>
        <v>0</v>
      </c>
      <c r="V547">
        <f>'RESUMEN TOTAL'!AR574</f>
        <v>0</v>
      </c>
      <c r="W547">
        <f>'RESUMEN TOTAL'!AT574</f>
        <v>0</v>
      </c>
      <c r="X547">
        <f>'RESUMEN TOTAL'!AV574</f>
        <v>0</v>
      </c>
      <c r="Y547">
        <f>'RESUMEN TOTAL'!AX574</f>
        <v>0</v>
      </c>
      <c r="Z547">
        <f>'RESUMEN TOTAL'!AZ574</f>
        <v>0</v>
      </c>
      <c r="AA547">
        <f>'RESUMEN TOTAL'!BB574</f>
        <v>0</v>
      </c>
      <c r="AB547">
        <f>'RESUMEN TOTAL'!BD574</f>
        <v>0</v>
      </c>
      <c r="AC547">
        <f>'RESUMEN TOTAL'!BF574</f>
        <v>0</v>
      </c>
      <c r="AD547">
        <f>'RESUMEN TOTAL'!BH574</f>
        <v>0</v>
      </c>
      <c r="AE547">
        <f>'RESUMEN TOTAL'!BJ574</f>
        <v>0</v>
      </c>
      <c r="AF547">
        <f>'RESUMEN TOTAL'!BL574</f>
        <v>0</v>
      </c>
      <c r="AG547">
        <f>'RESUMEN TOTAL'!BN574</f>
        <v>0</v>
      </c>
      <c r="AH547">
        <f>'RESUMEN TOTAL'!BP574</f>
        <v>0</v>
      </c>
      <c r="AI547">
        <f>'RESUMEN TOTAL'!BR574</f>
        <v>0</v>
      </c>
    </row>
    <row r="548" spans="1:35" x14ac:dyDescent="0.3">
      <c r="A548">
        <f>'RESUMEN TOTAL'!A575</f>
        <v>0</v>
      </c>
      <c r="B548">
        <f>'RESUMEN TOTAL'!B575</f>
        <v>0</v>
      </c>
      <c r="C548">
        <f>'RESUMEN TOTAL'!D575</f>
        <v>0</v>
      </c>
      <c r="D548">
        <f>'RESUMEN TOTAL'!E575</f>
        <v>0</v>
      </c>
      <c r="E548">
        <f>'RESUMEN TOTAL'!F575</f>
        <v>0</v>
      </c>
      <c r="F548">
        <f>'RESUMEN TOTAL'!L575</f>
        <v>0</v>
      </c>
      <c r="G548">
        <f>'RESUMEN TOTAL'!N575</f>
        <v>0</v>
      </c>
      <c r="H548">
        <f>'RESUMEN TOTAL'!P575</f>
        <v>0</v>
      </c>
      <c r="I548">
        <f>'RESUMEN TOTAL'!R575</f>
        <v>0</v>
      </c>
      <c r="J548">
        <f>'RESUMEN TOTAL'!T575</f>
        <v>0</v>
      </c>
      <c r="K548">
        <f>'RESUMEN TOTAL'!V575</f>
        <v>0</v>
      </c>
      <c r="L548">
        <f>'RESUMEN TOTAL'!X575</f>
        <v>0</v>
      </c>
      <c r="M548">
        <f>'RESUMEN TOTAL'!Z575</f>
        <v>0</v>
      </c>
      <c r="N548">
        <f>'RESUMEN TOTAL'!AB575</f>
        <v>0</v>
      </c>
      <c r="O548">
        <f>'RESUMEN TOTAL'!AD575</f>
        <v>0</v>
      </c>
      <c r="P548">
        <f>'RESUMEN TOTAL'!AF575</f>
        <v>0</v>
      </c>
      <c r="Q548">
        <f>'RESUMEN TOTAL'!AH575</f>
        <v>0</v>
      </c>
      <c r="R548">
        <f>'RESUMEN TOTAL'!AJ575</f>
        <v>0</v>
      </c>
      <c r="S548">
        <f>'RESUMEN TOTAL'!AL575</f>
        <v>0</v>
      </c>
      <c r="T548">
        <f>'RESUMEN TOTAL'!AN575</f>
        <v>0</v>
      </c>
      <c r="U548">
        <f>'RESUMEN TOTAL'!AP575</f>
        <v>0</v>
      </c>
      <c r="V548">
        <f>'RESUMEN TOTAL'!AR575</f>
        <v>0</v>
      </c>
      <c r="W548">
        <f>'RESUMEN TOTAL'!AT575</f>
        <v>0</v>
      </c>
      <c r="X548">
        <f>'RESUMEN TOTAL'!AV575</f>
        <v>0</v>
      </c>
      <c r="Y548">
        <f>'RESUMEN TOTAL'!AX575</f>
        <v>0</v>
      </c>
      <c r="Z548">
        <f>'RESUMEN TOTAL'!AZ575</f>
        <v>0</v>
      </c>
      <c r="AA548">
        <f>'RESUMEN TOTAL'!BB575</f>
        <v>0</v>
      </c>
      <c r="AB548">
        <f>'RESUMEN TOTAL'!BD575</f>
        <v>0</v>
      </c>
      <c r="AC548">
        <f>'RESUMEN TOTAL'!BF575</f>
        <v>0</v>
      </c>
      <c r="AD548">
        <f>'RESUMEN TOTAL'!BH575</f>
        <v>0</v>
      </c>
      <c r="AE548">
        <f>'RESUMEN TOTAL'!BJ575</f>
        <v>0</v>
      </c>
      <c r="AF548">
        <f>'RESUMEN TOTAL'!BL575</f>
        <v>0</v>
      </c>
      <c r="AG548">
        <f>'RESUMEN TOTAL'!BN575</f>
        <v>0</v>
      </c>
      <c r="AH548">
        <f>'RESUMEN TOTAL'!BP575</f>
        <v>0</v>
      </c>
      <c r="AI548">
        <f>'RESUMEN TOTAL'!BR575</f>
        <v>0</v>
      </c>
    </row>
    <row r="549" spans="1:35" x14ac:dyDescent="0.3">
      <c r="A549">
        <f>'RESUMEN TOTAL'!A576</f>
        <v>0</v>
      </c>
      <c r="B549">
        <f>'RESUMEN TOTAL'!B576</f>
        <v>0</v>
      </c>
      <c r="C549">
        <f>'RESUMEN TOTAL'!D576</f>
        <v>0</v>
      </c>
      <c r="D549">
        <f>'RESUMEN TOTAL'!E576</f>
        <v>0</v>
      </c>
      <c r="E549">
        <f>'RESUMEN TOTAL'!F576</f>
        <v>0</v>
      </c>
      <c r="F549">
        <f>'RESUMEN TOTAL'!L576</f>
        <v>0</v>
      </c>
      <c r="G549">
        <f>'RESUMEN TOTAL'!N576</f>
        <v>0</v>
      </c>
      <c r="H549">
        <f>'RESUMEN TOTAL'!P576</f>
        <v>0</v>
      </c>
      <c r="I549">
        <f>'RESUMEN TOTAL'!R576</f>
        <v>0</v>
      </c>
      <c r="J549">
        <f>'RESUMEN TOTAL'!T576</f>
        <v>0</v>
      </c>
      <c r="K549">
        <f>'RESUMEN TOTAL'!V576</f>
        <v>0</v>
      </c>
      <c r="L549">
        <f>'RESUMEN TOTAL'!X576</f>
        <v>0</v>
      </c>
      <c r="M549">
        <f>'RESUMEN TOTAL'!Z576</f>
        <v>0</v>
      </c>
      <c r="N549">
        <f>'RESUMEN TOTAL'!AB576</f>
        <v>0</v>
      </c>
      <c r="O549">
        <f>'RESUMEN TOTAL'!AD576</f>
        <v>0</v>
      </c>
      <c r="P549">
        <f>'RESUMEN TOTAL'!AF576</f>
        <v>0</v>
      </c>
      <c r="Q549">
        <f>'RESUMEN TOTAL'!AH576</f>
        <v>0</v>
      </c>
      <c r="R549">
        <f>'RESUMEN TOTAL'!AJ576</f>
        <v>0</v>
      </c>
      <c r="S549">
        <f>'RESUMEN TOTAL'!AL576</f>
        <v>0</v>
      </c>
      <c r="T549">
        <f>'RESUMEN TOTAL'!AN576</f>
        <v>0</v>
      </c>
      <c r="U549">
        <f>'RESUMEN TOTAL'!AP576</f>
        <v>0</v>
      </c>
      <c r="V549">
        <f>'RESUMEN TOTAL'!AR576</f>
        <v>0</v>
      </c>
      <c r="W549">
        <f>'RESUMEN TOTAL'!AT576</f>
        <v>0</v>
      </c>
      <c r="X549">
        <f>'RESUMEN TOTAL'!AV576</f>
        <v>0</v>
      </c>
      <c r="Y549">
        <f>'RESUMEN TOTAL'!AX576</f>
        <v>0</v>
      </c>
      <c r="Z549">
        <f>'RESUMEN TOTAL'!AZ576</f>
        <v>0</v>
      </c>
      <c r="AA549">
        <f>'RESUMEN TOTAL'!BB576</f>
        <v>0</v>
      </c>
      <c r="AB549">
        <f>'RESUMEN TOTAL'!BD576</f>
        <v>0</v>
      </c>
      <c r="AC549">
        <f>'RESUMEN TOTAL'!BF576</f>
        <v>0</v>
      </c>
      <c r="AD549">
        <f>'RESUMEN TOTAL'!BH576</f>
        <v>0</v>
      </c>
      <c r="AE549">
        <f>'RESUMEN TOTAL'!BJ576</f>
        <v>0</v>
      </c>
      <c r="AF549">
        <f>'RESUMEN TOTAL'!BL576</f>
        <v>0</v>
      </c>
      <c r="AG549">
        <f>'RESUMEN TOTAL'!BN576</f>
        <v>0</v>
      </c>
      <c r="AH549">
        <f>'RESUMEN TOTAL'!BP576</f>
        <v>0</v>
      </c>
      <c r="AI549">
        <f>'RESUMEN TOTAL'!BR576</f>
        <v>0</v>
      </c>
    </row>
    <row r="550" spans="1:35" x14ac:dyDescent="0.3">
      <c r="A550">
        <f>'RESUMEN TOTAL'!A577</f>
        <v>0</v>
      </c>
      <c r="B550">
        <f>'RESUMEN TOTAL'!B577</f>
        <v>0</v>
      </c>
      <c r="C550">
        <f>'RESUMEN TOTAL'!D577</f>
        <v>0</v>
      </c>
      <c r="D550">
        <f>'RESUMEN TOTAL'!E577</f>
        <v>0</v>
      </c>
      <c r="E550">
        <f>'RESUMEN TOTAL'!F577</f>
        <v>0</v>
      </c>
      <c r="F550">
        <f>'RESUMEN TOTAL'!L577</f>
        <v>0</v>
      </c>
      <c r="G550">
        <f>'RESUMEN TOTAL'!N577</f>
        <v>0</v>
      </c>
      <c r="H550">
        <f>'RESUMEN TOTAL'!P577</f>
        <v>0</v>
      </c>
      <c r="I550">
        <f>'RESUMEN TOTAL'!R577</f>
        <v>0</v>
      </c>
      <c r="J550">
        <f>'RESUMEN TOTAL'!T577</f>
        <v>0</v>
      </c>
      <c r="K550">
        <f>'RESUMEN TOTAL'!V577</f>
        <v>0</v>
      </c>
      <c r="L550">
        <f>'RESUMEN TOTAL'!X577</f>
        <v>0</v>
      </c>
      <c r="M550">
        <f>'RESUMEN TOTAL'!Z577</f>
        <v>0</v>
      </c>
      <c r="N550">
        <f>'RESUMEN TOTAL'!AB577</f>
        <v>0</v>
      </c>
      <c r="O550">
        <f>'RESUMEN TOTAL'!AD577</f>
        <v>0</v>
      </c>
      <c r="P550">
        <f>'RESUMEN TOTAL'!AF577</f>
        <v>0</v>
      </c>
      <c r="Q550">
        <f>'RESUMEN TOTAL'!AH577</f>
        <v>0</v>
      </c>
      <c r="R550">
        <f>'RESUMEN TOTAL'!AJ577</f>
        <v>0</v>
      </c>
      <c r="S550">
        <f>'RESUMEN TOTAL'!AL577</f>
        <v>0</v>
      </c>
      <c r="T550">
        <f>'RESUMEN TOTAL'!AN577</f>
        <v>0</v>
      </c>
      <c r="U550">
        <f>'RESUMEN TOTAL'!AP577</f>
        <v>0</v>
      </c>
      <c r="V550">
        <f>'RESUMEN TOTAL'!AR577</f>
        <v>0</v>
      </c>
      <c r="W550">
        <f>'RESUMEN TOTAL'!AT577</f>
        <v>0</v>
      </c>
      <c r="X550">
        <f>'RESUMEN TOTAL'!AV577</f>
        <v>0</v>
      </c>
      <c r="Y550">
        <f>'RESUMEN TOTAL'!AX577</f>
        <v>0</v>
      </c>
      <c r="Z550">
        <f>'RESUMEN TOTAL'!AZ577</f>
        <v>0</v>
      </c>
      <c r="AA550">
        <f>'RESUMEN TOTAL'!BB577</f>
        <v>0</v>
      </c>
      <c r="AB550">
        <f>'RESUMEN TOTAL'!BD577</f>
        <v>0</v>
      </c>
      <c r="AC550">
        <f>'RESUMEN TOTAL'!BF577</f>
        <v>0</v>
      </c>
      <c r="AD550">
        <f>'RESUMEN TOTAL'!BH577</f>
        <v>0</v>
      </c>
      <c r="AE550">
        <f>'RESUMEN TOTAL'!BJ577</f>
        <v>0</v>
      </c>
      <c r="AF550">
        <f>'RESUMEN TOTAL'!BL577</f>
        <v>0</v>
      </c>
      <c r="AG550">
        <f>'RESUMEN TOTAL'!BN577</f>
        <v>0</v>
      </c>
      <c r="AH550">
        <f>'RESUMEN TOTAL'!BP577</f>
        <v>0</v>
      </c>
      <c r="AI550">
        <f>'RESUMEN TOTAL'!BR577</f>
        <v>0</v>
      </c>
    </row>
    <row r="551" spans="1:35" x14ac:dyDescent="0.3">
      <c r="A551">
        <f>'RESUMEN TOTAL'!A578</f>
        <v>0</v>
      </c>
      <c r="B551">
        <f>'RESUMEN TOTAL'!B578</f>
        <v>0</v>
      </c>
      <c r="C551">
        <f>'RESUMEN TOTAL'!D578</f>
        <v>0</v>
      </c>
      <c r="D551">
        <f>'RESUMEN TOTAL'!E578</f>
        <v>0</v>
      </c>
      <c r="E551">
        <f>'RESUMEN TOTAL'!F578</f>
        <v>0</v>
      </c>
      <c r="F551">
        <f>'RESUMEN TOTAL'!L578</f>
        <v>0</v>
      </c>
      <c r="G551">
        <f>'RESUMEN TOTAL'!N578</f>
        <v>0</v>
      </c>
      <c r="H551">
        <f>'RESUMEN TOTAL'!P578</f>
        <v>0</v>
      </c>
      <c r="I551">
        <f>'RESUMEN TOTAL'!R578</f>
        <v>0</v>
      </c>
      <c r="J551">
        <f>'RESUMEN TOTAL'!T578</f>
        <v>0</v>
      </c>
      <c r="K551">
        <f>'RESUMEN TOTAL'!V578</f>
        <v>0</v>
      </c>
      <c r="L551">
        <f>'RESUMEN TOTAL'!X578</f>
        <v>0</v>
      </c>
      <c r="M551">
        <f>'RESUMEN TOTAL'!Z578</f>
        <v>0</v>
      </c>
      <c r="N551">
        <f>'RESUMEN TOTAL'!AB578</f>
        <v>0</v>
      </c>
      <c r="O551">
        <f>'RESUMEN TOTAL'!AD578</f>
        <v>0</v>
      </c>
      <c r="P551">
        <f>'RESUMEN TOTAL'!AF578</f>
        <v>0</v>
      </c>
      <c r="Q551">
        <f>'RESUMEN TOTAL'!AH578</f>
        <v>0</v>
      </c>
      <c r="R551">
        <f>'RESUMEN TOTAL'!AJ578</f>
        <v>0</v>
      </c>
      <c r="S551">
        <f>'RESUMEN TOTAL'!AL578</f>
        <v>0</v>
      </c>
      <c r="T551">
        <f>'RESUMEN TOTAL'!AN578</f>
        <v>0</v>
      </c>
      <c r="U551">
        <f>'RESUMEN TOTAL'!AP578</f>
        <v>0</v>
      </c>
      <c r="V551">
        <f>'RESUMEN TOTAL'!AR578</f>
        <v>0</v>
      </c>
      <c r="W551">
        <f>'RESUMEN TOTAL'!AT578</f>
        <v>0</v>
      </c>
      <c r="X551">
        <f>'RESUMEN TOTAL'!AV578</f>
        <v>0</v>
      </c>
      <c r="Y551">
        <f>'RESUMEN TOTAL'!AX578</f>
        <v>0</v>
      </c>
      <c r="Z551">
        <f>'RESUMEN TOTAL'!AZ578</f>
        <v>0</v>
      </c>
      <c r="AA551">
        <f>'RESUMEN TOTAL'!BB578</f>
        <v>0</v>
      </c>
      <c r="AB551">
        <f>'RESUMEN TOTAL'!BD578</f>
        <v>0</v>
      </c>
      <c r="AC551">
        <f>'RESUMEN TOTAL'!BF578</f>
        <v>0</v>
      </c>
      <c r="AD551">
        <f>'RESUMEN TOTAL'!BH578</f>
        <v>0</v>
      </c>
      <c r="AE551">
        <f>'RESUMEN TOTAL'!BJ578</f>
        <v>0</v>
      </c>
      <c r="AF551">
        <f>'RESUMEN TOTAL'!BL578</f>
        <v>0</v>
      </c>
      <c r="AG551">
        <f>'RESUMEN TOTAL'!BN578</f>
        <v>0</v>
      </c>
      <c r="AH551">
        <f>'RESUMEN TOTAL'!BP578</f>
        <v>0</v>
      </c>
      <c r="AI551">
        <f>'RESUMEN TOTAL'!BR578</f>
        <v>0</v>
      </c>
    </row>
    <row r="552" spans="1:35" x14ac:dyDescent="0.3">
      <c r="A552">
        <f>'RESUMEN TOTAL'!A579</f>
        <v>0</v>
      </c>
      <c r="B552">
        <f>'RESUMEN TOTAL'!B579</f>
        <v>0</v>
      </c>
      <c r="C552">
        <f>'RESUMEN TOTAL'!D579</f>
        <v>0</v>
      </c>
      <c r="D552">
        <f>'RESUMEN TOTAL'!E579</f>
        <v>0</v>
      </c>
      <c r="E552">
        <f>'RESUMEN TOTAL'!F579</f>
        <v>0</v>
      </c>
      <c r="F552">
        <f>'RESUMEN TOTAL'!L579</f>
        <v>0</v>
      </c>
      <c r="G552">
        <f>'RESUMEN TOTAL'!N579</f>
        <v>0</v>
      </c>
      <c r="H552">
        <f>'RESUMEN TOTAL'!P579</f>
        <v>0</v>
      </c>
      <c r="I552">
        <f>'RESUMEN TOTAL'!R579</f>
        <v>0</v>
      </c>
      <c r="J552">
        <f>'RESUMEN TOTAL'!T579</f>
        <v>0</v>
      </c>
      <c r="K552">
        <f>'RESUMEN TOTAL'!V579</f>
        <v>0</v>
      </c>
      <c r="L552">
        <f>'RESUMEN TOTAL'!X579</f>
        <v>0</v>
      </c>
      <c r="M552">
        <f>'RESUMEN TOTAL'!Z579</f>
        <v>0</v>
      </c>
      <c r="N552">
        <f>'RESUMEN TOTAL'!AB579</f>
        <v>0</v>
      </c>
      <c r="O552">
        <f>'RESUMEN TOTAL'!AD579</f>
        <v>0</v>
      </c>
      <c r="P552">
        <f>'RESUMEN TOTAL'!AF579</f>
        <v>0</v>
      </c>
      <c r="Q552">
        <f>'RESUMEN TOTAL'!AH579</f>
        <v>0</v>
      </c>
      <c r="R552">
        <f>'RESUMEN TOTAL'!AJ579</f>
        <v>0</v>
      </c>
      <c r="S552">
        <f>'RESUMEN TOTAL'!AL579</f>
        <v>0</v>
      </c>
      <c r="T552">
        <f>'RESUMEN TOTAL'!AN579</f>
        <v>0</v>
      </c>
      <c r="U552">
        <f>'RESUMEN TOTAL'!AP579</f>
        <v>0</v>
      </c>
      <c r="V552">
        <f>'RESUMEN TOTAL'!AR579</f>
        <v>0</v>
      </c>
      <c r="W552">
        <f>'RESUMEN TOTAL'!AT579</f>
        <v>0</v>
      </c>
      <c r="X552">
        <f>'RESUMEN TOTAL'!AV579</f>
        <v>0</v>
      </c>
      <c r="Y552">
        <f>'RESUMEN TOTAL'!AX579</f>
        <v>0</v>
      </c>
      <c r="Z552">
        <f>'RESUMEN TOTAL'!AZ579</f>
        <v>0</v>
      </c>
      <c r="AA552">
        <f>'RESUMEN TOTAL'!BB579</f>
        <v>0</v>
      </c>
      <c r="AB552">
        <f>'RESUMEN TOTAL'!BD579</f>
        <v>0</v>
      </c>
      <c r="AC552">
        <f>'RESUMEN TOTAL'!BF579</f>
        <v>0</v>
      </c>
      <c r="AD552">
        <f>'RESUMEN TOTAL'!BH579</f>
        <v>0</v>
      </c>
      <c r="AE552">
        <f>'RESUMEN TOTAL'!BJ579</f>
        <v>0</v>
      </c>
      <c r="AF552">
        <f>'RESUMEN TOTAL'!BL579</f>
        <v>0</v>
      </c>
      <c r="AG552">
        <f>'RESUMEN TOTAL'!BN579</f>
        <v>0</v>
      </c>
      <c r="AH552">
        <f>'RESUMEN TOTAL'!BP579</f>
        <v>0</v>
      </c>
      <c r="AI552">
        <f>'RESUMEN TOTAL'!BR579</f>
        <v>0</v>
      </c>
    </row>
    <row r="553" spans="1:35" x14ac:dyDescent="0.3">
      <c r="A553">
        <f>'RESUMEN TOTAL'!A580</f>
        <v>0</v>
      </c>
      <c r="B553">
        <f>'RESUMEN TOTAL'!B580</f>
        <v>0</v>
      </c>
      <c r="C553">
        <f>'RESUMEN TOTAL'!D580</f>
        <v>0</v>
      </c>
      <c r="D553">
        <f>'RESUMEN TOTAL'!E580</f>
        <v>0</v>
      </c>
      <c r="E553">
        <f>'RESUMEN TOTAL'!F580</f>
        <v>0</v>
      </c>
      <c r="F553">
        <f>'RESUMEN TOTAL'!L580</f>
        <v>0</v>
      </c>
      <c r="G553">
        <f>'RESUMEN TOTAL'!N580</f>
        <v>0</v>
      </c>
      <c r="H553">
        <f>'RESUMEN TOTAL'!P580</f>
        <v>0</v>
      </c>
      <c r="I553">
        <f>'RESUMEN TOTAL'!R580</f>
        <v>0</v>
      </c>
      <c r="J553">
        <f>'RESUMEN TOTAL'!T580</f>
        <v>0</v>
      </c>
      <c r="K553">
        <f>'RESUMEN TOTAL'!V580</f>
        <v>0</v>
      </c>
      <c r="L553">
        <f>'RESUMEN TOTAL'!X580</f>
        <v>0</v>
      </c>
      <c r="M553">
        <f>'RESUMEN TOTAL'!Z580</f>
        <v>0</v>
      </c>
      <c r="N553">
        <f>'RESUMEN TOTAL'!AB580</f>
        <v>0</v>
      </c>
      <c r="O553">
        <f>'RESUMEN TOTAL'!AD580</f>
        <v>0</v>
      </c>
      <c r="P553">
        <f>'RESUMEN TOTAL'!AF580</f>
        <v>0</v>
      </c>
      <c r="Q553">
        <f>'RESUMEN TOTAL'!AH580</f>
        <v>0</v>
      </c>
      <c r="R553">
        <f>'RESUMEN TOTAL'!AJ580</f>
        <v>0</v>
      </c>
      <c r="S553">
        <f>'RESUMEN TOTAL'!AL580</f>
        <v>0</v>
      </c>
      <c r="T553">
        <f>'RESUMEN TOTAL'!AN580</f>
        <v>0</v>
      </c>
      <c r="U553">
        <f>'RESUMEN TOTAL'!AP580</f>
        <v>0</v>
      </c>
      <c r="V553">
        <f>'RESUMEN TOTAL'!AR580</f>
        <v>0</v>
      </c>
      <c r="W553">
        <f>'RESUMEN TOTAL'!AT580</f>
        <v>0</v>
      </c>
      <c r="X553">
        <f>'RESUMEN TOTAL'!AV580</f>
        <v>0</v>
      </c>
      <c r="Y553">
        <f>'RESUMEN TOTAL'!AX580</f>
        <v>0</v>
      </c>
      <c r="Z553">
        <f>'RESUMEN TOTAL'!AZ580</f>
        <v>0</v>
      </c>
      <c r="AA553">
        <f>'RESUMEN TOTAL'!BB580</f>
        <v>0</v>
      </c>
      <c r="AB553">
        <f>'RESUMEN TOTAL'!BD580</f>
        <v>0</v>
      </c>
      <c r="AC553">
        <f>'RESUMEN TOTAL'!BF580</f>
        <v>0</v>
      </c>
      <c r="AD553">
        <f>'RESUMEN TOTAL'!BH580</f>
        <v>0</v>
      </c>
      <c r="AE553">
        <f>'RESUMEN TOTAL'!BJ580</f>
        <v>0</v>
      </c>
      <c r="AF553">
        <f>'RESUMEN TOTAL'!BL580</f>
        <v>0</v>
      </c>
      <c r="AG553">
        <f>'RESUMEN TOTAL'!BN580</f>
        <v>0</v>
      </c>
      <c r="AH553">
        <f>'RESUMEN TOTAL'!BP580</f>
        <v>0</v>
      </c>
      <c r="AI553">
        <f>'RESUMEN TOTAL'!BR580</f>
        <v>0</v>
      </c>
    </row>
    <row r="554" spans="1:35" x14ac:dyDescent="0.3">
      <c r="A554">
        <f>'RESUMEN TOTAL'!A581</f>
        <v>0</v>
      </c>
      <c r="B554">
        <f>'RESUMEN TOTAL'!B581</f>
        <v>0</v>
      </c>
      <c r="C554">
        <f>'RESUMEN TOTAL'!D581</f>
        <v>0</v>
      </c>
      <c r="D554">
        <f>'RESUMEN TOTAL'!E581</f>
        <v>0</v>
      </c>
      <c r="E554">
        <f>'RESUMEN TOTAL'!F581</f>
        <v>0</v>
      </c>
      <c r="F554">
        <f>'RESUMEN TOTAL'!L581</f>
        <v>0</v>
      </c>
      <c r="G554">
        <f>'RESUMEN TOTAL'!N581</f>
        <v>0</v>
      </c>
      <c r="H554">
        <f>'RESUMEN TOTAL'!P581</f>
        <v>0</v>
      </c>
      <c r="I554">
        <f>'RESUMEN TOTAL'!R581</f>
        <v>0</v>
      </c>
      <c r="J554">
        <f>'RESUMEN TOTAL'!T581</f>
        <v>0</v>
      </c>
      <c r="K554">
        <f>'RESUMEN TOTAL'!V581</f>
        <v>0</v>
      </c>
      <c r="L554">
        <f>'RESUMEN TOTAL'!X581</f>
        <v>0</v>
      </c>
      <c r="M554">
        <f>'RESUMEN TOTAL'!Z581</f>
        <v>0</v>
      </c>
      <c r="N554">
        <f>'RESUMEN TOTAL'!AB581</f>
        <v>0</v>
      </c>
      <c r="O554">
        <f>'RESUMEN TOTAL'!AD581</f>
        <v>0</v>
      </c>
      <c r="P554">
        <f>'RESUMEN TOTAL'!AF581</f>
        <v>0</v>
      </c>
      <c r="Q554">
        <f>'RESUMEN TOTAL'!AH581</f>
        <v>0</v>
      </c>
      <c r="R554">
        <f>'RESUMEN TOTAL'!AJ581</f>
        <v>0</v>
      </c>
      <c r="S554">
        <f>'RESUMEN TOTAL'!AL581</f>
        <v>0</v>
      </c>
      <c r="T554">
        <f>'RESUMEN TOTAL'!AN581</f>
        <v>0</v>
      </c>
      <c r="U554">
        <f>'RESUMEN TOTAL'!AP581</f>
        <v>0</v>
      </c>
      <c r="V554">
        <f>'RESUMEN TOTAL'!AR581</f>
        <v>0</v>
      </c>
      <c r="W554">
        <f>'RESUMEN TOTAL'!AT581</f>
        <v>0</v>
      </c>
      <c r="X554">
        <f>'RESUMEN TOTAL'!AV581</f>
        <v>0</v>
      </c>
      <c r="Y554">
        <f>'RESUMEN TOTAL'!AX581</f>
        <v>0</v>
      </c>
      <c r="Z554">
        <f>'RESUMEN TOTAL'!AZ581</f>
        <v>0</v>
      </c>
      <c r="AA554">
        <f>'RESUMEN TOTAL'!BB581</f>
        <v>0</v>
      </c>
      <c r="AB554">
        <f>'RESUMEN TOTAL'!BD581</f>
        <v>0</v>
      </c>
      <c r="AC554">
        <f>'RESUMEN TOTAL'!BF581</f>
        <v>0</v>
      </c>
      <c r="AD554">
        <f>'RESUMEN TOTAL'!BH581</f>
        <v>0</v>
      </c>
      <c r="AE554">
        <f>'RESUMEN TOTAL'!BJ581</f>
        <v>0</v>
      </c>
      <c r="AF554">
        <f>'RESUMEN TOTAL'!BL581</f>
        <v>0</v>
      </c>
      <c r="AG554">
        <f>'RESUMEN TOTAL'!BN581</f>
        <v>0</v>
      </c>
      <c r="AH554">
        <f>'RESUMEN TOTAL'!BP581</f>
        <v>0</v>
      </c>
      <c r="AI554">
        <f>'RESUMEN TOTAL'!BR581</f>
        <v>0</v>
      </c>
    </row>
    <row r="555" spans="1:35" x14ac:dyDescent="0.3">
      <c r="A555">
        <f>'RESUMEN TOTAL'!A582</f>
        <v>0</v>
      </c>
      <c r="B555">
        <f>'RESUMEN TOTAL'!B582</f>
        <v>0</v>
      </c>
      <c r="C555">
        <f>'RESUMEN TOTAL'!D582</f>
        <v>0</v>
      </c>
      <c r="D555">
        <f>'RESUMEN TOTAL'!E582</f>
        <v>0</v>
      </c>
      <c r="E555">
        <f>'RESUMEN TOTAL'!F582</f>
        <v>0</v>
      </c>
      <c r="F555">
        <f>'RESUMEN TOTAL'!L582</f>
        <v>0</v>
      </c>
      <c r="G555">
        <f>'RESUMEN TOTAL'!N582</f>
        <v>0</v>
      </c>
      <c r="H555">
        <f>'RESUMEN TOTAL'!P582</f>
        <v>0</v>
      </c>
      <c r="I555">
        <f>'RESUMEN TOTAL'!R582</f>
        <v>0</v>
      </c>
      <c r="J555">
        <f>'RESUMEN TOTAL'!T582</f>
        <v>0</v>
      </c>
      <c r="K555">
        <f>'RESUMEN TOTAL'!V582</f>
        <v>0</v>
      </c>
      <c r="L555">
        <f>'RESUMEN TOTAL'!X582</f>
        <v>0</v>
      </c>
      <c r="M555">
        <f>'RESUMEN TOTAL'!Z582</f>
        <v>0</v>
      </c>
      <c r="N555">
        <f>'RESUMEN TOTAL'!AB582</f>
        <v>0</v>
      </c>
      <c r="O555">
        <f>'RESUMEN TOTAL'!AD582</f>
        <v>0</v>
      </c>
      <c r="P555">
        <f>'RESUMEN TOTAL'!AF582</f>
        <v>0</v>
      </c>
      <c r="Q555">
        <f>'RESUMEN TOTAL'!AH582</f>
        <v>0</v>
      </c>
      <c r="R555">
        <f>'RESUMEN TOTAL'!AJ582</f>
        <v>0</v>
      </c>
      <c r="S555">
        <f>'RESUMEN TOTAL'!AL582</f>
        <v>0</v>
      </c>
      <c r="T555">
        <f>'RESUMEN TOTAL'!AN582</f>
        <v>0</v>
      </c>
      <c r="U555">
        <f>'RESUMEN TOTAL'!AP582</f>
        <v>0</v>
      </c>
      <c r="V555">
        <f>'RESUMEN TOTAL'!AR582</f>
        <v>0</v>
      </c>
      <c r="W555">
        <f>'RESUMEN TOTAL'!AT582</f>
        <v>0</v>
      </c>
      <c r="X555">
        <f>'RESUMEN TOTAL'!AV582</f>
        <v>0</v>
      </c>
      <c r="Y555">
        <f>'RESUMEN TOTAL'!AX582</f>
        <v>0</v>
      </c>
      <c r="Z555">
        <f>'RESUMEN TOTAL'!AZ582</f>
        <v>0</v>
      </c>
      <c r="AA555">
        <f>'RESUMEN TOTAL'!BB582</f>
        <v>0</v>
      </c>
      <c r="AB555">
        <f>'RESUMEN TOTAL'!BD582</f>
        <v>0</v>
      </c>
      <c r="AC555">
        <f>'RESUMEN TOTAL'!BF582</f>
        <v>0</v>
      </c>
      <c r="AD555">
        <f>'RESUMEN TOTAL'!BH582</f>
        <v>0</v>
      </c>
      <c r="AE555">
        <f>'RESUMEN TOTAL'!BJ582</f>
        <v>0</v>
      </c>
      <c r="AF555">
        <f>'RESUMEN TOTAL'!BL582</f>
        <v>0</v>
      </c>
      <c r="AG555">
        <f>'RESUMEN TOTAL'!BN582</f>
        <v>0</v>
      </c>
      <c r="AH555">
        <f>'RESUMEN TOTAL'!BP582</f>
        <v>0</v>
      </c>
      <c r="AI555">
        <f>'RESUMEN TOTAL'!BR582</f>
        <v>0</v>
      </c>
    </row>
    <row r="556" spans="1:35" x14ac:dyDescent="0.3">
      <c r="A556">
        <f>'RESUMEN TOTAL'!A583</f>
        <v>0</v>
      </c>
      <c r="B556">
        <f>'RESUMEN TOTAL'!B583</f>
        <v>0</v>
      </c>
      <c r="C556">
        <f>'RESUMEN TOTAL'!D583</f>
        <v>0</v>
      </c>
      <c r="D556">
        <f>'RESUMEN TOTAL'!E583</f>
        <v>0</v>
      </c>
      <c r="E556">
        <f>'RESUMEN TOTAL'!F583</f>
        <v>0</v>
      </c>
      <c r="F556">
        <f>'RESUMEN TOTAL'!L583</f>
        <v>0</v>
      </c>
      <c r="G556">
        <f>'RESUMEN TOTAL'!N583</f>
        <v>0</v>
      </c>
      <c r="H556">
        <f>'RESUMEN TOTAL'!P583</f>
        <v>0</v>
      </c>
      <c r="I556">
        <f>'RESUMEN TOTAL'!R583</f>
        <v>0</v>
      </c>
      <c r="J556">
        <f>'RESUMEN TOTAL'!T583</f>
        <v>0</v>
      </c>
      <c r="K556">
        <f>'RESUMEN TOTAL'!V583</f>
        <v>0</v>
      </c>
      <c r="L556">
        <f>'RESUMEN TOTAL'!X583</f>
        <v>0</v>
      </c>
      <c r="M556">
        <f>'RESUMEN TOTAL'!Z583</f>
        <v>0</v>
      </c>
      <c r="N556">
        <f>'RESUMEN TOTAL'!AB583</f>
        <v>0</v>
      </c>
      <c r="O556">
        <f>'RESUMEN TOTAL'!AD583</f>
        <v>0</v>
      </c>
      <c r="P556">
        <f>'RESUMEN TOTAL'!AF583</f>
        <v>0</v>
      </c>
      <c r="Q556">
        <f>'RESUMEN TOTAL'!AH583</f>
        <v>0</v>
      </c>
      <c r="R556">
        <f>'RESUMEN TOTAL'!AJ583</f>
        <v>0</v>
      </c>
      <c r="S556">
        <f>'RESUMEN TOTAL'!AL583</f>
        <v>0</v>
      </c>
      <c r="T556">
        <f>'RESUMEN TOTAL'!AN583</f>
        <v>0</v>
      </c>
      <c r="U556">
        <f>'RESUMEN TOTAL'!AP583</f>
        <v>0</v>
      </c>
      <c r="V556">
        <f>'RESUMEN TOTAL'!AR583</f>
        <v>0</v>
      </c>
      <c r="W556">
        <f>'RESUMEN TOTAL'!AT583</f>
        <v>0</v>
      </c>
      <c r="X556">
        <f>'RESUMEN TOTAL'!AV583</f>
        <v>0</v>
      </c>
      <c r="Y556">
        <f>'RESUMEN TOTAL'!AX583</f>
        <v>0</v>
      </c>
      <c r="Z556">
        <f>'RESUMEN TOTAL'!AZ583</f>
        <v>0</v>
      </c>
      <c r="AA556">
        <f>'RESUMEN TOTAL'!BB583</f>
        <v>0</v>
      </c>
      <c r="AB556">
        <f>'RESUMEN TOTAL'!BD583</f>
        <v>0</v>
      </c>
      <c r="AC556">
        <f>'RESUMEN TOTAL'!BF583</f>
        <v>0</v>
      </c>
      <c r="AD556">
        <f>'RESUMEN TOTAL'!BH583</f>
        <v>0</v>
      </c>
      <c r="AE556">
        <f>'RESUMEN TOTAL'!BJ583</f>
        <v>0</v>
      </c>
      <c r="AF556">
        <f>'RESUMEN TOTAL'!BL583</f>
        <v>0</v>
      </c>
      <c r="AG556">
        <f>'RESUMEN TOTAL'!BN583</f>
        <v>0</v>
      </c>
      <c r="AH556">
        <f>'RESUMEN TOTAL'!BP583</f>
        <v>0</v>
      </c>
      <c r="AI556">
        <f>'RESUMEN TOTAL'!BR583</f>
        <v>0</v>
      </c>
    </row>
    <row r="557" spans="1:35" x14ac:dyDescent="0.3">
      <c r="A557">
        <f>'RESUMEN TOTAL'!A584</f>
        <v>0</v>
      </c>
      <c r="B557">
        <f>'RESUMEN TOTAL'!B584</f>
        <v>0</v>
      </c>
      <c r="C557">
        <f>'RESUMEN TOTAL'!D584</f>
        <v>0</v>
      </c>
      <c r="D557">
        <f>'RESUMEN TOTAL'!E584</f>
        <v>0</v>
      </c>
      <c r="E557">
        <f>'RESUMEN TOTAL'!F584</f>
        <v>0</v>
      </c>
      <c r="F557">
        <f>'RESUMEN TOTAL'!L584</f>
        <v>0</v>
      </c>
      <c r="G557">
        <f>'RESUMEN TOTAL'!N584</f>
        <v>0</v>
      </c>
      <c r="H557">
        <f>'RESUMEN TOTAL'!P584</f>
        <v>0</v>
      </c>
      <c r="I557">
        <f>'RESUMEN TOTAL'!R584</f>
        <v>0</v>
      </c>
      <c r="J557">
        <f>'RESUMEN TOTAL'!T584</f>
        <v>0</v>
      </c>
      <c r="K557">
        <f>'RESUMEN TOTAL'!V584</f>
        <v>0</v>
      </c>
      <c r="L557">
        <f>'RESUMEN TOTAL'!X584</f>
        <v>0</v>
      </c>
      <c r="M557">
        <f>'RESUMEN TOTAL'!Z584</f>
        <v>0</v>
      </c>
      <c r="N557">
        <f>'RESUMEN TOTAL'!AB584</f>
        <v>0</v>
      </c>
      <c r="O557">
        <f>'RESUMEN TOTAL'!AD584</f>
        <v>0</v>
      </c>
      <c r="P557">
        <f>'RESUMEN TOTAL'!AF584</f>
        <v>0</v>
      </c>
      <c r="Q557">
        <f>'RESUMEN TOTAL'!AH584</f>
        <v>0</v>
      </c>
      <c r="R557">
        <f>'RESUMEN TOTAL'!AJ584</f>
        <v>0</v>
      </c>
      <c r="S557">
        <f>'RESUMEN TOTAL'!AL584</f>
        <v>0</v>
      </c>
      <c r="T557">
        <f>'RESUMEN TOTAL'!AN584</f>
        <v>0</v>
      </c>
      <c r="U557">
        <f>'RESUMEN TOTAL'!AP584</f>
        <v>0</v>
      </c>
      <c r="V557">
        <f>'RESUMEN TOTAL'!AR584</f>
        <v>0</v>
      </c>
      <c r="W557">
        <f>'RESUMEN TOTAL'!AT584</f>
        <v>0</v>
      </c>
      <c r="X557">
        <f>'RESUMEN TOTAL'!AV584</f>
        <v>0</v>
      </c>
      <c r="Y557">
        <f>'RESUMEN TOTAL'!AX584</f>
        <v>0</v>
      </c>
      <c r="Z557">
        <f>'RESUMEN TOTAL'!AZ584</f>
        <v>0</v>
      </c>
      <c r="AA557">
        <f>'RESUMEN TOTAL'!BB584</f>
        <v>0</v>
      </c>
      <c r="AB557">
        <f>'RESUMEN TOTAL'!BD584</f>
        <v>0</v>
      </c>
      <c r="AC557">
        <f>'RESUMEN TOTAL'!BF584</f>
        <v>0</v>
      </c>
      <c r="AD557">
        <f>'RESUMEN TOTAL'!BH584</f>
        <v>0</v>
      </c>
      <c r="AE557">
        <f>'RESUMEN TOTAL'!BJ584</f>
        <v>0</v>
      </c>
      <c r="AF557">
        <f>'RESUMEN TOTAL'!BL584</f>
        <v>0</v>
      </c>
      <c r="AG557">
        <f>'RESUMEN TOTAL'!BN584</f>
        <v>0</v>
      </c>
      <c r="AH557">
        <f>'RESUMEN TOTAL'!BP584</f>
        <v>0</v>
      </c>
      <c r="AI557">
        <f>'RESUMEN TOTAL'!BR584</f>
        <v>0</v>
      </c>
    </row>
    <row r="558" spans="1:35" x14ac:dyDescent="0.3">
      <c r="A558">
        <f>'RESUMEN TOTAL'!A585</f>
        <v>0</v>
      </c>
      <c r="B558">
        <f>'RESUMEN TOTAL'!B585</f>
        <v>0</v>
      </c>
      <c r="C558">
        <f>'RESUMEN TOTAL'!D585</f>
        <v>0</v>
      </c>
      <c r="D558">
        <f>'RESUMEN TOTAL'!E585</f>
        <v>0</v>
      </c>
      <c r="E558">
        <f>'RESUMEN TOTAL'!F585</f>
        <v>0</v>
      </c>
      <c r="F558">
        <f>'RESUMEN TOTAL'!L585</f>
        <v>0</v>
      </c>
      <c r="G558">
        <f>'RESUMEN TOTAL'!N585</f>
        <v>0</v>
      </c>
      <c r="H558">
        <f>'RESUMEN TOTAL'!P585</f>
        <v>0</v>
      </c>
      <c r="I558">
        <f>'RESUMEN TOTAL'!R585</f>
        <v>0</v>
      </c>
      <c r="J558">
        <f>'RESUMEN TOTAL'!T585</f>
        <v>0</v>
      </c>
      <c r="K558">
        <f>'RESUMEN TOTAL'!V585</f>
        <v>0</v>
      </c>
      <c r="L558">
        <f>'RESUMEN TOTAL'!X585</f>
        <v>0</v>
      </c>
      <c r="M558">
        <f>'RESUMEN TOTAL'!Z585</f>
        <v>0</v>
      </c>
      <c r="N558">
        <f>'RESUMEN TOTAL'!AB585</f>
        <v>0</v>
      </c>
      <c r="O558">
        <f>'RESUMEN TOTAL'!AD585</f>
        <v>0</v>
      </c>
      <c r="P558">
        <f>'RESUMEN TOTAL'!AF585</f>
        <v>0</v>
      </c>
      <c r="Q558">
        <f>'RESUMEN TOTAL'!AH585</f>
        <v>0</v>
      </c>
      <c r="R558">
        <f>'RESUMEN TOTAL'!AJ585</f>
        <v>0</v>
      </c>
      <c r="S558">
        <f>'RESUMEN TOTAL'!AL585</f>
        <v>0</v>
      </c>
      <c r="T558">
        <f>'RESUMEN TOTAL'!AN585</f>
        <v>0</v>
      </c>
      <c r="U558">
        <f>'RESUMEN TOTAL'!AP585</f>
        <v>0</v>
      </c>
      <c r="V558">
        <f>'RESUMEN TOTAL'!AR585</f>
        <v>0</v>
      </c>
      <c r="W558">
        <f>'RESUMEN TOTAL'!AT585</f>
        <v>0</v>
      </c>
      <c r="X558">
        <f>'RESUMEN TOTAL'!AV585</f>
        <v>0</v>
      </c>
      <c r="Y558">
        <f>'RESUMEN TOTAL'!AX585</f>
        <v>0</v>
      </c>
      <c r="Z558">
        <f>'RESUMEN TOTAL'!AZ585</f>
        <v>0</v>
      </c>
      <c r="AA558">
        <f>'RESUMEN TOTAL'!BB585</f>
        <v>0</v>
      </c>
      <c r="AB558">
        <f>'RESUMEN TOTAL'!BD585</f>
        <v>0</v>
      </c>
      <c r="AC558">
        <f>'RESUMEN TOTAL'!BF585</f>
        <v>0</v>
      </c>
      <c r="AD558">
        <f>'RESUMEN TOTAL'!BH585</f>
        <v>0</v>
      </c>
      <c r="AE558">
        <f>'RESUMEN TOTAL'!BJ585</f>
        <v>0</v>
      </c>
      <c r="AF558">
        <f>'RESUMEN TOTAL'!BL585</f>
        <v>0</v>
      </c>
      <c r="AG558">
        <f>'RESUMEN TOTAL'!BN585</f>
        <v>0</v>
      </c>
      <c r="AH558">
        <f>'RESUMEN TOTAL'!BP585</f>
        <v>0</v>
      </c>
      <c r="AI558">
        <f>'RESUMEN TOTAL'!BR585</f>
        <v>0</v>
      </c>
    </row>
    <row r="559" spans="1:35" x14ac:dyDescent="0.3">
      <c r="A559">
        <f>'RESUMEN TOTAL'!A586</f>
        <v>0</v>
      </c>
      <c r="B559">
        <f>'RESUMEN TOTAL'!B586</f>
        <v>0</v>
      </c>
      <c r="C559">
        <f>'RESUMEN TOTAL'!D586</f>
        <v>0</v>
      </c>
      <c r="D559">
        <f>'RESUMEN TOTAL'!E586</f>
        <v>0</v>
      </c>
      <c r="E559">
        <f>'RESUMEN TOTAL'!F586</f>
        <v>0</v>
      </c>
      <c r="F559">
        <f>'RESUMEN TOTAL'!L586</f>
        <v>0</v>
      </c>
      <c r="G559">
        <f>'RESUMEN TOTAL'!N586</f>
        <v>0</v>
      </c>
      <c r="H559">
        <f>'RESUMEN TOTAL'!P586</f>
        <v>0</v>
      </c>
      <c r="I559">
        <f>'RESUMEN TOTAL'!R586</f>
        <v>0</v>
      </c>
      <c r="J559">
        <f>'RESUMEN TOTAL'!T586</f>
        <v>0</v>
      </c>
      <c r="K559">
        <f>'RESUMEN TOTAL'!V586</f>
        <v>0</v>
      </c>
      <c r="L559">
        <f>'RESUMEN TOTAL'!X586</f>
        <v>0</v>
      </c>
      <c r="M559">
        <f>'RESUMEN TOTAL'!Z586</f>
        <v>0</v>
      </c>
      <c r="N559">
        <f>'RESUMEN TOTAL'!AB586</f>
        <v>0</v>
      </c>
      <c r="O559">
        <f>'RESUMEN TOTAL'!AD586</f>
        <v>0</v>
      </c>
      <c r="P559">
        <f>'RESUMEN TOTAL'!AF586</f>
        <v>0</v>
      </c>
      <c r="Q559">
        <f>'RESUMEN TOTAL'!AH586</f>
        <v>0</v>
      </c>
      <c r="R559">
        <f>'RESUMEN TOTAL'!AJ586</f>
        <v>0</v>
      </c>
      <c r="S559">
        <f>'RESUMEN TOTAL'!AL586</f>
        <v>0</v>
      </c>
      <c r="T559">
        <f>'RESUMEN TOTAL'!AN586</f>
        <v>0</v>
      </c>
      <c r="U559">
        <f>'RESUMEN TOTAL'!AP586</f>
        <v>0</v>
      </c>
      <c r="V559">
        <f>'RESUMEN TOTAL'!AR586</f>
        <v>0</v>
      </c>
      <c r="W559">
        <f>'RESUMEN TOTAL'!AT586</f>
        <v>0</v>
      </c>
      <c r="X559">
        <f>'RESUMEN TOTAL'!AV586</f>
        <v>0</v>
      </c>
      <c r="Y559">
        <f>'RESUMEN TOTAL'!AX586</f>
        <v>0</v>
      </c>
      <c r="Z559">
        <f>'RESUMEN TOTAL'!AZ586</f>
        <v>0</v>
      </c>
      <c r="AA559">
        <f>'RESUMEN TOTAL'!BB586</f>
        <v>0</v>
      </c>
      <c r="AB559">
        <f>'RESUMEN TOTAL'!BD586</f>
        <v>0</v>
      </c>
      <c r="AC559">
        <f>'RESUMEN TOTAL'!BF586</f>
        <v>0</v>
      </c>
      <c r="AD559">
        <f>'RESUMEN TOTAL'!BH586</f>
        <v>0</v>
      </c>
      <c r="AE559">
        <f>'RESUMEN TOTAL'!BJ586</f>
        <v>0</v>
      </c>
      <c r="AF559">
        <f>'RESUMEN TOTAL'!BL586</f>
        <v>0</v>
      </c>
      <c r="AG559">
        <f>'RESUMEN TOTAL'!BN586</f>
        <v>0</v>
      </c>
      <c r="AH559">
        <f>'RESUMEN TOTAL'!BP586</f>
        <v>0</v>
      </c>
      <c r="AI559">
        <f>'RESUMEN TOTAL'!BR586</f>
        <v>0</v>
      </c>
    </row>
    <row r="560" spans="1:35" x14ac:dyDescent="0.3">
      <c r="A560">
        <f>'RESUMEN TOTAL'!A587</f>
        <v>0</v>
      </c>
      <c r="B560">
        <f>'RESUMEN TOTAL'!B587</f>
        <v>0</v>
      </c>
      <c r="C560">
        <f>'RESUMEN TOTAL'!D587</f>
        <v>0</v>
      </c>
      <c r="D560">
        <f>'RESUMEN TOTAL'!E587</f>
        <v>0</v>
      </c>
      <c r="E560">
        <f>'RESUMEN TOTAL'!F587</f>
        <v>0</v>
      </c>
      <c r="F560">
        <f>'RESUMEN TOTAL'!L587</f>
        <v>0</v>
      </c>
      <c r="G560">
        <f>'RESUMEN TOTAL'!N587</f>
        <v>0</v>
      </c>
      <c r="H560">
        <f>'RESUMEN TOTAL'!P587</f>
        <v>0</v>
      </c>
      <c r="I560">
        <f>'RESUMEN TOTAL'!R587</f>
        <v>0</v>
      </c>
      <c r="J560">
        <f>'RESUMEN TOTAL'!T587</f>
        <v>0</v>
      </c>
      <c r="K560">
        <f>'RESUMEN TOTAL'!V587</f>
        <v>0</v>
      </c>
      <c r="L560">
        <f>'RESUMEN TOTAL'!X587</f>
        <v>0</v>
      </c>
      <c r="M560">
        <f>'RESUMEN TOTAL'!Z587</f>
        <v>0</v>
      </c>
      <c r="N560">
        <f>'RESUMEN TOTAL'!AB587</f>
        <v>0</v>
      </c>
      <c r="O560">
        <f>'RESUMEN TOTAL'!AD587</f>
        <v>0</v>
      </c>
      <c r="P560">
        <f>'RESUMEN TOTAL'!AF587</f>
        <v>0</v>
      </c>
      <c r="Q560">
        <f>'RESUMEN TOTAL'!AH587</f>
        <v>0</v>
      </c>
      <c r="R560">
        <f>'RESUMEN TOTAL'!AJ587</f>
        <v>0</v>
      </c>
      <c r="S560">
        <f>'RESUMEN TOTAL'!AL587</f>
        <v>0</v>
      </c>
      <c r="T560">
        <f>'RESUMEN TOTAL'!AN587</f>
        <v>0</v>
      </c>
      <c r="U560">
        <f>'RESUMEN TOTAL'!AP587</f>
        <v>0</v>
      </c>
      <c r="V560">
        <f>'RESUMEN TOTAL'!AR587</f>
        <v>0</v>
      </c>
      <c r="W560">
        <f>'RESUMEN TOTAL'!AT587</f>
        <v>0</v>
      </c>
      <c r="X560">
        <f>'RESUMEN TOTAL'!AV587</f>
        <v>0</v>
      </c>
      <c r="Y560">
        <f>'RESUMEN TOTAL'!AX587</f>
        <v>0</v>
      </c>
      <c r="Z560">
        <f>'RESUMEN TOTAL'!AZ587</f>
        <v>0</v>
      </c>
      <c r="AA560">
        <f>'RESUMEN TOTAL'!BB587</f>
        <v>0</v>
      </c>
      <c r="AB560">
        <f>'RESUMEN TOTAL'!BD587</f>
        <v>0</v>
      </c>
      <c r="AC560">
        <f>'RESUMEN TOTAL'!BF587</f>
        <v>0</v>
      </c>
      <c r="AD560">
        <f>'RESUMEN TOTAL'!BH587</f>
        <v>0</v>
      </c>
      <c r="AE560">
        <f>'RESUMEN TOTAL'!BJ587</f>
        <v>0</v>
      </c>
      <c r="AF560">
        <f>'RESUMEN TOTAL'!BL587</f>
        <v>0</v>
      </c>
      <c r="AG560">
        <f>'RESUMEN TOTAL'!BN587</f>
        <v>0</v>
      </c>
      <c r="AH560">
        <f>'RESUMEN TOTAL'!BP587</f>
        <v>0</v>
      </c>
      <c r="AI560">
        <f>'RESUMEN TOTAL'!BR587</f>
        <v>0</v>
      </c>
    </row>
    <row r="561" spans="1:35" x14ac:dyDescent="0.3">
      <c r="A561">
        <f>'RESUMEN TOTAL'!A588</f>
        <v>0</v>
      </c>
      <c r="B561">
        <f>'RESUMEN TOTAL'!B588</f>
        <v>0</v>
      </c>
      <c r="C561">
        <f>'RESUMEN TOTAL'!D588</f>
        <v>0</v>
      </c>
      <c r="D561">
        <f>'RESUMEN TOTAL'!E588</f>
        <v>0</v>
      </c>
      <c r="E561">
        <f>'RESUMEN TOTAL'!F588</f>
        <v>0</v>
      </c>
      <c r="F561">
        <f>'RESUMEN TOTAL'!L588</f>
        <v>0</v>
      </c>
      <c r="G561">
        <f>'RESUMEN TOTAL'!N588</f>
        <v>0</v>
      </c>
      <c r="H561">
        <f>'RESUMEN TOTAL'!P588</f>
        <v>0</v>
      </c>
      <c r="I561">
        <f>'RESUMEN TOTAL'!R588</f>
        <v>0</v>
      </c>
      <c r="J561">
        <f>'RESUMEN TOTAL'!T588</f>
        <v>0</v>
      </c>
      <c r="K561">
        <f>'RESUMEN TOTAL'!V588</f>
        <v>0</v>
      </c>
      <c r="L561">
        <f>'RESUMEN TOTAL'!X588</f>
        <v>0</v>
      </c>
      <c r="M561">
        <f>'RESUMEN TOTAL'!Z588</f>
        <v>0</v>
      </c>
      <c r="N561">
        <f>'RESUMEN TOTAL'!AB588</f>
        <v>0</v>
      </c>
      <c r="O561">
        <f>'RESUMEN TOTAL'!AD588</f>
        <v>0</v>
      </c>
      <c r="P561">
        <f>'RESUMEN TOTAL'!AF588</f>
        <v>0</v>
      </c>
      <c r="Q561">
        <f>'RESUMEN TOTAL'!AH588</f>
        <v>0</v>
      </c>
      <c r="R561">
        <f>'RESUMEN TOTAL'!AJ588</f>
        <v>0</v>
      </c>
      <c r="S561">
        <f>'RESUMEN TOTAL'!AL588</f>
        <v>0</v>
      </c>
      <c r="T561">
        <f>'RESUMEN TOTAL'!AN588</f>
        <v>0</v>
      </c>
      <c r="U561">
        <f>'RESUMEN TOTAL'!AP588</f>
        <v>0</v>
      </c>
      <c r="V561">
        <f>'RESUMEN TOTAL'!AR588</f>
        <v>0</v>
      </c>
      <c r="W561">
        <f>'RESUMEN TOTAL'!AT588</f>
        <v>0</v>
      </c>
      <c r="X561">
        <f>'RESUMEN TOTAL'!AV588</f>
        <v>0</v>
      </c>
      <c r="Y561">
        <f>'RESUMEN TOTAL'!AX588</f>
        <v>0</v>
      </c>
      <c r="Z561">
        <f>'RESUMEN TOTAL'!AZ588</f>
        <v>0</v>
      </c>
      <c r="AA561">
        <f>'RESUMEN TOTAL'!BB588</f>
        <v>0</v>
      </c>
      <c r="AB561">
        <f>'RESUMEN TOTAL'!BD588</f>
        <v>0</v>
      </c>
      <c r="AC561">
        <f>'RESUMEN TOTAL'!BF588</f>
        <v>0</v>
      </c>
      <c r="AD561">
        <f>'RESUMEN TOTAL'!BH588</f>
        <v>0</v>
      </c>
      <c r="AE561">
        <f>'RESUMEN TOTAL'!BJ588</f>
        <v>0</v>
      </c>
      <c r="AF561">
        <f>'RESUMEN TOTAL'!BL588</f>
        <v>0</v>
      </c>
      <c r="AG561">
        <f>'RESUMEN TOTAL'!BN588</f>
        <v>0</v>
      </c>
      <c r="AH561">
        <f>'RESUMEN TOTAL'!BP588</f>
        <v>0</v>
      </c>
      <c r="AI561">
        <f>'RESUMEN TOTAL'!BR588</f>
        <v>0</v>
      </c>
    </row>
    <row r="562" spans="1:35" x14ac:dyDescent="0.3">
      <c r="A562">
        <f>'RESUMEN TOTAL'!A589</f>
        <v>0</v>
      </c>
      <c r="B562">
        <f>'RESUMEN TOTAL'!B589</f>
        <v>0</v>
      </c>
      <c r="C562">
        <f>'RESUMEN TOTAL'!D589</f>
        <v>0</v>
      </c>
      <c r="D562">
        <f>'RESUMEN TOTAL'!E589</f>
        <v>0</v>
      </c>
      <c r="E562">
        <f>'RESUMEN TOTAL'!F589</f>
        <v>0</v>
      </c>
      <c r="F562">
        <f>'RESUMEN TOTAL'!L589</f>
        <v>0</v>
      </c>
      <c r="G562">
        <f>'RESUMEN TOTAL'!N589</f>
        <v>0</v>
      </c>
      <c r="H562">
        <f>'RESUMEN TOTAL'!P589</f>
        <v>0</v>
      </c>
      <c r="I562">
        <f>'RESUMEN TOTAL'!R589</f>
        <v>0</v>
      </c>
      <c r="J562">
        <f>'RESUMEN TOTAL'!T589</f>
        <v>0</v>
      </c>
      <c r="K562">
        <f>'RESUMEN TOTAL'!V589</f>
        <v>0</v>
      </c>
      <c r="L562">
        <f>'RESUMEN TOTAL'!X589</f>
        <v>0</v>
      </c>
      <c r="M562">
        <f>'RESUMEN TOTAL'!Z589</f>
        <v>0</v>
      </c>
      <c r="N562">
        <f>'RESUMEN TOTAL'!AB589</f>
        <v>0</v>
      </c>
      <c r="O562">
        <f>'RESUMEN TOTAL'!AD589</f>
        <v>0</v>
      </c>
      <c r="P562">
        <f>'RESUMEN TOTAL'!AF589</f>
        <v>0</v>
      </c>
      <c r="Q562">
        <f>'RESUMEN TOTAL'!AH589</f>
        <v>0</v>
      </c>
      <c r="R562">
        <f>'RESUMEN TOTAL'!AJ589</f>
        <v>0</v>
      </c>
      <c r="S562">
        <f>'RESUMEN TOTAL'!AL589</f>
        <v>0</v>
      </c>
      <c r="T562">
        <f>'RESUMEN TOTAL'!AN589</f>
        <v>0</v>
      </c>
      <c r="U562">
        <f>'RESUMEN TOTAL'!AP589</f>
        <v>0</v>
      </c>
      <c r="V562">
        <f>'RESUMEN TOTAL'!AR589</f>
        <v>0</v>
      </c>
      <c r="W562">
        <f>'RESUMEN TOTAL'!AT589</f>
        <v>0</v>
      </c>
      <c r="X562">
        <f>'RESUMEN TOTAL'!AV589</f>
        <v>0</v>
      </c>
      <c r="Y562">
        <f>'RESUMEN TOTAL'!AX589</f>
        <v>0</v>
      </c>
      <c r="Z562">
        <f>'RESUMEN TOTAL'!AZ589</f>
        <v>0</v>
      </c>
      <c r="AA562">
        <f>'RESUMEN TOTAL'!BB589</f>
        <v>0</v>
      </c>
      <c r="AB562">
        <f>'RESUMEN TOTAL'!BD589</f>
        <v>0</v>
      </c>
      <c r="AC562">
        <f>'RESUMEN TOTAL'!BF589</f>
        <v>0</v>
      </c>
      <c r="AD562">
        <f>'RESUMEN TOTAL'!BH589</f>
        <v>0</v>
      </c>
      <c r="AE562">
        <f>'RESUMEN TOTAL'!BJ589</f>
        <v>0</v>
      </c>
      <c r="AF562">
        <f>'RESUMEN TOTAL'!BL589</f>
        <v>0</v>
      </c>
      <c r="AG562">
        <f>'RESUMEN TOTAL'!BN589</f>
        <v>0</v>
      </c>
      <c r="AH562">
        <f>'RESUMEN TOTAL'!BP589</f>
        <v>0</v>
      </c>
      <c r="AI562">
        <f>'RESUMEN TOTAL'!BR589</f>
        <v>0</v>
      </c>
    </row>
    <row r="563" spans="1:35" x14ac:dyDescent="0.3">
      <c r="A563">
        <f>'RESUMEN TOTAL'!A590</f>
        <v>0</v>
      </c>
      <c r="B563">
        <f>'RESUMEN TOTAL'!B590</f>
        <v>0</v>
      </c>
      <c r="C563">
        <f>'RESUMEN TOTAL'!D590</f>
        <v>0</v>
      </c>
      <c r="D563">
        <f>'RESUMEN TOTAL'!E590</f>
        <v>0</v>
      </c>
      <c r="E563">
        <f>'RESUMEN TOTAL'!F590</f>
        <v>0</v>
      </c>
      <c r="F563">
        <f>'RESUMEN TOTAL'!L590</f>
        <v>0</v>
      </c>
      <c r="G563">
        <f>'RESUMEN TOTAL'!N590</f>
        <v>0</v>
      </c>
      <c r="H563">
        <f>'RESUMEN TOTAL'!P590</f>
        <v>0</v>
      </c>
      <c r="I563">
        <f>'RESUMEN TOTAL'!R590</f>
        <v>0</v>
      </c>
      <c r="J563">
        <f>'RESUMEN TOTAL'!T590</f>
        <v>0</v>
      </c>
      <c r="K563">
        <f>'RESUMEN TOTAL'!V590</f>
        <v>0</v>
      </c>
      <c r="L563">
        <f>'RESUMEN TOTAL'!X590</f>
        <v>0</v>
      </c>
      <c r="M563">
        <f>'RESUMEN TOTAL'!Z590</f>
        <v>0</v>
      </c>
      <c r="N563">
        <f>'RESUMEN TOTAL'!AB590</f>
        <v>0</v>
      </c>
      <c r="O563">
        <f>'RESUMEN TOTAL'!AD590</f>
        <v>0</v>
      </c>
      <c r="P563">
        <f>'RESUMEN TOTAL'!AF590</f>
        <v>0</v>
      </c>
      <c r="Q563">
        <f>'RESUMEN TOTAL'!AH590</f>
        <v>0</v>
      </c>
      <c r="R563">
        <f>'RESUMEN TOTAL'!AJ590</f>
        <v>0</v>
      </c>
      <c r="S563">
        <f>'RESUMEN TOTAL'!AL590</f>
        <v>0</v>
      </c>
      <c r="T563">
        <f>'RESUMEN TOTAL'!AN590</f>
        <v>0</v>
      </c>
      <c r="U563">
        <f>'RESUMEN TOTAL'!AP590</f>
        <v>0</v>
      </c>
      <c r="V563">
        <f>'RESUMEN TOTAL'!AR590</f>
        <v>0</v>
      </c>
      <c r="W563">
        <f>'RESUMEN TOTAL'!AT590</f>
        <v>0</v>
      </c>
      <c r="X563">
        <f>'RESUMEN TOTAL'!AV590</f>
        <v>0</v>
      </c>
      <c r="Y563">
        <f>'RESUMEN TOTAL'!AX590</f>
        <v>0</v>
      </c>
      <c r="Z563">
        <f>'RESUMEN TOTAL'!AZ590</f>
        <v>0</v>
      </c>
      <c r="AA563">
        <f>'RESUMEN TOTAL'!BB590</f>
        <v>0</v>
      </c>
      <c r="AB563">
        <f>'RESUMEN TOTAL'!BD590</f>
        <v>0</v>
      </c>
      <c r="AC563">
        <f>'RESUMEN TOTAL'!BF590</f>
        <v>0</v>
      </c>
      <c r="AD563">
        <f>'RESUMEN TOTAL'!BH590</f>
        <v>0</v>
      </c>
      <c r="AE563">
        <f>'RESUMEN TOTAL'!BJ590</f>
        <v>0</v>
      </c>
      <c r="AF563">
        <f>'RESUMEN TOTAL'!BL590</f>
        <v>0</v>
      </c>
      <c r="AG563">
        <f>'RESUMEN TOTAL'!BN590</f>
        <v>0</v>
      </c>
      <c r="AH563">
        <f>'RESUMEN TOTAL'!BP590</f>
        <v>0</v>
      </c>
      <c r="AI563">
        <f>'RESUMEN TOTAL'!BR590</f>
        <v>0</v>
      </c>
    </row>
    <row r="564" spans="1:35" x14ac:dyDescent="0.3">
      <c r="A564">
        <f>'RESUMEN TOTAL'!A591</f>
        <v>0</v>
      </c>
      <c r="B564">
        <f>'RESUMEN TOTAL'!B591</f>
        <v>0</v>
      </c>
      <c r="C564">
        <f>'RESUMEN TOTAL'!D591</f>
        <v>0</v>
      </c>
      <c r="D564">
        <f>'RESUMEN TOTAL'!E591</f>
        <v>0</v>
      </c>
      <c r="E564">
        <f>'RESUMEN TOTAL'!F591</f>
        <v>0</v>
      </c>
      <c r="F564">
        <f>'RESUMEN TOTAL'!L591</f>
        <v>0</v>
      </c>
      <c r="G564">
        <f>'RESUMEN TOTAL'!N591</f>
        <v>0</v>
      </c>
      <c r="H564">
        <f>'RESUMEN TOTAL'!P591</f>
        <v>0</v>
      </c>
      <c r="I564">
        <f>'RESUMEN TOTAL'!R591</f>
        <v>0</v>
      </c>
      <c r="J564">
        <f>'RESUMEN TOTAL'!T591</f>
        <v>0</v>
      </c>
      <c r="K564">
        <f>'RESUMEN TOTAL'!V591</f>
        <v>0</v>
      </c>
      <c r="L564">
        <f>'RESUMEN TOTAL'!X591</f>
        <v>0</v>
      </c>
      <c r="M564">
        <f>'RESUMEN TOTAL'!Z591</f>
        <v>0</v>
      </c>
      <c r="N564">
        <f>'RESUMEN TOTAL'!AB591</f>
        <v>0</v>
      </c>
      <c r="O564">
        <f>'RESUMEN TOTAL'!AD591</f>
        <v>0</v>
      </c>
      <c r="P564">
        <f>'RESUMEN TOTAL'!AF591</f>
        <v>0</v>
      </c>
      <c r="Q564">
        <f>'RESUMEN TOTAL'!AH591</f>
        <v>0</v>
      </c>
      <c r="R564">
        <f>'RESUMEN TOTAL'!AJ591</f>
        <v>0</v>
      </c>
      <c r="S564">
        <f>'RESUMEN TOTAL'!AL591</f>
        <v>0</v>
      </c>
      <c r="T564">
        <f>'RESUMEN TOTAL'!AN591</f>
        <v>0</v>
      </c>
      <c r="U564">
        <f>'RESUMEN TOTAL'!AP591</f>
        <v>0</v>
      </c>
      <c r="V564">
        <f>'RESUMEN TOTAL'!AR591</f>
        <v>0</v>
      </c>
      <c r="W564">
        <f>'RESUMEN TOTAL'!AT591</f>
        <v>0</v>
      </c>
      <c r="X564">
        <f>'RESUMEN TOTAL'!AV591</f>
        <v>0</v>
      </c>
      <c r="Y564">
        <f>'RESUMEN TOTAL'!AX591</f>
        <v>0</v>
      </c>
      <c r="Z564">
        <f>'RESUMEN TOTAL'!AZ591</f>
        <v>0</v>
      </c>
      <c r="AA564">
        <f>'RESUMEN TOTAL'!BB591</f>
        <v>0</v>
      </c>
      <c r="AB564">
        <f>'RESUMEN TOTAL'!BD591</f>
        <v>0</v>
      </c>
      <c r="AC564">
        <f>'RESUMEN TOTAL'!BF591</f>
        <v>0</v>
      </c>
      <c r="AD564">
        <f>'RESUMEN TOTAL'!BH591</f>
        <v>0</v>
      </c>
      <c r="AE564">
        <f>'RESUMEN TOTAL'!BJ591</f>
        <v>0</v>
      </c>
      <c r="AF564">
        <f>'RESUMEN TOTAL'!BL591</f>
        <v>0</v>
      </c>
      <c r="AG564">
        <f>'RESUMEN TOTAL'!BN591</f>
        <v>0</v>
      </c>
      <c r="AH564">
        <f>'RESUMEN TOTAL'!BP591</f>
        <v>0</v>
      </c>
      <c r="AI564">
        <f>'RESUMEN TOTAL'!BR591</f>
        <v>0</v>
      </c>
    </row>
    <row r="565" spans="1:35" x14ac:dyDescent="0.3">
      <c r="A565">
        <f>'RESUMEN TOTAL'!A592</f>
        <v>0</v>
      </c>
      <c r="B565">
        <f>'RESUMEN TOTAL'!B592</f>
        <v>0</v>
      </c>
      <c r="C565">
        <f>'RESUMEN TOTAL'!D592</f>
        <v>0</v>
      </c>
      <c r="D565">
        <f>'RESUMEN TOTAL'!E592</f>
        <v>0</v>
      </c>
      <c r="E565">
        <f>'RESUMEN TOTAL'!F592</f>
        <v>0</v>
      </c>
      <c r="F565">
        <f>'RESUMEN TOTAL'!L592</f>
        <v>0</v>
      </c>
      <c r="G565">
        <f>'RESUMEN TOTAL'!N592</f>
        <v>0</v>
      </c>
      <c r="H565">
        <f>'RESUMEN TOTAL'!P592</f>
        <v>0</v>
      </c>
      <c r="I565">
        <f>'RESUMEN TOTAL'!R592</f>
        <v>0</v>
      </c>
      <c r="J565">
        <f>'RESUMEN TOTAL'!T592</f>
        <v>0</v>
      </c>
      <c r="K565">
        <f>'RESUMEN TOTAL'!V592</f>
        <v>0</v>
      </c>
      <c r="L565">
        <f>'RESUMEN TOTAL'!X592</f>
        <v>0</v>
      </c>
      <c r="M565">
        <f>'RESUMEN TOTAL'!Z592</f>
        <v>0</v>
      </c>
      <c r="N565">
        <f>'RESUMEN TOTAL'!AB592</f>
        <v>0</v>
      </c>
      <c r="O565">
        <f>'RESUMEN TOTAL'!AD592</f>
        <v>0</v>
      </c>
      <c r="P565">
        <f>'RESUMEN TOTAL'!AF592</f>
        <v>0</v>
      </c>
      <c r="Q565">
        <f>'RESUMEN TOTAL'!AH592</f>
        <v>0</v>
      </c>
      <c r="R565">
        <f>'RESUMEN TOTAL'!AJ592</f>
        <v>0</v>
      </c>
      <c r="S565">
        <f>'RESUMEN TOTAL'!AL592</f>
        <v>0</v>
      </c>
      <c r="T565">
        <f>'RESUMEN TOTAL'!AN592</f>
        <v>0</v>
      </c>
      <c r="U565">
        <f>'RESUMEN TOTAL'!AP592</f>
        <v>0</v>
      </c>
      <c r="V565">
        <f>'RESUMEN TOTAL'!AR592</f>
        <v>0</v>
      </c>
      <c r="W565">
        <f>'RESUMEN TOTAL'!AT592</f>
        <v>0</v>
      </c>
      <c r="X565">
        <f>'RESUMEN TOTAL'!AV592</f>
        <v>0</v>
      </c>
      <c r="Y565">
        <f>'RESUMEN TOTAL'!AX592</f>
        <v>0</v>
      </c>
      <c r="Z565">
        <f>'RESUMEN TOTAL'!AZ592</f>
        <v>0</v>
      </c>
      <c r="AA565">
        <f>'RESUMEN TOTAL'!BB592</f>
        <v>0</v>
      </c>
      <c r="AB565">
        <f>'RESUMEN TOTAL'!BD592</f>
        <v>0</v>
      </c>
      <c r="AC565">
        <f>'RESUMEN TOTAL'!BF592</f>
        <v>0</v>
      </c>
      <c r="AD565">
        <f>'RESUMEN TOTAL'!BH592</f>
        <v>0</v>
      </c>
      <c r="AE565">
        <f>'RESUMEN TOTAL'!BJ592</f>
        <v>0</v>
      </c>
      <c r="AF565">
        <f>'RESUMEN TOTAL'!BL592</f>
        <v>0</v>
      </c>
      <c r="AG565">
        <f>'RESUMEN TOTAL'!BN592</f>
        <v>0</v>
      </c>
      <c r="AH565">
        <f>'RESUMEN TOTAL'!BP592</f>
        <v>0</v>
      </c>
      <c r="AI565">
        <f>'RESUMEN TOTAL'!BR592</f>
        <v>0</v>
      </c>
    </row>
    <row r="566" spans="1:35" x14ac:dyDescent="0.3">
      <c r="A566">
        <f>'RESUMEN TOTAL'!A593</f>
        <v>0</v>
      </c>
      <c r="B566">
        <f>'RESUMEN TOTAL'!B593</f>
        <v>0</v>
      </c>
      <c r="C566">
        <f>'RESUMEN TOTAL'!D593</f>
        <v>0</v>
      </c>
      <c r="D566">
        <f>'RESUMEN TOTAL'!E593</f>
        <v>0</v>
      </c>
      <c r="E566">
        <f>'RESUMEN TOTAL'!F593</f>
        <v>0</v>
      </c>
      <c r="F566">
        <f>'RESUMEN TOTAL'!L593</f>
        <v>0</v>
      </c>
      <c r="G566">
        <f>'RESUMEN TOTAL'!N593</f>
        <v>0</v>
      </c>
      <c r="H566">
        <f>'RESUMEN TOTAL'!P593</f>
        <v>0</v>
      </c>
      <c r="I566">
        <f>'RESUMEN TOTAL'!R593</f>
        <v>0</v>
      </c>
      <c r="J566">
        <f>'RESUMEN TOTAL'!T593</f>
        <v>0</v>
      </c>
      <c r="K566">
        <f>'RESUMEN TOTAL'!V593</f>
        <v>0</v>
      </c>
      <c r="L566">
        <f>'RESUMEN TOTAL'!X593</f>
        <v>0</v>
      </c>
      <c r="M566">
        <f>'RESUMEN TOTAL'!Z593</f>
        <v>0</v>
      </c>
      <c r="N566">
        <f>'RESUMEN TOTAL'!AB593</f>
        <v>0</v>
      </c>
      <c r="O566">
        <f>'RESUMEN TOTAL'!AD593</f>
        <v>0</v>
      </c>
      <c r="P566">
        <f>'RESUMEN TOTAL'!AF593</f>
        <v>0</v>
      </c>
      <c r="Q566">
        <f>'RESUMEN TOTAL'!AH593</f>
        <v>0</v>
      </c>
      <c r="R566">
        <f>'RESUMEN TOTAL'!AJ593</f>
        <v>0</v>
      </c>
      <c r="S566">
        <f>'RESUMEN TOTAL'!AL593</f>
        <v>0</v>
      </c>
      <c r="T566">
        <f>'RESUMEN TOTAL'!AN593</f>
        <v>0</v>
      </c>
      <c r="U566">
        <f>'RESUMEN TOTAL'!AP593</f>
        <v>0</v>
      </c>
      <c r="V566">
        <f>'RESUMEN TOTAL'!AR593</f>
        <v>0</v>
      </c>
      <c r="W566">
        <f>'RESUMEN TOTAL'!AT593</f>
        <v>0</v>
      </c>
      <c r="X566">
        <f>'RESUMEN TOTAL'!AV593</f>
        <v>0</v>
      </c>
      <c r="Y566">
        <f>'RESUMEN TOTAL'!AX593</f>
        <v>0</v>
      </c>
      <c r="Z566">
        <f>'RESUMEN TOTAL'!AZ593</f>
        <v>0</v>
      </c>
      <c r="AA566">
        <f>'RESUMEN TOTAL'!BB593</f>
        <v>0</v>
      </c>
      <c r="AB566">
        <f>'RESUMEN TOTAL'!BD593</f>
        <v>0</v>
      </c>
      <c r="AC566">
        <f>'RESUMEN TOTAL'!BF593</f>
        <v>0</v>
      </c>
      <c r="AD566">
        <f>'RESUMEN TOTAL'!BH593</f>
        <v>0</v>
      </c>
      <c r="AE566">
        <f>'RESUMEN TOTAL'!BJ593</f>
        <v>0</v>
      </c>
      <c r="AF566">
        <f>'RESUMEN TOTAL'!BL593</f>
        <v>0</v>
      </c>
      <c r="AG566">
        <f>'RESUMEN TOTAL'!BN593</f>
        <v>0</v>
      </c>
      <c r="AH566">
        <f>'RESUMEN TOTAL'!BP593</f>
        <v>0</v>
      </c>
      <c r="AI566">
        <f>'RESUMEN TOTAL'!BR593</f>
        <v>0</v>
      </c>
    </row>
    <row r="567" spans="1:35" x14ac:dyDescent="0.3">
      <c r="A567">
        <f>'RESUMEN TOTAL'!A594</f>
        <v>0</v>
      </c>
      <c r="B567">
        <f>'RESUMEN TOTAL'!B594</f>
        <v>0</v>
      </c>
      <c r="C567">
        <f>'RESUMEN TOTAL'!D594</f>
        <v>0</v>
      </c>
      <c r="D567">
        <f>'RESUMEN TOTAL'!E594</f>
        <v>0</v>
      </c>
      <c r="E567">
        <f>'RESUMEN TOTAL'!F594</f>
        <v>0</v>
      </c>
      <c r="F567">
        <f>'RESUMEN TOTAL'!L594</f>
        <v>0</v>
      </c>
      <c r="G567">
        <f>'RESUMEN TOTAL'!N594</f>
        <v>0</v>
      </c>
      <c r="H567">
        <f>'RESUMEN TOTAL'!P594</f>
        <v>0</v>
      </c>
      <c r="I567">
        <f>'RESUMEN TOTAL'!R594</f>
        <v>0</v>
      </c>
      <c r="J567">
        <f>'RESUMEN TOTAL'!T594</f>
        <v>0</v>
      </c>
      <c r="K567">
        <f>'RESUMEN TOTAL'!V594</f>
        <v>0</v>
      </c>
      <c r="L567">
        <f>'RESUMEN TOTAL'!X594</f>
        <v>0</v>
      </c>
      <c r="M567">
        <f>'RESUMEN TOTAL'!Z594</f>
        <v>0</v>
      </c>
      <c r="N567">
        <f>'RESUMEN TOTAL'!AB594</f>
        <v>0</v>
      </c>
      <c r="O567">
        <f>'RESUMEN TOTAL'!AD594</f>
        <v>0</v>
      </c>
      <c r="P567">
        <f>'RESUMEN TOTAL'!AF594</f>
        <v>0</v>
      </c>
      <c r="Q567">
        <f>'RESUMEN TOTAL'!AH594</f>
        <v>0</v>
      </c>
      <c r="R567">
        <f>'RESUMEN TOTAL'!AJ594</f>
        <v>0</v>
      </c>
      <c r="S567">
        <f>'RESUMEN TOTAL'!AL594</f>
        <v>0</v>
      </c>
      <c r="T567">
        <f>'RESUMEN TOTAL'!AN594</f>
        <v>0</v>
      </c>
      <c r="U567">
        <f>'RESUMEN TOTAL'!AP594</f>
        <v>0</v>
      </c>
      <c r="V567">
        <f>'RESUMEN TOTAL'!AR594</f>
        <v>0</v>
      </c>
      <c r="W567">
        <f>'RESUMEN TOTAL'!AT594</f>
        <v>0</v>
      </c>
      <c r="X567">
        <f>'RESUMEN TOTAL'!AV594</f>
        <v>0</v>
      </c>
      <c r="Y567">
        <f>'RESUMEN TOTAL'!AX594</f>
        <v>0</v>
      </c>
      <c r="Z567">
        <f>'RESUMEN TOTAL'!AZ594</f>
        <v>0</v>
      </c>
      <c r="AA567">
        <f>'RESUMEN TOTAL'!BB594</f>
        <v>0</v>
      </c>
      <c r="AB567">
        <f>'RESUMEN TOTAL'!BD594</f>
        <v>0</v>
      </c>
      <c r="AC567">
        <f>'RESUMEN TOTAL'!BF594</f>
        <v>0</v>
      </c>
      <c r="AD567">
        <f>'RESUMEN TOTAL'!BH594</f>
        <v>0</v>
      </c>
      <c r="AE567">
        <f>'RESUMEN TOTAL'!BJ594</f>
        <v>0</v>
      </c>
      <c r="AF567">
        <f>'RESUMEN TOTAL'!BL594</f>
        <v>0</v>
      </c>
      <c r="AG567">
        <f>'RESUMEN TOTAL'!BN594</f>
        <v>0</v>
      </c>
      <c r="AH567">
        <f>'RESUMEN TOTAL'!BP594</f>
        <v>0</v>
      </c>
      <c r="AI567">
        <f>'RESUMEN TOTAL'!BR594</f>
        <v>0</v>
      </c>
    </row>
    <row r="568" spans="1:35" x14ac:dyDescent="0.3">
      <c r="A568">
        <f>'RESUMEN TOTAL'!A595</f>
        <v>0</v>
      </c>
      <c r="B568">
        <f>'RESUMEN TOTAL'!B595</f>
        <v>0</v>
      </c>
      <c r="C568">
        <f>'RESUMEN TOTAL'!D595</f>
        <v>0</v>
      </c>
      <c r="D568">
        <f>'RESUMEN TOTAL'!E595</f>
        <v>0</v>
      </c>
      <c r="E568">
        <f>'RESUMEN TOTAL'!F595</f>
        <v>0</v>
      </c>
      <c r="F568">
        <f>'RESUMEN TOTAL'!L595</f>
        <v>0</v>
      </c>
      <c r="G568">
        <f>'RESUMEN TOTAL'!N595</f>
        <v>0</v>
      </c>
      <c r="H568">
        <f>'RESUMEN TOTAL'!P595</f>
        <v>0</v>
      </c>
      <c r="I568">
        <f>'RESUMEN TOTAL'!R595</f>
        <v>0</v>
      </c>
      <c r="J568">
        <f>'RESUMEN TOTAL'!T595</f>
        <v>0</v>
      </c>
      <c r="K568">
        <f>'RESUMEN TOTAL'!V595</f>
        <v>0</v>
      </c>
      <c r="L568">
        <f>'RESUMEN TOTAL'!X595</f>
        <v>0</v>
      </c>
      <c r="M568">
        <f>'RESUMEN TOTAL'!Z595</f>
        <v>0</v>
      </c>
      <c r="N568">
        <f>'RESUMEN TOTAL'!AB595</f>
        <v>0</v>
      </c>
      <c r="O568">
        <f>'RESUMEN TOTAL'!AD595</f>
        <v>0</v>
      </c>
      <c r="P568">
        <f>'RESUMEN TOTAL'!AF595</f>
        <v>0</v>
      </c>
      <c r="Q568">
        <f>'RESUMEN TOTAL'!AH595</f>
        <v>0</v>
      </c>
      <c r="R568">
        <f>'RESUMEN TOTAL'!AJ595</f>
        <v>0</v>
      </c>
      <c r="S568">
        <f>'RESUMEN TOTAL'!AL595</f>
        <v>0</v>
      </c>
      <c r="T568">
        <f>'RESUMEN TOTAL'!AN595</f>
        <v>0</v>
      </c>
      <c r="U568">
        <f>'RESUMEN TOTAL'!AP595</f>
        <v>0</v>
      </c>
      <c r="V568">
        <f>'RESUMEN TOTAL'!AR595</f>
        <v>0</v>
      </c>
      <c r="W568">
        <f>'RESUMEN TOTAL'!AT595</f>
        <v>0</v>
      </c>
      <c r="X568">
        <f>'RESUMEN TOTAL'!AV595</f>
        <v>0</v>
      </c>
      <c r="Y568">
        <f>'RESUMEN TOTAL'!AX595</f>
        <v>0</v>
      </c>
      <c r="Z568">
        <f>'RESUMEN TOTAL'!AZ595</f>
        <v>0</v>
      </c>
      <c r="AA568">
        <f>'RESUMEN TOTAL'!BB595</f>
        <v>0</v>
      </c>
      <c r="AB568">
        <f>'RESUMEN TOTAL'!BD595</f>
        <v>0</v>
      </c>
      <c r="AC568">
        <f>'RESUMEN TOTAL'!BF595</f>
        <v>0</v>
      </c>
      <c r="AD568">
        <f>'RESUMEN TOTAL'!BH595</f>
        <v>0</v>
      </c>
      <c r="AE568">
        <f>'RESUMEN TOTAL'!BJ595</f>
        <v>0</v>
      </c>
      <c r="AF568">
        <f>'RESUMEN TOTAL'!BL595</f>
        <v>0</v>
      </c>
      <c r="AG568">
        <f>'RESUMEN TOTAL'!BN595</f>
        <v>0</v>
      </c>
      <c r="AH568">
        <f>'RESUMEN TOTAL'!BP595</f>
        <v>0</v>
      </c>
      <c r="AI568">
        <f>'RESUMEN TOTAL'!BR595</f>
        <v>0</v>
      </c>
    </row>
    <row r="569" spans="1:35" x14ac:dyDescent="0.3">
      <c r="A569">
        <f>'RESUMEN TOTAL'!A596</f>
        <v>0</v>
      </c>
      <c r="B569">
        <f>'RESUMEN TOTAL'!B596</f>
        <v>0</v>
      </c>
      <c r="C569">
        <f>'RESUMEN TOTAL'!D596</f>
        <v>0</v>
      </c>
      <c r="D569">
        <f>'RESUMEN TOTAL'!E596</f>
        <v>0</v>
      </c>
      <c r="E569">
        <f>'RESUMEN TOTAL'!F596</f>
        <v>0</v>
      </c>
      <c r="F569">
        <f>'RESUMEN TOTAL'!L596</f>
        <v>0</v>
      </c>
      <c r="G569">
        <f>'RESUMEN TOTAL'!N596</f>
        <v>0</v>
      </c>
      <c r="H569">
        <f>'RESUMEN TOTAL'!P596</f>
        <v>0</v>
      </c>
      <c r="I569">
        <f>'RESUMEN TOTAL'!R596</f>
        <v>0</v>
      </c>
      <c r="J569">
        <f>'RESUMEN TOTAL'!T596</f>
        <v>0</v>
      </c>
      <c r="K569">
        <f>'RESUMEN TOTAL'!V596</f>
        <v>0</v>
      </c>
      <c r="L569">
        <f>'RESUMEN TOTAL'!X596</f>
        <v>0</v>
      </c>
      <c r="M569">
        <f>'RESUMEN TOTAL'!Z596</f>
        <v>0</v>
      </c>
      <c r="N569">
        <f>'RESUMEN TOTAL'!AB596</f>
        <v>0</v>
      </c>
      <c r="O569">
        <f>'RESUMEN TOTAL'!AD596</f>
        <v>0</v>
      </c>
      <c r="P569">
        <f>'RESUMEN TOTAL'!AF596</f>
        <v>0</v>
      </c>
      <c r="Q569">
        <f>'RESUMEN TOTAL'!AH596</f>
        <v>0</v>
      </c>
      <c r="R569">
        <f>'RESUMEN TOTAL'!AJ596</f>
        <v>0</v>
      </c>
      <c r="S569">
        <f>'RESUMEN TOTAL'!AL596</f>
        <v>0</v>
      </c>
      <c r="T569">
        <f>'RESUMEN TOTAL'!AN596</f>
        <v>0</v>
      </c>
      <c r="U569">
        <f>'RESUMEN TOTAL'!AP596</f>
        <v>0</v>
      </c>
      <c r="V569">
        <f>'RESUMEN TOTAL'!AR596</f>
        <v>0</v>
      </c>
      <c r="W569">
        <f>'RESUMEN TOTAL'!AT596</f>
        <v>0</v>
      </c>
      <c r="X569">
        <f>'RESUMEN TOTAL'!AV596</f>
        <v>0</v>
      </c>
      <c r="Y569">
        <f>'RESUMEN TOTAL'!AX596</f>
        <v>0</v>
      </c>
      <c r="Z569">
        <f>'RESUMEN TOTAL'!AZ596</f>
        <v>0</v>
      </c>
      <c r="AA569">
        <f>'RESUMEN TOTAL'!BB596</f>
        <v>0</v>
      </c>
      <c r="AB569">
        <f>'RESUMEN TOTAL'!BD596</f>
        <v>0</v>
      </c>
      <c r="AC569">
        <f>'RESUMEN TOTAL'!BF596</f>
        <v>0</v>
      </c>
      <c r="AD569">
        <f>'RESUMEN TOTAL'!BH596</f>
        <v>0</v>
      </c>
      <c r="AE569">
        <f>'RESUMEN TOTAL'!BJ596</f>
        <v>0</v>
      </c>
      <c r="AF569">
        <f>'RESUMEN TOTAL'!BL596</f>
        <v>0</v>
      </c>
      <c r="AG569">
        <f>'RESUMEN TOTAL'!BN596</f>
        <v>0</v>
      </c>
      <c r="AH569">
        <f>'RESUMEN TOTAL'!BP596</f>
        <v>0</v>
      </c>
      <c r="AI569">
        <f>'RESUMEN TOTAL'!BR596</f>
        <v>0</v>
      </c>
    </row>
    <row r="570" spans="1:35" x14ac:dyDescent="0.3">
      <c r="A570">
        <f>'RESUMEN TOTAL'!A597</f>
        <v>0</v>
      </c>
      <c r="B570">
        <f>'RESUMEN TOTAL'!B597</f>
        <v>0</v>
      </c>
      <c r="C570">
        <f>'RESUMEN TOTAL'!D597</f>
        <v>0</v>
      </c>
      <c r="D570">
        <f>'RESUMEN TOTAL'!E597</f>
        <v>0</v>
      </c>
      <c r="E570">
        <f>'RESUMEN TOTAL'!F597</f>
        <v>0</v>
      </c>
      <c r="F570">
        <f>'RESUMEN TOTAL'!L597</f>
        <v>0</v>
      </c>
      <c r="G570">
        <f>'RESUMEN TOTAL'!N597</f>
        <v>0</v>
      </c>
      <c r="H570">
        <f>'RESUMEN TOTAL'!P597</f>
        <v>0</v>
      </c>
      <c r="I570">
        <f>'RESUMEN TOTAL'!R597</f>
        <v>0</v>
      </c>
      <c r="J570">
        <f>'RESUMEN TOTAL'!T597</f>
        <v>0</v>
      </c>
      <c r="K570">
        <f>'RESUMEN TOTAL'!V597</f>
        <v>0</v>
      </c>
      <c r="L570">
        <f>'RESUMEN TOTAL'!X597</f>
        <v>0</v>
      </c>
      <c r="M570">
        <f>'RESUMEN TOTAL'!Z597</f>
        <v>0</v>
      </c>
      <c r="N570">
        <f>'RESUMEN TOTAL'!AB597</f>
        <v>0</v>
      </c>
      <c r="O570">
        <f>'RESUMEN TOTAL'!AD597</f>
        <v>0</v>
      </c>
      <c r="P570">
        <f>'RESUMEN TOTAL'!AF597</f>
        <v>0</v>
      </c>
      <c r="Q570">
        <f>'RESUMEN TOTAL'!AH597</f>
        <v>0</v>
      </c>
      <c r="R570">
        <f>'RESUMEN TOTAL'!AJ597</f>
        <v>0</v>
      </c>
      <c r="S570">
        <f>'RESUMEN TOTAL'!AL597</f>
        <v>0</v>
      </c>
      <c r="T570">
        <f>'RESUMEN TOTAL'!AN597</f>
        <v>0</v>
      </c>
      <c r="U570">
        <f>'RESUMEN TOTAL'!AP597</f>
        <v>0</v>
      </c>
      <c r="V570">
        <f>'RESUMEN TOTAL'!AR597</f>
        <v>0</v>
      </c>
      <c r="W570">
        <f>'RESUMEN TOTAL'!AT597</f>
        <v>0</v>
      </c>
      <c r="X570">
        <f>'RESUMEN TOTAL'!AV597</f>
        <v>0</v>
      </c>
      <c r="Y570">
        <f>'RESUMEN TOTAL'!AX597</f>
        <v>0</v>
      </c>
      <c r="Z570">
        <f>'RESUMEN TOTAL'!AZ597</f>
        <v>0</v>
      </c>
      <c r="AA570">
        <f>'RESUMEN TOTAL'!BB597</f>
        <v>0</v>
      </c>
      <c r="AB570">
        <f>'RESUMEN TOTAL'!BD597</f>
        <v>0</v>
      </c>
      <c r="AC570">
        <f>'RESUMEN TOTAL'!BF597</f>
        <v>0</v>
      </c>
      <c r="AD570">
        <f>'RESUMEN TOTAL'!BH597</f>
        <v>0</v>
      </c>
      <c r="AE570">
        <f>'RESUMEN TOTAL'!BJ597</f>
        <v>0</v>
      </c>
      <c r="AF570">
        <f>'RESUMEN TOTAL'!BL597</f>
        <v>0</v>
      </c>
      <c r="AG570">
        <f>'RESUMEN TOTAL'!BN597</f>
        <v>0</v>
      </c>
      <c r="AH570">
        <f>'RESUMEN TOTAL'!BP597</f>
        <v>0</v>
      </c>
      <c r="AI570">
        <f>'RESUMEN TOTAL'!BR597</f>
        <v>0</v>
      </c>
    </row>
    <row r="571" spans="1:35" x14ac:dyDescent="0.3">
      <c r="A571">
        <f>'RESUMEN TOTAL'!A598</f>
        <v>0</v>
      </c>
      <c r="B571">
        <f>'RESUMEN TOTAL'!B598</f>
        <v>0</v>
      </c>
      <c r="C571">
        <f>'RESUMEN TOTAL'!D598</f>
        <v>0</v>
      </c>
      <c r="D571">
        <f>'RESUMEN TOTAL'!E598</f>
        <v>0</v>
      </c>
      <c r="E571">
        <f>'RESUMEN TOTAL'!F598</f>
        <v>0</v>
      </c>
      <c r="F571">
        <f>'RESUMEN TOTAL'!L598</f>
        <v>0</v>
      </c>
      <c r="G571">
        <f>'RESUMEN TOTAL'!N598</f>
        <v>0</v>
      </c>
      <c r="H571">
        <f>'RESUMEN TOTAL'!P598</f>
        <v>0</v>
      </c>
      <c r="I571">
        <f>'RESUMEN TOTAL'!R598</f>
        <v>0</v>
      </c>
      <c r="J571">
        <f>'RESUMEN TOTAL'!T598</f>
        <v>0</v>
      </c>
      <c r="K571">
        <f>'RESUMEN TOTAL'!V598</f>
        <v>0</v>
      </c>
      <c r="L571">
        <f>'RESUMEN TOTAL'!X598</f>
        <v>0</v>
      </c>
      <c r="M571">
        <f>'RESUMEN TOTAL'!Z598</f>
        <v>0</v>
      </c>
      <c r="N571">
        <f>'RESUMEN TOTAL'!AB598</f>
        <v>0</v>
      </c>
      <c r="O571">
        <f>'RESUMEN TOTAL'!AD598</f>
        <v>0</v>
      </c>
      <c r="P571">
        <f>'RESUMEN TOTAL'!AF598</f>
        <v>0</v>
      </c>
      <c r="Q571">
        <f>'RESUMEN TOTAL'!AH598</f>
        <v>0</v>
      </c>
      <c r="R571">
        <f>'RESUMEN TOTAL'!AJ598</f>
        <v>0</v>
      </c>
      <c r="S571">
        <f>'RESUMEN TOTAL'!AL598</f>
        <v>0</v>
      </c>
      <c r="T571">
        <f>'RESUMEN TOTAL'!AN598</f>
        <v>0</v>
      </c>
      <c r="U571">
        <f>'RESUMEN TOTAL'!AP598</f>
        <v>0</v>
      </c>
      <c r="V571">
        <f>'RESUMEN TOTAL'!AR598</f>
        <v>0</v>
      </c>
      <c r="W571">
        <f>'RESUMEN TOTAL'!AT598</f>
        <v>0</v>
      </c>
      <c r="X571">
        <f>'RESUMEN TOTAL'!AV598</f>
        <v>0</v>
      </c>
      <c r="Y571">
        <f>'RESUMEN TOTAL'!AX598</f>
        <v>0</v>
      </c>
      <c r="Z571">
        <f>'RESUMEN TOTAL'!AZ598</f>
        <v>0</v>
      </c>
      <c r="AA571">
        <f>'RESUMEN TOTAL'!BB598</f>
        <v>0</v>
      </c>
      <c r="AB571">
        <f>'RESUMEN TOTAL'!BD598</f>
        <v>0</v>
      </c>
      <c r="AC571">
        <f>'RESUMEN TOTAL'!BF598</f>
        <v>0</v>
      </c>
      <c r="AD571">
        <f>'RESUMEN TOTAL'!BH598</f>
        <v>0</v>
      </c>
      <c r="AE571">
        <f>'RESUMEN TOTAL'!BJ598</f>
        <v>0</v>
      </c>
      <c r="AF571">
        <f>'RESUMEN TOTAL'!BL598</f>
        <v>0</v>
      </c>
      <c r="AG571">
        <f>'RESUMEN TOTAL'!BN598</f>
        <v>0</v>
      </c>
      <c r="AH571">
        <f>'RESUMEN TOTAL'!BP598</f>
        <v>0</v>
      </c>
      <c r="AI571">
        <f>'RESUMEN TOTAL'!BR598</f>
        <v>0</v>
      </c>
    </row>
    <row r="572" spans="1:35" x14ac:dyDescent="0.3">
      <c r="A572">
        <f>'RESUMEN TOTAL'!A599</f>
        <v>0</v>
      </c>
      <c r="B572">
        <f>'RESUMEN TOTAL'!B599</f>
        <v>0</v>
      </c>
      <c r="C572">
        <f>'RESUMEN TOTAL'!D599</f>
        <v>0</v>
      </c>
      <c r="D572">
        <f>'RESUMEN TOTAL'!E599</f>
        <v>0</v>
      </c>
      <c r="E572">
        <f>'RESUMEN TOTAL'!F599</f>
        <v>0</v>
      </c>
      <c r="F572">
        <f>'RESUMEN TOTAL'!L599</f>
        <v>0</v>
      </c>
      <c r="G572">
        <f>'RESUMEN TOTAL'!N599</f>
        <v>0</v>
      </c>
      <c r="H572">
        <f>'RESUMEN TOTAL'!P599</f>
        <v>0</v>
      </c>
      <c r="I572">
        <f>'RESUMEN TOTAL'!R599</f>
        <v>0</v>
      </c>
      <c r="J572">
        <f>'RESUMEN TOTAL'!T599</f>
        <v>0</v>
      </c>
      <c r="K572">
        <f>'RESUMEN TOTAL'!V599</f>
        <v>0</v>
      </c>
      <c r="L572">
        <f>'RESUMEN TOTAL'!X599</f>
        <v>0</v>
      </c>
      <c r="M572">
        <f>'RESUMEN TOTAL'!Z599</f>
        <v>0</v>
      </c>
      <c r="N572">
        <f>'RESUMEN TOTAL'!AB599</f>
        <v>0</v>
      </c>
      <c r="O572">
        <f>'RESUMEN TOTAL'!AD599</f>
        <v>0</v>
      </c>
      <c r="P572">
        <f>'RESUMEN TOTAL'!AF599</f>
        <v>0</v>
      </c>
      <c r="Q572">
        <f>'RESUMEN TOTAL'!AH599</f>
        <v>0</v>
      </c>
      <c r="R572">
        <f>'RESUMEN TOTAL'!AJ599</f>
        <v>0</v>
      </c>
      <c r="S572">
        <f>'RESUMEN TOTAL'!AL599</f>
        <v>0</v>
      </c>
      <c r="T572">
        <f>'RESUMEN TOTAL'!AN599</f>
        <v>0</v>
      </c>
      <c r="U572">
        <f>'RESUMEN TOTAL'!AP599</f>
        <v>0</v>
      </c>
      <c r="V572">
        <f>'RESUMEN TOTAL'!AR599</f>
        <v>0</v>
      </c>
      <c r="W572">
        <f>'RESUMEN TOTAL'!AT599</f>
        <v>0</v>
      </c>
      <c r="X572">
        <f>'RESUMEN TOTAL'!AV599</f>
        <v>0</v>
      </c>
      <c r="Y572">
        <f>'RESUMEN TOTAL'!AX599</f>
        <v>0</v>
      </c>
      <c r="Z572">
        <f>'RESUMEN TOTAL'!AZ599</f>
        <v>0</v>
      </c>
      <c r="AA572">
        <f>'RESUMEN TOTAL'!BB599</f>
        <v>0</v>
      </c>
      <c r="AB572">
        <f>'RESUMEN TOTAL'!BD599</f>
        <v>0</v>
      </c>
      <c r="AC572">
        <f>'RESUMEN TOTAL'!BF599</f>
        <v>0</v>
      </c>
      <c r="AD572">
        <f>'RESUMEN TOTAL'!BH599</f>
        <v>0</v>
      </c>
      <c r="AE572">
        <f>'RESUMEN TOTAL'!BJ599</f>
        <v>0</v>
      </c>
      <c r="AF572">
        <f>'RESUMEN TOTAL'!BL599</f>
        <v>0</v>
      </c>
      <c r="AG572">
        <f>'RESUMEN TOTAL'!BN599</f>
        <v>0</v>
      </c>
      <c r="AH572">
        <f>'RESUMEN TOTAL'!BP599</f>
        <v>0</v>
      </c>
      <c r="AI572">
        <f>'RESUMEN TOTAL'!BR599</f>
        <v>0</v>
      </c>
    </row>
    <row r="573" spans="1:35" x14ac:dyDescent="0.3">
      <c r="A573">
        <f>'RESUMEN TOTAL'!A600</f>
        <v>0</v>
      </c>
      <c r="B573">
        <f>'RESUMEN TOTAL'!B600</f>
        <v>0</v>
      </c>
      <c r="C573">
        <f>'RESUMEN TOTAL'!D600</f>
        <v>0</v>
      </c>
      <c r="D573">
        <f>'RESUMEN TOTAL'!E600</f>
        <v>0</v>
      </c>
      <c r="E573">
        <f>'RESUMEN TOTAL'!F600</f>
        <v>0</v>
      </c>
      <c r="F573">
        <f>'RESUMEN TOTAL'!L600</f>
        <v>0</v>
      </c>
      <c r="G573">
        <f>'RESUMEN TOTAL'!N600</f>
        <v>0</v>
      </c>
      <c r="H573">
        <f>'RESUMEN TOTAL'!P600</f>
        <v>0</v>
      </c>
      <c r="I573">
        <f>'RESUMEN TOTAL'!R600</f>
        <v>0</v>
      </c>
      <c r="J573">
        <f>'RESUMEN TOTAL'!T600</f>
        <v>0</v>
      </c>
      <c r="K573">
        <f>'RESUMEN TOTAL'!V600</f>
        <v>0</v>
      </c>
      <c r="L573">
        <f>'RESUMEN TOTAL'!X600</f>
        <v>0</v>
      </c>
      <c r="M573">
        <f>'RESUMEN TOTAL'!Z600</f>
        <v>0</v>
      </c>
      <c r="N573">
        <f>'RESUMEN TOTAL'!AB600</f>
        <v>0</v>
      </c>
      <c r="O573">
        <f>'RESUMEN TOTAL'!AD600</f>
        <v>0</v>
      </c>
      <c r="P573">
        <f>'RESUMEN TOTAL'!AF600</f>
        <v>0</v>
      </c>
      <c r="Q573">
        <f>'RESUMEN TOTAL'!AH600</f>
        <v>0</v>
      </c>
      <c r="R573">
        <f>'RESUMEN TOTAL'!AJ600</f>
        <v>0</v>
      </c>
      <c r="S573">
        <f>'RESUMEN TOTAL'!AL600</f>
        <v>0</v>
      </c>
      <c r="T573">
        <f>'RESUMEN TOTAL'!AN600</f>
        <v>0</v>
      </c>
      <c r="U573">
        <f>'RESUMEN TOTAL'!AP600</f>
        <v>0</v>
      </c>
      <c r="V573">
        <f>'RESUMEN TOTAL'!AR600</f>
        <v>0</v>
      </c>
      <c r="W573">
        <f>'RESUMEN TOTAL'!AT600</f>
        <v>0</v>
      </c>
      <c r="X573">
        <f>'RESUMEN TOTAL'!AV600</f>
        <v>0</v>
      </c>
      <c r="Y573">
        <f>'RESUMEN TOTAL'!AX600</f>
        <v>0</v>
      </c>
      <c r="Z573">
        <f>'RESUMEN TOTAL'!AZ600</f>
        <v>0</v>
      </c>
      <c r="AA573">
        <f>'RESUMEN TOTAL'!BB600</f>
        <v>0</v>
      </c>
      <c r="AB573">
        <f>'RESUMEN TOTAL'!BD600</f>
        <v>0</v>
      </c>
      <c r="AC573">
        <f>'RESUMEN TOTAL'!BF600</f>
        <v>0</v>
      </c>
      <c r="AD573">
        <f>'RESUMEN TOTAL'!BH600</f>
        <v>0</v>
      </c>
      <c r="AE573">
        <f>'RESUMEN TOTAL'!BJ600</f>
        <v>0</v>
      </c>
      <c r="AF573">
        <f>'RESUMEN TOTAL'!BL600</f>
        <v>0</v>
      </c>
      <c r="AG573">
        <f>'RESUMEN TOTAL'!BN600</f>
        <v>0</v>
      </c>
      <c r="AH573">
        <f>'RESUMEN TOTAL'!BP600</f>
        <v>0</v>
      </c>
      <c r="AI573">
        <f>'RESUMEN TOTAL'!BR600</f>
        <v>0</v>
      </c>
    </row>
    <row r="574" spans="1:35" x14ac:dyDescent="0.3">
      <c r="A574">
        <f>'RESUMEN TOTAL'!A601</f>
        <v>0</v>
      </c>
      <c r="B574">
        <f>'RESUMEN TOTAL'!B601</f>
        <v>0</v>
      </c>
      <c r="C574">
        <f>'RESUMEN TOTAL'!D601</f>
        <v>0</v>
      </c>
      <c r="D574">
        <f>'RESUMEN TOTAL'!E601</f>
        <v>0</v>
      </c>
      <c r="E574">
        <f>'RESUMEN TOTAL'!F601</f>
        <v>0</v>
      </c>
      <c r="F574">
        <f>'RESUMEN TOTAL'!L601</f>
        <v>0</v>
      </c>
      <c r="G574">
        <f>'RESUMEN TOTAL'!N601</f>
        <v>0</v>
      </c>
      <c r="H574">
        <f>'RESUMEN TOTAL'!P601</f>
        <v>0</v>
      </c>
      <c r="I574">
        <f>'RESUMEN TOTAL'!R601</f>
        <v>0</v>
      </c>
      <c r="J574">
        <f>'RESUMEN TOTAL'!T601</f>
        <v>0</v>
      </c>
      <c r="K574">
        <f>'RESUMEN TOTAL'!V601</f>
        <v>0</v>
      </c>
      <c r="L574">
        <f>'RESUMEN TOTAL'!X601</f>
        <v>0</v>
      </c>
      <c r="M574">
        <f>'RESUMEN TOTAL'!Z601</f>
        <v>0</v>
      </c>
      <c r="N574">
        <f>'RESUMEN TOTAL'!AB601</f>
        <v>0</v>
      </c>
      <c r="O574">
        <f>'RESUMEN TOTAL'!AD601</f>
        <v>0</v>
      </c>
      <c r="P574">
        <f>'RESUMEN TOTAL'!AF601</f>
        <v>0</v>
      </c>
      <c r="Q574">
        <f>'RESUMEN TOTAL'!AH601</f>
        <v>0</v>
      </c>
      <c r="R574">
        <f>'RESUMEN TOTAL'!AJ601</f>
        <v>0</v>
      </c>
      <c r="S574">
        <f>'RESUMEN TOTAL'!AL601</f>
        <v>0</v>
      </c>
      <c r="T574">
        <f>'RESUMEN TOTAL'!AN601</f>
        <v>0</v>
      </c>
      <c r="U574">
        <f>'RESUMEN TOTAL'!AP601</f>
        <v>0</v>
      </c>
      <c r="V574">
        <f>'RESUMEN TOTAL'!AR601</f>
        <v>0</v>
      </c>
      <c r="W574">
        <f>'RESUMEN TOTAL'!AT601</f>
        <v>0</v>
      </c>
      <c r="X574">
        <f>'RESUMEN TOTAL'!AV601</f>
        <v>0</v>
      </c>
      <c r="Y574">
        <f>'RESUMEN TOTAL'!AX601</f>
        <v>0</v>
      </c>
      <c r="Z574">
        <f>'RESUMEN TOTAL'!AZ601</f>
        <v>0</v>
      </c>
      <c r="AA574">
        <f>'RESUMEN TOTAL'!BB601</f>
        <v>0</v>
      </c>
      <c r="AB574">
        <f>'RESUMEN TOTAL'!BD601</f>
        <v>0</v>
      </c>
      <c r="AC574">
        <f>'RESUMEN TOTAL'!BF601</f>
        <v>0</v>
      </c>
      <c r="AD574">
        <f>'RESUMEN TOTAL'!BH601</f>
        <v>0</v>
      </c>
      <c r="AE574">
        <f>'RESUMEN TOTAL'!BJ601</f>
        <v>0</v>
      </c>
      <c r="AF574">
        <f>'RESUMEN TOTAL'!BL601</f>
        <v>0</v>
      </c>
      <c r="AG574">
        <f>'RESUMEN TOTAL'!BN601</f>
        <v>0</v>
      </c>
      <c r="AH574">
        <f>'RESUMEN TOTAL'!BP601</f>
        <v>0</v>
      </c>
      <c r="AI574">
        <f>'RESUMEN TOTAL'!BR601</f>
        <v>0</v>
      </c>
    </row>
    <row r="575" spans="1:35" x14ac:dyDescent="0.3">
      <c r="A575">
        <f>'RESUMEN TOTAL'!A602</f>
        <v>0</v>
      </c>
      <c r="B575">
        <f>'RESUMEN TOTAL'!B602</f>
        <v>0</v>
      </c>
      <c r="C575">
        <f>'RESUMEN TOTAL'!D602</f>
        <v>0</v>
      </c>
      <c r="D575">
        <f>'RESUMEN TOTAL'!E602</f>
        <v>0</v>
      </c>
      <c r="E575">
        <f>'RESUMEN TOTAL'!F602</f>
        <v>0</v>
      </c>
      <c r="F575">
        <f>'RESUMEN TOTAL'!L602</f>
        <v>0</v>
      </c>
      <c r="G575">
        <f>'RESUMEN TOTAL'!N602</f>
        <v>0</v>
      </c>
      <c r="H575">
        <f>'RESUMEN TOTAL'!P602</f>
        <v>0</v>
      </c>
      <c r="I575">
        <f>'RESUMEN TOTAL'!R602</f>
        <v>0</v>
      </c>
      <c r="J575">
        <f>'RESUMEN TOTAL'!T602</f>
        <v>0</v>
      </c>
      <c r="K575">
        <f>'RESUMEN TOTAL'!V602</f>
        <v>0</v>
      </c>
      <c r="L575">
        <f>'RESUMEN TOTAL'!X602</f>
        <v>0</v>
      </c>
      <c r="M575">
        <f>'RESUMEN TOTAL'!Z602</f>
        <v>0</v>
      </c>
      <c r="N575">
        <f>'RESUMEN TOTAL'!AB602</f>
        <v>0</v>
      </c>
      <c r="O575">
        <f>'RESUMEN TOTAL'!AD602</f>
        <v>0</v>
      </c>
      <c r="P575">
        <f>'RESUMEN TOTAL'!AF602</f>
        <v>0</v>
      </c>
      <c r="Q575">
        <f>'RESUMEN TOTAL'!AH602</f>
        <v>0</v>
      </c>
      <c r="R575">
        <f>'RESUMEN TOTAL'!AJ602</f>
        <v>0</v>
      </c>
      <c r="S575">
        <f>'RESUMEN TOTAL'!AL602</f>
        <v>0</v>
      </c>
      <c r="T575">
        <f>'RESUMEN TOTAL'!AN602</f>
        <v>0</v>
      </c>
      <c r="U575">
        <f>'RESUMEN TOTAL'!AP602</f>
        <v>0</v>
      </c>
      <c r="V575">
        <f>'RESUMEN TOTAL'!AR602</f>
        <v>0</v>
      </c>
      <c r="W575">
        <f>'RESUMEN TOTAL'!AT602</f>
        <v>0</v>
      </c>
      <c r="X575">
        <f>'RESUMEN TOTAL'!AV602</f>
        <v>0</v>
      </c>
      <c r="Y575">
        <f>'RESUMEN TOTAL'!AX602</f>
        <v>0</v>
      </c>
      <c r="Z575">
        <f>'RESUMEN TOTAL'!AZ602</f>
        <v>0</v>
      </c>
      <c r="AA575">
        <f>'RESUMEN TOTAL'!BB602</f>
        <v>0</v>
      </c>
      <c r="AB575">
        <f>'RESUMEN TOTAL'!BD602</f>
        <v>0</v>
      </c>
      <c r="AC575">
        <f>'RESUMEN TOTAL'!BF602</f>
        <v>0</v>
      </c>
      <c r="AD575">
        <f>'RESUMEN TOTAL'!BH602</f>
        <v>0</v>
      </c>
      <c r="AE575">
        <f>'RESUMEN TOTAL'!BJ602</f>
        <v>0</v>
      </c>
      <c r="AF575">
        <f>'RESUMEN TOTAL'!BL602</f>
        <v>0</v>
      </c>
      <c r="AG575">
        <f>'RESUMEN TOTAL'!BN602</f>
        <v>0</v>
      </c>
      <c r="AH575">
        <f>'RESUMEN TOTAL'!BP602</f>
        <v>0</v>
      </c>
      <c r="AI575">
        <f>'RESUMEN TOTAL'!BR602</f>
        <v>0</v>
      </c>
    </row>
    <row r="576" spans="1:35" x14ac:dyDescent="0.3">
      <c r="A576">
        <f>'RESUMEN TOTAL'!A603</f>
        <v>0</v>
      </c>
      <c r="B576">
        <f>'RESUMEN TOTAL'!B603</f>
        <v>0</v>
      </c>
      <c r="C576">
        <f>'RESUMEN TOTAL'!D603</f>
        <v>0</v>
      </c>
      <c r="D576">
        <f>'RESUMEN TOTAL'!E603</f>
        <v>0</v>
      </c>
      <c r="E576">
        <f>'RESUMEN TOTAL'!F603</f>
        <v>0</v>
      </c>
      <c r="F576">
        <f>'RESUMEN TOTAL'!L603</f>
        <v>0</v>
      </c>
      <c r="G576">
        <f>'RESUMEN TOTAL'!N603</f>
        <v>0</v>
      </c>
      <c r="H576">
        <f>'RESUMEN TOTAL'!P603</f>
        <v>0</v>
      </c>
      <c r="I576">
        <f>'RESUMEN TOTAL'!R603</f>
        <v>0</v>
      </c>
      <c r="J576">
        <f>'RESUMEN TOTAL'!T603</f>
        <v>0</v>
      </c>
      <c r="K576">
        <f>'RESUMEN TOTAL'!V603</f>
        <v>0</v>
      </c>
      <c r="L576">
        <f>'RESUMEN TOTAL'!X603</f>
        <v>0</v>
      </c>
      <c r="M576">
        <f>'RESUMEN TOTAL'!Z603</f>
        <v>0</v>
      </c>
      <c r="N576">
        <f>'RESUMEN TOTAL'!AB603</f>
        <v>0</v>
      </c>
      <c r="O576">
        <f>'RESUMEN TOTAL'!AD603</f>
        <v>0</v>
      </c>
      <c r="P576">
        <f>'RESUMEN TOTAL'!AF603</f>
        <v>0</v>
      </c>
      <c r="Q576">
        <f>'RESUMEN TOTAL'!AH603</f>
        <v>0</v>
      </c>
      <c r="R576">
        <f>'RESUMEN TOTAL'!AJ603</f>
        <v>0</v>
      </c>
      <c r="S576">
        <f>'RESUMEN TOTAL'!AL603</f>
        <v>0</v>
      </c>
      <c r="T576">
        <f>'RESUMEN TOTAL'!AN603</f>
        <v>0</v>
      </c>
      <c r="U576">
        <f>'RESUMEN TOTAL'!AP603</f>
        <v>0</v>
      </c>
      <c r="V576">
        <f>'RESUMEN TOTAL'!AR603</f>
        <v>0</v>
      </c>
      <c r="W576">
        <f>'RESUMEN TOTAL'!AT603</f>
        <v>0</v>
      </c>
      <c r="X576">
        <f>'RESUMEN TOTAL'!AV603</f>
        <v>0</v>
      </c>
      <c r="Y576">
        <f>'RESUMEN TOTAL'!AX603</f>
        <v>0</v>
      </c>
      <c r="Z576">
        <f>'RESUMEN TOTAL'!AZ603</f>
        <v>0</v>
      </c>
      <c r="AA576">
        <f>'RESUMEN TOTAL'!BB603</f>
        <v>0</v>
      </c>
      <c r="AB576">
        <f>'RESUMEN TOTAL'!BD603</f>
        <v>0</v>
      </c>
      <c r="AC576">
        <f>'RESUMEN TOTAL'!BF603</f>
        <v>0</v>
      </c>
      <c r="AD576">
        <f>'RESUMEN TOTAL'!BH603</f>
        <v>0</v>
      </c>
      <c r="AE576">
        <f>'RESUMEN TOTAL'!BJ603</f>
        <v>0</v>
      </c>
      <c r="AF576">
        <f>'RESUMEN TOTAL'!BL603</f>
        <v>0</v>
      </c>
      <c r="AG576">
        <f>'RESUMEN TOTAL'!BN603</f>
        <v>0</v>
      </c>
      <c r="AH576">
        <f>'RESUMEN TOTAL'!BP603</f>
        <v>0</v>
      </c>
      <c r="AI576">
        <f>'RESUMEN TOTAL'!BR603</f>
        <v>0</v>
      </c>
    </row>
    <row r="577" spans="1:35" x14ac:dyDescent="0.3">
      <c r="A577">
        <f>'RESUMEN TOTAL'!A604</f>
        <v>0</v>
      </c>
      <c r="B577">
        <f>'RESUMEN TOTAL'!B604</f>
        <v>0</v>
      </c>
      <c r="C577">
        <f>'RESUMEN TOTAL'!D604</f>
        <v>0</v>
      </c>
      <c r="D577">
        <f>'RESUMEN TOTAL'!E604</f>
        <v>0</v>
      </c>
      <c r="E577">
        <f>'RESUMEN TOTAL'!F604</f>
        <v>0</v>
      </c>
      <c r="F577">
        <f>'RESUMEN TOTAL'!L604</f>
        <v>0</v>
      </c>
      <c r="G577">
        <f>'RESUMEN TOTAL'!N604</f>
        <v>0</v>
      </c>
      <c r="H577">
        <f>'RESUMEN TOTAL'!P604</f>
        <v>0</v>
      </c>
      <c r="I577">
        <f>'RESUMEN TOTAL'!R604</f>
        <v>0</v>
      </c>
      <c r="J577">
        <f>'RESUMEN TOTAL'!T604</f>
        <v>0</v>
      </c>
      <c r="K577">
        <f>'RESUMEN TOTAL'!V604</f>
        <v>0</v>
      </c>
      <c r="L577">
        <f>'RESUMEN TOTAL'!X604</f>
        <v>0</v>
      </c>
      <c r="M577">
        <f>'RESUMEN TOTAL'!Z604</f>
        <v>0</v>
      </c>
      <c r="N577">
        <f>'RESUMEN TOTAL'!AB604</f>
        <v>0</v>
      </c>
      <c r="O577">
        <f>'RESUMEN TOTAL'!AD604</f>
        <v>0</v>
      </c>
      <c r="P577">
        <f>'RESUMEN TOTAL'!AF604</f>
        <v>0</v>
      </c>
      <c r="Q577">
        <f>'RESUMEN TOTAL'!AH604</f>
        <v>0</v>
      </c>
      <c r="R577">
        <f>'RESUMEN TOTAL'!AJ604</f>
        <v>0</v>
      </c>
      <c r="S577">
        <f>'RESUMEN TOTAL'!AL604</f>
        <v>0</v>
      </c>
      <c r="T577">
        <f>'RESUMEN TOTAL'!AN604</f>
        <v>0</v>
      </c>
      <c r="U577">
        <f>'RESUMEN TOTAL'!AP604</f>
        <v>0</v>
      </c>
      <c r="V577">
        <f>'RESUMEN TOTAL'!AR604</f>
        <v>0</v>
      </c>
      <c r="W577">
        <f>'RESUMEN TOTAL'!AT604</f>
        <v>0</v>
      </c>
      <c r="X577">
        <f>'RESUMEN TOTAL'!AV604</f>
        <v>0</v>
      </c>
      <c r="Y577">
        <f>'RESUMEN TOTAL'!AX604</f>
        <v>0</v>
      </c>
      <c r="Z577">
        <f>'RESUMEN TOTAL'!AZ604</f>
        <v>0</v>
      </c>
      <c r="AA577">
        <f>'RESUMEN TOTAL'!BB604</f>
        <v>0</v>
      </c>
      <c r="AB577">
        <f>'RESUMEN TOTAL'!BD604</f>
        <v>0</v>
      </c>
      <c r="AC577">
        <f>'RESUMEN TOTAL'!BF604</f>
        <v>0</v>
      </c>
      <c r="AD577">
        <f>'RESUMEN TOTAL'!BH604</f>
        <v>0</v>
      </c>
      <c r="AE577">
        <f>'RESUMEN TOTAL'!BJ604</f>
        <v>0</v>
      </c>
      <c r="AF577">
        <f>'RESUMEN TOTAL'!BL604</f>
        <v>0</v>
      </c>
      <c r="AG577">
        <f>'RESUMEN TOTAL'!BN604</f>
        <v>0</v>
      </c>
      <c r="AH577">
        <f>'RESUMEN TOTAL'!BP604</f>
        <v>0</v>
      </c>
      <c r="AI577">
        <f>'RESUMEN TOTAL'!BR604</f>
        <v>0</v>
      </c>
    </row>
    <row r="578" spans="1:35" x14ac:dyDescent="0.3">
      <c r="A578">
        <f>'RESUMEN TOTAL'!A605</f>
        <v>0</v>
      </c>
      <c r="B578">
        <f>'RESUMEN TOTAL'!B605</f>
        <v>0</v>
      </c>
      <c r="C578">
        <f>'RESUMEN TOTAL'!D605</f>
        <v>0</v>
      </c>
      <c r="D578">
        <f>'RESUMEN TOTAL'!E605</f>
        <v>0</v>
      </c>
      <c r="E578">
        <f>'RESUMEN TOTAL'!F605</f>
        <v>0</v>
      </c>
      <c r="F578">
        <f>'RESUMEN TOTAL'!L605</f>
        <v>0</v>
      </c>
      <c r="G578">
        <f>'RESUMEN TOTAL'!N605</f>
        <v>0</v>
      </c>
      <c r="H578">
        <f>'RESUMEN TOTAL'!P605</f>
        <v>0</v>
      </c>
      <c r="I578">
        <f>'RESUMEN TOTAL'!R605</f>
        <v>0</v>
      </c>
      <c r="J578">
        <f>'RESUMEN TOTAL'!T605</f>
        <v>0</v>
      </c>
      <c r="K578">
        <f>'RESUMEN TOTAL'!V605</f>
        <v>0</v>
      </c>
      <c r="L578">
        <f>'RESUMEN TOTAL'!X605</f>
        <v>0</v>
      </c>
      <c r="M578">
        <f>'RESUMEN TOTAL'!Z605</f>
        <v>0</v>
      </c>
      <c r="N578">
        <f>'RESUMEN TOTAL'!AB605</f>
        <v>0</v>
      </c>
      <c r="O578">
        <f>'RESUMEN TOTAL'!AD605</f>
        <v>0</v>
      </c>
      <c r="P578">
        <f>'RESUMEN TOTAL'!AF605</f>
        <v>0</v>
      </c>
      <c r="Q578">
        <f>'RESUMEN TOTAL'!AH605</f>
        <v>0</v>
      </c>
      <c r="R578">
        <f>'RESUMEN TOTAL'!AJ605</f>
        <v>0</v>
      </c>
      <c r="S578">
        <f>'RESUMEN TOTAL'!AL605</f>
        <v>0</v>
      </c>
      <c r="T578">
        <f>'RESUMEN TOTAL'!AN605</f>
        <v>0</v>
      </c>
      <c r="U578">
        <f>'RESUMEN TOTAL'!AP605</f>
        <v>0</v>
      </c>
      <c r="V578">
        <f>'RESUMEN TOTAL'!AR605</f>
        <v>0</v>
      </c>
      <c r="W578">
        <f>'RESUMEN TOTAL'!AT605</f>
        <v>0</v>
      </c>
      <c r="X578">
        <f>'RESUMEN TOTAL'!AV605</f>
        <v>0</v>
      </c>
      <c r="Y578">
        <f>'RESUMEN TOTAL'!AX605</f>
        <v>0</v>
      </c>
      <c r="Z578">
        <f>'RESUMEN TOTAL'!AZ605</f>
        <v>0</v>
      </c>
      <c r="AA578">
        <f>'RESUMEN TOTAL'!BB605</f>
        <v>0</v>
      </c>
      <c r="AB578">
        <f>'RESUMEN TOTAL'!BD605</f>
        <v>0</v>
      </c>
      <c r="AC578">
        <f>'RESUMEN TOTAL'!BF605</f>
        <v>0</v>
      </c>
      <c r="AD578">
        <f>'RESUMEN TOTAL'!BH605</f>
        <v>0</v>
      </c>
      <c r="AE578">
        <f>'RESUMEN TOTAL'!BJ605</f>
        <v>0</v>
      </c>
      <c r="AF578">
        <f>'RESUMEN TOTAL'!BL605</f>
        <v>0</v>
      </c>
      <c r="AG578">
        <f>'RESUMEN TOTAL'!BN605</f>
        <v>0</v>
      </c>
      <c r="AH578">
        <f>'RESUMEN TOTAL'!BP605</f>
        <v>0</v>
      </c>
      <c r="AI578">
        <f>'RESUMEN TOTAL'!BR605</f>
        <v>0</v>
      </c>
    </row>
    <row r="579" spans="1:35" x14ac:dyDescent="0.3">
      <c r="A579">
        <f>'RESUMEN TOTAL'!A606</f>
        <v>0</v>
      </c>
      <c r="B579">
        <f>'RESUMEN TOTAL'!B606</f>
        <v>0</v>
      </c>
      <c r="C579">
        <f>'RESUMEN TOTAL'!D606</f>
        <v>0</v>
      </c>
      <c r="D579">
        <f>'RESUMEN TOTAL'!E606</f>
        <v>0</v>
      </c>
      <c r="E579">
        <f>'RESUMEN TOTAL'!F606</f>
        <v>0</v>
      </c>
      <c r="F579">
        <f>'RESUMEN TOTAL'!L606</f>
        <v>0</v>
      </c>
      <c r="G579">
        <f>'RESUMEN TOTAL'!N606</f>
        <v>0</v>
      </c>
      <c r="H579">
        <f>'RESUMEN TOTAL'!P606</f>
        <v>0</v>
      </c>
      <c r="I579">
        <f>'RESUMEN TOTAL'!R606</f>
        <v>0</v>
      </c>
      <c r="J579">
        <f>'RESUMEN TOTAL'!T606</f>
        <v>0</v>
      </c>
      <c r="K579">
        <f>'RESUMEN TOTAL'!V606</f>
        <v>0</v>
      </c>
      <c r="L579">
        <f>'RESUMEN TOTAL'!X606</f>
        <v>0</v>
      </c>
      <c r="M579">
        <f>'RESUMEN TOTAL'!Z606</f>
        <v>0</v>
      </c>
      <c r="N579">
        <f>'RESUMEN TOTAL'!AB606</f>
        <v>0</v>
      </c>
      <c r="O579">
        <f>'RESUMEN TOTAL'!AD606</f>
        <v>0</v>
      </c>
      <c r="P579">
        <f>'RESUMEN TOTAL'!AF606</f>
        <v>0</v>
      </c>
      <c r="Q579">
        <f>'RESUMEN TOTAL'!AH606</f>
        <v>0</v>
      </c>
      <c r="R579">
        <f>'RESUMEN TOTAL'!AJ606</f>
        <v>0</v>
      </c>
      <c r="S579">
        <f>'RESUMEN TOTAL'!AL606</f>
        <v>0</v>
      </c>
      <c r="T579">
        <f>'RESUMEN TOTAL'!AN606</f>
        <v>0</v>
      </c>
      <c r="U579">
        <f>'RESUMEN TOTAL'!AP606</f>
        <v>0</v>
      </c>
      <c r="V579">
        <f>'RESUMEN TOTAL'!AR606</f>
        <v>0</v>
      </c>
      <c r="W579">
        <f>'RESUMEN TOTAL'!AT606</f>
        <v>0</v>
      </c>
      <c r="X579">
        <f>'RESUMEN TOTAL'!AV606</f>
        <v>0</v>
      </c>
      <c r="Y579">
        <f>'RESUMEN TOTAL'!AX606</f>
        <v>0</v>
      </c>
      <c r="Z579">
        <f>'RESUMEN TOTAL'!AZ606</f>
        <v>0</v>
      </c>
      <c r="AA579">
        <f>'RESUMEN TOTAL'!BB606</f>
        <v>0</v>
      </c>
      <c r="AB579">
        <f>'RESUMEN TOTAL'!BD606</f>
        <v>0</v>
      </c>
      <c r="AC579">
        <f>'RESUMEN TOTAL'!BF606</f>
        <v>0</v>
      </c>
      <c r="AD579">
        <f>'RESUMEN TOTAL'!BH606</f>
        <v>0</v>
      </c>
      <c r="AE579">
        <f>'RESUMEN TOTAL'!BJ606</f>
        <v>0</v>
      </c>
      <c r="AF579">
        <f>'RESUMEN TOTAL'!BL606</f>
        <v>0</v>
      </c>
      <c r="AG579">
        <f>'RESUMEN TOTAL'!BN606</f>
        <v>0</v>
      </c>
      <c r="AH579">
        <f>'RESUMEN TOTAL'!BP606</f>
        <v>0</v>
      </c>
      <c r="AI579">
        <f>'RESUMEN TOTAL'!BR606</f>
        <v>0</v>
      </c>
    </row>
    <row r="580" spans="1:35" x14ac:dyDescent="0.3">
      <c r="A580">
        <f>'RESUMEN TOTAL'!A607</f>
        <v>0</v>
      </c>
      <c r="B580">
        <f>'RESUMEN TOTAL'!B607</f>
        <v>0</v>
      </c>
      <c r="C580">
        <f>'RESUMEN TOTAL'!D607</f>
        <v>0</v>
      </c>
      <c r="D580">
        <f>'RESUMEN TOTAL'!E607</f>
        <v>0</v>
      </c>
      <c r="E580">
        <f>'RESUMEN TOTAL'!F607</f>
        <v>0</v>
      </c>
      <c r="F580">
        <f>'RESUMEN TOTAL'!L607</f>
        <v>0</v>
      </c>
      <c r="G580">
        <f>'RESUMEN TOTAL'!N607</f>
        <v>0</v>
      </c>
      <c r="H580">
        <f>'RESUMEN TOTAL'!P607</f>
        <v>0</v>
      </c>
      <c r="I580">
        <f>'RESUMEN TOTAL'!R607</f>
        <v>0</v>
      </c>
      <c r="J580">
        <f>'RESUMEN TOTAL'!T607</f>
        <v>0</v>
      </c>
      <c r="K580">
        <f>'RESUMEN TOTAL'!V607</f>
        <v>0</v>
      </c>
      <c r="L580">
        <f>'RESUMEN TOTAL'!X607</f>
        <v>0</v>
      </c>
      <c r="M580">
        <f>'RESUMEN TOTAL'!Z607</f>
        <v>0</v>
      </c>
      <c r="N580">
        <f>'RESUMEN TOTAL'!AB607</f>
        <v>0</v>
      </c>
      <c r="O580">
        <f>'RESUMEN TOTAL'!AD607</f>
        <v>0</v>
      </c>
      <c r="P580">
        <f>'RESUMEN TOTAL'!AF607</f>
        <v>0</v>
      </c>
      <c r="Q580">
        <f>'RESUMEN TOTAL'!AH607</f>
        <v>0</v>
      </c>
      <c r="R580">
        <f>'RESUMEN TOTAL'!AJ607</f>
        <v>0</v>
      </c>
      <c r="S580">
        <f>'RESUMEN TOTAL'!AL607</f>
        <v>0</v>
      </c>
      <c r="T580">
        <f>'RESUMEN TOTAL'!AN607</f>
        <v>0</v>
      </c>
      <c r="U580">
        <f>'RESUMEN TOTAL'!AP607</f>
        <v>0</v>
      </c>
      <c r="V580">
        <f>'RESUMEN TOTAL'!AR607</f>
        <v>0</v>
      </c>
      <c r="W580">
        <f>'RESUMEN TOTAL'!AT607</f>
        <v>0</v>
      </c>
      <c r="X580">
        <f>'RESUMEN TOTAL'!AV607</f>
        <v>0</v>
      </c>
      <c r="Y580">
        <f>'RESUMEN TOTAL'!AX607</f>
        <v>0</v>
      </c>
      <c r="Z580">
        <f>'RESUMEN TOTAL'!AZ607</f>
        <v>0</v>
      </c>
      <c r="AA580">
        <f>'RESUMEN TOTAL'!BB607</f>
        <v>0</v>
      </c>
      <c r="AB580">
        <f>'RESUMEN TOTAL'!BD607</f>
        <v>0</v>
      </c>
      <c r="AC580">
        <f>'RESUMEN TOTAL'!BF607</f>
        <v>0</v>
      </c>
      <c r="AD580">
        <f>'RESUMEN TOTAL'!BH607</f>
        <v>0</v>
      </c>
      <c r="AE580">
        <f>'RESUMEN TOTAL'!BJ607</f>
        <v>0</v>
      </c>
      <c r="AF580">
        <f>'RESUMEN TOTAL'!BL607</f>
        <v>0</v>
      </c>
      <c r="AG580">
        <f>'RESUMEN TOTAL'!BN607</f>
        <v>0</v>
      </c>
      <c r="AH580">
        <f>'RESUMEN TOTAL'!BP607</f>
        <v>0</v>
      </c>
      <c r="AI580">
        <f>'RESUMEN TOTAL'!BR607</f>
        <v>0</v>
      </c>
    </row>
    <row r="581" spans="1:35" x14ac:dyDescent="0.3">
      <c r="A581">
        <f>'RESUMEN TOTAL'!A608</f>
        <v>0</v>
      </c>
      <c r="B581">
        <f>'RESUMEN TOTAL'!B608</f>
        <v>0</v>
      </c>
      <c r="C581">
        <f>'RESUMEN TOTAL'!D608</f>
        <v>0</v>
      </c>
      <c r="D581">
        <f>'RESUMEN TOTAL'!E608</f>
        <v>0</v>
      </c>
      <c r="E581">
        <f>'RESUMEN TOTAL'!F608</f>
        <v>0</v>
      </c>
      <c r="F581">
        <f>'RESUMEN TOTAL'!L608</f>
        <v>0</v>
      </c>
      <c r="G581">
        <f>'RESUMEN TOTAL'!N608</f>
        <v>0</v>
      </c>
      <c r="H581">
        <f>'RESUMEN TOTAL'!P608</f>
        <v>0</v>
      </c>
      <c r="I581">
        <f>'RESUMEN TOTAL'!R608</f>
        <v>0</v>
      </c>
      <c r="J581">
        <f>'RESUMEN TOTAL'!T608</f>
        <v>0</v>
      </c>
      <c r="K581">
        <f>'RESUMEN TOTAL'!V608</f>
        <v>0</v>
      </c>
      <c r="L581">
        <f>'RESUMEN TOTAL'!X608</f>
        <v>0</v>
      </c>
      <c r="M581">
        <f>'RESUMEN TOTAL'!Z608</f>
        <v>0</v>
      </c>
      <c r="N581">
        <f>'RESUMEN TOTAL'!AB608</f>
        <v>0</v>
      </c>
      <c r="O581">
        <f>'RESUMEN TOTAL'!AD608</f>
        <v>0</v>
      </c>
      <c r="P581">
        <f>'RESUMEN TOTAL'!AF608</f>
        <v>0</v>
      </c>
      <c r="Q581">
        <f>'RESUMEN TOTAL'!AH608</f>
        <v>0</v>
      </c>
      <c r="R581">
        <f>'RESUMEN TOTAL'!AJ608</f>
        <v>0</v>
      </c>
      <c r="S581">
        <f>'RESUMEN TOTAL'!AL608</f>
        <v>0</v>
      </c>
      <c r="T581">
        <f>'RESUMEN TOTAL'!AN608</f>
        <v>0</v>
      </c>
      <c r="U581">
        <f>'RESUMEN TOTAL'!AP608</f>
        <v>0</v>
      </c>
      <c r="V581">
        <f>'RESUMEN TOTAL'!AR608</f>
        <v>0</v>
      </c>
      <c r="W581">
        <f>'RESUMEN TOTAL'!AT608</f>
        <v>0</v>
      </c>
      <c r="X581">
        <f>'RESUMEN TOTAL'!AV608</f>
        <v>0</v>
      </c>
      <c r="Y581">
        <f>'RESUMEN TOTAL'!AX608</f>
        <v>0</v>
      </c>
      <c r="Z581">
        <f>'RESUMEN TOTAL'!AZ608</f>
        <v>0</v>
      </c>
      <c r="AA581">
        <f>'RESUMEN TOTAL'!BB608</f>
        <v>0</v>
      </c>
      <c r="AB581">
        <f>'RESUMEN TOTAL'!BD608</f>
        <v>0</v>
      </c>
      <c r="AC581">
        <f>'RESUMEN TOTAL'!BF608</f>
        <v>0</v>
      </c>
      <c r="AD581">
        <f>'RESUMEN TOTAL'!BH608</f>
        <v>0</v>
      </c>
      <c r="AE581">
        <f>'RESUMEN TOTAL'!BJ608</f>
        <v>0</v>
      </c>
      <c r="AF581">
        <f>'RESUMEN TOTAL'!BL608</f>
        <v>0</v>
      </c>
      <c r="AG581">
        <f>'RESUMEN TOTAL'!BN608</f>
        <v>0</v>
      </c>
      <c r="AH581">
        <f>'RESUMEN TOTAL'!BP608</f>
        <v>0</v>
      </c>
      <c r="AI581">
        <f>'RESUMEN TOTAL'!BR608</f>
        <v>0</v>
      </c>
    </row>
    <row r="582" spans="1:35" x14ac:dyDescent="0.3">
      <c r="A582">
        <f>'RESUMEN TOTAL'!A609</f>
        <v>0</v>
      </c>
      <c r="B582">
        <f>'RESUMEN TOTAL'!B609</f>
        <v>0</v>
      </c>
      <c r="C582">
        <f>'RESUMEN TOTAL'!D609</f>
        <v>0</v>
      </c>
      <c r="D582">
        <f>'RESUMEN TOTAL'!E609</f>
        <v>0</v>
      </c>
      <c r="E582">
        <f>'RESUMEN TOTAL'!F609</f>
        <v>0</v>
      </c>
      <c r="F582">
        <f>'RESUMEN TOTAL'!L609</f>
        <v>0</v>
      </c>
      <c r="G582">
        <f>'RESUMEN TOTAL'!N609</f>
        <v>0</v>
      </c>
      <c r="H582">
        <f>'RESUMEN TOTAL'!P609</f>
        <v>0</v>
      </c>
      <c r="I582">
        <f>'RESUMEN TOTAL'!R609</f>
        <v>0</v>
      </c>
      <c r="J582">
        <f>'RESUMEN TOTAL'!T609</f>
        <v>0</v>
      </c>
      <c r="K582">
        <f>'RESUMEN TOTAL'!V609</f>
        <v>0</v>
      </c>
      <c r="L582">
        <f>'RESUMEN TOTAL'!X609</f>
        <v>0</v>
      </c>
      <c r="M582">
        <f>'RESUMEN TOTAL'!Z609</f>
        <v>0</v>
      </c>
      <c r="N582">
        <f>'RESUMEN TOTAL'!AB609</f>
        <v>0</v>
      </c>
      <c r="O582">
        <f>'RESUMEN TOTAL'!AD609</f>
        <v>0</v>
      </c>
      <c r="P582">
        <f>'RESUMEN TOTAL'!AF609</f>
        <v>0</v>
      </c>
      <c r="Q582">
        <f>'RESUMEN TOTAL'!AH609</f>
        <v>0</v>
      </c>
      <c r="R582">
        <f>'RESUMEN TOTAL'!AJ609</f>
        <v>0</v>
      </c>
      <c r="S582">
        <f>'RESUMEN TOTAL'!AL609</f>
        <v>0</v>
      </c>
      <c r="T582">
        <f>'RESUMEN TOTAL'!AN609</f>
        <v>0</v>
      </c>
      <c r="U582">
        <f>'RESUMEN TOTAL'!AP609</f>
        <v>0</v>
      </c>
      <c r="V582">
        <f>'RESUMEN TOTAL'!AR609</f>
        <v>0</v>
      </c>
      <c r="W582">
        <f>'RESUMEN TOTAL'!AT609</f>
        <v>0</v>
      </c>
      <c r="X582">
        <f>'RESUMEN TOTAL'!AV609</f>
        <v>0</v>
      </c>
      <c r="Y582">
        <f>'RESUMEN TOTAL'!AX609</f>
        <v>0</v>
      </c>
      <c r="Z582">
        <f>'RESUMEN TOTAL'!AZ609</f>
        <v>0</v>
      </c>
      <c r="AA582">
        <f>'RESUMEN TOTAL'!BB609</f>
        <v>0</v>
      </c>
      <c r="AB582">
        <f>'RESUMEN TOTAL'!BD609</f>
        <v>0</v>
      </c>
      <c r="AC582">
        <f>'RESUMEN TOTAL'!BF609</f>
        <v>0</v>
      </c>
      <c r="AD582">
        <f>'RESUMEN TOTAL'!BH609</f>
        <v>0</v>
      </c>
      <c r="AE582">
        <f>'RESUMEN TOTAL'!BJ609</f>
        <v>0</v>
      </c>
      <c r="AF582">
        <f>'RESUMEN TOTAL'!BL609</f>
        <v>0</v>
      </c>
      <c r="AG582">
        <f>'RESUMEN TOTAL'!BN609</f>
        <v>0</v>
      </c>
      <c r="AH582">
        <f>'RESUMEN TOTAL'!BP609</f>
        <v>0</v>
      </c>
      <c r="AI582">
        <f>'RESUMEN TOTAL'!BR609</f>
        <v>0</v>
      </c>
    </row>
    <row r="583" spans="1:35" x14ac:dyDescent="0.3">
      <c r="A583">
        <f>'RESUMEN TOTAL'!A610</f>
        <v>0</v>
      </c>
      <c r="B583">
        <f>'RESUMEN TOTAL'!B610</f>
        <v>0</v>
      </c>
      <c r="C583">
        <f>'RESUMEN TOTAL'!D610</f>
        <v>0</v>
      </c>
      <c r="D583">
        <f>'RESUMEN TOTAL'!E610</f>
        <v>0</v>
      </c>
      <c r="E583">
        <f>'RESUMEN TOTAL'!F610</f>
        <v>0</v>
      </c>
      <c r="F583">
        <f>'RESUMEN TOTAL'!L610</f>
        <v>0</v>
      </c>
      <c r="G583">
        <f>'RESUMEN TOTAL'!N610</f>
        <v>0</v>
      </c>
      <c r="H583">
        <f>'RESUMEN TOTAL'!P610</f>
        <v>0</v>
      </c>
      <c r="I583">
        <f>'RESUMEN TOTAL'!R610</f>
        <v>0</v>
      </c>
      <c r="J583">
        <f>'RESUMEN TOTAL'!T610</f>
        <v>0</v>
      </c>
      <c r="K583">
        <f>'RESUMEN TOTAL'!V610</f>
        <v>0</v>
      </c>
      <c r="L583">
        <f>'RESUMEN TOTAL'!X610</f>
        <v>0</v>
      </c>
      <c r="M583">
        <f>'RESUMEN TOTAL'!Z610</f>
        <v>0</v>
      </c>
      <c r="N583">
        <f>'RESUMEN TOTAL'!AB610</f>
        <v>0</v>
      </c>
      <c r="O583">
        <f>'RESUMEN TOTAL'!AD610</f>
        <v>0</v>
      </c>
      <c r="P583">
        <f>'RESUMEN TOTAL'!AF610</f>
        <v>0</v>
      </c>
      <c r="Q583">
        <f>'RESUMEN TOTAL'!AH610</f>
        <v>0</v>
      </c>
      <c r="R583">
        <f>'RESUMEN TOTAL'!AJ610</f>
        <v>0</v>
      </c>
      <c r="S583">
        <f>'RESUMEN TOTAL'!AL610</f>
        <v>0</v>
      </c>
      <c r="T583">
        <f>'RESUMEN TOTAL'!AN610</f>
        <v>0</v>
      </c>
      <c r="U583">
        <f>'RESUMEN TOTAL'!AP610</f>
        <v>0</v>
      </c>
      <c r="V583">
        <f>'RESUMEN TOTAL'!AR610</f>
        <v>0</v>
      </c>
      <c r="W583">
        <f>'RESUMEN TOTAL'!AT610</f>
        <v>0</v>
      </c>
      <c r="X583">
        <f>'RESUMEN TOTAL'!AV610</f>
        <v>0</v>
      </c>
      <c r="Y583">
        <f>'RESUMEN TOTAL'!AX610</f>
        <v>0</v>
      </c>
      <c r="Z583">
        <f>'RESUMEN TOTAL'!AZ610</f>
        <v>0</v>
      </c>
      <c r="AA583">
        <f>'RESUMEN TOTAL'!BB610</f>
        <v>0</v>
      </c>
      <c r="AB583">
        <f>'RESUMEN TOTAL'!BD610</f>
        <v>0</v>
      </c>
      <c r="AC583">
        <f>'RESUMEN TOTAL'!BF610</f>
        <v>0</v>
      </c>
      <c r="AD583">
        <f>'RESUMEN TOTAL'!BH610</f>
        <v>0</v>
      </c>
      <c r="AE583">
        <f>'RESUMEN TOTAL'!BJ610</f>
        <v>0</v>
      </c>
      <c r="AF583">
        <f>'RESUMEN TOTAL'!BL610</f>
        <v>0</v>
      </c>
      <c r="AG583">
        <f>'RESUMEN TOTAL'!BN610</f>
        <v>0</v>
      </c>
      <c r="AH583">
        <f>'RESUMEN TOTAL'!BP610</f>
        <v>0</v>
      </c>
      <c r="AI583">
        <f>'RESUMEN TOTAL'!BR610</f>
        <v>0</v>
      </c>
    </row>
    <row r="584" spans="1:35" x14ac:dyDescent="0.3">
      <c r="A584">
        <f>'RESUMEN TOTAL'!A611</f>
        <v>0</v>
      </c>
      <c r="B584">
        <f>'RESUMEN TOTAL'!B611</f>
        <v>0</v>
      </c>
      <c r="C584">
        <f>'RESUMEN TOTAL'!D611</f>
        <v>0</v>
      </c>
      <c r="D584">
        <f>'RESUMEN TOTAL'!E611</f>
        <v>0</v>
      </c>
      <c r="E584">
        <f>'RESUMEN TOTAL'!F611</f>
        <v>0</v>
      </c>
      <c r="F584">
        <f>'RESUMEN TOTAL'!L611</f>
        <v>0</v>
      </c>
      <c r="G584">
        <f>'RESUMEN TOTAL'!N611</f>
        <v>0</v>
      </c>
      <c r="H584">
        <f>'RESUMEN TOTAL'!P611</f>
        <v>0</v>
      </c>
      <c r="I584">
        <f>'RESUMEN TOTAL'!R611</f>
        <v>0</v>
      </c>
      <c r="J584">
        <f>'RESUMEN TOTAL'!T611</f>
        <v>0</v>
      </c>
      <c r="K584">
        <f>'RESUMEN TOTAL'!V611</f>
        <v>0</v>
      </c>
      <c r="L584">
        <f>'RESUMEN TOTAL'!X611</f>
        <v>0</v>
      </c>
      <c r="M584">
        <f>'RESUMEN TOTAL'!Z611</f>
        <v>0</v>
      </c>
      <c r="N584">
        <f>'RESUMEN TOTAL'!AB611</f>
        <v>0</v>
      </c>
      <c r="O584">
        <f>'RESUMEN TOTAL'!AD611</f>
        <v>0</v>
      </c>
      <c r="P584">
        <f>'RESUMEN TOTAL'!AF611</f>
        <v>0</v>
      </c>
      <c r="Q584">
        <f>'RESUMEN TOTAL'!AH611</f>
        <v>0</v>
      </c>
      <c r="R584">
        <f>'RESUMEN TOTAL'!AJ611</f>
        <v>0</v>
      </c>
      <c r="S584">
        <f>'RESUMEN TOTAL'!AL611</f>
        <v>0</v>
      </c>
      <c r="T584">
        <f>'RESUMEN TOTAL'!AN611</f>
        <v>0</v>
      </c>
      <c r="U584">
        <f>'RESUMEN TOTAL'!AP611</f>
        <v>0</v>
      </c>
      <c r="V584">
        <f>'RESUMEN TOTAL'!AR611</f>
        <v>0</v>
      </c>
      <c r="W584">
        <f>'RESUMEN TOTAL'!AT611</f>
        <v>0</v>
      </c>
      <c r="X584">
        <f>'RESUMEN TOTAL'!AV611</f>
        <v>0</v>
      </c>
      <c r="Y584">
        <f>'RESUMEN TOTAL'!AX611</f>
        <v>0</v>
      </c>
      <c r="Z584">
        <f>'RESUMEN TOTAL'!AZ611</f>
        <v>0</v>
      </c>
      <c r="AA584">
        <f>'RESUMEN TOTAL'!BB611</f>
        <v>0</v>
      </c>
      <c r="AB584">
        <f>'RESUMEN TOTAL'!BD611</f>
        <v>0</v>
      </c>
      <c r="AC584">
        <f>'RESUMEN TOTAL'!BF611</f>
        <v>0</v>
      </c>
      <c r="AD584">
        <f>'RESUMEN TOTAL'!BH611</f>
        <v>0</v>
      </c>
      <c r="AE584">
        <f>'RESUMEN TOTAL'!BJ611</f>
        <v>0</v>
      </c>
      <c r="AF584">
        <f>'RESUMEN TOTAL'!BL611</f>
        <v>0</v>
      </c>
      <c r="AG584">
        <f>'RESUMEN TOTAL'!BN611</f>
        <v>0</v>
      </c>
      <c r="AH584">
        <f>'RESUMEN TOTAL'!BP611</f>
        <v>0</v>
      </c>
      <c r="AI584">
        <f>'RESUMEN TOTAL'!BR611</f>
        <v>0</v>
      </c>
    </row>
    <row r="585" spans="1:35" x14ac:dyDescent="0.3">
      <c r="A585">
        <f>'RESUMEN TOTAL'!A612</f>
        <v>0</v>
      </c>
      <c r="B585">
        <f>'RESUMEN TOTAL'!B612</f>
        <v>0</v>
      </c>
      <c r="C585">
        <f>'RESUMEN TOTAL'!D612</f>
        <v>0</v>
      </c>
      <c r="D585">
        <f>'RESUMEN TOTAL'!E612</f>
        <v>0</v>
      </c>
      <c r="E585">
        <f>'RESUMEN TOTAL'!F612</f>
        <v>0</v>
      </c>
      <c r="F585">
        <f>'RESUMEN TOTAL'!L612</f>
        <v>0</v>
      </c>
      <c r="G585">
        <f>'RESUMEN TOTAL'!N612</f>
        <v>0</v>
      </c>
      <c r="H585">
        <f>'RESUMEN TOTAL'!P612</f>
        <v>0</v>
      </c>
      <c r="I585">
        <f>'RESUMEN TOTAL'!R612</f>
        <v>0</v>
      </c>
      <c r="J585">
        <f>'RESUMEN TOTAL'!T612</f>
        <v>0</v>
      </c>
      <c r="K585">
        <f>'RESUMEN TOTAL'!V612</f>
        <v>0</v>
      </c>
      <c r="L585">
        <f>'RESUMEN TOTAL'!X612</f>
        <v>0</v>
      </c>
      <c r="M585">
        <f>'RESUMEN TOTAL'!Z612</f>
        <v>0</v>
      </c>
      <c r="N585">
        <f>'RESUMEN TOTAL'!AB612</f>
        <v>0</v>
      </c>
      <c r="O585">
        <f>'RESUMEN TOTAL'!AD612</f>
        <v>0</v>
      </c>
      <c r="P585">
        <f>'RESUMEN TOTAL'!AF612</f>
        <v>0</v>
      </c>
      <c r="Q585">
        <f>'RESUMEN TOTAL'!AH612</f>
        <v>0</v>
      </c>
      <c r="R585">
        <f>'RESUMEN TOTAL'!AJ612</f>
        <v>0</v>
      </c>
      <c r="S585">
        <f>'RESUMEN TOTAL'!AL612</f>
        <v>0</v>
      </c>
      <c r="T585">
        <f>'RESUMEN TOTAL'!AN612</f>
        <v>0</v>
      </c>
      <c r="U585">
        <f>'RESUMEN TOTAL'!AP612</f>
        <v>0</v>
      </c>
      <c r="V585">
        <f>'RESUMEN TOTAL'!AR612</f>
        <v>0</v>
      </c>
      <c r="W585">
        <f>'RESUMEN TOTAL'!AT612</f>
        <v>0</v>
      </c>
      <c r="X585">
        <f>'RESUMEN TOTAL'!AV612</f>
        <v>0</v>
      </c>
      <c r="Y585">
        <f>'RESUMEN TOTAL'!AX612</f>
        <v>0</v>
      </c>
      <c r="Z585">
        <f>'RESUMEN TOTAL'!AZ612</f>
        <v>0</v>
      </c>
      <c r="AA585">
        <f>'RESUMEN TOTAL'!BB612</f>
        <v>0</v>
      </c>
      <c r="AB585">
        <f>'RESUMEN TOTAL'!BD612</f>
        <v>0</v>
      </c>
      <c r="AC585">
        <f>'RESUMEN TOTAL'!BF612</f>
        <v>0</v>
      </c>
      <c r="AD585">
        <f>'RESUMEN TOTAL'!BH612</f>
        <v>0</v>
      </c>
      <c r="AE585">
        <f>'RESUMEN TOTAL'!BJ612</f>
        <v>0</v>
      </c>
      <c r="AF585">
        <f>'RESUMEN TOTAL'!BL612</f>
        <v>0</v>
      </c>
      <c r="AG585">
        <f>'RESUMEN TOTAL'!BN612</f>
        <v>0</v>
      </c>
      <c r="AH585">
        <f>'RESUMEN TOTAL'!BP612</f>
        <v>0</v>
      </c>
      <c r="AI585">
        <f>'RESUMEN TOTAL'!BR612</f>
        <v>0</v>
      </c>
    </row>
    <row r="586" spans="1:35" x14ac:dyDescent="0.3">
      <c r="A586">
        <f>'RESUMEN TOTAL'!A613</f>
        <v>0</v>
      </c>
      <c r="B586">
        <f>'RESUMEN TOTAL'!B613</f>
        <v>0</v>
      </c>
      <c r="C586">
        <f>'RESUMEN TOTAL'!D613</f>
        <v>0</v>
      </c>
      <c r="D586">
        <f>'RESUMEN TOTAL'!E613</f>
        <v>0</v>
      </c>
      <c r="E586">
        <f>'RESUMEN TOTAL'!F613</f>
        <v>0</v>
      </c>
      <c r="F586">
        <f>'RESUMEN TOTAL'!L613</f>
        <v>0</v>
      </c>
      <c r="G586">
        <f>'RESUMEN TOTAL'!N613</f>
        <v>0</v>
      </c>
      <c r="H586">
        <f>'RESUMEN TOTAL'!P613</f>
        <v>0</v>
      </c>
      <c r="I586">
        <f>'RESUMEN TOTAL'!R613</f>
        <v>0</v>
      </c>
      <c r="J586">
        <f>'RESUMEN TOTAL'!T613</f>
        <v>0</v>
      </c>
      <c r="K586">
        <f>'RESUMEN TOTAL'!V613</f>
        <v>0</v>
      </c>
      <c r="L586">
        <f>'RESUMEN TOTAL'!X613</f>
        <v>0</v>
      </c>
      <c r="M586">
        <f>'RESUMEN TOTAL'!Z613</f>
        <v>0</v>
      </c>
      <c r="N586">
        <f>'RESUMEN TOTAL'!AB613</f>
        <v>0</v>
      </c>
      <c r="O586">
        <f>'RESUMEN TOTAL'!AD613</f>
        <v>0</v>
      </c>
      <c r="P586">
        <f>'RESUMEN TOTAL'!AF613</f>
        <v>0</v>
      </c>
      <c r="Q586">
        <f>'RESUMEN TOTAL'!AH613</f>
        <v>0</v>
      </c>
      <c r="R586">
        <f>'RESUMEN TOTAL'!AJ613</f>
        <v>0</v>
      </c>
      <c r="S586">
        <f>'RESUMEN TOTAL'!AL613</f>
        <v>0</v>
      </c>
      <c r="T586">
        <f>'RESUMEN TOTAL'!AN613</f>
        <v>0</v>
      </c>
      <c r="U586">
        <f>'RESUMEN TOTAL'!AP613</f>
        <v>0</v>
      </c>
      <c r="V586">
        <f>'RESUMEN TOTAL'!AR613</f>
        <v>0</v>
      </c>
      <c r="W586">
        <f>'RESUMEN TOTAL'!AT613</f>
        <v>0</v>
      </c>
      <c r="X586">
        <f>'RESUMEN TOTAL'!AV613</f>
        <v>0</v>
      </c>
      <c r="Y586">
        <f>'RESUMEN TOTAL'!AX613</f>
        <v>0</v>
      </c>
      <c r="Z586">
        <f>'RESUMEN TOTAL'!AZ613</f>
        <v>0</v>
      </c>
      <c r="AA586">
        <f>'RESUMEN TOTAL'!BB613</f>
        <v>0</v>
      </c>
      <c r="AB586">
        <f>'RESUMEN TOTAL'!BD613</f>
        <v>0</v>
      </c>
      <c r="AC586">
        <f>'RESUMEN TOTAL'!BF613</f>
        <v>0</v>
      </c>
      <c r="AD586">
        <f>'RESUMEN TOTAL'!BH613</f>
        <v>0</v>
      </c>
      <c r="AE586">
        <f>'RESUMEN TOTAL'!BJ613</f>
        <v>0</v>
      </c>
      <c r="AF586">
        <f>'RESUMEN TOTAL'!BL613</f>
        <v>0</v>
      </c>
      <c r="AG586">
        <f>'RESUMEN TOTAL'!BN613</f>
        <v>0</v>
      </c>
      <c r="AH586">
        <f>'RESUMEN TOTAL'!BP613</f>
        <v>0</v>
      </c>
      <c r="AI586">
        <f>'RESUMEN TOTAL'!BR613</f>
        <v>0</v>
      </c>
    </row>
    <row r="587" spans="1:35" x14ac:dyDescent="0.3">
      <c r="A587">
        <f>'RESUMEN TOTAL'!A614</f>
        <v>0</v>
      </c>
      <c r="B587">
        <f>'RESUMEN TOTAL'!B614</f>
        <v>0</v>
      </c>
      <c r="C587">
        <f>'RESUMEN TOTAL'!D614</f>
        <v>0</v>
      </c>
      <c r="D587">
        <f>'RESUMEN TOTAL'!E614</f>
        <v>0</v>
      </c>
      <c r="E587">
        <f>'RESUMEN TOTAL'!F614</f>
        <v>0</v>
      </c>
      <c r="F587">
        <f>'RESUMEN TOTAL'!L614</f>
        <v>0</v>
      </c>
      <c r="G587">
        <f>'RESUMEN TOTAL'!N614</f>
        <v>0</v>
      </c>
      <c r="H587">
        <f>'RESUMEN TOTAL'!P614</f>
        <v>0</v>
      </c>
      <c r="I587">
        <f>'RESUMEN TOTAL'!R614</f>
        <v>0</v>
      </c>
      <c r="J587">
        <f>'RESUMEN TOTAL'!T614</f>
        <v>0</v>
      </c>
      <c r="K587">
        <f>'RESUMEN TOTAL'!V614</f>
        <v>0</v>
      </c>
      <c r="L587">
        <f>'RESUMEN TOTAL'!X614</f>
        <v>0</v>
      </c>
      <c r="M587">
        <f>'RESUMEN TOTAL'!Z614</f>
        <v>0</v>
      </c>
      <c r="N587">
        <f>'RESUMEN TOTAL'!AB614</f>
        <v>0</v>
      </c>
      <c r="O587">
        <f>'RESUMEN TOTAL'!AD614</f>
        <v>0</v>
      </c>
      <c r="P587">
        <f>'RESUMEN TOTAL'!AF614</f>
        <v>0</v>
      </c>
      <c r="Q587">
        <f>'RESUMEN TOTAL'!AH614</f>
        <v>0</v>
      </c>
      <c r="R587">
        <f>'RESUMEN TOTAL'!AJ614</f>
        <v>0</v>
      </c>
      <c r="S587">
        <f>'RESUMEN TOTAL'!AL614</f>
        <v>0</v>
      </c>
      <c r="T587">
        <f>'RESUMEN TOTAL'!AN614</f>
        <v>0</v>
      </c>
      <c r="U587">
        <f>'RESUMEN TOTAL'!AP614</f>
        <v>0</v>
      </c>
      <c r="V587">
        <f>'RESUMEN TOTAL'!AR614</f>
        <v>0</v>
      </c>
      <c r="W587">
        <f>'RESUMEN TOTAL'!AT614</f>
        <v>0</v>
      </c>
      <c r="X587">
        <f>'RESUMEN TOTAL'!AV614</f>
        <v>0</v>
      </c>
      <c r="Y587">
        <f>'RESUMEN TOTAL'!AX614</f>
        <v>0</v>
      </c>
      <c r="Z587">
        <f>'RESUMEN TOTAL'!AZ614</f>
        <v>0</v>
      </c>
      <c r="AA587">
        <f>'RESUMEN TOTAL'!BB614</f>
        <v>0</v>
      </c>
      <c r="AB587">
        <f>'RESUMEN TOTAL'!BD614</f>
        <v>0</v>
      </c>
      <c r="AC587">
        <f>'RESUMEN TOTAL'!BF614</f>
        <v>0</v>
      </c>
      <c r="AD587">
        <f>'RESUMEN TOTAL'!BH614</f>
        <v>0</v>
      </c>
      <c r="AE587">
        <f>'RESUMEN TOTAL'!BJ614</f>
        <v>0</v>
      </c>
      <c r="AF587">
        <f>'RESUMEN TOTAL'!BL614</f>
        <v>0</v>
      </c>
      <c r="AG587">
        <f>'RESUMEN TOTAL'!BN614</f>
        <v>0</v>
      </c>
      <c r="AH587">
        <f>'RESUMEN TOTAL'!BP614</f>
        <v>0</v>
      </c>
      <c r="AI587">
        <f>'RESUMEN TOTAL'!BR614</f>
        <v>0</v>
      </c>
    </row>
    <row r="588" spans="1:35" x14ac:dyDescent="0.3">
      <c r="A588">
        <f>'RESUMEN TOTAL'!A615</f>
        <v>0</v>
      </c>
      <c r="B588">
        <f>'RESUMEN TOTAL'!B615</f>
        <v>0</v>
      </c>
      <c r="C588">
        <f>'RESUMEN TOTAL'!D615</f>
        <v>0</v>
      </c>
      <c r="D588">
        <f>'RESUMEN TOTAL'!E615</f>
        <v>0</v>
      </c>
      <c r="E588">
        <f>'RESUMEN TOTAL'!F615</f>
        <v>0</v>
      </c>
      <c r="F588">
        <f>'RESUMEN TOTAL'!L615</f>
        <v>0</v>
      </c>
      <c r="G588">
        <f>'RESUMEN TOTAL'!N615</f>
        <v>0</v>
      </c>
      <c r="H588">
        <f>'RESUMEN TOTAL'!P615</f>
        <v>0</v>
      </c>
      <c r="I588">
        <f>'RESUMEN TOTAL'!R615</f>
        <v>0</v>
      </c>
      <c r="J588">
        <f>'RESUMEN TOTAL'!T615</f>
        <v>0</v>
      </c>
      <c r="K588">
        <f>'RESUMEN TOTAL'!V615</f>
        <v>0</v>
      </c>
      <c r="L588">
        <f>'RESUMEN TOTAL'!X615</f>
        <v>0</v>
      </c>
      <c r="M588">
        <f>'RESUMEN TOTAL'!Z615</f>
        <v>0</v>
      </c>
      <c r="N588">
        <f>'RESUMEN TOTAL'!AB615</f>
        <v>0</v>
      </c>
      <c r="O588">
        <f>'RESUMEN TOTAL'!AD615</f>
        <v>0</v>
      </c>
      <c r="P588">
        <f>'RESUMEN TOTAL'!AF615</f>
        <v>0</v>
      </c>
      <c r="Q588">
        <f>'RESUMEN TOTAL'!AH615</f>
        <v>0</v>
      </c>
      <c r="R588">
        <f>'RESUMEN TOTAL'!AJ615</f>
        <v>0</v>
      </c>
      <c r="S588">
        <f>'RESUMEN TOTAL'!AL615</f>
        <v>0</v>
      </c>
      <c r="T588">
        <f>'RESUMEN TOTAL'!AN615</f>
        <v>0</v>
      </c>
      <c r="U588">
        <f>'RESUMEN TOTAL'!AP615</f>
        <v>0</v>
      </c>
      <c r="V588">
        <f>'RESUMEN TOTAL'!AR615</f>
        <v>0</v>
      </c>
      <c r="W588">
        <f>'RESUMEN TOTAL'!AT615</f>
        <v>0</v>
      </c>
      <c r="X588">
        <f>'RESUMEN TOTAL'!AV615</f>
        <v>0</v>
      </c>
      <c r="Y588">
        <f>'RESUMEN TOTAL'!AX615</f>
        <v>0</v>
      </c>
      <c r="Z588">
        <f>'RESUMEN TOTAL'!AZ615</f>
        <v>0</v>
      </c>
      <c r="AA588">
        <f>'RESUMEN TOTAL'!BB615</f>
        <v>0</v>
      </c>
      <c r="AB588">
        <f>'RESUMEN TOTAL'!BD615</f>
        <v>0</v>
      </c>
      <c r="AC588">
        <f>'RESUMEN TOTAL'!BF615</f>
        <v>0</v>
      </c>
      <c r="AD588">
        <f>'RESUMEN TOTAL'!BH615</f>
        <v>0</v>
      </c>
      <c r="AE588">
        <f>'RESUMEN TOTAL'!BJ615</f>
        <v>0</v>
      </c>
      <c r="AF588">
        <f>'RESUMEN TOTAL'!BL615</f>
        <v>0</v>
      </c>
      <c r="AG588">
        <f>'RESUMEN TOTAL'!BN615</f>
        <v>0</v>
      </c>
      <c r="AH588">
        <f>'RESUMEN TOTAL'!BP615</f>
        <v>0</v>
      </c>
      <c r="AI588">
        <f>'RESUMEN TOTAL'!BR615</f>
        <v>0</v>
      </c>
    </row>
    <row r="589" spans="1:35" x14ac:dyDescent="0.3">
      <c r="A589">
        <f>'RESUMEN TOTAL'!A616</f>
        <v>0</v>
      </c>
      <c r="B589">
        <f>'RESUMEN TOTAL'!B616</f>
        <v>0</v>
      </c>
      <c r="C589">
        <f>'RESUMEN TOTAL'!D616</f>
        <v>0</v>
      </c>
      <c r="D589">
        <f>'RESUMEN TOTAL'!E616</f>
        <v>0</v>
      </c>
      <c r="E589">
        <f>'RESUMEN TOTAL'!F616</f>
        <v>0</v>
      </c>
      <c r="F589">
        <f>'RESUMEN TOTAL'!L616</f>
        <v>0</v>
      </c>
      <c r="G589">
        <f>'RESUMEN TOTAL'!N616</f>
        <v>0</v>
      </c>
      <c r="H589">
        <f>'RESUMEN TOTAL'!P616</f>
        <v>0</v>
      </c>
      <c r="I589">
        <f>'RESUMEN TOTAL'!R616</f>
        <v>0</v>
      </c>
      <c r="J589">
        <f>'RESUMEN TOTAL'!T616</f>
        <v>0</v>
      </c>
      <c r="K589">
        <f>'RESUMEN TOTAL'!V616</f>
        <v>0</v>
      </c>
      <c r="L589">
        <f>'RESUMEN TOTAL'!X616</f>
        <v>0</v>
      </c>
      <c r="M589">
        <f>'RESUMEN TOTAL'!Z616</f>
        <v>0</v>
      </c>
      <c r="N589">
        <f>'RESUMEN TOTAL'!AB616</f>
        <v>0</v>
      </c>
      <c r="O589">
        <f>'RESUMEN TOTAL'!AD616</f>
        <v>0</v>
      </c>
      <c r="P589">
        <f>'RESUMEN TOTAL'!AF616</f>
        <v>0</v>
      </c>
      <c r="Q589">
        <f>'RESUMEN TOTAL'!AH616</f>
        <v>0</v>
      </c>
      <c r="R589">
        <f>'RESUMEN TOTAL'!AJ616</f>
        <v>0</v>
      </c>
      <c r="S589">
        <f>'RESUMEN TOTAL'!AL616</f>
        <v>0</v>
      </c>
      <c r="T589">
        <f>'RESUMEN TOTAL'!AN616</f>
        <v>0</v>
      </c>
      <c r="U589">
        <f>'RESUMEN TOTAL'!AP616</f>
        <v>0</v>
      </c>
      <c r="V589">
        <f>'RESUMEN TOTAL'!AR616</f>
        <v>0</v>
      </c>
      <c r="W589">
        <f>'RESUMEN TOTAL'!AT616</f>
        <v>0</v>
      </c>
      <c r="X589">
        <f>'RESUMEN TOTAL'!AV616</f>
        <v>0</v>
      </c>
      <c r="Y589">
        <f>'RESUMEN TOTAL'!AX616</f>
        <v>0</v>
      </c>
      <c r="Z589">
        <f>'RESUMEN TOTAL'!AZ616</f>
        <v>0</v>
      </c>
      <c r="AA589">
        <f>'RESUMEN TOTAL'!BB616</f>
        <v>0</v>
      </c>
      <c r="AB589">
        <f>'RESUMEN TOTAL'!BD616</f>
        <v>0</v>
      </c>
      <c r="AC589">
        <f>'RESUMEN TOTAL'!BF616</f>
        <v>0</v>
      </c>
      <c r="AD589">
        <f>'RESUMEN TOTAL'!BH616</f>
        <v>0</v>
      </c>
      <c r="AE589">
        <f>'RESUMEN TOTAL'!BJ616</f>
        <v>0</v>
      </c>
      <c r="AF589">
        <f>'RESUMEN TOTAL'!BL616</f>
        <v>0</v>
      </c>
      <c r="AG589">
        <f>'RESUMEN TOTAL'!BN616</f>
        <v>0</v>
      </c>
      <c r="AH589">
        <f>'RESUMEN TOTAL'!BP616</f>
        <v>0</v>
      </c>
      <c r="AI589">
        <f>'RESUMEN TOTAL'!BR616</f>
        <v>0</v>
      </c>
    </row>
    <row r="590" spans="1:35" x14ac:dyDescent="0.3">
      <c r="A590">
        <f>'RESUMEN TOTAL'!A617</f>
        <v>0</v>
      </c>
      <c r="B590">
        <f>'RESUMEN TOTAL'!B617</f>
        <v>0</v>
      </c>
      <c r="C590">
        <f>'RESUMEN TOTAL'!D617</f>
        <v>0</v>
      </c>
      <c r="D590">
        <f>'RESUMEN TOTAL'!E617</f>
        <v>0</v>
      </c>
      <c r="E590">
        <f>'RESUMEN TOTAL'!F617</f>
        <v>0</v>
      </c>
      <c r="F590">
        <f>'RESUMEN TOTAL'!L617</f>
        <v>0</v>
      </c>
      <c r="G590">
        <f>'RESUMEN TOTAL'!N617</f>
        <v>0</v>
      </c>
      <c r="H590">
        <f>'RESUMEN TOTAL'!P617</f>
        <v>0</v>
      </c>
      <c r="I590">
        <f>'RESUMEN TOTAL'!R617</f>
        <v>0</v>
      </c>
      <c r="J590">
        <f>'RESUMEN TOTAL'!T617</f>
        <v>0</v>
      </c>
      <c r="K590">
        <f>'RESUMEN TOTAL'!V617</f>
        <v>0</v>
      </c>
      <c r="L590">
        <f>'RESUMEN TOTAL'!X617</f>
        <v>0</v>
      </c>
      <c r="M590">
        <f>'RESUMEN TOTAL'!Z617</f>
        <v>0</v>
      </c>
      <c r="N590">
        <f>'RESUMEN TOTAL'!AB617</f>
        <v>0</v>
      </c>
      <c r="O590">
        <f>'RESUMEN TOTAL'!AD617</f>
        <v>0</v>
      </c>
      <c r="P590">
        <f>'RESUMEN TOTAL'!AF617</f>
        <v>0</v>
      </c>
      <c r="Q590">
        <f>'RESUMEN TOTAL'!AH617</f>
        <v>0</v>
      </c>
      <c r="R590">
        <f>'RESUMEN TOTAL'!AJ617</f>
        <v>0</v>
      </c>
      <c r="S590">
        <f>'RESUMEN TOTAL'!AL617</f>
        <v>0</v>
      </c>
      <c r="T590">
        <f>'RESUMEN TOTAL'!AN617</f>
        <v>0</v>
      </c>
      <c r="U590">
        <f>'RESUMEN TOTAL'!AP617</f>
        <v>0</v>
      </c>
      <c r="V590">
        <f>'RESUMEN TOTAL'!AR617</f>
        <v>0</v>
      </c>
      <c r="W590">
        <f>'RESUMEN TOTAL'!AT617</f>
        <v>0</v>
      </c>
      <c r="X590">
        <f>'RESUMEN TOTAL'!AV617</f>
        <v>0</v>
      </c>
      <c r="Y590">
        <f>'RESUMEN TOTAL'!AX617</f>
        <v>0</v>
      </c>
      <c r="Z590">
        <f>'RESUMEN TOTAL'!AZ617</f>
        <v>0</v>
      </c>
      <c r="AA590">
        <f>'RESUMEN TOTAL'!BB617</f>
        <v>0</v>
      </c>
      <c r="AB590">
        <f>'RESUMEN TOTAL'!BD617</f>
        <v>0</v>
      </c>
      <c r="AC590">
        <f>'RESUMEN TOTAL'!BF617</f>
        <v>0</v>
      </c>
      <c r="AD590">
        <f>'RESUMEN TOTAL'!BH617</f>
        <v>0</v>
      </c>
      <c r="AE590">
        <f>'RESUMEN TOTAL'!BJ617</f>
        <v>0</v>
      </c>
      <c r="AF590">
        <f>'RESUMEN TOTAL'!BL617</f>
        <v>0</v>
      </c>
      <c r="AG590">
        <f>'RESUMEN TOTAL'!BN617</f>
        <v>0</v>
      </c>
      <c r="AH590">
        <f>'RESUMEN TOTAL'!BP617</f>
        <v>0</v>
      </c>
      <c r="AI590">
        <f>'RESUMEN TOTAL'!BR617</f>
        <v>0</v>
      </c>
    </row>
    <row r="591" spans="1:35" x14ac:dyDescent="0.3">
      <c r="A591">
        <f>'RESUMEN TOTAL'!A618</f>
        <v>0</v>
      </c>
      <c r="B591">
        <f>'RESUMEN TOTAL'!B618</f>
        <v>0</v>
      </c>
      <c r="C591">
        <f>'RESUMEN TOTAL'!D618</f>
        <v>0</v>
      </c>
      <c r="D591">
        <f>'RESUMEN TOTAL'!E618</f>
        <v>0</v>
      </c>
      <c r="E591">
        <f>'RESUMEN TOTAL'!F618</f>
        <v>0</v>
      </c>
      <c r="F591">
        <f>'RESUMEN TOTAL'!L618</f>
        <v>0</v>
      </c>
      <c r="G591">
        <f>'RESUMEN TOTAL'!N618</f>
        <v>0</v>
      </c>
      <c r="H591">
        <f>'RESUMEN TOTAL'!P618</f>
        <v>0</v>
      </c>
      <c r="I591">
        <f>'RESUMEN TOTAL'!R618</f>
        <v>0</v>
      </c>
      <c r="J591">
        <f>'RESUMEN TOTAL'!T618</f>
        <v>0</v>
      </c>
      <c r="K591">
        <f>'RESUMEN TOTAL'!V618</f>
        <v>0</v>
      </c>
      <c r="L591">
        <f>'RESUMEN TOTAL'!X618</f>
        <v>0</v>
      </c>
      <c r="M591">
        <f>'RESUMEN TOTAL'!Z618</f>
        <v>0</v>
      </c>
      <c r="N591">
        <f>'RESUMEN TOTAL'!AB618</f>
        <v>0</v>
      </c>
      <c r="O591">
        <f>'RESUMEN TOTAL'!AD618</f>
        <v>0</v>
      </c>
      <c r="P591">
        <f>'RESUMEN TOTAL'!AF618</f>
        <v>0</v>
      </c>
      <c r="Q591">
        <f>'RESUMEN TOTAL'!AH618</f>
        <v>0</v>
      </c>
      <c r="R591">
        <f>'RESUMEN TOTAL'!AJ618</f>
        <v>0</v>
      </c>
      <c r="S591">
        <f>'RESUMEN TOTAL'!AL618</f>
        <v>0</v>
      </c>
      <c r="T591">
        <f>'RESUMEN TOTAL'!AN618</f>
        <v>0</v>
      </c>
      <c r="U591">
        <f>'RESUMEN TOTAL'!AP618</f>
        <v>0</v>
      </c>
      <c r="V591">
        <f>'RESUMEN TOTAL'!AR618</f>
        <v>0</v>
      </c>
      <c r="W591">
        <f>'RESUMEN TOTAL'!AT618</f>
        <v>0</v>
      </c>
      <c r="X591">
        <f>'RESUMEN TOTAL'!AV618</f>
        <v>0</v>
      </c>
      <c r="Y591">
        <f>'RESUMEN TOTAL'!AX618</f>
        <v>0</v>
      </c>
      <c r="Z591">
        <f>'RESUMEN TOTAL'!AZ618</f>
        <v>0</v>
      </c>
      <c r="AA591">
        <f>'RESUMEN TOTAL'!BB618</f>
        <v>0</v>
      </c>
      <c r="AB591">
        <f>'RESUMEN TOTAL'!BD618</f>
        <v>0</v>
      </c>
      <c r="AC591">
        <f>'RESUMEN TOTAL'!BF618</f>
        <v>0</v>
      </c>
      <c r="AD591">
        <f>'RESUMEN TOTAL'!BH618</f>
        <v>0</v>
      </c>
      <c r="AE591">
        <f>'RESUMEN TOTAL'!BJ618</f>
        <v>0</v>
      </c>
      <c r="AF591">
        <f>'RESUMEN TOTAL'!BL618</f>
        <v>0</v>
      </c>
      <c r="AG591">
        <f>'RESUMEN TOTAL'!BN618</f>
        <v>0</v>
      </c>
      <c r="AH591">
        <f>'RESUMEN TOTAL'!BP618</f>
        <v>0</v>
      </c>
      <c r="AI591">
        <f>'RESUMEN TOTAL'!BR618</f>
        <v>0</v>
      </c>
    </row>
    <row r="592" spans="1:35" x14ac:dyDescent="0.3">
      <c r="A592">
        <f>'RESUMEN TOTAL'!A619</f>
        <v>0</v>
      </c>
      <c r="B592">
        <f>'RESUMEN TOTAL'!B619</f>
        <v>0</v>
      </c>
      <c r="C592">
        <f>'RESUMEN TOTAL'!D619</f>
        <v>0</v>
      </c>
      <c r="D592">
        <f>'RESUMEN TOTAL'!E619</f>
        <v>0</v>
      </c>
      <c r="E592">
        <f>'RESUMEN TOTAL'!F619</f>
        <v>0</v>
      </c>
      <c r="F592">
        <f>'RESUMEN TOTAL'!L619</f>
        <v>0</v>
      </c>
      <c r="G592">
        <f>'RESUMEN TOTAL'!N619</f>
        <v>0</v>
      </c>
      <c r="H592">
        <f>'RESUMEN TOTAL'!P619</f>
        <v>0</v>
      </c>
      <c r="I592">
        <f>'RESUMEN TOTAL'!R619</f>
        <v>0</v>
      </c>
      <c r="J592">
        <f>'RESUMEN TOTAL'!T619</f>
        <v>0</v>
      </c>
      <c r="K592">
        <f>'RESUMEN TOTAL'!V619</f>
        <v>0</v>
      </c>
      <c r="L592">
        <f>'RESUMEN TOTAL'!X619</f>
        <v>0</v>
      </c>
      <c r="M592">
        <f>'RESUMEN TOTAL'!Z619</f>
        <v>0</v>
      </c>
      <c r="N592">
        <f>'RESUMEN TOTAL'!AB619</f>
        <v>0</v>
      </c>
      <c r="O592">
        <f>'RESUMEN TOTAL'!AD619</f>
        <v>0</v>
      </c>
      <c r="P592">
        <f>'RESUMEN TOTAL'!AF619</f>
        <v>0</v>
      </c>
      <c r="Q592">
        <f>'RESUMEN TOTAL'!AH619</f>
        <v>0</v>
      </c>
      <c r="R592">
        <f>'RESUMEN TOTAL'!AJ619</f>
        <v>0</v>
      </c>
      <c r="S592">
        <f>'RESUMEN TOTAL'!AL619</f>
        <v>0</v>
      </c>
      <c r="T592">
        <f>'RESUMEN TOTAL'!AN619</f>
        <v>0</v>
      </c>
      <c r="U592">
        <f>'RESUMEN TOTAL'!AP619</f>
        <v>0</v>
      </c>
      <c r="V592">
        <f>'RESUMEN TOTAL'!AR619</f>
        <v>0</v>
      </c>
      <c r="W592">
        <f>'RESUMEN TOTAL'!AT619</f>
        <v>0</v>
      </c>
      <c r="X592">
        <f>'RESUMEN TOTAL'!AV619</f>
        <v>0</v>
      </c>
      <c r="Y592">
        <f>'RESUMEN TOTAL'!AX619</f>
        <v>0</v>
      </c>
      <c r="Z592">
        <f>'RESUMEN TOTAL'!AZ619</f>
        <v>0</v>
      </c>
      <c r="AA592">
        <f>'RESUMEN TOTAL'!BB619</f>
        <v>0</v>
      </c>
      <c r="AB592">
        <f>'RESUMEN TOTAL'!BD619</f>
        <v>0</v>
      </c>
      <c r="AC592">
        <f>'RESUMEN TOTAL'!BF619</f>
        <v>0</v>
      </c>
      <c r="AD592">
        <f>'RESUMEN TOTAL'!BH619</f>
        <v>0</v>
      </c>
      <c r="AE592">
        <f>'RESUMEN TOTAL'!BJ619</f>
        <v>0</v>
      </c>
      <c r="AF592">
        <f>'RESUMEN TOTAL'!BL619</f>
        <v>0</v>
      </c>
      <c r="AG592">
        <f>'RESUMEN TOTAL'!BN619</f>
        <v>0</v>
      </c>
      <c r="AH592">
        <f>'RESUMEN TOTAL'!BP619</f>
        <v>0</v>
      </c>
      <c r="AI592">
        <f>'RESUMEN TOTAL'!BR619</f>
        <v>0</v>
      </c>
    </row>
    <row r="593" spans="1:35" x14ac:dyDescent="0.3">
      <c r="A593">
        <f>'RESUMEN TOTAL'!A620</f>
        <v>0</v>
      </c>
      <c r="B593">
        <f>'RESUMEN TOTAL'!B620</f>
        <v>0</v>
      </c>
      <c r="C593">
        <f>'RESUMEN TOTAL'!D620</f>
        <v>0</v>
      </c>
      <c r="D593">
        <f>'RESUMEN TOTAL'!E620</f>
        <v>0</v>
      </c>
      <c r="E593">
        <f>'RESUMEN TOTAL'!F620</f>
        <v>0</v>
      </c>
      <c r="F593">
        <f>'RESUMEN TOTAL'!L620</f>
        <v>0</v>
      </c>
      <c r="G593">
        <f>'RESUMEN TOTAL'!N620</f>
        <v>0</v>
      </c>
      <c r="H593">
        <f>'RESUMEN TOTAL'!P620</f>
        <v>0</v>
      </c>
      <c r="I593">
        <f>'RESUMEN TOTAL'!R620</f>
        <v>0</v>
      </c>
      <c r="J593">
        <f>'RESUMEN TOTAL'!T620</f>
        <v>0</v>
      </c>
      <c r="K593">
        <f>'RESUMEN TOTAL'!V620</f>
        <v>0</v>
      </c>
      <c r="L593">
        <f>'RESUMEN TOTAL'!X620</f>
        <v>0</v>
      </c>
      <c r="M593">
        <f>'RESUMEN TOTAL'!Z620</f>
        <v>0</v>
      </c>
      <c r="N593">
        <f>'RESUMEN TOTAL'!AB620</f>
        <v>0</v>
      </c>
      <c r="O593">
        <f>'RESUMEN TOTAL'!AD620</f>
        <v>0</v>
      </c>
      <c r="P593">
        <f>'RESUMEN TOTAL'!AF620</f>
        <v>0</v>
      </c>
      <c r="Q593">
        <f>'RESUMEN TOTAL'!AH620</f>
        <v>0</v>
      </c>
      <c r="R593">
        <f>'RESUMEN TOTAL'!AJ620</f>
        <v>0</v>
      </c>
      <c r="S593">
        <f>'RESUMEN TOTAL'!AL620</f>
        <v>0</v>
      </c>
      <c r="T593">
        <f>'RESUMEN TOTAL'!AN620</f>
        <v>0</v>
      </c>
      <c r="U593">
        <f>'RESUMEN TOTAL'!AP620</f>
        <v>0</v>
      </c>
      <c r="V593">
        <f>'RESUMEN TOTAL'!AR620</f>
        <v>0</v>
      </c>
      <c r="W593">
        <f>'RESUMEN TOTAL'!AT620</f>
        <v>0</v>
      </c>
      <c r="X593">
        <f>'RESUMEN TOTAL'!AV620</f>
        <v>0</v>
      </c>
      <c r="Y593">
        <f>'RESUMEN TOTAL'!AX620</f>
        <v>0</v>
      </c>
      <c r="Z593">
        <f>'RESUMEN TOTAL'!AZ620</f>
        <v>0</v>
      </c>
      <c r="AA593">
        <f>'RESUMEN TOTAL'!BB620</f>
        <v>0</v>
      </c>
      <c r="AB593">
        <f>'RESUMEN TOTAL'!BD620</f>
        <v>0</v>
      </c>
      <c r="AC593">
        <f>'RESUMEN TOTAL'!BF620</f>
        <v>0</v>
      </c>
      <c r="AD593">
        <f>'RESUMEN TOTAL'!BH620</f>
        <v>0</v>
      </c>
      <c r="AE593">
        <f>'RESUMEN TOTAL'!BJ620</f>
        <v>0</v>
      </c>
      <c r="AF593">
        <f>'RESUMEN TOTAL'!BL620</f>
        <v>0</v>
      </c>
      <c r="AG593">
        <f>'RESUMEN TOTAL'!BN620</f>
        <v>0</v>
      </c>
      <c r="AH593">
        <f>'RESUMEN TOTAL'!BP620</f>
        <v>0</v>
      </c>
      <c r="AI593">
        <f>'RESUMEN TOTAL'!BR620</f>
        <v>0</v>
      </c>
    </row>
    <row r="594" spans="1:35" x14ac:dyDescent="0.3">
      <c r="A594">
        <f>'RESUMEN TOTAL'!A621</f>
        <v>0</v>
      </c>
      <c r="B594">
        <f>'RESUMEN TOTAL'!B621</f>
        <v>0</v>
      </c>
      <c r="C594">
        <f>'RESUMEN TOTAL'!D621</f>
        <v>0</v>
      </c>
      <c r="D594">
        <f>'RESUMEN TOTAL'!E621</f>
        <v>0</v>
      </c>
      <c r="E594">
        <f>'RESUMEN TOTAL'!F621</f>
        <v>0</v>
      </c>
      <c r="F594">
        <f>'RESUMEN TOTAL'!L621</f>
        <v>0</v>
      </c>
      <c r="G594">
        <f>'RESUMEN TOTAL'!N621</f>
        <v>0</v>
      </c>
      <c r="H594">
        <f>'RESUMEN TOTAL'!P621</f>
        <v>0</v>
      </c>
      <c r="I594">
        <f>'RESUMEN TOTAL'!R621</f>
        <v>0</v>
      </c>
      <c r="J594">
        <f>'RESUMEN TOTAL'!T621</f>
        <v>0</v>
      </c>
      <c r="K594">
        <f>'RESUMEN TOTAL'!V621</f>
        <v>0</v>
      </c>
      <c r="L594">
        <f>'RESUMEN TOTAL'!X621</f>
        <v>0</v>
      </c>
      <c r="M594">
        <f>'RESUMEN TOTAL'!Z621</f>
        <v>0</v>
      </c>
      <c r="N594">
        <f>'RESUMEN TOTAL'!AB621</f>
        <v>0</v>
      </c>
      <c r="O594">
        <f>'RESUMEN TOTAL'!AD621</f>
        <v>0</v>
      </c>
      <c r="P594">
        <f>'RESUMEN TOTAL'!AF621</f>
        <v>0</v>
      </c>
      <c r="Q594">
        <f>'RESUMEN TOTAL'!AH621</f>
        <v>0</v>
      </c>
      <c r="R594">
        <f>'RESUMEN TOTAL'!AJ621</f>
        <v>0</v>
      </c>
      <c r="S594">
        <f>'RESUMEN TOTAL'!AL621</f>
        <v>0</v>
      </c>
      <c r="T594">
        <f>'RESUMEN TOTAL'!AN621</f>
        <v>0</v>
      </c>
      <c r="U594">
        <f>'RESUMEN TOTAL'!AP621</f>
        <v>0</v>
      </c>
      <c r="V594">
        <f>'RESUMEN TOTAL'!AR621</f>
        <v>0</v>
      </c>
      <c r="W594">
        <f>'RESUMEN TOTAL'!AT621</f>
        <v>0</v>
      </c>
      <c r="X594">
        <f>'RESUMEN TOTAL'!AV621</f>
        <v>0</v>
      </c>
      <c r="Y594">
        <f>'RESUMEN TOTAL'!AX621</f>
        <v>0</v>
      </c>
      <c r="Z594">
        <f>'RESUMEN TOTAL'!AZ621</f>
        <v>0</v>
      </c>
      <c r="AA594">
        <f>'RESUMEN TOTAL'!BB621</f>
        <v>0</v>
      </c>
      <c r="AB594">
        <f>'RESUMEN TOTAL'!BD621</f>
        <v>0</v>
      </c>
      <c r="AC594">
        <f>'RESUMEN TOTAL'!BF621</f>
        <v>0</v>
      </c>
      <c r="AD594">
        <f>'RESUMEN TOTAL'!BH621</f>
        <v>0</v>
      </c>
      <c r="AE594">
        <f>'RESUMEN TOTAL'!BJ621</f>
        <v>0</v>
      </c>
      <c r="AF594">
        <f>'RESUMEN TOTAL'!BL621</f>
        <v>0</v>
      </c>
      <c r="AG594">
        <f>'RESUMEN TOTAL'!BN621</f>
        <v>0</v>
      </c>
      <c r="AH594">
        <f>'RESUMEN TOTAL'!BP621</f>
        <v>0</v>
      </c>
      <c r="AI594">
        <f>'RESUMEN TOTAL'!BR621</f>
        <v>0</v>
      </c>
    </row>
    <row r="595" spans="1:35" x14ac:dyDescent="0.3">
      <c r="A595">
        <f>'RESUMEN TOTAL'!A622</f>
        <v>0</v>
      </c>
      <c r="B595">
        <f>'RESUMEN TOTAL'!B622</f>
        <v>0</v>
      </c>
      <c r="C595">
        <f>'RESUMEN TOTAL'!D622</f>
        <v>0</v>
      </c>
      <c r="D595">
        <f>'RESUMEN TOTAL'!E622</f>
        <v>0</v>
      </c>
      <c r="E595">
        <f>'RESUMEN TOTAL'!F622</f>
        <v>0</v>
      </c>
      <c r="F595">
        <f>'RESUMEN TOTAL'!L622</f>
        <v>0</v>
      </c>
      <c r="G595">
        <f>'RESUMEN TOTAL'!N622</f>
        <v>0</v>
      </c>
      <c r="H595">
        <f>'RESUMEN TOTAL'!P622</f>
        <v>0</v>
      </c>
      <c r="I595">
        <f>'RESUMEN TOTAL'!R622</f>
        <v>0</v>
      </c>
      <c r="J595">
        <f>'RESUMEN TOTAL'!T622</f>
        <v>0</v>
      </c>
      <c r="K595">
        <f>'RESUMEN TOTAL'!V622</f>
        <v>0</v>
      </c>
      <c r="L595">
        <f>'RESUMEN TOTAL'!X622</f>
        <v>0</v>
      </c>
      <c r="M595">
        <f>'RESUMEN TOTAL'!Z622</f>
        <v>0</v>
      </c>
      <c r="N595">
        <f>'RESUMEN TOTAL'!AB622</f>
        <v>0</v>
      </c>
      <c r="O595">
        <f>'RESUMEN TOTAL'!AD622</f>
        <v>0</v>
      </c>
      <c r="P595">
        <f>'RESUMEN TOTAL'!AF622</f>
        <v>0</v>
      </c>
      <c r="Q595">
        <f>'RESUMEN TOTAL'!AH622</f>
        <v>0</v>
      </c>
      <c r="R595">
        <f>'RESUMEN TOTAL'!AJ622</f>
        <v>0</v>
      </c>
      <c r="S595">
        <f>'RESUMEN TOTAL'!AL622</f>
        <v>0</v>
      </c>
      <c r="T595">
        <f>'RESUMEN TOTAL'!AN622</f>
        <v>0</v>
      </c>
      <c r="U595">
        <f>'RESUMEN TOTAL'!AP622</f>
        <v>0</v>
      </c>
      <c r="V595">
        <f>'RESUMEN TOTAL'!AR622</f>
        <v>0</v>
      </c>
      <c r="W595">
        <f>'RESUMEN TOTAL'!AT622</f>
        <v>0</v>
      </c>
      <c r="X595">
        <f>'RESUMEN TOTAL'!AV622</f>
        <v>0</v>
      </c>
      <c r="Y595">
        <f>'RESUMEN TOTAL'!AX622</f>
        <v>0</v>
      </c>
      <c r="Z595">
        <f>'RESUMEN TOTAL'!AZ622</f>
        <v>0</v>
      </c>
      <c r="AA595">
        <f>'RESUMEN TOTAL'!BB622</f>
        <v>0</v>
      </c>
      <c r="AB595">
        <f>'RESUMEN TOTAL'!BD622</f>
        <v>0</v>
      </c>
      <c r="AC595">
        <f>'RESUMEN TOTAL'!BF622</f>
        <v>0</v>
      </c>
      <c r="AD595">
        <f>'RESUMEN TOTAL'!BH622</f>
        <v>0</v>
      </c>
      <c r="AE595">
        <f>'RESUMEN TOTAL'!BJ622</f>
        <v>0</v>
      </c>
      <c r="AF595">
        <f>'RESUMEN TOTAL'!BL622</f>
        <v>0</v>
      </c>
      <c r="AG595">
        <f>'RESUMEN TOTAL'!BN622</f>
        <v>0</v>
      </c>
      <c r="AH595">
        <f>'RESUMEN TOTAL'!BP622</f>
        <v>0</v>
      </c>
      <c r="AI595">
        <f>'RESUMEN TOTAL'!BR622</f>
        <v>0</v>
      </c>
    </row>
    <row r="596" spans="1:35" x14ac:dyDescent="0.3">
      <c r="A596">
        <f>'RESUMEN TOTAL'!A623</f>
        <v>0</v>
      </c>
      <c r="B596">
        <f>'RESUMEN TOTAL'!B623</f>
        <v>0</v>
      </c>
      <c r="C596">
        <f>'RESUMEN TOTAL'!D623</f>
        <v>0</v>
      </c>
      <c r="D596">
        <f>'RESUMEN TOTAL'!E623</f>
        <v>0</v>
      </c>
      <c r="E596">
        <f>'RESUMEN TOTAL'!F623</f>
        <v>0</v>
      </c>
      <c r="F596">
        <f>'RESUMEN TOTAL'!L623</f>
        <v>0</v>
      </c>
      <c r="G596">
        <f>'RESUMEN TOTAL'!N623</f>
        <v>0</v>
      </c>
      <c r="H596">
        <f>'RESUMEN TOTAL'!P623</f>
        <v>0</v>
      </c>
      <c r="I596">
        <f>'RESUMEN TOTAL'!R623</f>
        <v>0</v>
      </c>
      <c r="J596">
        <f>'RESUMEN TOTAL'!T623</f>
        <v>0</v>
      </c>
      <c r="K596">
        <f>'RESUMEN TOTAL'!V623</f>
        <v>0</v>
      </c>
      <c r="L596">
        <f>'RESUMEN TOTAL'!X623</f>
        <v>0</v>
      </c>
      <c r="M596">
        <f>'RESUMEN TOTAL'!Z623</f>
        <v>0</v>
      </c>
      <c r="N596">
        <f>'RESUMEN TOTAL'!AB623</f>
        <v>0</v>
      </c>
      <c r="O596">
        <f>'RESUMEN TOTAL'!AD623</f>
        <v>0</v>
      </c>
      <c r="P596">
        <f>'RESUMEN TOTAL'!AF623</f>
        <v>0</v>
      </c>
      <c r="Q596">
        <f>'RESUMEN TOTAL'!AH623</f>
        <v>0</v>
      </c>
      <c r="R596">
        <f>'RESUMEN TOTAL'!AJ623</f>
        <v>0</v>
      </c>
      <c r="S596">
        <f>'RESUMEN TOTAL'!AL623</f>
        <v>0</v>
      </c>
      <c r="T596">
        <f>'RESUMEN TOTAL'!AN623</f>
        <v>0</v>
      </c>
      <c r="U596">
        <f>'RESUMEN TOTAL'!AP623</f>
        <v>0</v>
      </c>
      <c r="V596">
        <f>'RESUMEN TOTAL'!AR623</f>
        <v>0</v>
      </c>
      <c r="W596">
        <f>'RESUMEN TOTAL'!AT623</f>
        <v>0</v>
      </c>
      <c r="X596">
        <f>'RESUMEN TOTAL'!AV623</f>
        <v>0</v>
      </c>
      <c r="Y596">
        <f>'RESUMEN TOTAL'!AX623</f>
        <v>0</v>
      </c>
      <c r="Z596">
        <f>'RESUMEN TOTAL'!AZ623</f>
        <v>0</v>
      </c>
      <c r="AA596">
        <f>'RESUMEN TOTAL'!BB623</f>
        <v>0</v>
      </c>
      <c r="AB596">
        <f>'RESUMEN TOTAL'!BD623</f>
        <v>0</v>
      </c>
      <c r="AC596">
        <f>'RESUMEN TOTAL'!BF623</f>
        <v>0</v>
      </c>
      <c r="AD596">
        <f>'RESUMEN TOTAL'!BH623</f>
        <v>0</v>
      </c>
      <c r="AE596">
        <f>'RESUMEN TOTAL'!BJ623</f>
        <v>0</v>
      </c>
      <c r="AF596">
        <f>'RESUMEN TOTAL'!BL623</f>
        <v>0</v>
      </c>
      <c r="AG596">
        <f>'RESUMEN TOTAL'!BN623</f>
        <v>0</v>
      </c>
      <c r="AH596">
        <f>'RESUMEN TOTAL'!BP623</f>
        <v>0</v>
      </c>
      <c r="AI596">
        <f>'RESUMEN TOTAL'!BR623</f>
        <v>0</v>
      </c>
    </row>
    <row r="597" spans="1:35" x14ac:dyDescent="0.3">
      <c r="A597">
        <f>'RESUMEN TOTAL'!A624</f>
        <v>0</v>
      </c>
      <c r="B597">
        <f>'RESUMEN TOTAL'!B624</f>
        <v>0</v>
      </c>
      <c r="C597">
        <f>'RESUMEN TOTAL'!D624</f>
        <v>0</v>
      </c>
      <c r="D597">
        <f>'RESUMEN TOTAL'!E624</f>
        <v>0</v>
      </c>
      <c r="E597">
        <f>'RESUMEN TOTAL'!F624</f>
        <v>0</v>
      </c>
      <c r="F597">
        <f>'RESUMEN TOTAL'!L624</f>
        <v>0</v>
      </c>
      <c r="G597">
        <f>'RESUMEN TOTAL'!N624</f>
        <v>0</v>
      </c>
      <c r="H597">
        <f>'RESUMEN TOTAL'!P624</f>
        <v>0</v>
      </c>
      <c r="I597">
        <f>'RESUMEN TOTAL'!R624</f>
        <v>0</v>
      </c>
      <c r="J597">
        <f>'RESUMEN TOTAL'!T624</f>
        <v>0</v>
      </c>
      <c r="K597">
        <f>'RESUMEN TOTAL'!V624</f>
        <v>0</v>
      </c>
      <c r="L597">
        <f>'RESUMEN TOTAL'!X624</f>
        <v>0</v>
      </c>
      <c r="M597">
        <f>'RESUMEN TOTAL'!Z624</f>
        <v>0</v>
      </c>
      <c r="N597">
        <f>'RESUMEN TOTAL'!AB624</f>
        <v>0</v>
      </c>
      <c r="O597">
        <f>'RESUMEN TOTAL'!AD624</f>
        <v>0</v>
      </c>
      <c r="P597">
        <f>'RESUMEN TOTAL'!AF624</f>
        <v>0</v>
      </c>
      <c r="Q597">
        <f>'RESUMEN TOTAL'!AH624</f>
        <v>0</v>
      </c>
      <c r="R597">
        <f>'RESUMEN TOTAL'!AJ624</f>
        <v>0</v>
      </c>
      <c r="S597">
        <f>'RESUMEN TOTAL'!AL624</f>
        <v>0</v>
      </c>
      <c r="T597">
        <f>'RESUMEN TOTAL'!AN624</f>
        <v>0</v>
      </c>
      <c r="U597">
        <f>'RESUMEN TOTAL'!AP624</f>
        <v>0</v>
      </c>
      <c r="V597">
        <f>'RESUMEN TOTAL'!AR624</f>
        <v>0</v>
      </c>
      <c r="W597">
        <f>'RESUMEN TOTAL'!AT624</f>
        <v>0</v>
      </c>
      <c r="X597">
        <f>'RESUMEN TOTAL'!AV624</f>
        <v>0</v>
      </c>
      <c r="Y597">
        <f>'RESUMEN TOTAL'!AX624</f>
        <v>0</v>
      </c>
      <c r="Z597">
        <f>'RESUMEN TOTAL'!AZ624</f>
        <v>0</v>
      </c>
      <c r="AA597">
        <f>'RESUMEN TOTAL'!BB624</f>
        <v>0</v>
      </c>
      <c r="AB597">
        <f>'RESUMEN TOTAL'!BD624</f>
        <v>0</v>
      </c>
      <c r="AC597">
        <f>'RESUMEN TOTAL'!BF624</f>
        <v>0</v>
      </c>
      <c r="AD597">
        <f>'RESUMEN TOTAL'!BH624</f>
        <v>0</v>
      </c>
      <c r="AE597">
        <f>'RESUMEN TOTAL'!BJ624</f>
        <v>0</v>
      </c>
      <c r="AF597">
        <f>'RESUMEN TOTAL'!BL624</f>
        <v>0</v>
      </c>
      <c r="AG597">
        <f>'RESUMEN TOTAL'!BN624</f>
        <v>0</v>
      </c>
      <c r="AH597">
        <f>'RESUMEN TOTAL'!BP624</f>
        <v>0</v>
      </c>
      <c r="AI597">
        <f>'RESUMEN TOTAL'!BR624</f>
        <v>0</v>
      </c>
    </row>
    <row r="598" spans="1:35" x14ac:dyDescent="0.3">
      <c r="A598">
        <f>'RESUMEN TOTAL'!A625</f>
        <v>0</v>
      </c>
      <c r="B598">
        <f>'RESUMEN TOTAL'!B625</f>
        <v>0</v>
      </c>
      <c r="C598">
        <f>'RESUMEN TOTAL'!D625</f>
        <v>0</v>
      </c>
      <c r="D598">
        <f>'RESUMEN TOTAL'!E625</f>
        <v>0</v>
      </c>
      <c r="E598">
        <f>'RESUMEN TOTAL'!F625</f>
        <v>0</v>
      </c>
      <c r="F598">
        <f>'RESUMEN TOTAL'!L625</f>
        <v>0</v>
      </c>
      <c r="G598">
        <f>'RESUMEN TOTAL'!N625</f>
        <v>0</v>
      </c>
      <c r="H598">
        <f>'RESUMEN TOTAL'!P625</f>
        <v>0</v>
      </c>
      <c r="I598">
        <f>'RESUMEN TOTAL'!R625</f>
        <v>0</v>
      </c>
      <c r="J598">
        <f>'RESUMEN TOTAL'!T625</f>
        <v>0</v>
      </c>
      <c r="K598">
        <f>'RESUMEN TOTAL'!V625</f>
        <v>0</v>
      </c>
      <c r="L598">
        <f>'RESUMEN TOTAL'!X625</f>
        <v>0</v>
      </c>
      <c r="M598">
        <f>'RESUMEN TOTAL'!Z625</f>
        <v>0</v>
      </c>
      <c r="N598">
        <f>'RESUMEN TOTAL'!AB625</f>
        <v>0</v>
      </c>
      <c r="O598">
        <f>'RESUMEN TOTAL'!AD625</f>
        <v>0</v>
      </c>
      <c r="P598">
        <f>'RESUMEN TOTAL'!AF625</f>
        <v>0</v>
      </c>
      <c r="Q598">
        <f>'RESUMEN TOTAL'!AH625</f>
        <v>0</v>
      </c>
      <c r="R598">
        <f>'RESUMEN TOTAL'!AJ625</f>
        <v>0</v>
      </c>
      <c r="S598">
        <f>'RESUMEN TOTAL'!AL625</f>
        <v>0</v>
      </c>
      <c r="T598">
        <f>'RESUMEN TOTAL'!AN625</f>
        <v>0</v>
      </c>
      <c r="U598">
        <f>'RESUMEN TOTAL'!AP625</f>
        <v>0</v>
      </c>
      <c r="V598">
        <f>'RESUMEN TOTAL'!AR625</f>
        <v>0</v>
      </c>
      <c r="W598">
        <f>'RESUMEN TOTAL'!AT625</f>
        <v>0</v>
      </c>
      <c r="X598">
        <f>'RESUMEN TOTAL'!AV625</f>
        <v>0</v>
      </c>
      <c r="Y598">
        <f>'RESUMEN TOTAL'!AX625</f>
        <v>0</v>
      </c>
      <c r="Z598">
        <f>'RESUMEN TOTAL'!AZ625</f>
        <v>0</v>
      </c>
      <c r="AA598">
        <f>'RESUMEN TOTAL'!BB625</f>
        <v>0</v>
      </c>
      <c r="AB598">
        <f>'RESUMEN TOTAL'!BD625</f>
        <v>0</v>
      </c>
      <c r="AC598">
        <f>'RESUMEN TOTAL'!BF625</f>
        <v>0</v>
      </c>
      <c r="AD598">
        <f>'RESUMEN TOTAL'!BH625</f>
        <v>0</v>
      </c>
      <c r="AE598">
        <f>'RESUMEN TOTAL'!BJ625</f>
        <v>0</v>
      </c>
      <c r="AF598">
        <f>'RESUMEN TOTAL'!BL625</f>
        <v>0</v>
      </c>
      <c r="AG598">
        <f>'RESUMEN TOTAL'!BN625</f>
        <v>0</v>
      </c>
      <c r="AH598">
        <f>'RESUMEN TOTAL'!BP625</f>
        <v>0</v>
      </c>
      <c r="AI598">
        <f>'RESUMEN TOTAL'!BR625</f>
        <v>0</v>
      </c>
    </row>
    <row r="599" spans="1:35" x14ac:dyDescent="0.3">
      <c r="A599">
        <f>'RESUMEN TOTAL'!A626</f>
        <v>0</v>
      </c>
      <c r="B599">
        <f>'RESUMEN TOTAL'!B626</f>
        <v>0</v>
      </c>
      <c r="C599">
        <f>'RESUMEN TOTAL'!D626</f>
        <v>0</v>
      </c>
      <c r="D599">
        <f>'RESUMEN TOTAL'!E626</f>
        <v>0</v>
      </c>
      <c r="E599">
        <f>'RESUMEN TOTAL'!F626</f>
        <v>0</v>
      </c>
      <c r="F599">
        <f>'RESUMEN TOTAL'!L626</f>
        <v>0</v>
      </c>
      <c r="G599">
        <f>'RESUMEN TOTAL'!N626</f>
        <v>0</v>
      </c>
      <c r="H599">
        <f>'RESUMEN TOTAL'!P626</f>
        <v>0</v>
      </c>
      <c r="I599">
        <f>'RESUMEN TOTAL'!R626</f>
        <v>0</v>
      </c>
      <c r="J599">
        <f>'RESUMEN TOTAL'!T626</f>
        <v>0</v>
      </c>
      <c r="K599">
        <f>'RESUMEN TOTAL'!V626</f>
        <v>0</v>
      </c>
      <c r="L599">
        <f>'RESUMEN TOTAL'!X626</f>
        <v>0</v>
      </c>
      <c r="M599">
        <f>'RESUMEN TOTAL'!Z626</f>
        <v>0</v>
      </c>
      <c r="N599">
        <f>'RESUMEN TOTAL'!AB626</f>
        <v>0</v>
      </c>
      <c r="O599">
        <f>'RESUMEN TOTAL'!AD626</f>
        <v>0</v>
      </c>
      <c r="P599">
        <f>'RESUMEN TOTAL'!AF626</f>
        <v>0</v>
      </c>
      <c r="Q599">
        <f>'RESUMEN TOTAL'!AH626</f>
        <v>0</v>
      </c>
      <c r="R599">
        <f>'RESUMEN TOTAL'!AJ626</f>
        <v>0</v>
      </c>
      <c r="S599">
        <f>'RESUMEN TOTAL'!AL626</f>
        <v>0</v>
      </c>
      <c r="T599">
        <f>'RESUMEN TOTAL'!AN626</f>
        <v>0</v>
      </c>
      <c r="U599">
        <f>'RESUMEN TOTAL'!AP626</f>
        <v>0</v>
      </c>
      <c r="V599">
        <f>'RESUMEN TOTAL'!AR626</f>
        <v>0</v>
      </c>
      <c r="W599">
        <f>'RESUMEN TOTAL'!AT626</f>
        <v>0</v>
      </c>
      <c r="X599">
        <f>'RESUMEN TOTAL'!AV626</f>
        <v>0</v>
      </c>
      <c r="Y599">
        <f>'RESUMEN TOTAL'!AX626</f>
        <v>0</v>
      </c>
      <c r="Z599">
        <f>'RESUMEN TOTAL'!AZ626</f>
        <v>0</v>
      </c>
      <c r="AA599">
        <f>'RESUMEN TOTAL'!BB626</f>
        <v>0</v>
      </c>
      <c r="AB599">
        <f>'RESUMEN TOTAL'!BD626</f>
        <v>0</v>
      </c>
      <c r="AC599">
        <f>'RESUMEN TOTAL'!BF626</f>
        <v>0</v>
      </c>
      <c r="AD599">
        <f>'RESUMEN TOTAL'!BH626</f>
        <v>0</v>
      </c>
      <c r="AE599">
        <f>'RESUMEN TOTAL'!BJ626</f>
        <v>0</v>
      </c>
      <c r="AF599">
        <f>'RESUMEN TOTAL'!BL626</f>
        <v>0</v>
      </c>
      <c r="AG599">
        <f>'RESUMEN TOTAL'!BN626</f>
        <v>0</v>
      </c>
      <c r="AH599">
        <f>'RESUMEN TOTAL'!BP626</f>
        <v>0</v>
      </c>
      <c r="AI599">
        <f>'RESUMEN TOTAL'!BR626</f>
        <v>0</v>
      </c>
    </row>
    <row r="600" spans="1:35" x14ac:dyDescent="0.3">
      <c r="A600">
        <f>'RESUMEN TOTAL'!A627</f>
        <v>0</v>
      </c>
      <c r="B600">
        <f>'RESUMEN TOTAL'!B627</f>
        <v>0</v>
      </c>
      <c r="C600">
        <f>'RESUMEN TOTAL'!D627</f>
        <v>0</v>
      </c>
      <c r="D600">
        <f>'RESUMEN TOTAL'!E627</f>
        <v>0</v>
      </c>
      <c r="E600">
        <f>'RESUMEN TOTAL'!F627</f>
        <v>0</v>
      </c>
      <c r="F600">
        <f>'RESUMEN TOTAL'!L627</f>
        <v>0</v>
      </c>
      <c r="G600">
        <f>'RESUMEN TOTAL'!N627</f>
        <v>0</v>
      </c>
      <c r="H600">
        <f>'RESUMEN TOTAL'!P627</f>
        <v>0</v>
      </c>
      <c r="I600">
        <f>'RESUMEN TOTAL'!R627</f>
        <v>0</v>
      </c>
      <c r="J600">
        <f>'RESUMEN TOTAL'!T627</f>
        <v>0</v>
      </c>
      <c r="K600">
        <f>'RESUMEN TOTAL'!V627</f>
        <v>0</v>
      </c>
      <c r="L600">
        <f>'RESUMEN TOTAL'!X627</f>
        <v>0</v>
      </c>
      <c r="M600">
        <f>'RESUMEN TOTAL'!Z627</f>
        <v>0</v>
      </c>
      <c r="N600">
        <f>'RESUMEN TOTAL'!AB627</f>
        <v>0</v>
      </c>
      <c r="O600">
        <f>'RESUMEN TOTAL'!AD627</f>
        <v>0</v>
      </c>
      <c r="P600">
        <f>'RESUMEN TOTAL'!AF627</f>
        <v>0</v>
      </c>
      <c r="Q600">
        <f>'RESUMEN TOTAL'!AH627</f>
        <v>0</v>
      </c>
      <c r="R600">
        <f>'RESUMEN TOTAL'!AJ627</f>
        <v>0</v>
      </c>
      <c r="S600">
        <f>'RESUMEN TOTAL'!AL627</f>
        <v>0</v>
      </c>
      <c r="T600">
        <f>'RESUMEN TOTAL'!AN627</f>
        <v>0</v>
      </c>
      <c r="U600">
        <f>'RESUMEN TOTAL'!AP627</f>
        <v>0</v>
      </c>
      <c r="V600">
        <f>'RESUMEN TOTAL'!AR627</f>
        <v>0</v>
      </c>
      <c r="W600">
        <f>'RESUMEN TOTAL'!AT627</f>
        <v>0</v>
      </c>
      <c r="X600">
        <f>'RESUMEN TOTAL'!AV627</f>
        <v>0</v>
      </c>
      <c r="Y600">
        <f>'RESUMEN TOTAL'!AX627</f>
        <v>0</v>
      </c>
      <c r="Z600">
        <f>'RESUMEN TOTAL'!AZ627</f>
        <v>0</v>
      </c>
      <c r="AA600">
        <f>'RESUMEN TOTAL'!BB627</f>
        <v>0</v>
      </c>
      <c r="AB600">
        <f>'RESUMEN TOTAL'!BD627</f>
        <v>0</v>
      </c>
      <c r="AC600">
        <f>'RESUMEN TOTAL'!BF627</f>
        <v>0</v>
      </c>
      <c r="AD600">
        <f>'RESUMEN TOTAL'!BH627</f>
        <v>0</v>
      </c>
      <c r="AE600">
        <f>'RESUMEN TOTAL'!BJ627</f>
        <v>0</v>
      </c>
      <c r="AF600">
        <f>'RESUMEN TOTAL'!BL627</f>
        <v>0</v>
      </c>
      <c r="AG600">
        <f>'RESUMEN TOTAL'!BN627</f>
        <v>0</v>
      </c>
      <c r="AH600">
        <f>'RESUMEN TOTAL'!BP627</f>
        <v>0</v>
      </c>
      <c r="AI600">
        <f>'RESUMEN TOTAL'!BR627</f>
        <v>0</v>
      </c>
    </row>
    <row r="601" spans="1:35" x14ac:dyDescent="0.3">
      <c r="A601">
        <f>'RESUMEN TOTAL'!A628</f>
        <v>0</v>
      </c>
      <c r="B601">
        <f>'RESUMEN TOTAL'!B628</f>
        <v>0</v>
      </c>
      <c r="C601">
        <f>'RESUMEN TOTAL'!D628</f>
        <v>0</v>
      </c>
      <c r="D601">
        <f>'RESUMEN TOTAL'!E628</f>
        <v>0</v>
      </c>
      <c r="E601">
        <f>'RESUMEN TOTAL'!F628</f>
        <v>0</v>
      </c>
      <c r="F601">
        <f>'RESUMEN TOTAL'!L628</f>
        <v>0</v>
      </c>
      <c r="G601">
        <f>'RESUMEN TOTAL'!N628</f>
        <v>0</v>
      </c>
      <c r="H601">
        <f>'RESUMEN TOTAL'!P628</f>
        <v>0</v>
      </c>
      <c r="I601">
        <f>'RESUMEN TOTAL'!R628</f>
        <v>0</v>
      </c>
      <c r="J601">
        <f>'RESUMEN TOTAL'!T628</f>
        <v>0</v>
      </c>
      <c r="K601">
        <f>'RESUMEN TOTAL'!V628</f>
        <v>0</v>
      </c>
      <c r="L601">
        <f>'RESUMEN TOTAL'!X628</f>
        <v>0</v>
      </c>
      <c r="M601">
        <f>'RESUMEN TOTAL'!Z628</f>
        <v>0</v>
      </c>
      <c r="N601">
        <f>'RESUMEN TOTAL'!AB628</f>
        <v>0</v>
      </c>
      <c r="O601">
        <f>'RESUMEN TOTAL'!AD628</f>
        <v>0</v>
      </c>
      <c r="P601">
        <f>'RESUMEN TOTAL'!AF628</f>
        <v>0</v>
      </c>
      <c r="Q601">
        <f>'RESUMEN TOTAL'!AH628</f>
        <v>0</v>
      </c>
      <c r="R601">
        <f>'RESUMEN TOTAL'!AJ628</f>
        <v>0</v>
      </c>
      <c r="S601">
        <f>'RESUMEN TOTAL'!AL628</f>
        <v>0</v>
      </c>
      <c r="T601">
        <f>'RESUMEN TOTAL'!AN628</f>
        <v>0</v>
      </c>
      <c r="U601">
        <f>'RESUMEN TOTAL'!AP628</f>
        <v>0</v>
      </c>
      <c r="V601">
        <f>'RESUMEN TOTAL'!AR628</f>
        <v>0</v>
      </c>
      <c r="W601">
        <f>'RESUMEN TOTAL'!AT628</f>
        <v>0</v>
      </c>
      <c r="X601">
        <f>'RESUMEN TOTAL'!AV628</f>
        <v>0</v>
      </c>
      <c r="Y601">
        <f>'RESUMEN TOTAL'!AX628</f>
        <v>0</v>
      </c>
      <c r="Z601">
        <f>'RESUMEN TOTAL'!AZ628</f>
        <v>0</v>
      </c>
      <c r="AA601">
        <f>'RESUMEN TOTAL'!BB628</f>
        <v>0</v>
      </c>
      <c r="AB601">
        <f>'RESUMEN TOTAL'!BD628</f>
        <v>0</v>
      </c>
      <c r="AC601">
        <f>'RESUMEN TOTAL'!BF628</f>
        <v>0</v>
      </c>
      <c r="AD601">
        <f>'RESUMEN TOTAL'!BH628</f>
        <v>0</v>
      </c>
      <c r="AE601">
        <f>'RESUMEN TOTAL'!BJ628</f>
        <v>0</v>
      </c>
      <c r="AF601">
        <f>'RESUMEN TOTAL'!BL628</f>
        <v>0</v>
      </c>
      <c r="AG601">
        <f>'RESUMEN TOTAL'!BN628</f>
        <v>0</v>
      </c>
      <c r="AH601">
        <f>'RESUMEN TOTAL'!BP628</f>
        <v>0</v>
      </c>
      <c r="AI601">
        <f>'RESUMEN TOTAL'!BR628</f>
        <v>0</v>
      </c>
    </row>
    <row r="602" spans="1:35" x14ac:dyDescent="0.3">
      <c r="A602">
        <f>'RESUMEN TOTAL'!A629</f>
        <v>0</v>
      </c>
      <c r="B602">
        <f>'RESUMEN TOTAL'!B629</f>
        <v>0</v>
      </c>
      <c r="C602">
        <f>'RESUMEN TOTAL'!D629</f>
        <v>0</v>
      </c>
      <c r="D602">
        <f>'RESUMEN TOTAL'!E629</f>
        <v>0</v>
      </c>
      <c r="E602">
        <f>'RESUMEN TOTAL'!F629</f>
        <v>0</v>
      </c>
      <c r="F602">
        <f>'RESUMEN TOTAL'!L629</f>
        <v>0</v>
      </c>
      <c r="G602">
        <f>'RESUMEN TOTAL'!N629</f>
        <v>0</v>
      </c>
      <c r="H602">
        <f>'RESUMEN TOTAL'!P629</f>
        <v>0</v>
      </c>
      <c r="I602">
        <f>'RESUMEN TOTAL'!R629</f>
        <v>0</v>
      </c>
      <c r="J602">
        <f>'RESUMEN TOTAL'!T629</f>
        <v>0</v>
      </c>
      <c r="K602">
        <f>'RESUMEN TOTAL'!V629</f>
        <v>0</v>
      </c>
      <c r="L602">
        <f>'RESUMEN TOTAL'!X629</f>
        <v>0</v>
      </c>
      <c r="M602">
        <f>'RESUMEN TOTAL'!Z629</f>
        <v>0</v>
      </c>
      <c r="N602">
        <f>'RESUMEN TOTAL'!AB629</f>
        <v>0</v>
      </c>
      <c r="O602">
        <f>'RESUMEN TOTAL'!AD629</f>
        <v>0</v>
      </c>
      <c r="P602">
        <f>'RESUMEN TOTAL'!AF629</f>
        <v>0</v>
      </c>
      <c r="Q602">
        <f>'RESUMEN TOTAL'!AH629</f>
        <v>0</v>
      </c>
      <c r="R602">
        <f>'RESUMEN TOTAL'!AJ629</f>
        <v>0</v>
      </c>
      <c r="S602">
        <f>'RESUMEN TOTAL'!AL629</f>
        <v>0</v>
      </c>
      <c r="T602">
        <f>'RESUMEN TOTAL'!AN629</f>
        <v>0</v>
      </c>
      <c r="U602">
        <f>'RESUMEN TOTAL'!AP629</f>
        <v>0</v>
      </c>
      <c r="V602">
        <f>'RESUMEN TOTAL'!AR629</f>
        <v>0</v>
      </c>
      <c r="W602">
        <f>'RESUMEN TOTAL'!AT629</f>
        <v>0</v>
      </c>
      <c r="X602">
        <f>'RESUMEN TOTAL'!AV629</f>
        <v>0</v>
      </c>
      <c r="Y602">
        <f>'RESUMEN TOTAL'!AX629</f>
        <v>0</v>
      </c>
      <c r="Z602">
        <f>'RESUMEN TOTAL'!AZ629</f>
        <v>0</v>
      </c>
      <c r="AA602">
        <f>'RESUMEN TOTAL'!BB629</f>
        <v>0</v>
      </c>
      <c r="AB602">
        <f>'RESUMEN TOTAL'!BD629</f>
        <v>0</v>
      </c>
      <c r="AC602">
        <f>'RESUMEN TOTAL'!BF629</f>
        <v>0</v>
      </c>
      <c r="AD602">
        <f>'RESUMEN TOTAL'!BH629</f>
        <v>0</v>
      </c>
      <c r="AE602">
        <f>'RESUMEN TOTAL'!BJ629</f>
        <v>0</v>
      </c>
      <c r="AF602">
        <f>'RESUMEN TOTAL'!BL629</f>
        <v>0</v>
      </c>
      <c r="AG602">
        <f>'RESUMEN TOTAL'!BN629</f>
        <v>0</v>
      </c>
      <c r="AH602">
        <f>'RESUMEN TOTAL'!BP629</f>
        <v>0</v>
      </c>
      <c r="AI602">
        <f>'RESUMEN TOTAL'!BR629</f>
        <v>0</v>
      </c>
    </row>
    <row r="603" spans="1:35" x14ac:dyDescent="0.3">
      <c r="A603">
        <f>'RESUMEN TOTAL'!A630</f>
        <v>0</v>
      </c>
      <c r="B603">
        <f>'RESUMEN TOTAL'!B630</f>
        <v>0</v>
      </c>
      <c r="C603">
        <f>'RESUMEN TOTAL'!D630</f>
        <v>0</v>
      </c>
      <c r="D603">
        <f>'RESUMEN TOTAL'!E630</f>
        <v>0</v>
      </c>
      <c r="E603">
        <f>'RESUMEN TOTAL'!F630</f>
        <v>0</v>
      </c>
      <c r="F603">
        <f>'RESUMEN TOTAL'!L630</f>
        <v>0</v>
      </c>
      <c r="G603">
        <f>'RESUMEN TOTAL'!N630</f>
        <v>0</v>
      </c>
      <c r="H603">
        <f>'RESUMEN TOTAL'!P630</f>
        <v>0</v>
      </c>
      <c r="I603">
        <f>'RESUMEN TOTAL'!R630</f>
        <v>0</v>
      </c>
      <c r="J603">
        <f>'RESUMEN TOTAL'!T630</f>
        <v>0</v>
      </c>
      <c r="K603">
        <f>'RESUMEN TOTAL'!V630</f>
        <v>0</v>
      </c>
      <c r="L603">
        <f>'RESUMEN TOTAL'!X630</f>
        <v>0</v>
      </c>
      <c r="M603">
        <f>'RESUMEN TOTAL'!Z630</f>
        <v>0</v>
      </c>
      <c r="N603">
        <f>'RESUMEN TOTAL'!AB630</f>
        <v>0</v>
      </c>
      <c r="O603">
        <f>'RESUMEN TOTAL'!AD630</f>
        <v>0</v>
      </c>
      <c r="P603">
        <f>'RESUMEN TOTAL'!AF630</f>
        <v>0</v>
      </c>
      <c r="Q603">
        <f>'RESUMEN TOTAL'!AH630</f>
        <v>0</v>
      </c>
      <c r="R603">
        <f>'RESUMEN TOTAL'!AJ630</f>
        <v>0</v>
      </c>
      <c r="S603">
        <f>'RESUMEN TOTAL'!AL630</f>
        <v>0</v>
      </c>
      <c r="T603">
        <f>'RESUMEN TOTAL'!AN630</f>
        <v>0</v>
      </c>
      <c r="U603">
        <f>'RESUMEN TOTAL'!AP630</f>
        <v>0</v>
      </c>
      <c r="V603">
        <f>'RESUMEN TOTAL'!AR630</f>
        <v>0</v>
      </c>
      <c r="W603">
        <f>'RESUMEN TOTAL'!AT630</f>
        <v>0</v>
      </c>
      <c r="X603">
        <f>'RESUMEN TOTAL'!AV630</f>
        <v>0</v>
      </c>
      <c r="Y603">
        <f>'RESUMEN TOTAL'!AX630</f>
        <v>0</v>
      </c>
      <c r="Z603">
        <f>'RESUMEN TOTAL'!AZ630</f>
        <v>0</v>
      </c>
      <c r="AA603">
        <f>'RESUMEN TOTAL'!BB630</f>
        <v>0</v>
      </c>
      <c r="AB603">
        <f>'RESUMEN TOTAL'!BD630</f>
        <v>0</v>
      </c>
      <c r="AC603">
        <f>'RESUMEN TOTAL'!BF630</f>
        <v>0</v>
      </c>
      <c r="AD603">
        <f>'RESUMEN TOTAL'!BH630</f>
        <v>0</v>
      </c>
      <c r="AE603">
        <f>'RESUMEN TOTAL'!BJ630</f>
        <v>0</v>
      </c>
      <c r="AF603">
        <f>'RESUMEN TOTAL'!BL630</f>
        <v>0</v>
      </c>
      <c r="AG603">
        <f>'RESUMEN TOTAL'!BN630</f>
        <v>0</v>
      </c>
      <c r="AH603">
        <f>'RESUMEN TOTAL'!BP630</f>
        <v>0</v>
      </c>
      <c r="AI603">
        <f>'RESUMEN TOTAL'!BR630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4.4" x14ac:dyDescent="0.3"/>
  <cols>
    <col min="2" max="2" width="13.6640625" customWidth="1"/>
    <col min="3" max="3" width="23.109375" customWidth="1"/>
    <col min="5" max="5" width="21.33203125" customWidth="1"/>
    <col min="6" max="6" width="13.109375" bestFit="1" customWidth="1"/>
    <col min="32" max="32" width="13.109375" bestFit="1" customWidth="1"/>
  </cols>
  <sheetData>
    <row r="1" spans="1:35" ht="21" x14ac:dyDescent="0.4">
      <c r="C1" s="32" t="s">
        <v>1145</v>
      </c>
      <c r="D1" s="32"/>
    </row>
    <row r="2" spans="1:35" ht="21" x14ac:dyDescent="0.4">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0</v>
      </c>
      <c r="K2" s="18">
        <f>COUNTIFS(K5:K502, "=APAGADO",E5:E502,"=PTO A FO")</f>
        <v>0</v>
      </c>
      <c r="L2" s="18">
        <f>COUNTIFS(L5:L502, "=APAGADO",E5:E502,"=PTO A FO")</f>
        <v>0</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3">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3">
      <c r="A4" t="str">
        <f>'RESUMEN TOTAL'!A6</f>
        <v>ALTAMIRA</v>
      </c>
      <c r="B4" t="str">
        <f>'RESUMEN TOTAL'!B6</f>
        <v>ALT02</v>
      </c>
      <c r="C4" t="str">
        <f>'RESUMEN TOTAL'!D6</f>
        <v>Calchaqui y Lope de Vega</v>
      </c>
      <c r="D4" t="str">
        <f>'RESUMEN TOTAL'!E6</f>
        <v>Domo</v>
      </c>
      <c r="E4" t="str">
        <f>'RESUMEN TOTAL'!F6</f>
        <v>PTO A FO</v>
      </c>
      <c r="F4">
        <f>'RESUMEN TOTAL'!L6</f>
        <v>0</v>
      </c>
      <c r="G4">
        <f>'RESUMEN TOTAL'!N6</f>
        <v>0</v>
      </c>
      <c r="H4">
        <f>'RESUMEN TOTAL'!P6</f>
        <v>0</v>
      </c>
      <c r="I4">
        <f>'RESUMEN TOTAL'!R6</f>
        <v>0</v>
      </c>
      <c r="J4">
        <f>'RESUMEN TOTAL'!T6</f>
        <v>0</v>
      </c>
      <c r="K4">
        <f>'RESUMEN TOTAL'!V6</f>
        <v>0</v>
      </c>
      <c r="L4">
        <f>'RESUMEN TOTAL'!X6</f>
        <v>0</v>
      </c>
      <c r="M4">
        <f>'RESUMEN TOTAL'!Z6</f>
        <v>0</v>
      </c>
      <c r="N4">
        <f>'RESUMEN TOTAL'!AB6</f>
        <v>0</v>
      </c>
      <c r="O4">
        <f>'RESUMEN TOTAL'!AD6</f>
        <v>0</v>
      </c>
      <c r="P4">
        <f>'RESUMEN TOTAL'!AF6</f>
        <v>0</v>
      </c>
      <c r="Q4">
        <f>'RESUMEN TOTAL'!AH6</f>
        <v>0</v>
      </c>
      <c r="R4">
        <f>'RESUMEN TOTAL'!AJ6</f>
        <v>0</v>
      </c>
      <c r="S4">
        <f>'RESUMEN TOTAL'!AL6</f>
        <v>0</v>
      </c>
      <c r="T4">
        <f>'RESUMEN TOTAL'!AN6</f>
        <v>0</v>
      </c>
      <c r="U4">
        <f>'RESUMEN TOTAL'!AP6</f>
        <v>0</v>
      </c>
      <c r="V4">
        <f>'RESUMEN TOTAL'!AR6</f>
        <v>0</v>
      </c>
      <c r="W4">
        <f>'RESUMEN TOTAL'!AT6</f>
        <v>0</v>
      </c>
      <c r="X4">
        <f>'RESUMEN TOTAL'!AV6</f>
        <v>0</v>
      </c>
      <c r="Y4">
        <f>'RESUMEN TOTAL'!AX6</f>
        <v>0</v>
      </c>
      <c r="Z4">
        <f>'RESUMEN TOTAL'!AZ6</f>
        <v>0</v>
      </c>
      <c r="AA4">
        <f>'RESUMEN TOTAL'!BB6</f>
        <v>0</v>
      </c>
      <c r="AB4">
        <f>'RESUMEN TOTAL'!BD6</f>
        <v>0</v>
      </c>
      <c r="AC4">
        <f>'RESUMEN TOTAL'!BF6</f>
        <v>0</v>
      </c>
      <c r="AD4">
        <f>'RESUMEN TOTAL'!BH6</f>
        <v>0</v>
      </c>
      <c r="AE4">
        <f>'RESUMEN TOTAL'!BJ6</f>
        <v>0</v>
      </c>
      <c r="AF4">
        <f>'RESUMEN TOTAL'!BL6</f>
        <v>0</v>
      </c>
      <c r="AG4">
        <f>'RESUMEN TOTAL'!BN6</f>
        <v>0</v>
      </c>
      <c r="AH4">
        <f>'RESUMEN TOTAL'!BP6</f>
        <v>0</v>
      </c>
      <c r="AI4">
        <f>'RESUMEN TOTAL'!BR6</f>
        <v>0</v>
      </c>
    </row>
    <row r="5" spans="1:35" x14ac:dyDescent="0.3">
      <c r="A5" t="str">
        <f>'RESUMEN TOTAL'!A7</f>
        <v>ALTAMIRA</v>
      </c>
      <c r="B5" t="str">
        <f>'RESUMEN TOTAL'!B7</f>
        <v>ALT 03</v>
      </c>
      <c r="C5" t="str">
        <f>'RESUMEN TOTAL'!D7</f>
        <v>Bombero Galarza y Necochea</v>
      </c>
      <c r="D5" t="str">
        <f>'RESUMEN TOTAL'!E7</f>
        <v>Domo</v>
      </c>
      <c r="E5" t="str">
        <f>'RESUMEN TOTAL'!F7</f>
        <v>Fibra Optica</v>
      </c>
      <c r="F5">
        <f>'RESUMEN TOTAL'!L7</f>
        <v>0</v>
      </c>
      <c r="G5">
        <f>'RESUMEN TOTAL'!N7</f>
        <v>0</v>
      </c>
      <c r="H5">
        <f>'RESUMEN TOTAL'!P7</f>
        <v>0</v>
      </c>
      <c r="I5">
        <f>'RESUMEN TOTAL'!R7</f>
        <v>0</v>
      </c>
      <c r="J5">
        <f>'RESUMEN TOTAL'!T7</f>
        <v>0</v>
      </c>
      <c r="K5">
        <f>'RESUMEN TOTAL'!V7</f>
        <v>0</v>
      </c>
      <c r="L5">
        <f>'RESUMEN TOTAL'!X7</f>
        <v>0</v>
      </c>
      <c r="M5">
        <f>'RESUMEN TOTAL'!Z7</f>
        <v>0</v>
      </c>
      <c r="N5">
        <f>'RESUMEN TOTAL'!AB7</f>
        <v>0</v>
      </c>
      <c r="O5">
        <f>'RESUMEN TOTAL'!AD7</f>
        <v>0</v>
      </c>
      <c r="P5">
        <f>'RESUMEN TOTAL'!AF7</f>
        <v>0</v>
      </c>
      <c r="Q5">
        <f>'RESUMEN TOTAL'!AH7</f>
        <v>0</v>
      </c>
      <c r="R5">
        <f>'RESUMEN TOTAL'!AJ7</f>
        <v>0</v>
      </c>
      <c r="S5">
        <f>'RESUMEN TOTAL'!AL7</f>
        <v>0</v>
      </c>
      <c r="T5">
        <f>'RESUMEN TOTAL'!AN7</f>
        <v>0</v>
      </c>
      <c r="U5">
        <f>'RESUMEN TOTAL'!AP7</f>
        <v>0</v>
      </c>
      <c r="V5">
        <f>'RESUMEN TOTAL'!AR7</f>
        <v>0</v>
      </c>
      <c r="W5">
        <f>'RESUMEN TOTAL'!AT7</f>
        <v>0</v>
      </c>
      <c r="X5">
        <f>'RESUMEN TOTAL'!AV7</f>
        <v>0</v>
      </c>
      <c r="Y5">
        <f>'RESUMEN TOTAL'!AX7</f>
        <v>0</v>
      </c>
      <c r="Z5">
        <f>'RESUMEN TOTAL'!AZ7</f>
        <v>0</v>
      </c>
      <c r="AA5">
        <f>'RESUMEN TOTAL'!BB7</f>
        <v>0</v>
      </c>
      <c r="AB5">
        <f>'RESUMEN TOTAL'!BD7</f>
        <v>0</v>
      </c>
      <c r="AC5">
        <f>'RESUMEN TOTAL'!BF7</f>
        <v>0</v>
      </c>
      <c r="AD5">
        <f>'RESUMEN TOTAL'!BH7</f>
        <v>0</v>
      </c>
      <c r="AE5">
        <f>'RESUMEN TOTAL'!BJ7</f>
        <v>0</v>
      </c>
      <c r="AF5">
        <f>'RESUMEN TOTAL'!BL7</f>
        <v>0</v>
      </c>
      <c r="AG5">
        <f>'RESUMEN TOTAL'!BN7</f>
        <v>0</v>
      </c>
      <c r="AH5">
        <f>'RESUMEN TOTAL'!BP7</f>
        <v>0</v>
      </c>
      <c r="AI5">
        <f>'RESUMEN TOTAL'!BR7</f>
        <v>0</v>
      </c>
    </row>
    <row r="6" spans="1:35" x14ac:dyDescent="0.3">
      <c r="A6" t="str">
        <f>'RESUMEN TOTAL'!A8</f>
        <v>ALTAMIRA</v>
      </c>
      <c r="B6" t="str">
        <f>'RESUMEN TOTAL'!B8</f>
        <v>ALT 04</v>
      </c>
      <c r="C6" t="str">
        <f>'RESUMEN TOTAL'!D8</f>
        <v>Francia y Necochea</v>
      </c>
      <c r="D6" t="str">
        <f>'RESUMEN TOTAL'!E8</f>
        <v>Domo</v>
      </c>
      <c r="E6" t="str">
        <f>'RESUMEN TOTAL'!F8</f>
        <v>Fibra Optica</v>
      </c>
      <c r="F6">
        <f>'RESUMEN TOTAL'!L8</f>
        <v>0</v>
      </c>
      <c r="G6">
        <f>'RESUMEN TOTAL'!N8</f>
        <v>0</v>
      </c>
      <c r="H6">
        <f>'RESUMEN TOTAL'!P8</f>
        <v>0</v>
      </c>
      <c r="I6">
        <f>'RESUMEN TOTAL'!R8</f>
        <v>0</v>
      </c>
      <c r="J6">
        <f>'RESUMEN TOTAL'!T8</f>
        <v>0</v>
      </c>
      <c r="K6">
        <f>'RESUMEN TOTAL'!V8</f>
        <v>0</v>
      </c>
      <c r="L6">
        <f>'RESUMEN TOTAL'!X8</f>
        <v>0</v>
      </c>
      <c r="M6">
        <f>'RESUMEN TOTAL'!Z8</f>
        <v>0</v>
      </c>
      <c r="N6">
        <f>'RESUMEN TOTAL'!AB8</f>
        <v>0</v>
      </c>
      <c r="O6">
        <f>'RESUMEN TOTAL'!AD8</f>
        <v>0</v>
      </c>
      <c r="P6">
        <f>'RESUMEN TOTAL'!AF8</f>
        <v>0</v>
      </c>
      <c r="Q6">
        <f>'RESUMEN TOTAL'!AH8</f>
        <v>0</v>
      </c>
      <c r="R6">
        <f>'RESUMEN TOTAL'!AJ8</f>
        <v>0</v>
      </c>
      <c r="S6">
        <f>'RESUMEN TOTAL'!AL8</f>
        <v>0</v>
      </c>
      <c r="T6">
        <f>'RESUMEN TOTAL'!AN8</f>
        <v>0</v>
      </c>
      <c r="U6">
        <f>'RESUMEN TOTAL'!AP8</f>
        <v>0</v>
      </c>
      <c r="V6">
        <f>'RESUMEN TOTAL'!AR8</f>
        <v>0</v>
      </c>
      <c r="W6">
        <f>'RESUMEN TOTAL'!AT8</f>
        <v>0</v>
      </c>
      <c r="X6">
        <f>'RESUMEN TOTAL'!AV8</f>
        <v>0</v>
      </c>
      <c r="Y6">
        <f>'RESUMEN TOTAL'!AX8</f>
        <v>0</v>
      </c>
      <c r="Z6">
        <f>'RESUMEN TOTAL'!AZ8</f>
        <v>0</v>
      </c>
      <c r="AA6">
        <f>'RESUMEN TOTAL'!BB8</f>
        <v>0</v>
      </c>
      <c r="AB6">
        <f>'RESUMEN TOTAL'!BD8</f>
        <v>0</v>
      </c>
      <c r="AC6">
        <f>'RESUMEN TOTAL'!BF8</f>
        <v>0</v>
      </c>
      <c r="AD6">
        <f>'RESUMEN TOTAL'!BH8</f>
        <v>0</v>
      </c>
      <c r="AE6">
        <f>'RESUMEN TOTAL'!BJ8</f>
        <v>0</v>
      </c>
      <c r="AF6">
        <f>'RESUMEN TOTAL'!BL8</f>
        <v>0</v>
      </c>
      <c r="AG6">
        <f>'RESUMEN TOTAL'!BN8</f>
        <v>0</v>
      </c>
      <c r="AH6">
        <f>'RESUMEN TOTAL'!BP8</f>
        <v>0</v>
      </c>
      <c r="AI6">
        <f>'RESUMEN TOTAL'!BR8</f>
        <v>0</v>
      </c>
    </row>
    <row r="7" spans="1:35" x14ac:dyDescent="0.3">
      <c r="A7" t="str">
        <f>'RESUMEN TOTAL'!A9</f>
        <v>ALTAMIRA</v>
      </c>
      <c r="B7" t="str">
        <f>'RESUMEN TOTAL'!B9</f>
        <v>ALT05</v>
      </c>
      <c r="C7" t="str">
        <f>'RESUMEN TOTAL'!D9</f>
        <v>Av. Calchaqui y Bombero Galarza</v>
      </c>
      <c r="D7" t="str">
        <f>'RESUMEN TOTAL'!E9</f>
        <v>Domo</v>
      </c>
      <c r="E7" t="str">
        <f>'RESUMEN TOTAL'!F9</f>
        <v>PTO A FO</v>
      </c>
      <c r="F7">
        <f>'RESUMEN TOTAL'!L9</f>
        <v>0</v>
      </c>
      <c r="G7">
        <f>'RESUMEN TOTAL'!N9</f>
        <v>0</v>
      </c>
      <c r="H7">
        <f>'RESUMEN TOTAL'!P9</f>
        <v>0</v>
      </c>
      <c r="I7">
        <f>'RESUMEN TOTAL'!R9</f>
        <v>0</v>
      </c>
      <c r="J7">
        <f>'RESUMEN TOTAL'!T9</f>
        <v>0</v>
      </c>
      <c r="K7">
        <f>'RESUMEN TOTAL'!V9</f>
        <v>0</v>
      </c>
      <c r="L7">
        <f>'RESUMEN TOTAL'!X9</f>
        <v>0</v>
      </c>
      <c r="M7">
        <f>'RESUMEN TOTAL'!Z9</f>
        <v>0</v>
      </c>
      <c r="N7">
        <f>'RESUMEN TOTAL'!AB9</f>
        <v>0</v>
      </c>
      <c r="O7">
        <f>'RESUMEN TOTAL'!AD9</f>
        <v>0</v>
      </c>
      <c r="P7">
        <f>'RESUMEN TOTAL'!AF9</f>
        <v>0</v>
      </c>
      <c r="Q7">
        <f>'RESUMEN TOTAL'!AH9</f>
        <v>0</v>
      </c>
      <c r="R7">
        <f>'RESUMEN TOTAL'!AJ9</f>
        <v>0</v>
      </c>
      <c r="S7">
        <f>'RESUMEN TOTAL'!AL9</f>
        <v>0</v>
      </c>
      <c r="T7">
        <f>'RESUMEN TOTAL'!AN9</f>
        <v>0</v>
      </c>
      <c r="U7">
        <f>'RESUMEN TOTAL'!AP9</f>
        <v>0</v>
      </c>
      <c r="V7">
        <f>'RESUMEN TOTAL'!AR9</f>
        <v>0</v>
      </c>
      <c r="W7">
        <f>'RESUMEN TOTAL'!AT9</f>
        <v>0</v>
      </c>
      <c r="X7">
        <f>'RESUMEN TOTAL'!AV9</f>
        <v>0</v>
      </c>
      <c r="Y7">
        <f>'RESUMEN TOTAL'!AX9</f>
        <v>0</v>
      </c>
      <c r="Z7">
        <f>'RESUMEN TOTAL'!AZ9</f>
        <v>0</v>
      </c>
      <c r="AA7">
        <f>'RESUMEN TOTAL'!BB9</f>
        <v>0</v>
      </c>
      <c r="AB7">
        <f>'RESUMEN TOTAL'!BD9</f>
        <v>0</v>
      </c>
      <c r="AC7">
        <f>'RESUMEN TOTAL'!BF9</f>
        <v>0</v>
      </c>
      <c r="AD7">
        <f>'RESUMEN TOTAL'!BH9</f>
        <v>0</v>
      </c>
      <c r="AE7">
        <f>'RESUMEN TOTAL'!BJ9</f>
        <v>0</v>
      </c>
      <c r="AF7">
        <f>'RESUMEN TOTAL'!BL9</f>
        <v>0</v>
      </c>
      <c r="AG7">
        <f>'RESUMEN TOTAL'!BN9</f>
        <v>0</v>
      </c>
      <c r="AH7">
        <f>'RESUMEN TOTAL'!BP9</f>
        <v>0</v>
      </c>
      <c r="AI7">
        <f>'RESUMEN TOTAL'!BR9</f>
        <v>0</v>
      </c>
    </row>
    <row r="8" spans="1:35" x14ac:dyDescent="0.3">
      <c r="A8" t="str">
        <f>'RESUMEN TOTAL'!A10</f>
        <v>ALTAMIRA</v>
      </c>
      <c r="B8" t="str">
        <f>'RESUMEN TOTAL'!B10</f>
        <v>ALT 06</v>
      </c>
      <c r="C8" t="str">
        <f>'RESUMEN TOTAL'!D10</f>
        <v>LOPE DE VEGA Y NECOCHEA</v>
      </c>
      <c r="D8" t="str">
        <f>'RESUMEN TOTAL'!E10</f>
        <v>Domo</v>
      </c>
      <c r="E8" t="str">
        <f>'RESUMEN TOTAL'!F10</f>
        <v>PTO A FO</v>
      </c>
      <c r="F8">
        <f>'RESUMEN TOTAL'!L10</f>
        <v>0</v>
      </c>
      <c r="G8">
        <f>'RESUMEN TOTAL'!N10</f>
        <v>0</v>
      </c>
      <c r="H8">
        <f>'RESUMEN TOTAL'!P10</f>
        <v>0</v>
      </c>
      <c r="I8">
        <f>'RESUMEN TOTAL'!R10</f>
        <v>0</v>
      </c>
      <c r="J8">
        <f>'RESUMEN TOTAL'!T10</f>
        <v>0</v>
      </c>
      <c r="K8">
        <f>'RESUMEN TOTAL'!V10</f>
        <v>0</v>
      </c>
      <c r="L8">
        <f>'RESUMEN TOTAL'!X10</f>
        <v>0</v>
      </c>
      <c r="M8">
        <f>'RESUMEN TOTAL'!Z10</f>
        <v>0</v>
      </c>
      <c r="N8">
        <f>'RESUMEN TOTAL'!AB10</f>
        <v>0</v>
      </c>
      <c r="O8">
        <f>'RESUMEN TOTAL'!AD10</f>
        <v>0</v>
      </c>
      <c r="P8">
        <f>'RESUMEN TOTAL'!AF10</f>
        <v>0</v>
      </c>
      <c r="Q8">
        <f>'RESUMEN TOTAL'!AH10</f>
        <v>0</v>
      </c>
      <c r="R8">
        <f>'RESUMEN TOTAL'!AJ10</f>
        <v>0</v>
      </c>
      <c r="S8">
        <f>'RESUMEN TOTAL'!AL10</f>
        <v>0</v>
      </c>
      <c r="T8">
        <f>'RESUMEN TOTAL'!AN10</f>
        <v>0</v>
      </c>
      <c r="U8">
        <f>'RESUMEN TOTAL'!AP10</f>
        <v>0</v>
      </c>
      <c r="V8">
        <f>'RESUMEN TOTAL'!AR10</f>
        <v>0</v>
      </c>
      <c r="W8">
        <f>'RESUMEN TOTAL'!AT10</f>
        <v>0</v>
      </c>
      <c r="X8">
        <f>'RESUMEN TOTAL'!AV10</f>
        <v>0</v>
      </c>
      <c r="Y8">
        <f>'RESUMEN TOTAL'!AX10</f>
        <v>0</v>
      </c>
      <c r="Z8">
        <f>'RESUMEN TOTAL'!AZ10</f>
        <v>0</v>
      </c>
      <c r="AA8">
        <f>'RESUMEN TOTAL'!BB10</f>
        <v>0</v>
      </c>
      <c r="AB8">
        <f>'RESUMEN TOTAL'!BD10</f>
        <v>0</v>
      </c>
      <c r="AC8">
        <f>'RESUMEN TOTAL'!BF10</f>
        <v>0</v>
      </c>
      <c r="AD8">
        <f>'RESUMEN TOTAL'!BH10</f>
        <v>0</v>
      </c>
      <c r="AE8">
        <f>'RESUMEN TOTAL'!BJ10</f>
        <v>0</v>
      </c>
      <c r="AF8">
        <f>'RESUMEN TOTAL'!BL10</f>
        <v>0</v>
      </c>
      <c r="AG8">
        <f>'RESUMEN TOTAL'!BN10</f>
        <v>0</v>
      </c>
      <c r="AH8">
        <f>'RESUMEN TOTAL'!BP10</f>
        <v>0</v>
      </c>
      <c r="AI8">
        <f>'RESUMEN TOTAL'!BR10</f>
        <v>0</v>
      </c>
    </row>
    <row r="9" spans="1:35" x14ac:dyDescent="0.3">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TOTAL'!N11</f>
        <v>0</v>
      </c>
      <c r="H9">
        <f>'RESUMEN TOTAL'!P11</f>
        <v>0</v>
      </c>
      <c r="I9">
        <f>'RESUMEN TOTAL'!R11</f>
        <v>0</v>
      </c>
      <c r="J9">
        <f>'RESUMEN TOTAL'!T11</f>
        <v>0</v>
      </c>
      <c r="K9">
        <f>'RESUMEN TOTAL'!V11</f>
        <v>0</v>
      </c>
      <c r="L9">
        <f>'RESUMEN TOTAL'!X11</f>
        <v>0</v>
      </c>
      <c r="M9">
        <f>'RESUMEN TOTAL'!Z11</f>
        <v>0</v>
      </c>
      <c r="N9">
        <f>'RESUMEN TOTAL'!AB11</f>
        <v>0</v>
      </c>
      <c r="O9">
        <f>'RESUMEN TOTAL'!AD11</f>
        <v>0</v>
      </c>
      <c r="P9">
        <f>'RESUMEN TOTAL'!AF11</f>
        <v>0</v>
      </c>
      <c r="Q9">
        <f>'RESUMEN TOTAL'!AH11</f>
        <v>0</v>
      </c>
      <c r="R9">
        <f>'RESUMEN TOTAL'!AJ11</f>
        <v>0</v>
      </c>
      <c r="S9">
        <f>'RESUMEN TOTAL'!AL11</f>
        <v>0</v>
      </c>
      <c r="T9">
        <f>'RESUMEN TOTAL'!AN11</f>
        <v>0</v>
      </c>
      <c r="U9">
        <f>'RESUMEN TOTAL'!AP11</f>
        <v>0</v>
      </c>
      <c r="V9">
        <f>'RESUMEN TOTAL'!AR11</f>
        <v>0</v>
      </c>
      <c r="W9">
        <f>'RESUMEN TOTAL'!AT11</f>
        <v>0</v>
      </c>
      <c r="X9">
        <f>'RESUMEN TOTAL'!AV11</f>
        <v>0</v>
      </c>
      <c r="Y9">
        <f>'RESUMEN TOTAL'!AX11</f>
        <v>0</v>
      </c>
      <c r="Z9">
        <f>'RESUMEN TOTAL'!AZ11</f>
        <v>0</v>
      </c>
      <c r="AA9">
        <f>'RESUMEN TOTAL'!BB11</f>
        <v>0</v>
      </c>
      <c r="AB9">
        <f>'RESUMEN TOTAL'!BD11</f>
        <v>0</v>
      </c>
      <c r="AC9">
        <f>'RESUMEN TOTAL'!BF11</f>
        <v>0</v>
      </c>
      <c r="AD9">
        <f>'RESUMEN TOTAL'!BH11</f>
        <v>0</v>
      </c>
      <c r="AE9">
        <f>'RESUMEN TOTAL'!BJ11</f>
        <v>0</v>
      </c>
      <c r="AF9">
        <f>'RESUMEN TOTAL'!BL11</f>
        <v>0</v>
      </c>
      <c r="AG9">
        <f>'RESUMEN TOTAL'!BN11</f>
        <v>0</v>
      </c>
      <c r="AH9">
        <f>'RESUMEN TOTAL'!BP11</f>
        <v>0</v>
      </c>
      <c r="AI9">
        <f>'RESUMEN TOTAL'!BR11</f>
        <v>0</v>
      </c>
    </row>
    <row r="10" spans="1:35" x14ac:dyDescent="0.3">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TOTAL'!N12</f>
        <v>0</v>
      </c>
      <c r="H10">
        <f>'RESUMEN TOTAL'!P12</f>
        <v>0</v>
      </c>
      <c r="I10">
        <f>'RESUMEN TOTAL'!R12</f>
        <v>0</v>
      </c>
      <c r="J10">
        <f>'RESUMEN TOTAL'!T12</f>
        <v>0</v>
      </c>
      <c r="K10">
        <f>'RESUMEN TOTAL'!V12</f>
        <v>0</v>
      </c>
      <c r="L10">
        <f>'RESUMEN TOTAL'!X12</f>
        <v>0</v>
      </c>
      <c r="M10">
        <f>'RESUMEN TOTAL'!Z12</f>
        <v>0</v>
      </c>
      <c r="N10">
        <f>'RESUMEN TOTAL'!AB12</f>
        <v>0</v>
      </c>
      <c r="O10">
        <f>'RESUMEN TOTAL'!AD12</f>
        <v>0</v>
      </c>
      <c r="P10">
        <f>'RESUMEN TOTAL'!AF12</f>
        <v>0</v>
      </c>
      <c r="Q10">
        <f>'RESUMEN TOTAL'!AH12</f>
        <v>0</v>
      </c>
      <c r="R10">
        <f>'RESUMEN TOTAL'!AJ12</f>
        <v>0</v>
      </c>
      <c r="S10">
        <f>'RESUMEN TOTAL'!AL12</f>
        <v>0</v>
      </c>
      <c r="T10">
        <f>'RESUMEN TOTAL'!AN12</f>
        <v>0</v>
      </c>
      <c r="U10">
        <f>'RESUMEN TOTAL'!AP12</f>
        <v>0</v>
      </c>
      <c r="V10">
        <f>'RESUMEN TOTAL'!AR12</f>
        <v>0</v>
      </c>
      <c r="W10">
        <f>'RESUMEN TOTAL'!AT12</f>
        <v>0</v>
      </c>
      <c r="X10">
        <f>'RESUMEN TOTAL'!AV12</f>
        <v>0</v>
      </c>
      <c r="Y10">
        <f>'RESUMEN TOTAL'!AX12</f>
        <v>0</v>
      </c>
      <c r="Z10">
        <f>'RESUMEN TOTAL'!AZ12</f>
        <v>0</v>
      </c>
      <c r="AA10">
        <f>'RESUMEN TOTAL'!BB12</f>
        <v>0</v>
      </c>
      <c r="AB10">
        <f>'RESUMEN TOTAL'!BD12</f>
        <v>0</v>
      </c>
      <c r="AC10">
        <f>'RESUMEN TOTAL'!BF12</f>
        <v>0</v>
      </c>
      <c r="AD10">
        <f>'RESUMEN TOTAL'!BH12</f>
        <v>0</v>
      </c>
      <c r="AE10">
        <f>'RESUMEN TOTAL'!BJ12</f>
        <v>0</v>
      </c>
      <c r="AF10">
        <f>'RESUMEN TOTAL'!BL12</f>
        <v>0</v>
      </c>
      <c r="AG10">
        <f>'RESUMEN TOTAL'!BN12</f>
        <v>0</v>
      </c>
      <c r="AH10">
        <f>'RESUMEN TOTAL'!BP12</f>
        <v>0</v>
      </c>
      <c r="AI10">
        <f>'RESUMEN TOTAL'!BR12</f>
        <v>0</v>
      </c>
    </row>
    <row r="11" spans="1:35" x14ac:dyDescent="0.3">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TOTAL'!N13</f>
        <v>APAGADO</v>
      </c>
      <c r="H11" t="str">
        <f>'RESUMEN TOTAL'!P13</f>
        <v>APAGADO</v>
      </c>
      <c r="I11" t="str">
        <f>'RESUMEN TOTAL'!R13</f>
        <v>APAGADO</v>
      </c>
      <c r="J11">
        <f>'RESUMEN TOTAL'!T13</f>
        <v>0</v>
      </c>
      <c r="K11">
        <f>'RESUMEN TOTAL'!V13</f>
        <v>0</v>
      </c>
      <c r="L11">
        <f>'RESUMEN TOTAL'!X13</f>
        <v>0</v>
      </c>
      <c r="M11">
        <f>'RESUMEN TOTAL'!Z13</f>
        <v>0</v>
      </c>
      <c r="N11">
        <f>'RESUMEN TOTAL'!AB13</f>
        <v>0</v>
      </c>
      <c r="O11">
        <f>'RESUMEN TOTAL'!AD13</f>
        <v>0</v>
      </c>
      <c r="P11">
        <f>'RESUMEN TOTAL'!AF13</f>
        <v>0</v>
      </c>
      <c r="Q11">
        <f>'RESUMEN TOTAL'!AH13</f>
        <v>0</v>
      </c>
      <c r="R11">
        <f>'RESUMEN TOTAL'!AJ13</f>
        <v>0</v>
      </c>
      <c r="S11">
        <f>'RESUMEN TOTAL'!AL13</f>
        <v>0</v>
      </c>
      <c r="T11">
        <f>'RESUMEN TOTAL'!AN13</f>
        <v>0</v>
      </c>
      <c r="U11">
        <f>'RESUMEN TOTAL'!AP13</f>
        <v>0</v>
      </c>
      <c r="V11">
        <f>'RESUMEN TOTAL'!AR13</f>
        <v>0</v>
      </c>
      <c r="W11">
        <f>'RESUMEN TOTAL'!AT13</f>
        <v>0</v>
      </c>
      <c r="X11">
        <f>'RESUMEN TOTAL'!AV13</f>
        <v>0</v>
      </c>
      <c r="Y11">
        <f>'RESUMEN TOTAL'!AX13</f>
        <v>0</v>
      </c>
      <c r="Z11">
        <f>'RESUMEN TOTAL'!AZ13</f>
        <v>0</v>
      </c>
      <c r="AA11">
        <f>'RESUMEN TOTAL'!BB13</f>
        <v>0</v>
      </c>
      <c r="AB11">
        <f>'RESUMEN TOTAL'!BD13</f>
        <v>0</v>
      </c>
      <c r="AC11">
        <f>'RESUMEN TOTAL'!BF13</f>
        <v>0</v>
      </c>
      <c r="AD11">
        <f>'RESUMEN TOTAL'!BH13</f>
        <v>0</v>
      </c>
      <c r="AE11">
        <f>'RESUMEN TOTAL'!BJ13</f>
        <v>0</v>
      </c>
      <c r="AF11">
        <f>'RESUMEN TOTAL'!BL13</f>
        <v>0</v>
      </c>
      <c r="AG11">
        <f>'RESUMEN TOTAL'!BN13</f>
        <v>0</v>
      </c>
      <c r="AH11">
        <f>'RESUMEN TOTAL'!BP13</f>
        <v>0</v>
      </c>
      <c r="AI11">
        <f>'RESUMEN TOTAL'!BR13</f>
        <v>0</v>
      </c>
    </row>
    <row r="12" spans="1:35" x14ac:dyDescent="0.3">
      <c r="A12" t="str">
        <f>'RESUMEN TOTAL'!A14</f>
        <v>ALTAMIRA</v>
      </c>
      <c r="B12" t="str">
        <f>'RESUMEN TOTAL'!B14</f>
        <v>ALT 10</v>
      </c>
      <c r="C12" t="str">
        <f>'RESUMEN TOTAL'!D14</f>
        <v>Calchaqui y Francia</v>
      </c>
      <c r="D12" t="str">
        <f>'RESUMEN TOTAL'!E14</f>
        <v>Domo</v>
      </c>
      <c r="E12" t="str">
        <f>'RESUMEN TOTAL'!F14</f>
        <v>Radio</v>
      </c>
      <c r="F12">
        <f>'RESUMEN TOTAL'!L14</f>
        <v>0</v>
      </c>
      <c r="G12">
        <f>'RESUMEN TOTAL'!N14</f>
        <v>0</v>
      </c>
      <c r="H12">
        <f>'RESUMEN TOTAL'!P14</f>
        <v>0</v>
      </c>
      <c r="I12">
        <f>'RESUMEN TOTAL'!R14</f>
        <v>0</v>
      </c>
      <c r="J12">
        <f>'RESUMEN TOTAL'!T14</f>
        <v>0</v>
      </c>
      <c r="K12">
        <f>'RESUMEN TOTAL'!V14</f>
        <v>0</v>
      </c>
      <c r="L12">
        <f>'RESUMEN TOTAL'!X14</f>
        <v>0</v>
      </c>
      <c r="M12">
        <f>'RESUMEN TOTAL'!Z14</f>
        <v>0</v>
      </c>
      <c r="N12">
        <f>'RESUMEN TOTAL'!AB14</f>
        <v>0</v>
      </c>
      <c r="O12">
        <f>'RESUMEN TOTAL'!AD14</f>
        <v>0</v>
      </c>
      <c r="P12">
        <f>'RESUMEN TOTAL'!AF14</f>
        <v>0</v>
      </c>
      <c r="Q12">
        <f>'RESUMEN TOTAL'!AH14</f>
        <v>0</v>
      </c>
      <c r="R12">
        <f>'RESUMEN TOTAL'!AJ14</f>
        <v>0</v>
      </c>
      <c r="S12">
        <f>'RESUMEN TOTAL'!AL14</f>
        <v>0</v>
      </c>
      <c r="T12">
        <f>'RESUMEN TOTAL'!AN14</f>
        <v>0</v>
      </c>
      <c r="U12">
        <f>'RESUMEN TOTAL'!AP14</f>
        <v>0</v>
      </c>
      <c r="V12">
        <f>'RESUMEN TOTAL'!AR14</f>
        <v>0</v>
      </c>
      <c r="W12">
        <f>'RESUMEN TOTAL'!AT14</f>
        <v>0</v>
      </c>
      <c r="X12">
        <f>'RESUMEN TOTAL'!AV14</f>
        <v>0</v>
      </c>
      <c r="Y12">
        <f>'RESUMEN TOTAL'!AX14</f>
        <v>0</v>
      </c>
      <c r="Z12">
        <f>'RESUMEN TOTAL'!AZ14</f>
        <v>0</v>
      </c>
      <c r="AA12">
        <f>'RESUMEN TOTAL'!BB14</f>
        <v>0</v>
      </c>
      <c r="AB12">
        <f>'RESUMEN TOTAL'!BD14</f>
        <v>0</v>
      </c>
      <c r="AC12">
        <f>'RESUMEN TOTAL'!BF14</f>
        <v>0</v>
      </c>
      <c r="AD12">
        <f>'RESUMEN TOTAL'!BH14</f>
        <v>0</v>
      </c>
      <c r="AE12">
        <f>'RESUMEN TOTAL'!BJ14</f>
        <v>0</v>
      </c>
      <c r="AF12">
        <f>'RESUMEN TOTAL'!BL14</f>
        <v>0</v>
      </c>
      <c r="AG12">
        <f>'RESUMEN TOTAL'!BN14</f>
        <v>0</v>
      </c>
      <c r="AH12">
        <f>'RESUMEN TOTAL'!BP14</f>
        <v>0</v>
      </c>
      <c r="AI12">
        <f>'RESUMEN TOTAL'!BR14</f>
        <v>0</v>
      </c>
    </row>
    <row r="13" spans="1:35" x14ac:dyDescent="0.3">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TOTAL'!N15</f>
        <v>APAGADO</v>
      </c>
      <c r="H13" t="str">
        <f>'RESUMEN TOTAL'!P15</f>
        <v>APAGADO</v>
      </c>
      <c r="I13" t="str">
        <f>'RESUMEN TOTAL'!R15</f>
        <v>APAGADO</v>
      </c>
      <c r="J13">
        <f>'RESUMEN TOTAL'!T15</f>
        <v>0</v>
      </c>
      <c r="K13">
        <f>'RESUMEN TOTAL'!V15</f>
        <v>0</v>
      </c>
      <c r="L13">
        <f>'RESUMEN TOTAL'!X15</f>
        <v>0</v>
      </c>
      <c r="M13">
        <f>'RESUMEN TOTAL'!Z15</f>
        <v>0</v>
      </c>
      <c r="N13">
        <f>'RESUMEN TOTAL'!AB15</f>
        <v>0</v>
      </c>
      <c r="O13">
        <f>'RESUMEN TOTAL'!AD15</f>
        <v>0</v>
      </c>
      <c r="P13">
        <f>'RESUMEN TOTAL'!AF15</f>
        <v>0</v>
      </c>
      <c r="Q13">
        <f>'RESUMEN TOTAL'!AH15</f>
        <v>0</v>
      </c>
      <c r="R13">
        <f>'RESUMEN TOTAL'!AJ15</f>
        <v>0</v>
      </c>
      <c r="S13">
        <f>'RESUMEN TOTAL'!AL15</f>
        <v>0</v>
      </c>
      <c r="T13">
        <f>'RESUMEN TOTAL'!AN15</f>
        <v>0</v>
      </c>
      <c r="U13">
        <f>'RESUMEN TOTAL'!AP15</f>
        <v>0</v>
      </c>
      <c r="V13">
        <f>'RESUMEN TOTAL'!AR15</f>
        <v>0</v>
      </c>
      <c r="W13">
        <f>'RESUMEN TOTAL'!AT15</f>
        <v>0</v>
      </c>
      <c r="X13">
        <f>'RESUMEN TOTAL'!AV15</f>
        <v>0</v>
      </c>
      <c r="Y13">
        <f>'RESUMEN TOTAL'!AX15</f>
        <v>0</v>
      </c>
      <c r="Z13">
        <f>'RESUMEN TOTAL'!AZ15</f>
        <v>0</v>
      </c>
      <c r="AA13">
        <f>'RESUMEN TOTAL'!BB15</f>
        <v>0</v>
      </c>
      <c r="AB13">
        <f>'RESUMEN TOTAL'!BD15</f>
        <v>0</v>
      </c>
      <c r="AC13">
        <f>'RESUMEN TOTAL'!BF15</f>
        <v>0</v>
      </c>
      <c r="AD13">
        <f>'RESUMEN TOTAL'!BH15</f>
        <v>0</v>
      </c>
      <c r="AE13">
        <f>'RESUMEN TOTAL'!BJ15</f>
        <v>0</v>
      </c>
      <c r="AF13">
        <f>'RESUMEN TOTAL'!BL15</f>
        <v>0</v>
      </c>
      <c r="AG13">
        <f>'RESUMEN TOTAL'!BN15</f>
        <v>0</v>
      </c>
      <c r="AH13">
        <f>'RESUMEN TOTAL'!BP15</f>
        <v>0</v>
      </c>
      <c r="AI13">
        <f>'RESUMEN TOTAL'!BR15</f>
        <v>0</v>
      </c>
    </row>
    <row r="14" spans="1:35" x14ac:dyDescent="0.3">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TOTAL'!N16</f>
        <v>0</v>
      </c>
      <c r="H14">
        <f>'RESUMEN TOTAL'!P16</f>
        <v>0</v>
      </c>
      <c r="I14">
        <f>'RESUMEN TOTAL'!R16</f>
        <v>0</v>
      </c>
      <c r="J14">
        <f>'RESUMEN TOTAL'!T16</f>
        <v>0</v>
      </c>
      <c r="K14">
        <f>'RESUMEN TOTAL'!V16</f>
        <v>0</v>
      </c>
      <c r="L14">
        <f>'RESUMEN TOTAL'!X16</f>
        <v>0</v>
      </c>
      <c r="M14">
        <f>'RESUMEN TOTAL'!Z16</f>
        <v>0</v>
      </c>
      <c r="N14">
        <f>'RESUMEN TOTAL'!AB16</f>
        <v>0</v>
      </c>
      <c r="O14">
        <f>'RESUMEN TOTAL'!AD16</f>
        <v>0</v>
      </c>
      <c r="P14">
        <f>'RESUMEN TOTAL'!AF16</f>
        <v>0</v>
      </c>
      <c r="Q14">
        <f>'RESUMEN TOTAL'!AH16</f>
        <v>0</v>
      </c>
      <c r="R14">
        <f>'RESUMEN TOTAL'!AJ16</f>
        <v>0</v>
      </c>
      <c r="S14">
        <f>'RESUMEN TOTAL'!AL16</f>
        <v>0</v>
      </c>
      <c r="T14">
        <f>'RESUMEN TOTAL'!AN16</f>
        <v>0</v>
      </c>
      <c r="U14">
        <f>'RESUMEN TOTAL'!AP16</f>
        <v>0</v>
      </c>
      <c r="V14">
        <f>'RESUMEN TOTAL'!AR16</f>
        <v>0</v>
      </c>
      <c r="W14">
        <f>'RESUMEN TOTAL'!AT16</f>
        <v>0</v>
      </c>
      <c r="X14">
        <f>'RESUMEN TOTAL'!AV16</f>
        <v>0</v>
      </c>
      <c r="Y14">
        <f>'RESUMEN TOTAL'!AX16</f>
        <v>0</v>
      </c>
      <c r="Z14">
        <f>'RESUMEN TOTAL'!AZ16</f>
        <v>0</v>
      </c>
      <c r="AA14">
        <f>'RESUMEN TOTAL'!BB16</f>
        <v>0</v>
      </c>
      <c r="AB14">
        <f>'RESUMEN TOTAL'!BD16</f>
        <v>0</v>
      </c>
      <c r="AC14">
        <f>'RESUMEN TOTAL'!BF16</f>
        <v>0</v>
      </c>
      <c r="AD14">
        <f>'RESUMEN TOTAL'!BH16</f>
        <v>0</v>
      </c>
      <c r="AE14">
        <f>'RESUMEN TOTAL'!BJ16</f>
        <v>0</v>
      </c>
      <c r="AF14">
        <f>'RESUMEN TOTAL'!BL16</f>
        <v>0</v>
      </c>
      <c r="AG14">
        <f>'RESUMEN TOTAL'!BN16</f>
        <v>0</v>
      </c>
      <c r="AH14">
        <f>'RESUMEN TOTAL'!BP16</f>
        <v>0</v>
      </c>
      <c r="AI14">
        <f>'RESUMEN TOTAL'!BR16</f>
        <v>0</v>
      </c>
    </row>
    <row r="15" spans="1:35" x14ac:dyDescent="0.3">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TOTAL'!N17</f>
        <v>0</v>
      </c>
      <c r="H15">
        <f>'RESUMEN TOTAL'!P17</f>
        <v>0</v>
      </c>
      <c r="I15">
        <f>'RESUMEN TOTAL'!R17</f>
        <v>0</v>
      </c>
      <c r="J15">
        <f>'RESUMEN TOTAL'!T17</f>
        <v>0</v>
      </c>
      <c r="K15">
        <f>'RESUMEN TOTAL'!V17</f>
        <v>0</v>
      </c>
      <c r="L15">
        <f>'RESUMEN TOTAL'!X17</f>
        <v>0</v>
      </c>
      <c r="M15">
        <f>'RESUMEN TOTAL'!Z17</f>
        <v>0</v>
      </c>
      <c r="N15">
        <f>'RESUMEN TOTAL'!AB17</f>
        <v>0</v>
      </c>
      <c r="O15">
        <f>'RESUMEN TOTAL'!AD17</f>
        <v>0</v>
      </c>
      <c r="P15">
        <f>'RESUMEN TOTAL'!AF17</f>
        <v>0</v>
      </c>
      <c r="Q15">
        <f>'RESUMEN TOTAL'!AH17</f>
        <v>0</v>
      </c>
      <c r="R15">
        <f>'RESUMEN TOTAL'!AJ17</f>
        <v>0</v>
      </c>
      <c r="S15">
        <f>'RESUMEN TOTAL'!AL17</f>
        <v>0</v>
      </c>
      <c r="T15">
        <f>'RESUMEN TOTAL'!AN17</f>
        <v>0</v>
      </c>
      <c r="U15">
        <f>'RESUMEN TOTAL'!AP17</f>
        <v>0</v>
      </c>
      <c r="V15">
        <f>'RESUMEN TOTAL'!AR17</f>
        <v>0</v>
      </c>
      <c r="W15">
        <f>'RESUMEN TOTAL'!AT17</f>
        <v>0</v>
      </c>
      <c r="X15">
        <f>'RESUMEN TOTAL'!AV17</f>
        <v>0</v>
      </c>
      <c r="Y15">
        <f>'RESUMEN TOTAL'!AX17</f>
        <v>0</v>
      </c>
      <c r="Z15">
        <f>'RESUMEN TOTAL'!AZ17</f>
        <v>0</v>
      </c>
      <c r="AA15">
        <f>'RESUMEN TOTAL'!BB17</f>
        <v>0</v>
      </c>
      <c r="AB15">
        <f>'RESUMEN TOTAL'!BD17</f>
        <v>0</v>
      </c>
      <c r="AC15">
        <f>'RESUMEN TOTAL'!BF17</f>
        <v>0</v>
      </c>
      <c r="AD15">
        <f>'RESUMEN TOTAL'!BH17</f>
        <v>0</v>
      </c>
      <c r="AE15">
        <f>'RESUMEN TOTAL'!BJ17</f>
        <v>0</v>
      </c>
      <c r="AF15">
        <f>'RESUMEN TOTAL'!BL17</f>
        <v>0</v>
      </c>
      <c r="AG15">
        <f>'RESUMEN TOTAL'!BN17</f>
        <v>0</v>
      </c>
      <c r="AH15">
        <f>'RESUMEN TOTAL'!BP17</f>
        <v>0</v>
      </c>
      <c r="AI15">
        <f>'RESUMEN TOTAL'!BR17</f>
        <v>0</v>
      </c>
    </row>
    <row r="16" spans="1:35" x14ac:dyDescent="0.3">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TOTAL'!N18</f>
        <v>0</v>
      </c>
      <c r="H16">
        <f>'RESUMEN TOTAL'!P18</f>
        <v>0</v>
      </c>
      <c r="I16">
        <f>'RESUMEN TOTAL'!R18</f>
        <v>0</v>
      </c>
      <c r="J16">
        <f>'RESUMEN TOTAL'!T18</f>
        <v>0</v>
      </c>
      <c r="K16">
        <f>'RESUMEN TOTAL'!V18</f>
        <v>0</v>
      </c>
      <c r="L16">
        <f>'RESUMEN TOTAL'!X18</f>
        <v>0</v>
      </c>
      <c r="M16">
        <f>'RESUMEN TOTAL'!Z18</f>
        <v>0</v>
      </c>
      <c r="N16">
        <f>'RESUMEN TOTAL'!AB18</f>
        <v>0</v>
      </c>
      <c r="O16">
        <f>'RESUMEN TOTAL'!AD18</f>
        <v>0</v>
      </c>
      <c r="P16">
        <f>'RESUMEN TOTAL'!AF18</f>
        <v>0</v>
      </c>
      <c r="Q16">
        <f>'RESUMEN TOTAL'!AH18</f>
        <v>0</v>
      </c>
      <c r="R16">
        <f>'RESUMEN TOTAL'!AJ18</f>
        <v>0</v>
      </c>
      <c r="S16">
        <f>'RESUMEN TOTAL'!AL18</f>
        <v>0</v>
      </c>
      <c r="T16">
        <f>'RESUMEN TOTAL'!AN18</f>
        <v>0</v>
      </c>
      <c r="U16">
        <f>'RESUMEN TOTAL'!AP18</f>
        <v>0</v>
      </c>
      <c r="V16">
        <f>'RESUMEN TOTAL'!AR18</f>
        <v>0</v>
      </c>
      <c r="W16">
        <f>'RESUMEN TOTAL'!AT18</f>
        <v>0</v>
      </c>
      <c r="X16">
        <f>'RESUMEN TOTAL'!AV18</f>
        <v>0</v>
      </c>
      <c r="Y16">
        <f>'RESUMEN TOTAL'!AX18</f>
        <v>0</v>
      </c>
      <c r="Z16">
        <f>'RESUMEN TOTAL'!AZ18</f>
        <v>0</v>
      </c>
      <c r="AA16">
        <f>'RESUMEN TOTAL'!BB18</f>
        <v>0</v>
      </c>
      <c r="AB16">
        <f>'RESUMEN TOTAL'!BD18</f>
        <v>0</v>
      </c>
      <c r="AC16">
        <f>'RESUMEN TOTAL'!BF18</f>
        <v>0</v>
      </c>
      <c r="AD16">
        <f>'RESUMEN TOTAL'!BH18</f>
        <v>0</v>
      </c>
      <c r="AE16">
        <f>'RESUMEN TOTAL'!BJ18</f>
        <v>0</v>
      </c>
      <c r="AF16">
        <f>'RESUMEN TOTAL'!BL18</f>
        <v>0</v>
      </c>
      <c r="AG16">
        <f>'RESUMEN TOTAL'!BN18</f>
        <v>0</v>
      </c>
      <c r="AH16">
        <f>'RESUMEN TOTAL'!BP18</f>
        <v>0</v>
      </c>
      <c r="AI16">
        <f>'RESUMEN TOTAL'!BR18</f>
        <v>0</v>
      </c>
    </row>
    <row r="17" spans="1:35" x14ac:dyDescent="0.3">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TOTAL'!N19</f>
        <v>0</v>
      </c>
      <c r="H17">
        <f>'RESUMEN TOTAL'!P19</f>
        <v>0</v>
      </c>
      <c r="I17">
        <f>'RESUMEN TOTAL'!R19</f>
        <v>0</v>
      </c>
      <c r="J17">
        <f>'RESUMEN TOTAL'!T19</f>
        <v>0</v>
      </c>
      <c r="K17">
        <f>'RESUMEN TOTAL'!V19</f>
        <v>0</v>
      </c>
      <c r="L17">
        <f>'RESUMEN TOTAL'!X19</f>
        <v>0</v>
      </c>
      <c r="M17">
        <f>'RESUMEN TOTAL'!Z19</f>
        <v>0</v>
      </c>
      <c r="N17">
        <f>'RESUMEN TOTAL'!AB19</f>
        <v>0</v>
      </c>
      <c r="O17">
        <f>'RESUMEN TOTAL'!AD19</f>
        <v>0</v>
      </c>
      <c r="P17">
        <f>'RESUMEN TOTAL'!AF19</f>
        <v>0</v>
      </c>
      <c r="Q17">
        <f>'RESUMEN TOTAL'!AH19</f>
        <v>0</v>
      </c>
      <c r="R17">
        <f>'RESUMEN TOTAL'!AJ19</f>
        <v>0</v>
      </c>
      <c r="S17">
        <f>'RESUMEN TOTAL'!AL19</f>
        <v>0</v>
      </c>
      <c r="T17">
        <f>'RESUMEN TOTAL'!AN19</f>
        <v>0</v>
      </c>
      <c r="U17">
        <f>'RESUMEN TOTAL'!AP19</f>
        <v>0</v>
      </c>
      <c r="V17">
        <f>'RESUMEN TOTAL'!AR19</f>
        <v>0</v>
      </c>
      <c r="W17">
        <f>'RESUMEN TOTAL'!AT19</f>
        <v>0</v>
      </c>
      <c r="X17">
        <f>'RESUMEN TOTAL'!AV19</f>
        <v>0</v>
      </c>
      <c r="Y17">
        <f>'RESUMEN TOTAL'!AX19</f>
        <v>0</v>
      </c>
      <c r="Z17">
        <f>'RESUMEN TOTAL'!AZ19</f>
        <v>0</v>
      </c>
      <c r="AA17">
        <f>'RESUMEN TOTAL'!BB19</f>
        <v>0</v>
      </c>
      <c r="AB17">
        <f>'RESUMEN TOTAL'!BD19</f>
        <v>0</v>
      </c>
      <c r="AC17">
        <f>'RESUMEN TOTAL'!BF19</f>
        <v>0</v>
      </c>
      <c r="AD17">
        <f>'RESUMEN TOTAL'!BH19</f>
        <v>0</v>
      </c>
      <c r="AE17">
        <f>'RESUMEN TOTAL'!BJ19</f>
        <v>0</v>
      </c>
      <c r="AF17">
        <f>'RESUMEN TOTAL'!BL19</f>
        <v>0</v>
      </c>
      <c r="AG17">
        <f>'RESUMEN TOTAL'!BN19</f>
        <v>0</v>
      </c>
      <c r="AH17">
        <f>'RESUMEN TOTAL'!BP19</f>
        <v>0</v>
      </c>
      <c r="AI17">
        <f>'RESUMEN TOTAL'!BR19</f>
        <v>0</v>
      </c>
    </row>
    <row r="18" spans="1:35" x14ac:dyDescent="0.3">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TOTAL'!N20</f>
        <v>0</v>
      </c>
      <c r="H18">
        <f>'RESUMEN TOTAL'!P20</f>
        <v>0</v>
      </c>
      <c r="I18">
        <f>'RESUMEN TOTAL'!R20</f>
        <v>0</v>
      </c>
      <c r="J18">
        <f>'RESUMEN TOTAL'!T20</f>
        <v>0</v>
      </c>
      <c r="K18">
        <f>'RESUMEN TOTAL'!V20</f>
        <v>0</v>
      </c>
      <c r="L18">
        <f>'RESUMEN TOTAL'!X20</f>
        <v>0</v>
      </c>
      <c r="M18">
        <f>'RESUMEN TOTAL'!Z20</f>
        <v>0</v>
      </c>
      <c r="N18">
        <f>'RESUMEN TOTAL'!AB20</f>
        <v>0</v>
      </c>
      <c r="O18">
        <f>'RESUMEN TOTAL'!AD20</f>
        <v>0</v>
      </c>
      <c r="P18">
        <f>'RESUMEN TOTAL'!AF20</f>
        <v>0</v>
      </c>
      <c r="Q18">
        <f>'RESUMEN TOTAL'!AH20</f>
        <v>0</v>
      </c>
      <c r="R18">
        <f>'RESUMEN TOTAL'!AJ20</f>
        <v>0</v>
      </c>
      <c r="S18">
        <f>'RESUMEN TOTAL'!AL20</f>
        <v>0</v>
      </c>
      <c r="T18">
        <f>'RESUMEN TOTAL'!AN20</f>
        <v>0</v>
      </c>
      <c r="U18">
        <f>'RESUMEN TOTAL'!AP20</f>
        <v>0</v>
      </c>
      <c r="V18">
        <f>'RESUMEN TOTAL'!AR20</f>
        <v>0</v>
      </c>
      <c r="W18">
        <f>'RESUMEN TOTAL'!AT20</f>
        <v>0</v>
      </c>
      <c r="X18">
        <f>'RESUMEN TOTAL'!AV20</f>
        <v>0</v>
      </c>
      <c r="Y18">
        <f>'RESUMEN TOTAL'!AX20</f>
        <v>0</v>
      </c>
      <c r="Z18">
        <f>'RESUMEN TOTAL'!AZ20</f>
        <v>0</v>
      </c>
      <c r="AA18">
        <f>'RESUMEN TOTAL'!BB20</f>
        <v>0</v>
      </c>
      <c r="AB18">
        <f>'RESUMEN TOTAL'!BD20</f>
        <v>0</v>
      </c>
      <c r="AC18">
        <f>'RESUMEN TOTAL'!BF20</f>
        <v>0</v>
      </c>
      <c r="AD18">
        <f>'RESUMEN TOTAL'!BH20</f>
        <v>0</v>
      </c>
      <c r="AE18">
        <f>'RESUMEN TOTAL'!BJ20</f>
        <v>0</v>
      </c>
      <c r="AF18">
        <f>'RESUMEN TOTAL'!BL20</f>
        <v>0</v>
      </c>
      <c r="AG18">
        <f>'RESUMEN TOTAL'!BN20</f>
        <v>0</v>
      </c>
      <c r="AH18">
        <f>'RESUMEN TOTAL'!BP20</f>
        <v>0</v>
      </c>
      <c r="AI18">
        <f>'RESUMEN TOTAL'!BR20</f>
        <v>0</v>
      </c>
    </row>
    <row r="19" spans="1:35" x14ac:dyDescent="0.3">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TOTAL'!N21</f>
        <v>0</v>
      </c>
      <c r="H19">
        <f>'RESUMEN TOTAL'!P21</f>
        <v>0</v>
      </c>
      <c r="I19">
        <f>'RESUMEN TOTAL'!R21</f>
        <v>0</v>
      </c>
      <c r="J19">
        <f>'RESUMEN TOTAL'!T21</f>
        <v>0</v>
      </c>
      <c r="K19">
        <f>'RESUMEN TOTAL'!V21</f>
        <v>0</v>
      </c>
      <c r="L19">
        <f>'RESUMEN TOTAL'!X21</f>
        <v>0</v>
      </c>
      <c r="M19">
        <f>'RESUMEN TOTAL'!Z21</f>
        <v>0</v>
      </c>
      <c r="N19">
        <f>'RESUMEN TOTAL'!AB21</f>
        <v>0</v>
      </c>
      <c r="O19">
        <f>'RESUMEN TOTAL'!AD21</f>
        <v>0</v>
      </c>
      <c r="P19">
        <f>'RESUMEN TOTAL'!AF21</f>
        <v>0</v>
      </c>
      <c r="Q19">
        <f>'RESUMEN TOTAL'!AH21</f>
        <v>0</v>
      </c>
      <c r="R19">
        <f>'RESUMEN TOTAL'!AJ21</f>
        <v>0</v>
      </c>
      <c r="S19">
        <f>'RESUMEN TOTAL'!AL21</f>
        <v>0</v>
      </c>
      <c r="T19">
        <f>'RESUMEN TOTAL'!AN21</f>
        <v>0</v>
      </c>
      <c r="U19">
        <f>'RESUMEN TOTAL'!AP21</f>
        <v>0</v>
      </c>
      <c r="V19">
        <f>'RESUMEN TOTAL'!AR21</f>
        <v>0</v>
      </c>
      <c r="W19">
        <f>'RESUMEN TOTAL'!AT21</f>
        <v>0</v>
      </c>
      <c r="X19">
        <f>'RESUMEN TOTAL'!AV21</f>
        <v>0</v>
      </c>
      <c r="Y19">
        <f>'RESUMEN TOTAL'!AX21</f>
        <v>0</v>
      </c>
      <c r="Z19">
        <f>'RESUMEN TOTAL'!AZ21</f>
        <v>0</v>
      </c>
      <c r="AA19">
        <f>'RESUMEN TOTAL'!BB21</f>
        <v>0</v>
      </c>
      <c r="AB19">
        <f>'RESUMEN TOTAL'!BD21</f>
        <v>0</v>
      </c>
      <c r="AC19">
        <f>'RESUMEN TOTAL'!BF21</f>
        <v>0</v>
      </c>
      <c r="AD19">
        <f>'RESUMEN TOTAL'!BH21</f>
        <v>0</v>
      </c>
      <c r="AE19">
        <f>'RESUMEN TOTAL'!BJ21</f>
        <v>0</v>
      </c>
      <c r="AF19">
        <f>'RESUMEN TOTAL'!BL21</f>
        <v>0</v>
      </c>
      <c r="AG19">
        <f>'RESUMEN TOTAL'!BN21</f>
        <v>0</v>
      </c>
      <c r="AH19">
        <f>'RESUMEN TOTAL'!BP21</f>
        <v>0</v>
      </c>
      <c r="AI19">
        <f>'RESUMEN TOTAL'!BR21</f>
        <v>0</v>
      </c>
    </row>
    <row r="20" spans="1:35" x14ac:dyDescent="0.3">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TOTAL'!N22</f>
        <v>0</v>
      </c>
      <c r="H20">
        <f>'RESUMEN TOTAL'!P22</f>
        <v>0</v>
      </c>
      <c r="I20">
        <f>'RESUMEN TOTAL'!R22</f>
        <v>0</v>
      </c>
      <c r="J20">
        <f>'RESUMEN TOTAL'!T22</f>
        <v>0</v>
      </c>
      <c r="K20">
        <f>'RESUMEN TOTAL'!V22</f>
        <v>0</v>
      </c>
      <c r="L20">
        <f>'RESUMEN TOTAL'!X22</f>
        <v>0</v>
      </c>
      <c r="M20">
        <f>'RESUMEN TOTAL'!Z22</f>
        <v>0</v>
      </c>
      <c r="N20">
        <f>'RESUMEN TOTAL'!AB22</f>
        <v>0</v>
      </c>
      <c r="O20">
        <f>'RESUMEN TOTAL'!AD22</f>
        <v>0</v>
      </c>
      <c r="P20">
        <f>'RESUMEN TOTAL'!AF22</f>
        <v>0</v>
      </c>
      <c r="Q20">
        <f>'RESUMEN TOTAL'!AH22</f>
        <v>0</v>
      </c>
      <c r="R20">
        <f>'RESUMEN TOTAL'!AJ22</f>
        <v>0</v>
      </c>
      <c r="S20">
        <f>'RESUMEN TOTAL'!AL22</f>
        <v>0</v>
      </c>
      <c r="T20">
        <f>'RESUMEN TOTAL'!AN22</f>
        <v>0</v>
      </c>
      <c r="U20">
        <f>'RESUMEN TOTAL'!AP22</f>
        <v>0</v>
      </c>
      <c r="V20">
        <f>'RESUMEN TOTAL'!AR22</f>
        <v>0</v>
      </c>
      <c r="W20">
        <f>'RESUMEN TOTAL'!AT22</f>
        <v>0</v>
      </c>
      <c r="X20">
        <f>'RESUMEN TOTAL'!AV22</f>
        <v>0</v>
      </c>
      <c r="Y20">
        <f>'RESUMEN TOTAL'!AX22</f>
        <v>0</v>
      </c>
      <c r="Z20">
        <f>'RESUMEN TOTAL'!AZ22</f>
        <v>0</v>
      </c>
      <c r="AA20">
        <f>'RESUMEN TOTAL'!BB22</f>
        <v>0</v>
      </c>
      <c r="AB20">
        <f>'RESUMEN TOTAL'!BD22</f>
        <v>0</v>
      </c>
      <c r="AC20">
        <f>'RESUMEN TOTAL'!BF22</f>
        <v>0</v>
      </c>
      <c r="AD20">
        <f>'RESUMEN TOTAL'!BH22</f>
        <v>0</v>
      </c>
      <c r="AE20">
        <f>'RESUMEN TOTAL'!BJ22</f>
        <v>0</v>
      </c>
      <c r="AF20">
        <f>'RESUMEN TOTAL'!BL22</f>
        <v>0</v>
      </c>
      <c r="AG20">
        <f>'RESUMEN TOTAL'!BN22</f>
        <v>0</v>
      </c>
      <c r="AH20">
        <f>'RESUMEN TOTAL'!BP22</f>
        <v>0</v>
      </c>
      <c r="AI20">
        <f>'RESUMEN TOTAL'!BR22</f>
        <v>0</v>
      </c>
    </row>
    <row r="21" spans="1:35" x14ac:dyDescent="0.3">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TOTAL'!N23</f>
        <v>0</v>
      </c>
      <c r="H21">
        <f>'RESUMEN TOTAL'!P23</f>
        <v>0</v>
      </c>
      <c r="I21">
        <f>'RESUMEN TOTAL'!R23</f>
        <v>0</v>
      </c>
      <c r="J21">
        <f>'RESUMEN TOTAL'!T23</f>
        <v>0</v>
      </c>
      <c r="K21">
        <f>'RESUMEN TOTAL'!V23</f>
        <v>0</v>
      </c>
      <c r="L21">
        <f>'RESUMEN TOTAL'!X23</f>
        <v>0</v>
      </c>
      <c r="M21">
        <f>'RESUMEN TOTAL'!Z23</f>
        <v>0</v>
      </c>
      <c r="N21">
        <f>'RESUMEN TOTAL'!AB23</f>
        <v>0</v>
      </c>
      <c r="O21">
        <f>'RESUMEN TOTAL'!AD23</f>
        <v>0</v>
      </c>
      <c r="P21">
        <f>'RESUMEN TOTAL'!AF23</f>
        <v>0</v>
      </c>
      <c r="Q21">
        <f>'RESUMEN TOTAL'!AH23</f>
        <v>0</v>
      </c>
      <c r="R21">
        <f>'RESUMEN TOTAL'!AJ23</f>
        <v>0</v>
      </c>
      <c r="S21">
        <f>'RESUMEN TOTAL'!AL23</f>
        <v>0</v>
      </c>
      <c r="T21">
        <f>'RESUMEN TOTAL'!AN23</f>
        <v>0</v>
      </c>
      <c r="U21">
        <f>'RESUMEN TOTAL'!AP23</f>
        <v>0</v>
      </c>
      <c r="V21">
        <f>'RESUMEN TOTAL'!AR23</f>
        <v>0</v>
      </c>
      <c r="W21">
        <f>'RESUMEN TOTAL'!AT23</f>
        <v>0</v>
      </c>
      <c r="X21">
        <f>'RESUMEN TOTAL'!AV23</f>
        <v>0</v>
      </c>
      <c r="Y21">
        <f>'RESUMEN TOTAL'!AX23</f>
        <v>0</v>
      </c>
      <c r="Z21">
        <f>'RESUMEN TOTAL'!AZ23</f>
        <v>0</v>
      </c>
      <c r="AA21">
        <f>'RESUMEN TOTAL'!BB23</f>
        <v>0</v>
      </c>
      <c r="AB21">
        <f>'RESUMEN TOTAL'!BD23</f>
        <v>0</v>
      </c>
      <c r="AC21">
        <f>'RESUMEN TOTAL'!BF23</f>
        <v>0</v>
      </c>
      <c r="AD21">
        <f>'RESUMEN TOTAL'!BH23</f>
        <v>0</v>
      </c>
      <c r="AE21">
        <f>'RESUMEN TOTAL'!BJ23</f>
        <v>0</v>
      </c>
      <c r="AF21">
        <f>'RESUMEN TOTAL'!BL23</f>
        <v>0</v>
      </c>
      <c r="AG21">
        <f>'RESUMEN TOTAL'!BN23</f>
        <v>0</v>
      </c>
      <c r="AH21">
        <f>'RESUMEN TOTAL'!BP23</f>
        <v>0</v>
      </c>
      <c r="AI21">
        <f>'RESUMEN TOTAL'!BR23</f>
        <v>0</v>
      </c>
    </row>
    <row r="22" spans="1:35" x14ac:dyDescent="0.3">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TOTAL'!N24</f>
        <v>APAGADO</v>
      </c>
      <c r="H22" t="str">
        <f>'RESUMEN TOTAL'!P24</f>
        <v>APAGADO</v>
      </c>
      <c r="I22" t="str">
        <f>'RESUMEN TOTAL'!R24</f>
        <v>APAGADO</v>
      </c>
      <c r="J22">
        <f>'RESUMEN TOTAL'!T24</f>
        <v>0</v>
      </c>
      <c r="K22">
        <f>'RESUMEN TOTAL'!V24</f>
        <v>0</v>
      </c>
      <c r="L22">
        <f>'RESUMEN TOTAL'!X24</f>
        <v>0</v>
      </c>
      <c r="M22">
        <f>'RESUMEN TOTAL'!Z24</f>
        <v>0</v>
      </c>
      <c r="N22">
        <f>'RESUMEN TOTAL'!AB24</f>
        <v>0</v>
      </c>
      <c r="O22">
        <f>'RESUMEN TOTAL'!AD24</f>
        <v>0</v>
      </c>
      <c r="P22">
        <f>'RESUMEN TOTAL'!AF24</f>
        <v>0</v>
      </c>
      <c r="Q22">
        <f>'RESUMEN TOTAL'!AH24</f>
        <v>0</v>
      </c>
      <c r="R22">
        <f>'RESUMEN TOTAL'!AJ24</f>
        <v>0</v>
      </c>
      <c r="S22">
        <f>'RESUMEN TOTAL'!AL24</f>
        <v>0</v>
      </c>
      <c r="T22">
        <f>'RESUMEN TOTAL'!AN24</f>
        <v>0</v>
      </c>
      <c r="U22">
        <f>'RESUMEN TOTAL'!AP24</f>
        <v>0</v>
      </c>
      <c r="V22">
        <f>'RESUMEN TOTAL'!AR24</f>
        <v>0</v>
      </c>
      <c r="W22">
        <f>'RESUMEN TOTAL'!AT24</f>
        <v>0</v>
      </c>
      <c r="X22">
        <f>'RESUMEN TOTAL'!AV24</f>
        <v>0</v>
      </c>
      <c r="Y22">
        <f>'RESUMEN TOTAL'!AX24</f>
        <v>0</v>
      </c>
      <c r="Z22">
        <f>'RESUMEN TOTAL'!AZ24</f>
        <v>0</v>
      </c>
      <c r="AA22">
        <f>'RESUMEN TOTAL'!BB24</f>
        <v>0</v>
      </c>
      <c r="AB22">
        <f>'RESUMEN TOTAL'!BD24</f>
        <v>0</v>
      </c>
      <c r="AC22">
        <f>'RESUMEN TOTAL'!BF24</f>
        <v>0</v>
      </c>
      <c r="AD22">
        <f>'RESUMEN TOTAL'!BH24</f>
        <v>0</v>
      </c>
      <c r="AE22">
        <f>'RESUMEN TOTAL'!BJ24</f>
        <v>0</v>
      </c>
      <c r="AF22">
        <f>'RESUMEN TOTAL'!BL24</f>
        <v>0</v>
      </c>
      <c r="AG22">
        <f>'RESUMEN TOTAL'!BN24</f>
        <v>0</v>
      </c>
      <c r="AH22">
        <f>'RESUMEN TOTAL'!BP24</f>
        <v>0</v>
      </c>
      <c r="AI22">
        <f>'RESUMEN TOTAL'!BR24</f>
        <v>0</v>
      </c>
    </row>
    <row r="23" spans="1:35" x14ac:dyDescent="0.3">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TOTAL'!N25</f>
        <v>APAGADO</v>
      </c>
      <c r="H23" t="str">
        <f>'RESUMEN TOTAL'!P25</f>
        <v>APAGADO</v>
      </c>
      <c r="I23" t="str">
        <f>'RESUMEN TOTAL'!R25</f>
        <v>APAGADO</v>
      </c>
      <c r="J23">
        <f>'RESUMEN TOTAL'!T25</f>
        <v>0</v>
      </c>
      <c r="K23">
        <f>'RESUMEN TOTAL'!V25</f>
        <v>0</v>
      </c>
      <c r="L23">
        <f>'RESUMEN TOTAL'!X25</f>
        <v>0</v>
      </c>
      <c r="M23">
        <f>'RESUMEN TOTAL'!Z25</f>
        <v>0</v>
      </c>
      <c r="N23">
        <f>'RESUMEN TOTAL'!AB25</f>
        <v>0</v>
      </c>
      <c r="O23">
        <f>'RESUMEN TOTAL'!AD25</f>
        <v>0</v>
      </c>
      <c r="P23">
        <f>'RESUMEN TOTAL'!AF25</f>
        <v>0</v>
      </c>
      <c r="Q23">
        <f>'RESUMEN TOTAL'!AH25</f>
        <v>0</v>
      </c>
      <c r="R23">
        <f>'RESUMEN TOTAL'!AJ25</f>
        <v>0</v>
      </c>
      <c r="S23">
        <f>'RESUMEN TOTAL'!AL25</f>
        <v>0</v>
      </c>
      <c r="T23">
        <f>'RESUMEN TOTAL'!AN25</f>
        <v>0</v>
      </c>
      <c r="U23">
        <f>'RESUMEN TOTAL'!AP25</f>
        <v>0</v>
      </c>
      <c r="V23">
        <f>'RESUMEN TOTAL'!AR25</f>
        <v>0</v>
      </c>
      <c r="W23">
        <f>'RESUMEN TOTAL'!AT25</f>
        <v>0</v>
      </c>
      <c r="X23">
        <f>'RESUMEN TOTAL'!AV25</f>
        <v>0</v>
      </c>
      <c r="Y23">
        <f>'RESUMEN TOTAL'!AX25</f>
        <v>0</v>
      </c>
      <c r="Z23">
        <f>'RESUMEN TOTAL'!AZ25</f>
        <v>0</v>
      </c>
      <c r="AA23">
        <f>'RESUMEN TOTAL'!BB25</f>
        <v>0</v>
      </c>
      <c r="AB23">
        <f>'RESUMEN TOTAL'!BD25</f>
        <v>0</v>
      </c>
      <c r="AC23">
        <f>'RESUMEN TOTAL'!BF25</f>
        <v>0</v>
      </c>
      <c r="AD23">
        <f>'RESUMEN TOTAL'!BH25</f>
        <v>0</v>
      </c>
      <c r="AE23">
        <f>'RESUMEN TOTAL'!BJ25</f>
        <v>0</v>
      </c>
      <c r="AF23">
        <f>'RESUMEN TOTAL'!BL25</f>
        <v>0</v>
      </c>
      <c r="AG23">
        <f>'RESUMEN TOTAL'!BN25</f>
        <v>0</v>
      </c>
      <c r="AH23">
        <f>'RESUMEN TOTAL'!BP25</f>
        <v>0</v>
      </c>
      <c r="AI23">
        <f>'RESUMEN TOTAL'!BR25</f>
        <v>0</v>
      </c>
    </row>
    <row r="24" spans="1:35" x14ac:dyDescent="0.3">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TOTAL'!N26</f>
        <v>0</v>
      </c>
      <c r="H24">
        <f>'RESUMEN TOTAL'!P26</f>
        <v>0</v>
      </c>
      <c r="I24">
        <f>'RESUMEN TOTAL'!R26</f>
        <v>0</v>
      </c>
      <c r="J24">
        <f>'RESUMEN TOTAL'!T26</f>
        <v>0</v>
      </c>
      <c r="K24">
        <f>'RESUMEN TOTAL'!V26</f>
        <v>0</v>
      </c>
      <c r="L24">
        <f>'RESUMEN TOTAL'!X26</f>
        <v>0</v>
      </c>
      <c r="M24">
        <f>'RESUMEN TOTAL'!Z26</f>
        <v>0</v>
      </c>
      <c r="N24">
        <f>'RESUMEN TOTAL'!AB26</f>
        <v>0</v>
      </c>
      <c r="O24">
        <f>'RESUMEN TOTAL'!AD26</f>
        <v>0</v>
      </c>
      <c r="P24">
        <f>'RESUMEN TOTAL'!AF26</f>
        <v>0</v>
      </c>
      <c r="Q24">
        <f>'RESUMEN TOTAL'!AH26</f>
        <v>0</v>
      </c>
      <c r="R24">
        <f>'RESUMEN TOTAL'!AJ26</f>
        <v>0</v>
      </c>
      <c r="S24">
        <f>'RESUMEN TOTAL'!AL26</f>
        <v>0</v>
      </c>
      <c r="T24">
        <f>'RESUMEN TOTAL'!AN26</f>
        <v>0</v>
      </c>
      <c r="U24">
        <f>'RESUMEN TOTAL'!AP26</f>
        <v>0</v>
      </c>
      <c r="V24">
        <f>'RESUMEN TOTAL'!AR26</f>
        <v>0</v>
      </c>
      <c r="W24">
        <f>'RESUMEN TOTAL'!AT26</f>
        <v>0</v>
      </c>
      <c r="X24">
        <f>'RESUMEN TOTAL'!AV26</f>
        <v>0</v>
      </c>
      <c r="Y24">
        <f>'RESUMEN TOTAL'!AX26</f>
        <v>0</v>
      </c>
      <c r="Z24">
        <f>'RESUMEN TOTAL'!AZ26</f>
        <v>0</v>
      </c>
      <c r="AA24">
        <f>'RESUMEN TOTAL'!BB26</f>
        <v>0</v>
      </c>
      <c r="AB24">
        <f>'RESUMEN TOTAL'!BD26</f>
        <v>0</v>
      </c>
      <c r="AC24">
        <f>'RESUMEN TOTAL'!BF26</f>
        <v>0</v>
      </c>
      <c r="AD24">
        <f>'RESUMEN TOTAL'!BH26</f>
        <v>0</v>
      </c>
      <c r="AE24">
        <f>'RESUMEN TOTAL'!BJ26</f>
        <v>0</v>
      </c>
      <c r="AF24">
        <f>'RESUMEN TOTAL'!BL26</f>
        <v>0</v>
      </c>
      <c r="AG24">
        <f>'RESUMEN TOTAL'!BN26</f>
        <v>0</v>
      </c>
      <c r="AH24">
        <f>'RESUMEN TOTAL'!BP26</f>
        <v>0</v>
      </c>
      <c r="AI24">
        <f>'RESUMEN TOTAL'!BR26</f>
        <v>0</v>
      </c>
    </row>
    <row r="25" spans="1:35" x14ac:dyDescent="0.3">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TOTAL'!N27</f>
        <v>0</v>
      </c>
      <c r="H25">
        <f>'RESUMEN TOTAL'!P27</f>
        <v>0</v>
      </c>
      <c r="I25">
        <f>'RESUMEN TOTAL'!R27</f>
        <v>0</v>
      </c>
      <c r="J25">
        <f>'RESUMEN TOTAL'!T27</f>
        <v>0</v>
      </c>
      <c r="K25">
        <f>'RESUMEN TOTAL'!V27</f>
        <v>0</v>
      </c>
      <c r="L25">
        <f>'RESUMEN TOTAL'!X27</f>
        <v>0</v>
      </c>
      <c r="M25">
        <f>'RESUMEN TOTAL'!Z27</f>
        <v>0</v>
      </c>
      <c r="N25">
        <f>'RESUMEN TOTAL'!AB27</f>
        <v>0</v>
      </c>
      <c r="O25">
        <f>'RESUMEN TOTAL'!AD27</f>
        <v>0</v>
      </c>
      <c r="P25">
        <f>'RESUMEN TOTAL'!AF27</f>
        <v>0</v>
      </c>
      <c r="Q25">
        <f>'RESUMEN TOTAL'!AH27</f>
        <v>0</v>
      </c>
      <c r="R25">
        <f>'RESUMEN TOTAL'!AJ27</f>
        <v>0</v>
      </c>
      <c r="S25">
        <f>'RESUMEN TOTAL'!AL27</f>
        <v>0</v>
      </c>
      <c r="T25">
        <f>'RESUMEN TOTAL'!AN27</f>
        <v>0</v>
      </c>
      <c r="U25">
        <f>'RESUMEN TOTAL'!AP27</f>
        <v>0</v>
      </c>
      <c r="V25">
        <f>'RESUMEN TOTAL'!AR27</f>
        <v>0</v>
      </c>
      <c r="W25">
        <f>'RESUMEN TOTAL'!AT27</f>
        <v>0</v>
      </c>
      <c r="X25">
        <f>'RESUMEN TOTAL'!AV27</f>
        <v>0</v>
      </c>
      <c r="Y25">
        <f>'RESUMEN TOTAL'!AX27</f>
        <v>0</v>
      </c>
      <c r="Z25">
        <f>'RESUMEN TOTAL'!AZ27</f>
        <v>0</v>
      </c>
      <c r="AA25">
        <f>'RESUMEN TOTAL'!BB27</f>
        <v>0</v>
      </c>
      <c r="AB25">
        <f>'RESUMEN TOTAL'!BD27</f>
        <v>0</v>
      </c>
      <c r="AC25">
        <f>'RESUMEN TOTAL'!BF27</f>
        <v>0</v>
      </c>
      <c r="AD25">
        <f>'RESUMEN TOTAL'!BH27</f>
        <v>0</v>
      </c>
      <c r="AE25">
        <f>'RESUMEN TOTAL'!BJ27</f>
        <v>0</v>
      </c>
      <c r="AF25">
        <f>'RESUMEN TOTAL'!BL27</f>
        <v>0</v>
      </c>
      <c r="AG25">
        <f>'RESUMEN TOTAL'!BN27</f>
        <v>0</v>
      </c>
      <c r="AH25">
        <f>'RESUMEN TOTAL'!BP27</f>
        <v>0</v>
      </c>
      <c r="AI25">
        <f>'RESUMEN TOTAL'!BR27</f>
        <v>0</v>
      </c>
    </row>
    <row r="26" spans="1:35" x14ac:dyDescent="0.3">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TOTAL'!N28</f>
        <v>APAGADO</v>
      </c>
      <c r="H26" t="str">
        <f>'RESUMEN TOTAL'!P28</f>
        <v>APAGADO</v>
      </c>
      <c r="I26" t="str">
        <f>'RESUMEN TOTAL'!R28</f>
        <v>APAGADO</v>
      </c>
      <c r="J26">
        <f>'RESUMEN TOTAL'!T28</f>
        <v>0</v>
      </c>
      <c r="K26">
        <f>'RESUMEN TOTAL'!V28</f>
        <v>0</v>
      </c>
      <c r="L26">
        <f>'RESUMEN TOTAL'!X28</f>
        <v>0</v>
      </c>
      <c r="M26">
        <f>'RESUMEN TOTAL'!Z28</f>
        <v>0</v>
      </c>
      <c r="N26">
        <f>'RESUMEN TOTAL'!AB28</f>
        <v>0</v>
      </c>
      <c r="O26">
        <f>'RESUMEN TOTAL'!AD28</f>
        <v>0</v>
      </c>
      <c r="P26">
        <f>'RESUMEN TOTAL'!AF28</f>
        <v>0</v>
      </c>
      <c r="Q26">
        <f>'RESUMEN TOTAL'!AH28</f>
        <v>0</v>
      </c>
      <c r="R26">
        <f>'RESUMEN TOTAL'!AJ28</f>
        <v>0</v>
      </c>
      <c r="S26">
        <f>'RESUMEN TOTAL'!AL28</f>
        <v>0</v>
      </c>
      <c r="T26">
        <f>'RESUMEN TOTAL'!AN28</f>
        <v>0</v>
      </c>
      <c r="U26">
        <f>'RESUMEN TOTAL'!AP28</f>
        <v>0</v>
      </c>
      <c r="V26">
        <f>'RESUMEN TOTAL'!AR28</f>
        <v>0</v>
      </c>
      <c r="W26">
        <f>'RESUMEN TOTAL'!AT28</f>
        <v>0</v>
      </c>
      <c r="X26">
        <f>'RESUMEN TOTAL'!AV28</f>
        <v>0</v>
      </c>
      <c r="Y26">
        <f>'RESUMEN TOTAL'!AX28</f>
        <v>0</v>
      </c>
      <c r="Z26">
        <f>'RESUMEN TOTAL'!AZ28</f>
        <v>0</v>
      </c>
      <c r="AA26">
        <f>'RESUMEN TOTAL'!BB28</f>
        <v>0</v>
      </c>
      <c r="AB26">
        <f>'RESUMEN TOTAL'!BD28</f>
        <v>0</v>
      </c>
      <c r="AC26">
        <f>'RESUMEN TOTAL'!BF28</f>
        <v>0</v>
      </c>
      <c r="AD26">
        <f>'RESUMEN TOTAL'!BH28</f>
        <v>0</v>
      </c>
      <c r="AE26">
        <f>'RESUMEN TOTAL'!BJ28</f>
        <v>0</v>
      </c>
      <c r="AF26">
        <f>'RESUMEN TOTAL'!BL28</f>
        <v>0</v>
      </c>
      <c r="AG26">
        <f>'RESUMEN TOTAL'!BN28</f>
        <v>0</v>
      </c>
      <c r="AH26">
        <f>'RESUMEN TOTAL'!BP28</f>
        <v>0</v>
      </c>
      <c r="AI26">
        <f>'RESUMEN TOTAL'!BR28</f>
        <v>0</v>
      </c>
    </row>
    <row r="27" spans="1:35" x14ac:dyDescent="0.3">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TOTAL'!N29</f>
        <v>APAGADO</v>
      </c>
      <c r="H27" t="str">
        <f>'RESUMEN TOTAL'!P29</f>
        <v>APAGADO</v>
      </c>
      <c r="I27" t="str">
        <f>'RESUMEN TOTAL'!R29</f>
        <v>APAGADO</v>
      </c>
      <c r="J27">
        <f>'RESUMEN TOTAL'!T29</f>
        <v>0</v>
      </c>
      <c r="K27">
        <f>'RESUMEN TOTAL'!V29</f>
        <v>0</v>
      </c>
      <c r="L27">
        <f>'RESUMEN TOTAL'!X29</f>
        <v>0</v>
      </c>
      <c r="M27">
        <f>'RESUMEN TOTAL'!Z29</f>
        <v>0</v>
      </c>
      <c r="N27">
        <f>'RESUMEN TOTAL'!AB29</f>
        <v>0</v>
      </c>
      <c r="O27">
        <f>'RESUMEN TOTAL'!AD29</f>
        <v>0</v>
      </c>
      <c r="P27">
        <f>'RESUMEN TOTAL'!AF29</f>
        <v>0</v>
      </c>
      <c r="Q27">
        <f>'RESUMEN TOTAL'!AH29</f>
        <v>0</v>
      </c>
      <c r="R27">
        <f>'RESUMEN TOTAL'!AJ29</f>
        <v>0</v>
      </c>
      <c r="S27">
        <f>'RESUMEN TOTAL'!AL29</f>
        <v>0</v>
      </c>
      <c r="T27">
        <f>'RESUMEN TOTAL'!AN29</f>
        <v>0</v>
      </c>
      <c r="U27">
        <f>'RESUMEN TOTAL'!AP29</f>
        <v>0</v>
      </c>
      <c r="V27">
        <f>'RESUMEN TOTAL'!AR29</f>
        <v>0</v>
      </c>
      <c r="W27">
        <f>'RESUMEN TOTAL'!AT29</f>
        <v>0</v>
      </c>
      <c r="X27">
        <f>'RESUMEN TOTAL'!AV29</f>
        <v>0</v>
      </c>
      <c r="Y27">
        <f>'RESUMEN TOTAL'!AX29</f>
        <v>0</v>
      </c>
      <c r="Z27">
        <f>'RESUMEN TOTAL'!AZ29</f>
        <v>0</v>
      </c>
      <c r="AA27">
        <f>'RESUMEN TOTAL'!BB29</f>
        <v>0</v>
      </c>
      <c r="AB27">
        <f>'RESUMEN TOTAL'!BD29</f>
        <v>0</v>
      </c>
      <c r="AC27">
        <f>'RESUMEN TOTAL'!BF29</f>
        <v>0</v>
      </c>
      <c r="AD27">
        <f>'RESUMEN TOTAL'!BH29</f>
        <v>0</v>
      </c>
      <c r="AE27">
        <f>'RESUMEN TOTAL'!BJ29</f>
        <v>0</v>
      </c>
      <c r="AF27">
        <f>'RESUMEN TOTAL'!BL29</f>
        <v>0</v>
      </c>
      <c r="AG27">
        <f>'RESUMEN TOTAL'!BN29</f>
        <v>0</v>
      </c>
      <c r="AH27">
        <f>'RESUMEN TOTAL'!BP29</f>
        <v>0</v>
      </c>
      <c r="AI27">
        <f>'RESUMEN TOTAL'!BR29</f>
        <v>0</v>
      </c>
    </row>
    <row r="28" spans="1:35" x14ac:dyDescent="0.3">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TOTAL'!N30</f>
        <v>0</v>
      </c>
      <c r="H28">
        <f>'RESUMEN TOTAL'!P30</f>
        <v>0</v>
      </c>
      <c r="I28">
        <f>'RESUMEN TOTAL'!R30</f>
        <v>0</v>
      </c>
      <c r="J28">
        <f>'RESUMEN TOTAL'!T30</f>
        <v>0</v>
      </c>
      <c r="K28">
        <f>'RESUMEN TOTAL'!V30</f>
        <v>0</v>
      </c>
      <c r="L28">
        <f>'RESUMEN TOTAL'!X30</f>
        <v>0</v>
      </c>
      <c r="M28">
        <f>'RESUMEN TOTAL'!Z30</f>
        <v>0</v>
      </c>
      <c r="N28">
        <f>'RESUMEN TOTAL'!AB30</f>
        <v>0</v>
      </c>
      <c r="O28">
        <f>'RESUMEN TOTAL'!AD30</f>
        <v>0</v>
      </c>
      <c r="P28">
        <f>'RESUMEN TOTAL'!AF30</f>
        <v>0</v>
      </c>
      <c r="Q28">
        <f>'RESUMEN TOTAL'!AH30</f>
        <v>0</v>
      </c>
      <c r="R28">
        <f>'RESUMEN TOTAL'!AJ30</f>
        <v>0</v>
      </c>
      <c r="S28">
        <f>'RESUMEN TOTAL'!AL30</f>
        <v>0</v>
      </c>
      <c r="T28">
        <f>'RESUMEN TOTAL'!AN30</f>
        <v>0</v>
      </c>
      <c r="U28">
        <f>'RESUMEN TOTAL'!AP30</f>
        <v>0</v>
      </c>
      <c r="V28">
        <f>'RESUMEN TOTAL'!AR30</f>
        <v>0</v>
      </c>
      <c r="W28">
        <f>'RESUMEN TOTAL'!AT30</f>
        <v>0</v>
      </c>
      <c r="X28">
        <f>'RESUMEN TOTAL'!AV30</f>
        <v>0</v>
      </c>
      <c r="Y28">
        <f>'RESUMEN TOTAL'!AX30</f>
        <v>0</v>
      </c>
      <c r="Z28">
        <f>'RESUMEN TOTAL'!AZ30</f>
        <v>0</v>
      </c>
      <c r="AA28">
        <f>'RESUMEN TOTAL'!BB30</f>
        <v>0</v>
      </c>
      <c r="AB28">
        <f>'RESUMEN TOTAL'!BD30</f>
        <v>0</v>
      </c>
      <c r="AC28">
        <f>'RESUMEN TOTAL'!BF30</f>
        <v>0</v>
      </c>
      <c r="AD28">
        <f>'RESUMEN TOTAL'!BH30</f>
        <v>0</v>
      </c>
      <c r="AE28">
        <f>'RESUMEN TOTAL'!BJ30</f>
        <v>0</v>
      </c>
      <c r="AF28">
        <f>'RESUMEN TOTAL'!BL30</f>
        <v>0</v>
      </c>
      <c r="AG28">
        <f>'RESUMEN TOTAL'!BN30</f>
        <v>0</v>
      </c>
      <c r="AH28">
        <f>'RESUMEN TOTAL'!BP30</f>
        <v>0</v>
      </c>
      <c r="AI28">
        <f>'RESUMEN TOTAL'!BR30</f>
        <v>0</v>
      </c>
    </row>
    <row r="29" spans="1:35" x14ac:dyDescent="0.3">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TOTAL'!N31</f>
        <v>0</v>
      </c>
      <c r="H29">
        <f>'RESUMEN TOTAL'!P31</f>
        <v>0</v>
      </c>
      <c r="I29">
        <f>'RESUMEN TOTAL'!R31</f>
        <v>0</v>
      </c>
      <c r="J29">
        <f>'RESUMEN TOTAL'!T31</f>
        <v>0</v>
      </c>
      <c r="K29">
        <f>'RESUMEN TOTAL'!V31</f>
        <v>0</v>
      </c>
      <c r="L29">
        <f>'RESUMEN TOTAL'!X31</f>
        <v>0</v>
      </c>
      <c r="M29">
        <f>'RESUMEN TOTAL'!Z31</f>
        <v>0</v>
      </c>
      <c r="N29">
        <f>'RESUMEN TOTAL'!AB31</f>
        <v>0</v>
      </c>
      <c r="O29">
        <f>'RESUMEN TOTAL'!AD31</f>
        <v>0</v>
      </c>
      <c r="P29">
        <f>'RESUMEN TOTAL'!AF31</f>
        <v>0</v>
      </c>
      <c r="Q29">
        <f>'RESUMEN TOTAL'!AH31</f>
        <v>0</v>
      </c>
      <c r="R29">
        <f>'RESUMEN TOTAL'!AJ31</f>
        <v>0</v>
      </c>
      <c r="S29">
        <f>'RESUMEN TOTAL'!AL31</f>
        <v>0</v>
      </c>
      <c r="T29">
        <f>'RESUMEN TOTAL'!AN31</f>
        <v>0</v>
      </c>
      <c r="U29">
        <f>'RESUMEN TOTAL'!AP31</f>
        <v>0</v>
      </c>
      <c r="V29">
        <f>'RESUMEN TOTAL'!AR31</f>
        <v>0</v>
      </c>
      <c r="W29">
        <f>'RESUMEN TOTAL'!AT31</f>
        <v>0</v>
      </c>
      <c r="X29">
        <f>'RESUMEN TOTAL'!AV31</f>
        <v>0</v>
      </c>
      <c r="Y29">
        <f>'RESUMEN TOTAL'!AX31</f>
        <v>0</v>
      </c>
      <c r="Z29">
        <f>'RESUMEN TOTAL'!AZ31</f>
        <v>0</v>
      </c>
      <c r="AA29">
        <f>'RESUMEN TOTAL'!BB31</f>
        <v>0</v>
      </c>
      <c r="AB29">
        <f>'RESUMEN TOTAL'!BD31</f>
        <v>0</v>
      </c>
      <c r="AC29">
        <f>'RESUMEN TOTAL'!BF31</f>
        <v>0</v>
      </c>
      <c r="AD29">
        <f>'RESUMEN TOTAL'!BH31</f>
        <v>0</v>
      </c>
      <c r="AE29">
        <f>'RESUMEN TOTAL'!BJ31</f>
        <v>0</v>
      </c>
      <c r="AF29">
        <f>'RESUMEN TOTAL'!BL31</f>
        <v>0</v>
      </c>
      <c r="AG29">
        <f>'RESUMEN TOTAL'!BN31</f>
        <v>0</v>
      </c>
      <c r="AH29">
        <f>'RESUMEN TOTAL'!BP31</f>
        <v>0</v>
      </c>
      <c r="AI29">
        <f>'RESUMEN TOTAL'!BR31</f>
        <v>0</v>
      </c>
    </row>
    <row r="30" spans="1:35" x14ac:dyDescent="0.3">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TOTAL'!N32</f>
        <v>0</v>
      </c>
      <c r="H30">
        <f>'RESUMEN TOTAL'!P32</f>
        <v>0</v>
      </c>
      <c r="I30">
        <f>'RESUMEN TOTAL'!R32</f>
        <v>0</v>
      </c>
      <c r="J30">
        <f>'RESUMEN TOTAL'!T32</f>
        <v>0</v>
      </c>
      <c r="K30">
        <f>'RESUMEN TOTAL'!V32</f>
        <v>0</v>
      </c>
      <c r="L30">
        <f>'RESUMEN TOTAL'!X32</f>
        <v>0</v>
      </c>
      <c r="M30">
        <f>'RESUMEN TOTAL'!Z32</f>
        <v>0</v>
      </c>
      <c r="N30">
        <f>'RESUMEN TOTAL'!AB32</f>
        <v>0</v>
      </c>
      <c r="O30">
        <f>'RESUMEN TOTAL'!AD32</f>
        <v>0</v>
      </c>
      <c r="P30">
        <f>'RESUMEN TOTAL'!AF32</f>
        <v>0</v>
      </c>
      <c r="Q30">
        <f>'RESUMEN TOTAL'!AH32</f>
        <v>0</v>
      </c>
      <c r="R30">
        <f>'RESUMEN TOTAL'!AJ32</f>
        <v>0</v>
      </c>
      <c r="S30">
        <f>'RESUMEN TOTAL'!AL32</f>
        <v>0</v>
      </c>
      <c r="T30">
        <f>'RESUMEN TOTAL'!AN32</f>
        <v>0</v>
      </c>
      <c r="U30">
        <f>'RESUMEN TOTAL'!AP32</f>
        <v>0</v>
      </c>
      <c r="V30">
        <f>'RESUMEN TOTAL'!AR32</f>
        <v>0</v>
      </c>
      <c r="W30">
        <f>'RESUMEN TOTAL'!AT32</f>
        <v>0</v>
      </c>
      <c r="X30">
        <f>'RESUMEN TOTAL'!AV32</f>
        <v>0</v>
      </c>
      <c r="Y30">
        <f>'RESUMEN TOTAL'!AX32</f>
        <v>0</v>
      </c>
      <c r="Z30">
        <f>'RESUMEN TOTAL'!AZ32</f>
        <v>0</v>
      </c>
      <c r="AA30">
        <f>'RESUMEN TOTAL'!BB32</f>
        <v>0</v>
      </c>
      <c r="AB30">
        <f>'RESUMEN TOTAL'!BD32</f>
        <v>0</v>
      </c>
      <c r="AC30">
        <f>'RESUMEN TOTAL'!BF32</f>
        <v>0</v>
      </c>
      <c r="AD30">
        <f>'RESUMEN TOTAL'!BH32</f>
        <v>0</v>
      </c>
      <c r="AE30">
        <f>'RESUMEN TOTAL'!BJ32</f>
        <v>0</v>
      </c>
      <c r="AF30">
        <f>'RESUMEN TOTAL'!BL32</f>
        <v>0</v>
      </c>
      <c r="AG30">
        <f>'RESUMEN TOTAL'!BN32</f>
        <v>0</v>
      </c>
      <c r="AH30">
        <f>'RESUMEN TOTAL'!BP32</f>
        <v>0</v>
      </c>
      <c r="AI30">
        <f>'RESUMEN TOTAL'!BR32</f>
        <v>0</v>
      </c>
    </row>
    <row r="31" spans="1:35" x14ac:dyDescent="0.3">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TOTAL'!N33</f>
        <v>0</v>
      </c>
      <c r="H31">
        <f>'RESUMEN TOTAL'!P33</f>
        <v>0</v>
      </c>
      <c r="I31">
        <f>'RESUMEN TOTAL'!R33</f>
        <v>0</v>
      </c>
      <c r="J31">
        <f>'RESUMEN TOTAL'!T33</f>
        <v>0</v>
      </c>
      <c r="K31">
        <f>'RESUMEN TOTAL'!V33</f>
        <v>0</v>
      </c>
      <c r="L31">
        <f>'RESUMEN TOTAL'!X33</f>
        <v>0</v>
      </c>
      <c r="M31">
        <f>'RESUMEN TOTAL'!Z33</f>
        <v>0</v>
      </c>
      <c r="N31">
        <f>'RESUMEN TOTAL'!AB33</f>
        <v>0</v>
      </c>
      <c r="O31">
        <f>'RESUMEN TOTAL'!AD33</f>
        <v>0</v>
      </c>
      <c r="P31">
        <f>'RESUMEN TOTAL'!AF33</f>
        <v>0</v>
      </c>
      <c r="Q31">
        <f>'RESUMEN TOTAL'!AH33</f>
        <v>0</v>
      </c>
      <c r="R31">
        <f>'RESUMEN TOTAL'!AJ33</f>
        <v>0</v>
      </c>
      <c r="S31">
        <f>'RESUMEN TOTAL'!AL33</f>
        <v>0</v>
      </c>
      <c r="T31">
        <f>'RESUMEN TOTAL'!AN33</f>
        <v>0</v>
      </c>
      <c r="U31">
        <f>'RESUMEN TOTAL'!AP33</f>
        <v>0</v>
      </c>
      <c r="V31">
        <f>'RESUMEN TOTAL'!AR33</f>
        <v>0</v>
      </c>
      <c r="W31">
        <f>'RESUMEN TOTAL'!AT33</f>
        <v>0</v>
      </c>
      <c r="X31">
        <f>'RESUMEN TOTAL'!AV33</f>
        <v>0</v>
      </c>
      <c r="Y31">
        <f>'RESUMEN TOTAL'!AX33</f>
        <v>0</v>
      </c>
      <c r="Z31">
        <f>'RESUMEN TOTAL'!AZ33</f>
        <v>0</v>
      </c>
      <c r="AA31">
        <f>'RESUMEN TOTAL'!BB33</f>
        <v>0</v>
      </c>
      <c r="AB31">
        <f>'RESUMEN TOTAL'!BD33</f>
        <v>0</v>
      </c>
      <c r="AC31">
        <f>'RESUMEN TOTAL'!BF33</f>
        <v>0</v>
      </c>
      <c r="AD31">
        <f>'RESUMEN TOTAL'!BH33</f>
        <v>0</v>
      </c>
      <c r="AE31">
        <f>'RESUMEN TOTAL'!BJ33</f>
        <v>0</v>
      </c>
      <c r="AF31">
        <f>'RESUMEN TOTAL'!BL33</f>
        <v>0</v>
      </c>
      <c r="AG31">
        <f>'RESUMEN TOTAL'!BN33</f>
        <v>0</v>
      </c>
      <c r="AH31">
        <f>'RESUMEN TOTAL'!BP33</f>
        <v>0</v>
      </c>
      <c r="AI31">
        <f>'RESUMEN TOTAL'!BR33</f>
        <v>0</v>
      </c>
    </row>
    <row r="32" spans="1:35" x14ac:dyDescent="0.3">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TOTAL'!N34</f>
        <v>0</v>
      </c>
      <c r="H32">
        <f>'RESUMEN TOTAL'!P34</f>
        <v>0</v>
      </c>
      <c r="I32">
        <f>'RESUMEN TOTAL'!R34</f>
        <v>0</v>
      </c>
      <c r="J32">
        <f>'RESUMEN TOTAL'!T34</f>
        <v>0</v>
      </c>
      <c r="K32">
        <f>'RESUMEN TOTAL'!V34</f>
        <v>0</v>
      </c>
      <c r="L32">
        <f>'RESUMEN TOTAL'!X34</f>
        <v>0</v>
      </c>
      <c r="M32">
        <f>'RESUMEN TOTAL'!Z34</f>
        <v>0</v>
      </c>
      <c r="N32">
        <f>'RESUMEN TOTAL'!AB34</f>
        <v>0</v>
      </c>
      <c r="O32">
        <f>'RESUMEN TOTAL'!AD34</f>
        <v>0</v>
      </c>
      <c r="P32">
        <f>'RESUMEN TOTAL'!AF34</f>
        <v>0</v>
      </c>
      <c r="Q32">
        <f>'RESUMEN TOTAL'!AH34</f>
        <v>0</v>
      </c>
      <c r="R32">
        <f>'RESUMEN TOTAL'!AJ34</f>
        <v>0</v>
      </c>
      <c r="S32">
        <f>'RESUMEN TOTAL'!AL34</f>
        <v>0</v>
      </c>
      <c r="T32">
        <f>'RESUMEN TOTAL'!AN34</f>
        <v>0</v>
      </c>
      <c r="U32">
        <f>'RESUMEN TOTAL'!AP34</f>
        <v>0</v>
      </c>
      <c r="V32">
        <f>'RESUMEN TOTAL'!AR34</f>
        <v>0</v>
      </c>
      <c r="W32">
        <f>'RESUMEN TOTAL'!AT34</f>
        <v>0</v>
      </c>
      <c r="X32">
        <f>'RESUMEN TOTAL'!AV34</f>
        <v>0</v>
      </c>
      <c r="Y32">
        <f>'RESUMEN TOTAL'!AX34</f>
        <v>0</v>
      </c>
      <c r="Z32">
        <f>'RESUMEN TOTAL'!AZ34</f>
        <v>0</v>
      </c>
      <c r="AA32">
        <f>'RESUMEN TOTAL'!BB34</f>
        <v>0</v>
      </c>
      <c r="AB32">
        <f>'RESUMEN TOTAL'!BD34</f>
        <v>0</v>
      </c>
      <c r="AC32">
        <f>'RESUMEN TOTAL'!BF34</f>
        <v>0</v>
      </c>
      <c r="AD32">
        <f>'RESUMEN TOTAL'!BH34</f>
        <v>0</v>
      </c>
      <c r="AE32">
        <f>'RESUMEN TOTAL'!BJ34</f>
        <v>0</v>
      </c>
      <c r="AF32">
        <f>'RESUMEN TOTAL'!BL34</f>
        <v>0</v>
      </c>
      <c r="AG32">
        <f>'RESUMEN TOTAL'!BN34</f>
        <v>0</v>
      </c>
      <c r="AH32">
        <f>'RESUMEN TOTAL'!BP34</f>
        <v>0</v>
      </c>
      <c r="AI32">
        <f>'RESUMEN TOTAL'!BR34</f>
        <v>0</v>
      </c>
    </row>
    <row r="33" spans="1:35" x14ac:dyDescent="0.3">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TOTAL'!N35</f>
        <v>0</v>
      </c>
      <c r="H33">
        <f>'RESUMEN TOTAL'!P35</f>
        <v>0</v>
      </c>
      <c r="I33">
        <f>'RESUMEN TOTAL'!R35</f>
        <v>0</v>
      </c>
      <c r="J33">
        <f>'RESUMEN TOTAL'!T35</f>
        <v>0</v>
      </c>
      <c r="K33">
        <f>'RESUMEN TOTAL'!V35</f>
        <v>0</v>
      </c>
      <c r="L33">
        <f>'RESUMEN TOTAL'!X35</f>
        <v>0</v>
      </c>
      <c r="M33">
        <f>'RESUMEN TOTAL'!Z35</f>
        <v>0</v>
      </c>
      <c r="N33">
        <f>'RESUMEN TOTAL'!AB35</f>
        <v>0</v>
      </c>
      <c r="O33">
        <f>'RESUMEN TOTAL'!AD35</f>
        <v>0</v>
      </c>
      <c r="P33">
        <f>'RESUMEN TOTAL'!AF35</f>
        <v>0</v>
      </c>
      <c r="Q33">
        <f>'RESUMEN TOTAL'!AH35</f>
        <v>0</v>
      </c>
      <c r="R33">
        <f>'RESUMEN TOTAL'!AJ35</f>
        <v>0</v>
      </c>
      <c r="S33">
        <f>'RESUMEN TOTAL'!AL35</f>
        <v>0</v>
      </c>
      <c r="T33">
        <f>'RESUMEN TOTAL'!AN35</f>
        <v>0</v>
      </c>
      <c r="U33">
        <f>'RESUMEN TOTAL'!AP35</f>
        <v>0</v>
      </c>
      <c r="V33">
        <f>'RESUMEN TOTAL'!AR35</f>
        <v>0</v>
      </c>
      <c r="W33">
        <f>'RESUMEN TOTAL'!AT35</f>
        <v>0</v>
      </c>
      <c r="X33">
        <f>'RESUMEN TOTAL'!AV35</f>
        <v>0</v>
      </c>
      <c r="Y33">
        <f>'RESUMEN TOTAL'!AX35</f>
        <v>0</v>
      </c>
      <c r="Z33">
        <f>'RESUMEN TOTAL'!AZ35</f>
        <v>0</v>
      </c>
      <c r="AA33">
        <f>'RESUMEN TOTAL'!BB35</f>
        <v>0</v>
      </c>
      <c r="AB33">
        <f>'RESUMEN TOTAL'!BD35</f>
        <v>0</v>
      </c>
      <c r="AC33">
        <f>'RESUMEN TOTAL'!BF35</f>
        <v>0</v>
      </c>
      <c r="AD33">
        <f>'RESUMEN TOTAL'!BH35</f>
        <v>0</v>
      </c>
      <c r="AE33">
        <f>'RESUMEN TOTAL'!BJ35</f>
        <v>0</v>
      </c>
      <c r="AF33">
        <f>'RESUMEN TOTAL'!BL35</f>
        <v>0</v>
      </c>
      <c r="AG33">
        <f>'RESUMEN TOTAL'!BN35</f>
        <v>0</v>
      </c>
      <c r="AH33">
        <f>'RESUMEN TOTAL'!BP35</f>
        <v>0</v>
      </c>
      <c r="AI33">
        <f>'RESUMEN TOTAL'!BR35</f>
        <v>0</v>
      </c>
    </row>
    <row r="34" spans="1:35" x14ac:dyDescent="0.3">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TOTAL'!N36</f>
        <v>0</v>
      </c>
      <c r="H34">
        <f>'RESUMEN TOTAL'!P36</f>
        <v>0</v>
      </c>
      <c r="I34">
        <f>'RESUMEN TOTAL'!R36</f>
        <v>0</v>
      </c>
      <c r="J34">
        <f>'RESUMEN TOTAL'!T36</f>
        <v>0</v>
      </c>
      <c r="K34">
        <f>'RESUMEN TOTAL'!V36</f>
        <v>0</v>
      </c>
      <c r="L34">
        <f>'RESUMEN TOTAL'!X36</f>
        <v>0</v>
      </c>
      <c r="M34">
        <f>'RESUMEN TOTAL'!Z36</f>
        <v>0</v>
      </c>
      <c r="N34">
        <f>'RESUMEN TOTAL'!AB36</f>
        <v>0</v>
      </c>
      <c r="O34">
        <f>'RESUMEN TOTAL'!AD36</f>
        <v>0</v>
      </c>
      <c r="P34">
        <f>'RESUMEN TOTAL'!AF36</f>
        <v>0</v>
      </c>
      <c r="Q34">
        <f>'RESUMEN TOTAL'!AH36</f>
        <v>0</v>
      </c>
      <c r="R34">
        <f>'RESUMEN TOTAL'!AJ36</f>
        <v>0</v>
      </c>
      <c r="S34">
        <f>'RESUMEN TOTAL'!AL36</f>
        <v>0</v>
      </c>
      <c r="T34">
        <f>'RESUMEN TOTAL'!AN36</f>
        <v>0</v>
      </c>
      <c r="U34">
        <f>'RESUMEN TOTAL'!AP36</f>
        <v>0</v>
      </c>
      <c r="V34">
        <f>'RESUMEN TOTAL'!AR36</f>
        <v>0</v>
      </c>
      <c r="W34">
        <f>'RESUMEN TOTAL'!AT36</f>
        <v>0</v>
      </c>
      <c r="X34">
        <f>'RESUMEN TOTAL'!AV36</f>
        <v>0</v>
      </c>
      <c r="Y34">
        <f>'RESUMEN TOTAL'!AX36</f>
        <v>0</v>
      </c>
      <c r="Z34">
        <f>'RESUMEN TOTAL'!AZ36</f>
        <v>0</v>
      </c>
      <c r="AA34">
        <f>'RESUMEN TOTAL'!BB36</f>
        <v>0</v>
      </c>
      <c r="AB34">
        <f>'RESUMEN TOTAL'!BD36</f>
        <v>0</v>
      </c>
      <c r="AC34">
        <f>'RESUMEN TOTAL'!BF36</f>
        <v>0</v>
      </c>
      <c r="AD34">
        <f>'RESUMEN TOTAL'!BH36</f>
        <v>0</v>
      </c>
      <c r="AE34">
        <f>'RESUMEN TOTAL'!BJ36</f>
        <v>0</v>
      </c>
      <c r="AF34">
        <f>'RESUMEN TOTAL'!BL36</f>
        <v>0</v>
      </c>
      <c r="AG34">
        <f>'RESUMEN TOTAL'!BN36</f>
        <v>0</v>
      </c>
      <c r="AH34">
        <f>'RESUMEN TOTAL'!BP36</f>
        <v>0</v>
      </c>
      <c r="AI34">
        <f>'RESUMEN TOTAL'!BR36</f>
        <v>0</v>
      </c>
    </row>
    <row r="35" spans="1:35" x14ac:dyDescent="0.3">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TOTAL'!N37</f>
        <v>0</v>
      </c>
      <c r="H35">
        <f>'RESUMEN TOTAL'!P37</f>
        <v>0</v>
      </c>
      <c r="I35">
        <f>'RESUMEN TOTAL'!R37</f>
        <v>0</v>
      </c>
      <c r="J35">
        <f>'RESUMEN TOTAL'!T37</f>
        <v>0</v>
      </c>
      <c r="K35">
        <f>'RESUMEN TOTAL'!V37</f>
        <v>0</v>
      </c>
      <c r="L35">
        <f>'RESUMEN TOTAL'!X37</f>
        <v>0</v>
      </c>
      <c r="M35">
        <f>'RESUMEN TOTAL'!Z37</f>
        <v>0</v>
      </c>
      <c r="N35">
        <f>'RESUMEN TOTAL'!AB37</f>
        <v>0</v>
      </c>
      <c r="O35">
        <f>'RESUMEN TOTAL'!AD37</f>
        <v>0</v>
      </c>
      <c r="P35">
        <f>'RESUMEN TOTAL'!AF37</f>
        <v>0</v>
      </c>
      <c r="Q35">
        <f>'RESUMEN TOTAL'!AH37</f>
        <v>0</v>
      </c>
      <c r="R35">
        <f>'RESUMEN TOTAL'!AJ37</f>
        <v>0</v>
      </c>
      <c r="S35">
        <f>'RESUMEN TOTAL'!AL37</f>
        <v>0</v>
      </c>
      <c r="T35">
        <f>'RESUMEN TOTAL'!AN37</f>
        <v>0</v>
      </c>
      <c r="U35">
        <f>'RESUMEN TOTAL'!AP37</f>
        <v>0</v>
      </c>
      <c r="V35">
        <f>'RESUMEN TOTAL'!AR37</f>
        <v>0</v>
      </c>
      <c r="W35">
        <f>'RESUMEN TOTAL'!AT37</f>
        <v>0</v>
      </c>
      <c r="X35">
        <f>'RESUMEN TOTAL'!AV37</f>
        <v>0</v>
      </c>
      <c r="Y35">
        <f>'RESUMEN TOTAL'!AX37</f>
        <v>0</v>
      </c>
      <c r="Z35">
        <f>'RESUMEN TOTAL'!AZ37</f>
        <v>0</v>
      </c>
      <c r="AA35">
        <f>'RESUMEN TOTAL'!BB37</f>
        <v>0</v>
      </c>
      <c r="AB35">
        <f>'RESUMEN TOTAL'!BD37</f>
        <v>0</v>
      </c>
      <c r="AC35">
        <f>'RESUMEN TOTAL'!BF37</f>
        <v>0</v>
      </c>
      <c r="AD35">
        <f>'RESUMEN TOTAL'!BH37</f>
        <v>0</v>
      </c>
      <c r="AE35">
        <f>'RESUMEN TOTAL'!BJ37</f>
        <v>0</v>
      </c>
      <c r="AF35">
        <f>'RESUMEN TOTAL'!BL37</f>
        <v>0</v>
      </c>
      <c r="AG35">
        <f>'RESUMEN TOTAL'!BN37</f>
        <v>0</v>
      </c>
      <c r="AH35">
        <f>'RESUMEN TOTAL'!BP37</f>
        <v>0</v>
      </c>
      <c r="AI35">
        <f>'RESUMEN TOTAL'!BR37</f>
        <v>0</v>
      </c>
    </row>
    <row r="36" spans="1:35" x14ac:dyDescent="0.3">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TOTAL'!N38</f>
        <v>0</v>
      </c>
      <c r="H36">
        <f>'RESUMEN TOTAL'!P38</f>
        <v>0</v>
      </c>
      <c r="I36">
        <f>'RESUMEN TOTAL'!R38</f>
        <v>0</v>
      </c>
      <c r="J36">
        <f>'RESUMEN TOTAL'!T38</f>
        <v>0</v>
      </c>
      <c r="K36">
        <f>'RESUMEN TOTAL'!V38</f>
        <v>0</v>
      </c>
      <c r="L36">
        <f>'RESUMEN TOTAL'!X38</f>
        <v>0</v>
      </c>
      <c r="M36">
        <f>'RESUMEN TOTAL'!Z38</f>
        <v>0</v>
      </c>
      <c r="N36">
        <f>'RESUMEN TOTAL'!AB38</f>
        <v>0</v>
      </c>
      <c r="O36">
        <f>'RESUMEN TOTAL'!AD38</f>
        <v>0</v>
      </c>
      <c r="P36">
        <f>'RESUMEN TOTAL'!AF38</f>
        <v>0</v>
      </c>
      <c r="Q36">
        <f>'RESUMEN TOTAL'!AH38</f>
        <v>0</v>
      </c>
      <c r="R36">
        <f>'RESUMEN TOTAL'!AJ38</f>
        <v>0</v>
      </c>
      <c r="S36">
        <f>'RESUMEN TOTAL'!AL38</f>
        <v>0</v>
      </c>
      <c r="T36">
        <f>'RESUMEN TOTAL'!AN38</f>
        <v>0</v>
      </c>
      <c r="U36">
        <f>'RESUMEN TOTAL'!AP38</f>
        <v>0</v>
      </c>
      <c r="V36">
        <f>'RESUMEN TOTAL'!AR38</f>
        <v>0</v>
      </c>
      <c r="W36">
        <f>'RESUMEN TOTAL'!AT38</f>
        <v>0</v>
      </c>
      <c r="X36">
        <f>'RESUMEN TOTAL'!AV38</f>
        <v>0</v>
      </c>
      <c r="Y36">
        <f>'RESUMEN TOTAL'!AX38</f>
        <v>0</v>
      </c>
      <c r="Z36">
        <f>'RESUMEN TOTAL'!AZ38</f>
        <v>0</v>
      </c>
      <c r="AA36">
        <f>'RESUMEN TOTAL'!BB38</f>
        <v>0</v>
      </c>
      <c r="AB36">
        <f>'RESUMEN TOTAL'!BD38</f>
        <v>0</v>
      </c>
      <c r="AC36">
        <f>'RESUMEN TOTAL'!BF38</f>
        <v>0</v>
      </c>
      <c r="AD36">
        <f>'RESUMEN TOTAL'!BH38</f>
        <v>0</v>
      </c>
      <c r="AE36">
        <f>'RESUMEN TOTAL'!BJ38</f>
        <v>0</v>
      </c>
      <c r="AF36">
        <f>'RESUMEN TOTAL'!BL38</f>
        <v>0</v>
      </c>
      <c r="AG36">
        <f>'RESUMEN TOTAL'!BN38</f>
        <v>0</v>
      </c>
      <c r="AH36">
        <f>'RESUMEN TOTAL'!BP38</f>
        <v>0</v>
      </c>
      <c r="AI36">
        <f>'RESUMEN TOTAL'!BR38</f>
        <v>0</v>
      </c>
    </row>
    <row r="37" spans="1:35" x14ac:dyDescent="0.3">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TOTAL'!N39</f>
        <v>0</v>
      </c>
      <c r="H37">
        <f>'RESUMEN TOTAL'!P39</f>
        <v>0</v>
      </c>
      <c r="I37">
        <f>'RESUMEN TOTAL'!R39</f>
        <v>0</v>
      </c>
      <c r="J37">
        <f>'RESUMEN TOTAL'!T39</f>
        <v>0</v>
      </c>
      <c r="K37">
        <f>'RESUMEN TOTAL'!V39</f>
        <v>0</v>
      </c>
      <c r="L37">
        <f>'RESUMEN TOTAL'!X39</f>
        <v>0</v>
      </c>
      <c r="M37">
        <f>'RESUMEN TOTAL'!Z39</f>
        <v>0</v>
      </c>
      <c r="N37">
        <f>'RESUMEN TOTAL'!AB39</f>
        <v>0</v>
      </c>
      <c r="O37">
        <f>'RESUMEN TOTAL'!AD39</f>
        <v>0</v>
      </c>
      <c r="P37">
        <f>'RESUMEN TOTAL'!AF39</f>
        <v>0</v>
      </c>
      <c r="Q37">
        <f>'RESUMEN TOTAL'!AH39</f>
        <v>0</v>
      </c>
      <c r="R37">
        <f>'RESUMEN TOTAL'!AJ39</f>
        <v>0</v>
      </c>
      <c r="S37">
        <f>'RESUMEN TOTAL'!AL39</f>
        <v>0</v>
      </c>
      <c r="T37">
        <f>'RESUMEN TOTAL'!AN39</f>
        <v>0</v>
      </c>
      <c r="U37">
        <f>'RESUMEN TOTAL'!AP39</f>
        <v>0</v>
      </c>
      <c r="V37">
        <f>'RESUMEN TOTAL'!AR39</f>
        <v>0</v>
      </c>
      <c r="W37">
        <f>'RESUMEN TOTAL'!AT39</f>
        <v>0</v>
      </c>
      <c r="X37">
        <f>'RESUMEN TOTAL'!AV39</f>
        <v>0</v>
      </c>
      <c r="Y37">
        <f>'RESUMEN TOTAL'!AX39</f>
        <v>0</v>
      </c>
      <c r="Z37">
        <f>'RESUMEN TOTAL'!AZ39</f>
        <v>0</v>
      </c>
      <c r="AA37">
        <f>'RESUMEN TOTAL'!BB39</f>
        <v>0</v>
      </c>
      <c r="AB37">
        <f>'RESUMEN TOTAL'!BD39</f>
        <v>0</v>
      </c>
      <c r="AC37">
        <f>'RESUMEN TOTAL'!BF39</f>
        <v>0</v>
      </c>
      <c r="AD37">
        <f>'RESUMEN TOTAL'!BH39</f>
        <v>0</v>
      </c>
      <c r="AE37">
        <f>'RESUMEN TOTAL'!BJ39</f>
        <v>0</v>
      </c>
      <c r="AF37">
        <f>'RESUMEN TOTAL'!BL39</f>
        <v>0</v>
      </c>
      <c r="AG37">
        <f>'RESUMEN TOTAL'!BN39</f>
        <v>0</v>
      </c>
      <c r="AH37">
        <f>'RESUMEN TOTAL'!BP39</f>
        <v>0</v>
      </c>
      <c r="AI37">
        <f>'RESUMEN TOTAL'!BR39</f>
        <v>0</v>
      </c>
    </row>
    <row r="38" spans="1:35" x14ac:dyDescent="0.3">
      <c r="A38" t="str">
        <f>'RESUMEN TOTAL'!A40</f>
        <v>CENTRO</v>
      </c>
      <c r="B38" t="str">
        <f>'RESUMEN TOTAL'!B40</f>
        <v>CEN17</v>
      </c>
      <c r="C38" t="str">
        <f>'RESUMEN TOTAL'!D40</f>
        <v>San Martin y Mitre</v>
      </c>
      <c r="D38" t="str">
        <f>'RESUMEN TOTAL'!E40</f>
        <v>Domo</v>
      </c>
      <c r="E38" t="str">
        <f>'RESUMEN TOTAL'!F40</f>
        <v>PTO A FO</v>
      </c>
      <c r="F38">
        <f>'RESUMEN TOTAL'!L40</f>
        <v>0</v>
      </c>
      <c r="G38">
        <f>'RESUMEN TOTAL'!N40</f>
        <v>0</v>
      </c>
      <c r="H38">
        <f>'RESUMEN TOTAL'!P40</f>
        <v>0</v>
      </c>
      <c r="I38">
        <f>'RESUMEN TOTAL'!R40</f>
        <v>0</v>
      </c>
      <c r="J38">
        <f>'RESUMEN TOTAL'!T40</f>
        <v>0</v>
      </c>
      <c r="K38">
        <f>'RESUMEN TOTAL'!V40</f>
        <v>0</v>
      </c>
      <c r="L38">
        <f>'RESUMEN TOTAL'!X40</f>
        <v>0</v>
      </c>
      <c r="M38">
        <f>'RESUMEN TOTAL'!Z40</f>
        <v>0</v>
      </c>
      <c r="N38">
        <f>'RESUMEN TOTAL'!AB40</f>
        <v>0</v>
      </c>
      <c r="O38">
        <f>'RESUMEN TOTAL'!AD40</f>
        <v>0</v>
      </c>
      <c r="P38">
        <f>'RESUMEN TOTAL'!AF40</f>
        <v>0</v>
      </c>
      <c r="Q38">
        <f>'RESUMEN TOTAL'!AH40</f>
        <v>0</v>
      </c>
      <c r="R38">
        <f>'RESUMEN TOTAL'!AJ40</f>
        <v>0</v>
      </c>
      <c r="S38">
        <f>'RESUMEN TOTAL'!AL40</f>
        <v>0</v>
      </c>
      <c r="T38">
        <f>'RESUMEN TOTAL'!AN40</f>
        <v>0</v>
      </c>
      <c r="U38">
        <f>'RESUMEN TOTAL'!AP40</f>
        <v>0</v>
      </c>
      <c r="V38">
        <f>'RESUMEN TOTAL'!AR40</f>
        <v>0</v>
      </c>
      <c r="W38">
        <f>'RESUMEN TOTAL'!AT40</f>
        <v>0</v>
      </c>
      <c r="X38">
        <f>'RESUMEN TOTAL'!AV40</f>
        <v>0</v>
      </c>
      <c r="Y38">
        <f>'RESUMEN TOTAL'!AX40</f>
        <v>0</v>
      </c>
      <c r="Z38">
        <f>'RESUMEN TOTAL'!AZ40</f>
        <v>0</v>
      </c>
      <c r="AA38">
        <f>'RESUMEN TOTAL'!BB40</f>
        <v>0</v>
      </c>
      <c r="AB38">
        <f>'RESUMEN TOTAL'!BD40</f>
        <v>0</v>
      </c>
      <c r="AC38">
        <f>'RESUMEN TOTAL'!BF40</f>
        <v>0</v>
      </c>
      <c r="AD38">
        <f>'RESUMEN TOTAL'!BH40</f>
        <v>0</v>
      </c>
      <c r="AE38">
        <f>'RESUMEN TOTAL'!BJ40</f>
        <v>0</v>
      </c>
      <c r="AF38">
        <f>'RESUMEN TOTAL'!BL40</f>
        <v>0</v>
      </c>
      <c r="AG38">
        <f>'RESUMEN TOTAL'!BN40</f>
        <v>0</v>
      </c>
      <c r="AH38">
        <f>'RESUMEN TOTAL'!BP40</f>
        <v>0</v>
      </c>
      <c r="AI38">
        <f>'RESUMEN TOTAL'!BR40</f>
        <v>0</v>
      </c>
    </row>
    <row r="39" spans="1:35" x14ac:dyDescent="0.3">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TOTAL'!N41</f>
        <v>0</v>
      </c>
      <c r="H39">
        <f>'RESUMEN TOTAL'!P41</f>
        <v>0</v>
      </c>
      <c r="I39">
        <f>'RESUMEN TOTAL'!R41</f>
        <v>0</v>
      </c>
      <c r="J39">
        <f>'RESUMEN TOTAL'!T41</f>
        <v>0</v>
      </c>
      <c r="K39">
        <f>'RESUMEN TOTAL'!V41</f>
        <v>0</v>
      </c>
      <c r="L39">
        <f>'RESUMEN TOTAL'!X41</f>
        <v>0</v>
      </c>
      <c r="M39">
        <f>'RESUMEN TOTAL'!Z41</f>
        <v>0</v>
      </c>
      <c r="N39">
        <f>'RESUMEN TOTAL'!AB41</f>
        <v>0</v>
      </c>
      <c r="O39">
        <f>'RESUMEN TOTAL'!AD41</f>
        <v>0</v>
      </c>
      <c r="P39">
        <f>'RESUMEN TOTAL'!AF41</f>
        <v>0</v>
      </c>
      <c r="Q39">
        <f>'RESUMEN TOTAL'!AH41</f>
        <v>0</v>
      </c>
      <c r="R39">
        <f>'RESUMEN TOTAL'!AJ41</f>
        <v>0</v>
      </c>
      <c r="S39">
        <f>'RESUMEN TOTAL'!AL41</f>
        <v>0</v>
      </c>
      <c r="T39">
        <f>'RESUMEN TOTAL'!AN41</f>
        <v>0</v>
      </c>
      <c r="U39">
        <f>'RESUMEN TOTAL'!AP41</f>
        <v>0</v>
      </c>
      <c r="V39">
        <f>'RESUMEN TOTAL'!AR41</f>
        <v>0</v>
      </c>
      <c r="W39">
        <f>'RESUMEN TOTAL'!AT41</f>
        <v>0</v>
      </c>
      <c r="X39">
        <f>'RESUMEN TOTAL'!AV41</f>
        <v>0</v>
      </c>
      <c r="Y39">
        <f>'RESUMEN TOTAL'!AX41</f>
        <v>0</v>
      </c>
      <c r="Z39">
        <f>'RESUMEN TOTAL'!AZ41</f>
        <v>0</v>
      </c>
      <c r="AA39">
        <f>'RESUMEN TOTAL'!BB41</f>
        <v>0</v>
      </c>
      <c r="AB39">
        <f>'RESUMEN TOTAL'!BD41</f>
        <v>0</v>
      </c>
      <c r="AC39">
        <f>'RESUMEN TOTAL'!BF41</f>
        <v>0</v>
      </c>
      <c r="AD39">
        <f>'RESUMEN TOTAL'!BH41</f>
        <v>0</v>
      </c>
      <c r="AE39">
        <f>'RESUMEN TOTAL'!BJ41</f>
        <v>0</v>
      </c>
      <c r="AF39">
        <f>'RESUMEN TOTAL'!BL41</f>
        <v>0</v>
      </c>
      <c r="AG39">
        <f>'RESUMEN TOTAL'!BN41</f>
        <v>0</v>
      </c>
      <c r="AH39">
        <f>'RESUMEN TOTAL'!BP41</f>
        <v>0</v>
      </c>
      <c r="AI39">
        <f>'RESUMEN TOTAL'!BR41</f>
        <v>0</v>
      </c>
    </row>
    <row r="40" spans="1:35" x14ac:dyDescent="0.3">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TOTAL'!N42</f>
        <v>0</v>
      </c>
      <c r="H40">
        <f>'RESUMEN TOTAL'!P42</f>
        <v>0</v>
      </c>
      <c r="I40">
        <f>'RESUMEN TOTAL'!R42</f>
        <v>0</v>
      </c>
      <c r="J40">
        <f>'RESUMEN TOTAL'!T42</f>
        <v>0</v>
      </c>
      <c r="K40">
        <f>'RESUMEN TOTAL'!V42</f>
        <v>0</v>
      </c>
      <c r="L40">
        <f>'RESUMEN TOTAL'!X42</f>
        <v>0</v>
      </c>
      <c r="M40">
        <f>'RESUMEN TOTAL'!Z42</f>
        <v>0</v>
      </c>
      <c r="N40">
        <f>'RESUMEN TOTAL'!AB42</f>
        <v>0</v>
      </c>
      <c r="O40">
        <f>'RESUMEN TOTAL'!AD42</f>
        <v>0</v>
      </c>
      <c r="P40">
        <f>'RESUMEN TOTAL'!AF42</f>
        <v>0</v>
      </c>
      <c r="Q40">
        <f>'RESUMEN TOTAL'!AH42</f>
        <v>0</v>
      </c>
      <c r="R40">
        <f>'RESUMEN TOTAL'!AJ42</f>
        <v>0</v>
      </c>
      <c r="S40">
        <f>'RESUMEN TOTAL'!AL42</f>
        <v>0</v>
      </c>
      <c r="T40">
        <f>'RESUMEN TOTAL'!AN42</f>
        <v>0</v>
      </c>
      <c r="U40">
        <f>'RESUMEN TOTAL'!AP42</f>
        <v>0</v>
      </c>
      <c r="V40">
        <f>'RESUMEN TOTAL'!AR42</f>
        <v>0</v>
      </c>
      <c r="W40">
        <f>'RESUMEN TOTAL'!AT42</f>
        <v>0</v>
      </c>
      <c r="X40">
        <f>'RESUMEN TOTAL'!AV42</f>
        <v>0</v>
      </c>
      <c r="Y40">
        <f>'RESUMEN TOTAL'!AX42</f>
        <v>0</v>
      </c>
      <c r="Z40">
        <f>'RESUMEN TOTAL'!AZ42</f>
        <v>0</v>
      </c>
      <c r="AA40">
        <f>'RESUMEN TOTAL'!BB42</f>
        <v>0</v>
      </c>
      <c r="AB40">
        <f>'RESUMEN TOTAL'!BD42</f>
        <v>0</v>
      </c>
      <c r="AC40">
        <f>'RESUMEN TOTAL'!BF42</f>
        <v>0</v>
      </c>
      <c r="AD40">
        <f>'RESUMEN TOTAL'!BH42</f>
        <v>0</v>
      </c>
      <c r="AE40">
        <f>'RESUMEN TOTAL'!BJ42</f>
        <v>0</v>
      </c>
      <c r="AF40">
        <f>'RESUMEN TOTAL'!BL42</f>
        <v>0</v>
      </c>
      <c r="AG40">
        <f>'RESUMEN TOTAL'!BN42</f>
        <v>0</v>
      </c>
      <c r="AH40">
        <f>'RESUMEN TOTAL'!BP42</f>
        <v>0</v>
      </c>
      <c r="AI40">
        <f>'RESUMEN TOTAL'!BR42</f>
        <v>0</v>
      </c>
    </row>
    <row r="41" spans="1:35" x14ac:dyDescent="0.3">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TOTAL'!N43</f>
        <v>0</v>
      </c>
      <c r="H41">
        <f>'RESUMEN TOTAL'!P43</f>
        <v>0</v>
      </c>
      <c r="I41">
        <f>'RESUMEN TOTAL'!R43</f>
        <v>0</v>
      </c>
      <c r="J41">
        <f>'RESUMEN TOTAL'!T43</f>
        <v>0</v>
      </c>
      <c r="K41">
        <f>'RESUMEN TOTAL'!V43</f>
        <v>0</v>
      </c>
      <c r="L41">
        <f>'RESUMEN TOTAL'!X43</f>
        <v>0</v>
      </c>
      <c r="M41">
        <f>'RESUMEN TOTAL'!Z43</f>
        <v>0</v>
      </c>
      <c r="N41">
        <f>'RESUMEN TOTAL'!AB43</f>
        <v>0</v>
      </c>
      <c r="O41">
        <f>'RESUMEN TOTAL'!AD43</f>
        <v>0</v>
      </c>
      <c r="P41">
        <f>'RESUMEN TOTAL'!AF43</f>
        <v>0</v>
      </c>
      <c r="Q41">
        <f>'RESUMEN TOTAL'!AH43</f>
        <v>0</v>
      </c>
      <c r="R41">
        <f>'RESUMEN TOTAL'!AJ43</f>
        <v>0</v>
      </c>
      <c r="S41">
        <f>'RESUMEN TOTAL'!AL43</f>
        <v>0</v>
      </c>
      <c r="T41">
        <f>'RESUMEN TOTAL'!AN43</f>
        <v>0</v>
      </c>
      <c r="U41">
        <f>'RESUMEN TOTAL'!AP43</f>
        <v>0</v>
      </c>
      <c r="V41">
        <f>'RESUMEN TOTAL'!AR43</f>
        <v>0</v>
      </c>
      <c r="W41">
        <f>'RESUMEN TOTAL'!AT43</f>
        <v>0</v>
      </c>
      <c r="X41">
        <f>'RESUMEN TOTAL'!AV43</f>
        <v>0</v>
      </c>
      <c r="Y41">
        <f>'RESUMEN TOTAL'!AX43</f>
        <v>0</v>
      </c>
      <c r="Z41">
        <f>'RESUMEN TOTAL'!AZ43</f>
        <v>0</v>
      </c>
      <c r="AA41">
        <f>'RESUMEN TOTAL'!BB43</f>
        <v>0</v>
      </c>
      <c r="AB41">
        <f>'RESUMEN TOTAL'!BD43</f>
        <v>0</v>
      </c>
      <c r="AC41">
        <f>'RESUMEN TOTAL'!BF43</f>
        <v>0</v>
      </c>
      <c r="AD41">
        <f>'RESUMEN TOTAL'!BH43</f>
        <v>0</v>
      </c>
      <c r="AE41">
        <f>'RESUMEN TOTAL'!BJ43</f>
        <v>0</v>
      </c>
      <c r="AF41">
        <f>'RESUMEN TOTAL'!BL43</f>
        <v>0</v>
      </c>
      <c r="AG41">
        <f>'RESUMEN TOTAL'!BN43</f>
        <v>0</v>
      </c>
      <c r="AH41">
        <f>'RESUMEN TOTAL'!BP43</f>
        <v>0</v>
      </c>
      <c r="AI41">
        <f>'RESUMEN TOTAL'!BR43</f>
        <v>0</v>
      </c>
    </row>
    <row r="42" spans="1:35" x14ac:dyDescent="0.3">
      <c r="A42" t="str">
        <f>'RESUMEN TOTAL'!A44</f>
        <v>CENTRO</v>
      </c>
      <c r="B42" t="str">
        <f>'RESUMEN TOTAL'!B44</f>
        <v>CEN21</v>
      </c>
      <c r="C42" t="str">
        <f>'RESUMEN TOTAL'!D44</f>
        <v>Misiones y Urquiza</v>
      </c>
      <c r="D42" t="str">
        <f>'RESUMEN TOTAL'!E44</f>
        <v>Fija</v>
      </c>
      <c r="E42" t="str">
        <f>'RESUMEN TOTAL'!F44</f>
        <v>Radio</v>
      </c>
      <c r="F42">
        <f>'RESUMEN TOTAL'!L44</f>
        <v>0</v>
      </c>
      <c r="G42">
        <f>'RESUMEN TOTAL'!N44</f>
        <v>0</v>
      </c>
      <c r="H42">
        <f>'RESUMEN TOTAL'!P44</f>
        <v>0</v>
      </c>
      <c r="I42">
        <f>'RESUMEN TOTAL'!R44</f>
        <v>0</v>
      </c>
      <c r="J42">
        <f>'RESUMEN TOTAL'!T44</f>
        <v>0</v>
      </c>
      <c r="K42">
        <f>'RESUMEN TOTAL'!V44</f>
        <v>0</v>
      </c>
      <c r="L42">
        <f>'RESUMEN TOTAL'!X44</f>
        <v>0</v>
      </c>
      <c r="M42">
        <f>'RESUMEN TOTAL'!Z44</f>
        <v>0</v>
      </c>
      <c r="N42">
        <f>'RESUMEN TOTAL'!AB44</f>
        <v>0</v>
      </c>
      <c r="O42">
        <f>'RESUMEN TOTAL'!AD44</f>
        <v>0</v>
      </c>
      <c r="P42">
        <f>'RESUMEN TOTAL'!AF44</f>
        <v>0</v>
      </c>
      <c r="Q42">
        <f>'RESUMEN TOTAL'!AH44</f>
        <v>0</v>
      </c>
      <c r="R42">
        <f>'RESUMEN TOTAL'!AJ44</f>
        <v>0</v>
      </c>
      <c r="S42">
        <f>'RESUMEN TOTAL'!AL44</f>
        <v>0</v>
      </c>
      <c r="T42">
        <f>'RESUMEN TOTAL'!AN44</f>
        <v>0</v>
      </c>
      <c r="U42">
        <f>'RESUMEN TOTAL'!AP44</f>
        <v>0</v>
      </c>
      <c r="V42">
        <f>'RESUMEN TOTAL'!AR44</f>
        <v>0</v>
      </c>
      <c r="W42">
        <f>'RESUMEN TOTAL'!AT44</f>
        <v>0</v>
      </c>
      <c r="X42">
        <f>'RESUMEN TOTAL'!AV44</f>
        <v>0</v>
      </c>
      <c r="Y42">
        <f>'RESUMEN TOTAL'!AX44</f>
        <v>0</v>
      </c>
      <c r="Z42">
        <f>'RESUMEN TOTAL'!AZ44</f>
        <v>0</v>
      </c>
      <c r="AA42">
        <f>'RESUMEN TOTAL'!BB44</f>
        <v>0</v>
      </c>
      <c r="AB42">
        <f>'RESUMEN TOTAL'!BD44</f>
        <v>0</v>
      </c>
      <c r="AC42">
        <f>'RESUMEN TOTAL'!BF44</f>
        <v>0</v>
      </c>
      <c r="AD42">
        <f>'RESUMEN TOTAL'!BH44</f>
        <v>0</v>
      </c>
      <c r="AE42">
        <f>'RESUMEN TOTAL'!BJ44</f>
        <v>0</v>
      </c>
      <c r="AF42">
        <f>'RESUMEN TOTAL'!BL44</f>
        <v>0</v>
      </c>
      <c r="AG42">
        <f>'RESUMEN TOTAL'!BN44</f>
        <v>0</v>
      </c>
      <c r="AH42">
        <f>'RESUMEN TOTAL'!BP44</f>
        <v>0</v>
      </c>
      <c r="AI42">
        <f>'RESUMEN TOTAL'!BR44</f>
        <v>0</v>
      </c>
    </row>
    <row r="43" spans="1:35" x14ac:dyDescent="0.3">
      <c r="A43" t="str">
        <f>'RESUMEN TOTAL'!A45</f>
        <v>CENTRO</v>
      </c>
      <c r="B43" t="str">
        <f>'RESUMEN TOTAL'!B45</f>
        <v>CEN22</v>
      </c>
      <c r="C43" t="str">
        <f>'RESUMEN TOTAL'!D45</f>
        <v>Las Heras y Chacabuco</v>
      </c>
      <c r="D43" t="str">
        <f>'RESUMEN TOTAL'!E45</f>
        <v>Domo</v>
      </c>
      <c r="E43" t="str">
        <f>'RESUMEN TOTAL'!F45</f>
        <v>Radio</v>
      </c>
      <c r="F43">
        <f>'RESUMEN TOTAL'!L45</f>
        <v>0</v>
      </c>
      <c r="G43">
        <f>'RESUMEN TOTAL'!N45</f>
        <v>0</v>
      </c>
      <c r="H43">
        <f>'RESUMEN TOTAL'!P45</f>
        <v>0</v>
      </c>
      <c r="I43">
        <f>'RESUMEN TOTAL'!R45</f>
        <v>0</v>
      </c>
      <c r="J43">
        <f>'RESUMEN TOTAL'!T45</f>
        <v>0</v>
      </c>
      <c r="K43">
        <f>'RESUMEN TOTAL'!V45</f>
        <v>0</v>
      </c>
      <c r="L43">
        <f>'RESUMEN TOTAL'!X45</f>
        <v>0</v>
      </c>
      <c r="M43">
        <f>'RESUMEN TOTAL'!Z45</f>
        <v>0</v>
      </c>
      <c r="N43">
        <f>'RESUMEN TOTAL'!AB45</f>
        <v>0</v>
      </c>
      <c r="O43">
        <f>'RESUMEN TOTAL'!AD45</f>
        <v>0</v>
      </c>
      <c r="P43">
        <f>'RESUMEN TOTAL'!AF45</f>
        <v>0</v>
      </c>
      <c r="Q43">
        <f>'RESUMEN TOTAL'!AH45</f>
        <v>0</v>
      </c>
      <c r="R43">
        <f>'RESUMEN TOTAL'!AJ45</f>
        <v>0</v>
      </c>
      <c r="S43">
        <f>'RESUMEN TOTAL'!AL45</f>
        <v>0</v>
      </c>
      <c r="T43">
        <f>'RESUMEN TOTAL'!AN45</f>
        <v>0</v>
      </c>
      <c r="U43">
        <f>'RESUMEN TOTAL'!AP45</f>
        <v>0</v>
      </c>
      <c r="V43">
        <f>'RESUMEN TOTAL'!AR45</f>
        <v>0</v>
      </c>
      <c r="W43">
        <f>'RESUMEN TOTAL'!AT45</f>
        <v>0</v>
      </c>
      <c r="X43">
        <f>'RESUMEN TOTAL'!AV45</f>
        <v>0</v>
      </c>
      <c r="Y43">
        <f>'RESUMEN TOTAL'!AX45</f>
        <v>0</v>
      </c>
      <c r="Z43">
        <f>'RESUMEN TOTAL'!AZ45</f>
        <v>0</v>
      </c>
      <c r="AA43">
        <f>'RESUMEN TOTAL'!BB45</f>
        <v>0</v>
      </c>
      <c r="AB43">
        <f>'RESUMEN TOTAL'!BD45</f>
        <v>0</v>
      </c>
      <c r="AC43">
        <f>'RESUMEN TOTAL'!BF45</f>
        <v>0</v>
      </c>
      <c r="AD43">
        <f>'RESUMEN TOTAL'!BH45</f>
        <v>0</v>
      </c>
      <c r="AE43">
        <f>'RESUMEN TOTAL'!BJ45</f>
        <v>0</v>
      </c>
      <c r="AF43">
        <f>'RESUMEN TOTAL'!BL45</f>
        <v>0</v>
      </c>
      <c r="AG43">
        <f>'RESUMEN TOTAL'!BN45</f>
        <v>0</v>
      </c>
      <c r="AH43">
        <f>'RESUMEN TOTAL'!BP45</f>
        <v>0</v>
      </c>
      <c r="AI43">
        <f>'RESUMEN TOTAL'!BR45</f>
        <v>0</v>
      </c>
    </row>
    <row r="44" spans="1:35" x14ac:dyDescent="0.3">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TOTAL'!N46</f>
        <v>0</v>
      </c>
      <c r="H44">
        <f>'RESUMEN TOTAL'!P46</f>
        <v>0</v>
      </c>
      <c r="I44">
        <f>'RESUMEN TOTAL'!R46</f>
        <v>0</v>
      </c>
      <c r="J44">
        <f>'RESUMEN TOTAL'!T46</f>
        <v>0</v>
      </c>
      <c r="K44">
        <f>'RESUMEN TOTAL'!V46</f>
        <v>0</v>
      </c>
      <c r="L44">
        <f>'RESUMEN TOTAL'!X46</f>
        <v>0</v>
      </c>
      <c r="M44">
        <f>'RESUMEN TOTAL'!Z46</f>
        <v>0</v>
      </c>
      <c r="N44">
        <f>'RESUMEN TOTAL'!AB46</f>
        <v>0</v>
      </c>
      <c r="O44">
        <f>'RESUMEN TOTAL'!AD46</f>
        <v>0</v>
      </c>
      <c r="P44">
        <f>'RESUMEN TOTAL'!AF46</f>
        <v>0</v>
      </c>
      <c r="Q44">
        <f>'RESUMEN TOTAL'!AH46</f>
        <v>0</v>
      </c>
      <c r="R44">
        <f>'RESUMEN TOTAL'!AJ46</f>
        <v>0</v>
      </c>
      <c r="S44">
        <f>'RESUMEN TOTAL'!AL46</f>
        <v>0</v>
      </c>
      <c r="T44">
        <f>'RESUMEN TOTAL'!AN46</f>
        <v>0</v>
      </c>
      <c r="U44">
        <f>'RESUMEN TOTAL'!AP46</f>
        <v>0</v>
      </c>
      <c r="V44">
        <f>'RESUMEN TOTAL'!AR46</f>
        <v>0</v>
      </c>
      <c r="W44">
        <f>'RESUMEN TOTAL'!AT46</f>
        <v>0</v>
      </c>
      <c r="X44">
        <f>'RESUMEN TOTAL'!AV46</f>
        <v>0</v>
      </c>
      <c r="Y44">
        <f>'RESUMEN TOTAL'!AX46</f>
        <v>0</v>
      </c>
      <c r="Z44">
        <f>'RESUMEN TOTAL'!AZ46</f>
        <v>0</v>
      </c>
      <c r="AA44">
        <f>'RESUMEN TOTAL'!BB46</f>
        <v>0</v>
      </c>
      <c r="AB44">
        <f>'RESUMEN TOTAL'!BD46</f>
        <v>0</v>
      </c>
      <c r="AC44">
        <f>'RESUMEN TOTAL'!BF46</f>
        <v>0</v>
      </c>
      <c r="AD44">
        <f>'RESUMEN TOTAL'!BH46</f>
        <v>0</v>
      </c>
      <c r="AE44">
        <f>'RESUMEN TOTAL'!BJ46</f>
        <v>0</v>
      </c>
      <c r="AF44">
        <f>'RESUMEN TOTAL'!BL46</f>
        <v>0</v>
      </c>
      <c r="AG44">
        <f>'RESUMEN TOTAL'!BN46</f>
        <v>0</v>
      </c>
      <c r="AH44">
        <f>'RESUMEN TOTAL'!BP46</f>
        <v>0</v>
      </c>
      <c r="AI44">
        <f>'RESUMEN TOTAL'!BR46</f>
        <v>0</v>
      </c>
    </row>
    <row r="45" spans="1:35" x14ac:dyDescent="0.3">
      <c r="A45" t="str">
        <f>'RESUMEN TOTAL'!A47</f>
        <v>CENTRO</v>
      </c>
      <c r="B45" t="str">
        <f>'RESUMEN TOTAL'!B47</f>
        <v>CEN24</v>
      </c>
      <c r="C45" t="str">
        <f>'RESUMEN TOTAL'!D47</f>
        <v>Sallares y España</v>
      </c>
      <c r="D45" t="str">
        <f>'RESUMEN TOTAL'!E47</f>
        <v>Domo</v>
      </c>
      <c r="E45" t="str">
        <f>'RESUMEN TOTAL'!F47</f>
        <v>Fibra Optica</v>
      </c>
      <c r="F45">
        <f>'RESUMEN TOTAL'!L47</f>
        <v>0</v>
      </c>
      <c r="G45">
        <f>'RESUMEN TOTAL'!N47</f>
        <v>0</v>
      </c>
      <c r="H45">
        <f>'RESUMEN TOTAL'!P47</f>
        <v>0</v>
      </c>
      <c r="I45">
        <f>'RESUMEN TOTAL'!R47</f>
        <v>0</v>
      </c>
      <c r="J45">
        <f>'RESUMEN TOTAL'!T47</f>
        <v>0</v>
      </c>
      <c r="K45">
        <f>'RESUMEN TOTAL'!V47</f>
        <v>0</v>
      </c>
      <c r="L45">
        <f>'RESUMEN TOTAL'!X47</f>
        <v>0</v>
      </c>
      <c r="M45">
        <f>'RESUMEN TOTAL'!Z47</f>
        <v>0</v>
      </c>
      <c r="N45">
        <f>'RESUMEN TOTAL'!AB47</f>
        <v>0</v>
      </c>
      <c r="O45">
        <f>'RESUMEN TOTAL'!AD47</f>
        <v>0</v>
      </c>
      <c r="P45">
        <f>'RESUMEN TOTAL'!AF47</f>
        <v>0</v>
      </c>
      <c r="Q45">
        <f>'RESUMEN TOTAL'!AH47</f>
        <v>0</v>
      </c>
      <c r="R45">
        <f>'RESUMEN TOTAL'!AJ47</f>
        <v>0</v>
      </c>
      <c r="S45">
        <f>'RESUMEN TOTAL'!AL47</f>
        <v>0</v>
      </c>
      <c r="T45">
        <f>'RESUMEN TOTAL'!AN47</f>
        <v>0</v>
      </c>
      <c r="U45">
        <f>'RESUMEN TOTAL'!AP47</f>
        <v>0</v>
      </c>
      <c r="V45">
        <f>'RESUMEN TOTAL'!AR47</f>
        <v>0</v>
      </c>
      <c r="W45">
        <f>'RESUMEN TOTAL'!AT47</f>
        <v>0</v>
      </c>
      <c r="X45">
        <f>'RESUMEN TOTAL'!AV47</f>
        <v>0</v>
      </c>
      <c r="Y45">
        <f>'RESUMEN TOTAL'!AX47</f>
        <v>0</v>
      </c>
      <c r="Z45">
        <f>'RESUMEN TOTAL'!AZ47</f>
        <v>0</v>
      </c>
      <c r="AA45">
        <f>'RESUMEN TOTAL'!BB47</f>
        <v>0</v>
      </c>
      <c r="AB45">
        <f>'RESUMEN TOTAL'!BD47</f>
        <v>0</v>
      </c>
      <c r="AC45">
        <f>'RESUMEN TOTAL'!BF47</f>
        <v>0</v>
      </c>
      <c r="AD45">
        <f>'RESUMEN TOTAL'!BH47</f>
        <v>0</v>
      </c>
      <c r="AE45">
        <f>'RESUMEN TOTAL'!BJ47</f>
        <v>0</v>
      </c>
      <c r="AF45">
        <f>'RESUMEN TOTAL'!BL47</f>
        <v>0</v>
      </c>
      <c r="AG45">
        <f>'RESUMEN TOTAL'!BN47</f>
        <v>0</v>
      </c>
      <c r="AH45">
        <f>'RESUMEN TOTAL'!BP47</f>
        <v>0</v>
      </c>
      <c r="AI45">
        <f>'RESUMEN TOTAL'!BR47</f>
        <v>0</v>
      </c>
    </row>
    <row r="46" spans="1:35" x14ac:dyDescent="0.3">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TOTAL'!N48</f>
        <v>0</v>
      </c>
      <c r="H46">
        <f>'RESUMEN TOTAL'!P48</f>
        <v>0</v>
      </c>
      <c r="I46">
        <f>'RESUMEN TOTAL'!R48</f>
        <v>0</v>
      </c>
      <c r="J46">
        <f>'RESUMEN TOTAL'!T48</f>
        <v>0</v>
      </c>
      <c r="K46">
        <f>'RESUMEN TOTAL'!V48</f>
        <v>0</v>
      </c>
      <c r="L46">
        <f>'RESUMEN TOTAL'!X48</f>
        <v>0</v>
      </c>
      <c r="M46">
        <f>'RESUMEN TOTAL'!Z48</f>
        <v>0</v>
      </c>
      <c r="N46">
        <f>'RESUMEN TOTAL'!AB48</f>
        <v>0</v>
      </c>
      <c r="O46">
        <f>'RESUMEN TOTAL'!AD48</f>
        <v>0</v>
      </c>
      <c r="P46">
        <f>'RESUMEN TOTAL'!AF48</f>
        <v>0</v>
      </c>
      <c r="Q46">
        <f>'RESUMEN TOTAL'!AH48</f>
        <v>0</v>
      </c>
      <c r="R46">
        <f>'RESUMEN TOTAL'!AJ48</f>
        <v>0</v>
      </c>
      <c r="S46">
        <f>'RESUMEN TOTAL'!AL48</f>
        <v>0</v>
      </c>
      <c r="T46">
        <f>'RESUMEN TOTAL'!AN48</f>
        <v>0</v>
      </c>
      <c r="U46">
        <f>'RESUMEN TOTAL'!AP48</f>
        <v>0</v>
      </c>
      <c r="V46">
        <f>'RESUMEN TOTAL'!AR48</f>
        <v>0</v>
      </c>
      <c r="W46">
        <f>'RESUMEN TOTAL'!AT48</f>
        <v>0</v>
      </c>
      <c r="X46">
        <f>'RESUMEN TOTAL'!AV48</f>
        <v>0</v>
      </c>
      <c r="Y46">
        <f>'RESUMEN TOTAL'!AX48</f>
        <v>0</v>
      </c>
      <c r="Z46">
        <f>'RESUMEN TOTAL'!AZ48</f>
        <v>0</v>
      </c>
      <c r="AA46">
        <f>'RESUMEN TOTAL'!BB48</f>
        <v>0</v>
      </c>
      <c r="AB46">
        <f>'RESUMEN TOTAL'!BD48</f>
        <v>0</v>
      </c>
      <c r="AC46">
        <f>'RESUMEN TOTAL'!BF48</f>
        <v>0</v>
      </c>
      <c r="AD46">
        <f>'RESUMEN TOTAL'!BH48</f>
        <v>0</v>
      </c>
      <c r="AE46">
        <f>'RESUMEN TOTAL'!BJ48</f>
        <v>0</v>
      </c>
      <c r="AF46">
        <f>'RESUMEN TOTAL'!BL48</f>
        <v>0</v>
      </c>
      <c r="AG46">
        <f>'RESUMEN TOTAL'!BN48</f>
        <v>0</v>
      </c>
      <c r="AH46">
        <f>'RESUMEN TOTAL'!BP48</f>
        <v>0</v>
      </c>
      <c r="AI46">
        <f>'RESUMEN TOTAL'!BR48</f>
        <v>0</v>
      </c>
    </row>
    <row r="47" spans="1:35" x14ac:dyDescent="0.3">
      <c r="A47" t="str">
        <f>'RESUMEN TOTAL'!A49</f>
        <v>CENTRO</v>
      </c>
      <c r="B47" t="str">
        <f>'RESUMEN TOTAL'!B49</f>
        <v>CEN26</v>
      </c>
      <c r="C47" t="str">
        <f>'RESUMEN TOTAL'!D49</f>
        <v>Mitre y España</v>
      </c>
      <c r="D47" t="str">
        <f>'RESUMEN TOTAL'!E49</f>
        <v>Domo</v>
      </c>
      <c r="E47" t="str">
        <f>'RESUMEN TOTAL'!F49</f>
        <v>Fibra Optica</v>
      </c>
      <c r="F47">
        <f>'RESUMEN TOTAL'!L49</f>
        <v>0</v>
      </c>
      <c r="G47">
        <f>'RESUMEN TOTAL'!N49</f>
        <v>0</v>
      </c>
      <c r="H47">
        <f>'RESUMEN TOTAL'!P49</f>
        <v>0</v>
      </c>
      <c r="I47">
        <f>'RESUMEN TOTAL'!R49</f>
        <v>0</v>
      </c>
      <c r="J47">
        <f>'RESUMEN TOTAL'!T49</f>
        <v>0</v>
      </c>
      <c r="K47">
        <f>'RESUMEN TOTAL'!V49</f>
        <v>0</v>
      </c>
      <c r="L47">
        <f>'RESUMEN TOTAL'!X49</f>
        <v>0</v>
      </c>
      <c r="M47">
        <f>'RESUMEN TOTAL'!Z49</f>
        <v>0</v>
      </c>
      <c r="N47">
        <f>'RESUMEN TOTAL'!AB49</f>
        <v>0</v>
      </c>
      <c r="O47">
        <f>'RESUMEN TOTAL'!AD49</f>
        <v>0</v>
      </c>
      <c r="P47">
        <f>'RESUMEN TOTAL'!AF49</f>
        <v>0</v>
      </c>
      <c r="Q47">
        <f>'RESUMEN TOTAL'!AH49</f>
        <v>0</v>
      </c>
      <c r="R47">
        <f>'RESUMEN TOTAL'!AJ49</f>
        <v>0</v>
      </c>
      <c r="S47">
        <f>'RESUMEN TOTAL'!AL49</f>
        <v>0</v>
      </c>
      <c r="T47">
        <f>'RESUMEN TOTAL'!AN49</f>
        <v>0</v>
      </c>
      <c r="U47">
        <f>'RESUMEN TOTAL'!AP49</f>
        <v>0</v>
      </c>
      <c r="V47">
        <f>'RESUMEN TOTAL'!AR49</f>
        <v>0</v>
      </c>
      <c r="W47">
        <f>'RESUMEN TOTAL'!AT49</f>
        <v>0</v>
      </c>
      <c r="X47">
        <f>'RESUMEN TOTAL'!AV49</f>
        <v>0</v>
      </c>
      <c r="Y47">
        <f>'RESUMEN TOTAL'!AX49</f>
        <v>0</v>
      </c>
      <c r="Z47">
        <f>'RESUMEN TOTAL'!AZ49</f>
        <v>0</v>
      </c>
      <c r="AA47">
        <f>'RESUMEN TOTAL'!BB49</f>
        <v>0</v>
      </c>
      <c r="AB47">
        <f>'RESUMEN TOTAL'!BD49</f>
        <v>0</v>
      </c>
      <c r="AC47">
        <f>'RESUMEN TOTAL'!BF49</f>
        <v>0</v>
      </c>
      <c r="AD47">
        <f>'RESUMEN TOTAL'!BH49</f>
        <v>0</v>
      </c>
      <c r="AE47">
        <f>'RESUMEN TOTAL'!BJ49</f>
        <v>0</v>
      </c>
      <c r="AF47">
        <f>'RESUMEN TOTAL'!BL49</f>
        <v>0</v>
      </c>
      <c r="AG47">
        <f>'RESUMEN TOTAL'!BN49</f>
        <v>0</v>
      </c>
      <c r="AH47">
        <f>'RESUMEN TOTAL'!BP49</f>
        <v>0</v>
      </c>
      <c r="AI47">
        <f>'RESUMEN TOTAL'!BR49</f>
        <v>0</v>
      </c>
    </row>
    <row r="48" spans="1:35" x14ac:dyDescent="0.3">
      <c r="A48" t="str">
        <f>'RESUMEN TOTAL'!A50</f>
        <v>CENTRO</v>
      </c>
      <c r="B48" t="str">
        <f>'RESUMEN TOTAL'!B50</f>
        <v>CEN27</v>
      </c>
      <c r="C48" t="str">
        <f>'RESUMEN TOTAL'!D50</f>
        <v>San Juan y España</v>
      </c>
      <c r="D48" t="str">
        <f>'RESUMEN TOTAL'!E50</f>
        <v>Domo</v>
      </c>
      <c r="E48" t="str">
        <f>'RESUMEN TOTAL'!F50</f>
        <v>Fibra Optica</v>
      </c>
      <c r="F48">
        <f>'RESUMEN TOTAL'!L50</f>
        <v>0</v>
      </c>
      <c r="G48">
        <f>'RESUMEN TOTAL'!N50</f>
        <v>0</v>
      </c>
      <c r="H48">
        <f>'RESUMEN TOTAL'!P50</f>
        <v>0</v>
      </c>
      <c r="I48">
        <f>'RESUMEN TOTAL'!R50</f>
        <v>0</v>
      </c>
      <c r="J48">
        <f>'RESUMEN TOTAL'!T50</f>
        <v>0</v>
      </c>
      <c r="K48">
        <f>'RESUMEN TOTAL'!V50</f>
        <v>0</v>
      </c>
      <c r="L48">
        <f>'RESUMEN TOTAL'!X50</f>
        <v>0</v>
      </c>
      <c r="M48">
        <f>'RESUMEN TOTAL'!Z50</f>
        <v>0</v>
      </c>
      <c r="N48">
        <f>'RESUMEN TOTAL'!AB50</f>
        <v>0</v>
      </c>
      <c r="O48">
        <f>'RESUMEN TOTAL'!AD50</f>
        <v>0</v>
      </c>
      <c r="P48">
        <f>'RESUMEN TOTAL'!AF50</f>
        <v>0</v>
      </c>
      <c r="Q48">
        <f>'RESUMEN TOTAL'!AH50</f>
        <v>0</v>
      </c>
      <c r="R48">
        <f>'RESUMEN TOTAL'!AJ50</f>
        <v>0</v>
      </c>
      <c r="S48">
        <f>'RESUMEN TOTAL'!AL50</f>
        <v>0</v>
      </c>
      <c r="T48">
        <f>'RESUMEN TOTAL'!AN50</f>
        <v>0</v>
      </c>
      <c r="U48">
        <f>'RESUMEN TOTAL'!AP50</f>
        <v>0</v>
      </c>
      <c r="V48">
        <f>'RESUMEN TOTAL'!AR50</f>
        <v>0</v>
      </c>
      <c r="W48">
        <f>'RESUMEN TOTAL'!AT50</f>
        <v>0</v>
      </c>
      <c r="X48">
        <f>'RESUMEN TOTAL'!AV50</f>
        <v>0</v>
      </c>
      <c r="Y48">
        <f>'RESUMEN TOTAL'!AX50</f>
        <v>0</v>
      </c>
      <c r="Z48">
        <f>'RESUMEN TOTAL'!AZ50</f>
        <v>0</v>
      </c>
      <c r="AA48">
        <f>'RESUMEN TOTAL'!BB50</f>
        <v>0</v>
      </c>
      <c r="AB48">
        <f>'RESUMEN TOTAL'!BD50</f>
        <v>0</v>
      </c>
      <c r="AC48">
        <f>'RESUMEN TOTAL'!BF50</f>
        <v>0</v>
      </c>
      <c r="AD48">
        <f>'RESUMEN TOTAL'!BH50</f>
        <v>0</v>
      </c>
      <c r="AE48">
        <f>'RESUMEN TOTAL'!BJ50</f>
        <v>0</v>
      </c>
      <c r="AF48">
        <f>'RESUMEN TOTAL'!BL50</f>
        <v>0</v>
      </c>
      <c r="AG48">
        <f>'RESUMEN TOTAL'!BN50</f>
        <v>0</v>
      </c>
      <c r="AH48">
        <f>'RESUMEN TOTAL'!BP50</f>
        <v>0</v>
      </c>
      <c r="AI48">
        <f>'RESUMEN TOTAL'!BR50</f>
        <v>0</v>
      </c>
    </row>
    <row r="49" spans="1:35" x14ac:dyDescent="0.3">
      <c r="A49" t="str">
        <f>'RESUMEN TOTAL'!A51</f>
        <v>CENTRO</v>
      </c>
      <c r="B49" t="str">
        <f>'RESUMEN TOTAL'!B51</f>
        <v>CEN28</v>
      </c>
      <c r="C49" t="str">
        <f>'RESUMEN TOTAL'!D51</f>
        <v>Mitre y Alberdi</v>
      </c>
      <c r="D49" t="str">
        <f>'RESUMEN TOTAL'!E51</f>
        <v>Domo</v>
      </c>
      <c r="E49" t="str">
        <f>'RESUMEN TOTAL'!F51</f>
        <v>Fibra Optica</v>
      </c>
      <c r="F49">
        <f>'RESUMEN TOTAL'!L51</f>
        <v>0</v>
      </c>
      <c r="G49">
        <f>'RESUMEN TOTAL'!N51</f>
        <v>0</v>
      </c>
      <c r="H49">
        <f>'RESUMEN TOTAL'!P51</f>
        <v>0</v>
      </c>
      <c r="I49">
        <f>'RESUMEN TOTAL'!R51</f>
        <v>0</v>
      </c>
      <c r="J49">
        <f>'RESUMEN TOTAL'!T51</f>
        <v>0</v>
      </c>
      <c r="K49">
        <f>'RESUMEN TOTAL'!V51</f>
        <v>0</v>
      </c>
      <c r="L49">
        <f>'RESUMEN TOTAL'!X51</f>
        <v>0</v>
      </c>
      <c r="M49">
        <f>'RESUMEN TOTAL'!Z51</f>
        <v>0</v>
      </c>
      <c r="N49">
        <f>'RESUMEN TOTAL'!AB51</f>
        <v>0</v>
      </c>
      <c r="O49">
        <f>'RESUMEN TOTAL'!AD51</f>
        <v>0</v>
      </c>
      <c r="P49">
        <f>'RESUMEN TOTAL'!AF51</f>
        <v>0</v>
      </c>
      <c r="Q49">
        <f>'RESUMEN TOTAL'!AH51</f>
        <v>0</v>
      </c>
      <c r="R49">
        <f>'RESUMEN TOTAL'!AJ51</f>
        <v>0</v>
      </c>
      <c r="S49">
        <f>'RESUMEN TOTAL'!AL51</f>
        <v>0</v>
      </c>
      <c r="T49">
        <f>'RESUMEN TOTAL'!AN51</f>
        <v>0</v>
      </c>
      <c r="U49">
        <f>'RESUMEN TOTAL'!AP51</f>
        <v>0</v>
      </c>
      <c r="V49">
        <f>'RESUMEN TOTAL'!AR51</f>
        <v>0</v>
      </c>
      <c r="W49">
        <f>'RESUMEN TOTAL'!AT51</f>
        <v>0</v>
      </c>
      <c r="X49">
        <f>'RESUMEN TOTAL'!AV51</f>
        <v>0</v>
      </c>
      <c r="Y49">
        <f>'RESUMEN TOTAL'!AX51</f>
        <v>0</v>
      </c>
      <c r="Z49">
        <f>'RESUMEN TOTAL'!AZ51</f>
        <v>0</v>
      </c>
      <c r="AA49">
        <f>'RESUMEN TOTAL'!BB51</f>
        <v>0</v>
      </c>
      <c r="AB49">
        <f>'RESUMEN TOTAL'!BD51</f>
        <v>0</v>
      </c>
      <c r="AC49">
        <f>'RESUMEN TOTAL'!BF51</f>
        <v>0</v>
      </c>
      <c r="AD49">
        <f>'RESUMEN TOTAL'!BH51</f>
        <v>0</v>
      </c>
      <c r="AE49">
        <f>'RESUMEN TOTAL'!BJ51</f>
        <v>0</v>
      </c>
      <c r="AF49">
        <f>'RESUMEN TOTAL'!BL51</f>
        <v>0</v>
      </c>
      <c r="AG49">
        <f>'RESUMEN TOTAL'!BN51</f>
        <v>0</v>
      </c>
      <c r="AH49">
        <f>'RESUMEN TOTAL'!BP51</f>
        <v>0</v>
      </c>
      <c r="AI49">
        <f>'RESUMEN TOTAL'!BR51</f>
        <v>0</v>
      </c>
    </row>
    <row r="50" spans="1:35" x14ac:dyDescent="0.3">
      <c r="A50" t="str">
        <f>'RESUMEN TOTAL'!A52</f>
        <v>CENTRO</v>
      </c>
      <c r="B50" t="str">
        <f>'RESUMEN TOTAL'!B52</f>
        <v>CEN29</v>
      </c>
      <c r="C50" t="str">
        <f>'RESUMEN TOTAL'!D52</f>
        <v>Alberdi y San Juan</v>
      </c>
      <c r="D50" t="str">
        <f>'RESUMEN TOTAL'!E52</f>
        <v>Domo</v>
      </c>
      <c r="E50" t="str">
        <f>'RESUMEN TOTAL'!F52</f>
        <v>Fibra Optica</v>
      </c>
      <c r="F50">
        <f>'RESUMEN TOTAL'!L52</f>
        <v>0</v>
      </c>
      <c r="G50">
        <f>'RESUMEN TOTAL'!N52</f>
        <v>0</v>
      </c>
      <c r="H50">
        <f>'RESUMEN TOTAL'!P52</f>
        <v>0</v>
      </c>
      <c r="I50">
        <f>'RESUMEN TOTAL'!R52</f>
        <v>0</v>
      </c>
      <c r="J50">
        <f>'RESUMEN TOTAL'!T52</f>
        <v>0</v>
      </c>
      <c r="K50">
        <f>'RESUMEN TOTAL'!V52</f>
        <v>0</v>
      </c>
      <c r="L50">
        <f>'RESUMEN TOTAL'!X52</f>
        <v>0</v>
      </c>
      <c r="M50">
        <f>'RESUMEN TOTAL'!Z52</f>
        <v>0</v>
      </c>
      <c r="N50">
        <f>'RESUMEN TOTAL'!AB52</f>
        <v>0</v>
      </c>
      <c r="O50">
        <f>'RESUMEN TOTAL'!AD52</f>
        <v>0</v>
      </c>
      <c r="P50">
        <f>'RESUMEN TOTAL'!AF52</f>
        <v>0</v>
      </c>
      <c r="Q50">
        <f>'RESUMEN TOTAL'!AH52</f>
        <v>0</v>
      </c>
      <c r="R50">
        <f>'RESUMEN TOTAL'!AJ52</f>
        <v>0</v>
      </c>
      <c r="S50">
        <f>'RESUMEN TOTAL'!AL52</f>
        <v>0</v>
      </c>
      <c r="T50">
        <f>'RESUMEN TOTAL'!AN52</f>
        <v>0</v>
      </c>
      <c r="U50">
        <f>'RESUMEN TOTAL'!AP52</f>
        <v>0</v>
      </c>
      <c r="V50">
        <f>'RESUMEN TOTAL'!AR52</f>
        <v>0</v>
      </c>
      <c r="W50">
        <f>'RESUMEN TOTAL'!AT52</f>
        <v>0</v>
      </c>
      <c r="X50">
        <f>'RESUMEN TOTAL'!AV52</f>
        <v>0</v>
      </c>
      <c r="Y50">
        <f>'RESUMEN TOTAL'!AX52</f>
        <v>0</v>
      </c>
      <c r="Z50">
        <f>'RESUMEN TOTAL'!AZ52</f>
        <v>0</v>
      </c>
      <c r="AA50">
        <f>'RESUMEN TOTAL'!BB52</f>
        <v>0</v>
      </c>
      <c r="AB50">
        <f>'RESUMEN TOTAL'!BD52</f>
        <v>0</v>
      </c>
      <c r="AC50">
        <f>'RESUMEN TOTAL'!BF52</f>
        <v>0</v>
      </c>
      <c r="AD50">
        <f>'RESUMEN TOTAL'!BH52</f>
        <v>0</v>
      </c>
      <c r="AE50">
        <f>'RESUMEN TOTAL'!BJ52</f>
        <v>0</v>
      </c>
      <c r="AF50">
        <f>'RESUMEN TOTAL'!BL52</f>
        <v>0</v>
      </c>
      <c r="AG50">
        <f>'RESUMEN TOTAL'!BN52</f>
        <v>0</v>
      </c>
      <c r="AH50">
        <f>'RESUMEN TOTAL'!BP52</f>
        <v>0</v>
      </c>
      <c r="AI50">
        <f>'RESUMEN TOTAL'!BR52</f>
        <v>0</v>
      </c>
    </row>
    <row r="51" spans="1:35" x14ac:dyDescent="0.3">
      <c r="A51" t="str">
        <f>'RESUMEN TOTAL'!A53</f>
        <v>CENTRO</v>
      </c>
      <c r="B51" t="str">
        <f>'RESUMEN TOTAL'!B53</f>
        <v>CEN30</v>
      </c>
      <c r="C51" t="str">
        <f>'RESUMEN TOTAL'!D53</f>
        <v>Mitre y Pringles</v>
      </c>
      <c r="D51" t="str">
        <f>'RESUMEN TOTAL'!E53</f>
        <v>Domo</v>
      </c>
      <c r="E51" t="str">
        <f>'RESUMEN TOTAL'!F53</f>
        <v>Fibra Optica</v>
      </c>
      <c r="F51">
        <f>'RESUMEN TOTAL'!L53</f>
        <v>0</v>
      </c>
      <c r="G51">
        <f>'RESUMEN TOTAL'!N53</f>
        <v>0</v>
      </c>
      <c r="H51">
        <f>'RESUMEN TOTAL'!P53</f>
        <v>0</v>
      </c>
      <c r="I51">
        <f>'RESUMEN TOTAL'!R53</f>
        <v>0</v>
      </c>
      <c r="J51">
        <f>'RESUMEN TOTAL'!T53</f>
        <v>0</v>
      </c>
      <c r="K51">
        <f>'RESUMEN TOTAL'!V53</f>
        <v>0</v>
      </c>
      <c r="L51">
        <f>'RESUMEN TOTAL'!X53</f>
        <v>0</v>
      </c>
      <c r="M51">
        <f>'RESUMEN TOTAL'!Z53</f>
        <v>0</v>
      </c>
      <c r="N51">
        <f>'RESUMEN TOTAL'!AB53</f>
        <v>0</v>
      </c>
      <c r="O51">
        <f>'RESUMEN TOTAL'!AD53</f>
        <v>0</v>
      </c>
      <c r="P51">
        <f>'RESUMEN TOTAL'!AF53</f>
        <v>0</v>
      </c>
      <c r="Q51">
        <f>'RESUMEN TOTAL'!AH53</f>
        <v>0</v>
      </c>
      <c r="R51">
        <f>'RESUMEN TOTAL'!AJ53</f>
        <v>0</v>
      </c>
      <c r="S51">
        <f>'RESUMEN TOTAL'!AL53</f>
        <v>0</v>
      </c>
      <c r="T51">
        <f>'RESUMEN TOTAL'!AN53</f>
        <v>0</v>
      </c>
      <c r="U51">
        <f>'RESUMEN TOTAL'!AP53</f>
        <v>0</v>
      </c>
      <c r="V51">
        <f>'RESUMEN TOTAL'!AR53</f>
        <v>0</v>
      </c>
      <c r="W51">
        <f>'RESUMEN TOTAL'!AT53</f>
        <v>0</v>
      </c>
      <c r="X51">
        <f>'RESUMEN TOTAL'!AV53</f>
        <v>0</v>
      </c>
      <c r="Y51">
        <f>'RESUMEN TOTAL'!AX53</f>
        <v>0</v>
      </c>
      <c r="Z51">
        <f>'RESUMEN TOTAL'!AZ53</f>
        <v>0</v>
      </c>
      <c r="AA51">
        <f>'RESUMEN TOTAL'!BB53</f>
        <v>0</v>
      </c>
      <c r="AB51">
        <f>'RESUMEN TOTAL'!BD53</f>
        <v>0</v>
      </c>
      <c r="AC51">
        <f>'RESUMEN TOTAL'!BF53</f>
        <v>0</v>
      </c>
      <c r="AD51">
        <f>'RESUMEN TOTAL'!BH53</f>
        <v>0</v>
      </c>
      <c r="AE51">
        <f>'RESUMEN TOTAL'!BJ53</f>
        <v>0</v>
      </c>
      <c r="AF51">
        <f>'RESUMEN TOTAL'!BL53</f>
        <v>0</v>
      </c>
      <c r="AG51">
        <f>'RESUMEN TOTAL'!BN53</f>
        <v>0</v>
      </c>
      <c r="AH51">
        <f>'RESUMEN TOTAL'!BP53</f>
        <v>0</v>
      </c>
      <c r="AI51">
        <f>'RESUMEN TOTAL'!BR53</f>
        <v>0</v>
      </c>
    </row>
    <row r="52" spans="1:35" x14ac:dyDescent="0.3">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TOTAL'!N54</f>
        <v>0</v>
      </c>
      <c r="H52">
        <f>'RESUMEN TOTAL'!P54</f>
        <v>0</v>
      </c>
      <c r="I52">
        <f>'RESUMEN TOTAL'!R54</f>
        <v>0</v>
      </c>
      <c r="J52">
        <f>'RESUMEN TOTAL'!T54</f>
        <v>0</v>
      </c>
      <c r="K52">
        <f>'RESUMEN TOTAL'!V54</f>
        <v>0</v>
      </c>
      <c r="L52">
        <f>'RESUMEN TOTAL'!X54</f>
        <v>0</v>
      </c>
      <c r="M52">
        <f>'RESUMEN TOTAL'!Z54</f>
        <v>0</v>
      </c>
      <c r="N52">
        <f>'RESUMEN TOTAL'!AB54</f>
        <v>0</v>
      </c>
      <c r="O52">
        <f>'RESUMEN TOTAL'!AD54</f>
        <v>0</v>
      </c>
      <c r="P52">
        <f>'RESUMEN TOTAL'!AF54</f>
        <v>0</v>
      </c>
      <c r="Q52">
        <f>'RESUMEN TOTAL'!AH54</f>
        <v>0</v>
      </c>
      <c r="R52">
        <f>'RESUMEN TOTAL'!AJ54</f>
        <v>0</v>
      </c>
      <c r="S52">
        <f>'RESUMEN TOTAL'!AL54</f>
        <v>0</v>
      </c>
      <c r="T52">
        <f>'RESUMEN TOTAL'!AN54</f>
        <v>0</v>
      </c>
      <c r="U52">
        <f>'RESUMEN TOTAL'!AP54</f>
        <v>0</v>
      </c>
      <c r="V52">
        <f>'RESUMEN TOTAL'!AR54</f>
        <v>0</v>
      </c>
      <c r="W52">
        <f>'RESUMEN TOTAL'!AT54</f>
        <v>0</v>
      </c>
      <c r="X52">
        <f>'RESUMEN TOTAL'!AV54</f>
        <v>0</v>
      </c>
      <c r="Y52">
        <f>'RESUMEN TOTAL'!AX54</f>
        <v>0</v>
      </c>
      <c r="Z52">
        <f>'RESUMEN TOTAL'!AZ54</f>
        <v>0</v>
      </c>
      <c r="AA52">
        <f>'RESUMEN TOTAL'!BB54</f>
        <v>0</v>
      </c>
      <c r="AB52">
        <f>'RESUMEN TOTAL'!BD54</f>
        <v>0</v>
      </c>
      <c r="AC52">
        <f>'RESUMEN TOTAL'!BF54</f>
        <v>0</v>
      </c>
      <c r="AD52">
        <f>'RESUMEN TOTAL'!BH54</f>
        <v>0</v>
      </c>
      <c r="AE52">
        <f>'RESUMEN TOTAL'!BJ54</f>
        <v>0</v>
      </c>
      <c r="AF52">
        <f>'RESUMEN TOTAL'!BL54</f>
        <v>0</v>
      </c>
      <c r="AG52">
        <f>'RESUMEN TOTAL'!BN54</f>
        <v>0</v>
      </c>
      <c r="AH52">
        <f>'RESUMEN TOTAL'!BP54</f>
        <v>0</v>
      </c>
      <c r="AI52">
        <f>'RESUMEN TOTAL'!BR54</f>
        <v>0</v>
      </c>
    </row>
    <row r="53" spans="1:35" x14ac:dyDescent="0.3">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TOTAL'!N55</f>
        <v>0</v>
      </c>
      <c r="H53">
        <f>'RESUMEN TOTAL'!P55</f>
        <v>0</v>
      </c>
      <c r="I53">
        <f>'RESUMEN TOTAL'!R55</f>
        <v>0</v>
      </c>
      <c r="J53">
        <f>'RESUMEN TOTAL'!T55</f>
        <v>0</v>
      </c>
      <c r="K53">
        <f>'RESUMEN TOTAL'!V55</f>
        <v>0</v>
      </c>
      <c r="L53">
        <f>'RESUMEN TOTAL'!X55</f>
        <v>0</v>
      </c>
      <c r="M53">
        <f>'RESUMEN TOTAL'!Z55</f>
        <v>0</v>
      </c>
      <c r="N53">
        <f>'RESUMEN TOTAL'!AB55</f>
        <v>0</v>
      </c>
      <c r="O53">
        <f>'RESUMEN TOTAL'!AD55</f>
        <v>0</v>
      </c>
      <c r="P53">
        <f>'RESUMEN TOTAL'!AF55</f>
        <v>0</v>
      </c>
      <c r="Q53">
        <f>'RESUMEN TOTAL'!AH55</f>
        <v>0</v>
      </c>
      <c r="R53">
        <f>'RESUMEN TOTAL'!AJ55</f>
        <v>0</v>
      </c>
      <c r="S53">
        <f>'RESUMEN TOTAL'!AL55</f>
        <v>0</v>
      </c>
      <c r="T53">
        <f>'RESUMEN TOTAL'!AN55</f>
        <v>0</v>
      </c>
      <c r="U53">
        <f>'RESUMEN TOTAL'!AP55</f>
        <v>0</v>
      </c>
      <c r="V53">
        <f>'RESUMEN TOTAL'!AR55</f>
        <v>0</v>
      </c>
      <c r="W53">
        <f>'RESUMEN TOTAL'!AT55</f>
        <v>0</v>
      </c>
      <c r="X53">
        <f>'RESUMEN TOTAL'!AV55</f>
        <v>0</v>
      </c>
      <c r="Y53">
        <f>'RESUMEN TOTAL'!AX55</f>
        <v>0</v>
      </c>
      <c r="Z53">
        <f>'RESUMEN TOTAL'!AZ55</f>
        <v>0</v>
      </c>
      <c r="AA53">
        <f>'RESUMEN TOTAL'!BB55</f>
        <v>0</v>
      </c>
      <c r="AB53">
        <f>'RESUMEN TOTAL'!BD55</f>
        <v>0</v>
      </c>
      <c r="AC53">
        <f>'RESUMEN TOTAL'!BF55</f>
        <v>0</v>
      </c>
      <c r="AD53">
        <f>'RESUMEN TOTAL'!BH55</f>
        <v>0</v>
      </c>
      <c r="AE53">
        <f>'RESUMEN TOTAL'!BJ55</f>
        <v>0</v>
      </c>
      <c r="AF53">
        <f>'RESUMEN TOTAL'!BL55</f>
        <v>0</v>
      </c>
      <c r="AG53">
        <f>'RESUMEN TOTAL'!BN55</f>
        <v>0</v>
      </c>
      <c r="AH53">
        <f>'RESUMEN TOTAL'!BP55</f>
        <v>0</v>
      </c>
      <c r="AI53">
        <f>'RESUMEN TOTAL'!BR55</f>
        <v>0</v>
      </c>
    </row>
    <row r="54" spans="1:35" x14ac:dyDescent="0.3">
      <c r="A54" t="str">
        <f>'RESUMEN TOTAL'!A56</f>
        <v>CENTRO</v>
      </c>
      <c r="B54" t="str">
        <f>'RESUMEN TOTAL'!B56</f>
        <v>CEN33</v>
      </c>
      <c r="C54" t="str">
        <f>'RESUMEN TOTAL'!D56</f>
        <v>Peron y Alberdi</v>
      </c>
      <c r="D54" t="str">
        <f>'RESUMEN TOTAL'!E56</f>
        <v>Domo</v>
      </c>
      <c r="E54" t="str">
        <f>'RESUMEN TOTAL'!F56</f>
        <v>Fibra Optica</v>
      </c>
      <c r="F54">
        <f>'RESUMEN TOTAL'!L56</f>
        <v>0</v>
      </c>
      <c r="G54">
        <f>'RESUMEN TOTAL'!N56</f>
        <v>0</v>
      </c>
      <c r="H54">
        <f>'RESUMEN TOTAL'!P56</f>
        <v>0</v>
      </c>
      <c r="I54">
        <f>'RESUMEN TOTAL'!R56</f>
        <v>0</v>
      </c>
      <c r="J54">
        <f>'RESUMEN TOTAL'!T56</f>
        <v>0</v>
      </c>
      <c r="K54">
        <f>'RESUMEN TOTAL'!V56</f>
        <v>0</v>
      </c>
      <c r="L54">
        <f>'RESUMEN TOTAL'!X56</f>
        <v>0</v>
      </c>
      <c r="M54">
        <f>'RESUMEN TOTAL'!Z56</f>
        <v>0</v>
      </c>
      <c r="N54">
        <f>'RESUMEN TOTAL'!AB56</f>
        <v>0</v>
      </c>
      <c r="O54">
        <f>'RESUMEN TOTAL'!AD56</f>
        <v>0</v>
      </c>
      <c r="P54">
        <f>'RESUMEN TOTAL'!AF56</f>
        <v>0</v>
      </c>
      <c r="Q54">
        <f>'RESUMEN TOTAL'!AH56</f>
        <v>0</v>
      </c>
      <c r="R54">
        <f>'RESUMEN TOTAL'!AJ56</f>
        <v>0</v>
      </c>
      <c r="S54">
        <f>'RESUMEN TOTAL'!AL56</f>
        <v>0</v>
      </c>
      <c r="T54">
        <f>'RESUMEN TOTAL'!AN56</f>
        <v>0</v>
      </c>
      <c r="U54">
        <f>'RESUMEN TOTAL'!AP56</f>
        <v>0</v>
      </c>
      <c r="V54">
        <f>'RESUMEN TOTAL'!AR56</f>
        <v>0</v>
      </c>
      <c r="W54">
        <f>'RESUMEN TOTAL'!AT56</f>
        <v>0</v>
      </c>
      <c r="X54">
        <f>'RESUMEN TOTAL'!AV56</f>
        <v>0</v>
      </c>
      <c r="Y54">
        <f>'RESUMEN TOTAL'!AX56</f>
        <v>0</v>
      </c>
      <c r="Z54">
        <f>'RESUMEN TOTAL'!AZ56</f>
        <v>0</v>
      </c>
      <c r="AA54">
        <f>'RESUMEN TOTAL'!BB56</f>
        <v>0</v>
      </c>
      <c r="AB54">
        <f>'RESUMEN TOTAL'!BD56</f>
        <v>0</v>
      </c>
      <c r="AC54">
        <f>'RESUMEN TOTAL'!BF56</f>
        <v>0</v>
      </c>
      <c r="AD54">
        <f>'RESUMEN TOTAL'!BH56</f>
        <v>0</v>
      </c>
      <c r="AE54">
        <f>'RESUMEN TOTAL'!BJ56</f>
        <v>0</v>
      </c>
      <c r="AF54">
        <f>'RESUMEN TOTAL'!BL56</f>
        <v>0</v>
      </c>
      <c r="AG54">
        <f>'RESUMEN TOTAL'!BN56</f>
        <v>0</v>
      </c>
      <c r="AH54">
        <f>'RESUMEN TOTAL'!BP56</f>
        <v>0</v>
      </c>
      <c r="AI54">
        <f>'RESUMEN TOTAL'!BR56</f>
        <v>0</v>
      </c>
    </row>
    <row r="55" spans="1:35" x14ac:dyDescent="0.3">
      <c r="A55" t="str">
        <f>'RESUMEN TOTAL'!A57</f>
        <v>CENTRO</v>
      </c>
      <c r="B55" t="str">
        <f>'RESUMEN TOTAL'!B57</f>
        <v>CEN34</v>
      </c>
      <c r="C55" t="str">
        <f>'RESUMEN TOTAL'!D57</f>
        <v>Peron y España</v>
      </c>
      <c r="D55" t="str">
        <f>'RESUMEN TOTAL'!E57</f>
        <v>Domo</v>
      </c>
      <c r="E55" t="str">
        <f>'RESUMEN TOTAL'!F57</f>
        <v>Fibra Optica</v>
      </c>
      <c r="F55">
        <f>'RESUMEN TOTAL'!L57</f>
        <v>0</v>
      </c>
      <c r="G55">
        <f>'RESUMEN TOTAL'!N57</f>
        <v>0</v>
      </c>
      <c r="H55">
        <f>'RESUMEN TOTAL'!P57</f>
        <v>0</v>
      </c>
      <c r="I55">
        <f>'RESUMEN TOTAL'!R57</f>
        <v>0</v>
      </c>
      <c r="J55">
        <f>'RESUMEN TOTAL'!T57</f>
        <v>0</v>
      </c>
      <c r="K55">
        <f>'RESUMEN TOTAL'!V57</f>
        <v>0</v>
      </c>
      <c r="L55">
        <f>'RESUMEN TOTAL'!X57</f>
        <v>0</v>
      </c>
      <c r="M55">
        <f>'RESUMEN TOTAL'!Z57</f>
        <v>0</v>
      </c>
      <c r="N55">
        <f>'RESUMEN TOTAL'!AB57</f>
        <v>0</v>
      </c>
      <c r="O55">
        <f>'RESUMEN TOTAL'!AD57</f>
        <v>0</v>
      </c>
      <c r="P55">
        <f>'RESUMEN TOTAL'!AF57</f>
        <v>0</v>
      </c>
      <c r="Q55">
        <f>'RESUMEN TOTAL'!AH57</f>
        <v>0</v>
      </c>
      <c r="R55">
        <f>'RESUMEN TOTAL'!AJ57</f>
        <v>0</v>
      </c>
      <c r="S55">
        <f>'RESUMEN TOTAL'!AL57</f>
        <v>0</v>
      </c>
      <c r="T55">
        <f>'RESUMEN TOTAL'!AN57</f>
        <v>0</v>
      </c>
      <c r="U55">
        <f>'RESUMEN TOTAL'!AP57</f>
        <v>0</v>
      </c>
      <c r="V55">
        <f>'RESUMEN TOTAL'!AR57</f>
        <v>0</v>
      </c>
      <c r="W55">
        <f>'RESUMEN TOTAL'!AT57</f>
        <v>0</v>
      </c>
      <c r="X55">
        <f>'RESUMEN TOTAL'!AV57</f>
        <v>0</v>
      </c>
      <c r="Y55">
        <f>'RESUMEN TOTAL'!AX57</f>
        <v>0</v>
      </c>
      <c r="Z55">
        <f>'RESUMEN TOTAL'!AZ57</f>
        <v>0</v>
      </c>
      <c r="AA55">
        <f>'RESUMEN TOTAL'!BB57</f>
        <v>0</v>
      </c>
      <c r="AB55">
        <f>'RESUMEN TOTAL'!BD57</f>
        <v>0</v>
      </c>
      <c r="AC55">
        <f>'RESUMEN TOTAL'!BF57</f>
        <v>0</v>
      </c>
      <c r="AD55">
        <f>'RESUMEN TOTAL'!BH57</f>
        <v>0</v>
      </c>
      <c r="AE55">
        <f>'RESUMEN TOTAL'!BJ57</f>
        <v>0</v>
      </c>
      <c r="AF55">
        <f>'RESUMEN TOTAL'!BL57</f>
        <v>0</v>
      </c>
      <c r="AG55">
        <f>'RESUMEN TOTAL'!BN57</f>
        <v>0</v>
      </c>
      <c r="AH55">
        <f>'RESUMEN TOTAL'!BP57</f>
        <v>0</v>
      </c>
      <c r="AI55">
        <f>'RESUMEN TOTAL'!BR57</f>
        <v>0</v>
      </c>
    </row>
    <row r="56" spans="1:35" x14ac:dyDescent="0.3">
      <c r="A56" t="str">
        <f>'RESUMEN TOTAL'!A58</f>
        <v>CENTRO</v>
      </c>
      <c r="B56" t="str">
        <f>'RESUMEN TOTAL'!B58</f>
        <v>CEN35</v>
      </c>
      <c r="C56" t="str">
        <f>'RESUMEN TOTAL'!D58</f>
        <v>España y Marmol</v>
      </c>
      <c r="D56" t="str">
        <f>'RESUMEN TOTAL'!E58</f>
        <v>Domo</v>
      </c>
      <c r="E56" t="str">
        <f>'RESUMEN TOTAL'!F58</f>
        <v>Fibra Optica</v>
      </c>
      <c r="F56">
        <f>'RESUMEN TOTAL'!L58</f>
        <v>0</v>
      </c>
      <c r="G56">
        <f>'RESUMEN TOTAL'!N58</f>
        <v>0</v>
      </c>
      <c r="H56">
        <f>'RESUMEN TOTAL'!P58</f>
        <v>0</v>
      </c>
      <c r="I56">
        <f>'RESUMEN TOTAL'!R58</f>
        <v>0</v>
      </c>
      <c r="J56">
        <f>'RESUMEN TOTAL'!T58</f>
        <v>0</v>
      </c>
      <c r="K56">
        <f>'RESUMEN TOTAL'!V58</f>
        <v>0</v>
      </c>
      <c r="L56">
        <f>'RESUMEN TOTAL'!X58</f>
        <v>0</v>
      </c>
      <c r="M56">
        <f>'RESUMEN TOTAL'!Z58</f>
        <v>0</v>
      </c>
      <c r="N56">
        <f>'RESUMEN TOTAL'!AB58</f>
        <v>0</v>
      </c>
      <c r="O56">
        <f>'RESUMEN TOTAL'!AD58</f>
        <v>0</v>
      </c>
      <c r="P56">
        <f>'RESUMEN TOTAL'!AF58</f>
        <v>0</v>
      </c>
      <c r="Q56">
        <f>'RESUMEN TOTAL'!AH58</f>
        <v>0</v>
      </c>
      <c r="R56">
        <f>'RESUMEN TOTAL'!AJ58</f>
        <v>0</v>
      </c>
      <c r="S56">
        <f>'RESUMEN TOTAL'!AL58</f>
        <v>0</v>
      </c>
      <c r="T56">
        <f>'RESUMEN TOTAL'!AN58</f>
        <v>0</v>
      </c>
      <c r="U56">
        <f>'RESUMEN TOTAL'!AP58</f>
        <v>0</v>
      </c>
      <c r="V56">
        <f>'RESUMEN TOTAL'!AR58</f>
        <v>0</v>
      </c>
      <c r="W56">
        <f>'RESUMEN TOTAL'!AT58</f>
        <v>0</v>
      </c>
      <c r="X56">
        <f>'RESUMEN TOTAL'!AV58</f>
        <v>0</v>
      </c>
      <c r="Y56">
        <f>'RESUMEN TOTAL'!AX58</f>
        <v>0</v>
      </c>
      <c r="Z56">
        <f>'RESUMEN TOTAL'!AZ58</f>
        <v>0</v>
      </c>
      <c r="AA56">
        <f>'RESUMEN TOTAL'!BB58</f>
        <v>0</v>
      </c>
      <c r="AB56">
        <f>'RESUMEN TOTAL'!BD58</f>
        <v>0</v>
      </c>
      <c r="AC56">
        <f>'RESUMEN TOTAL'!BF58</f>
        <v>0</v>
      </c>
      <c r="AD56">
        <f>'RESUMEN TOTAL'!BH58</f>
        <v>0</v>
      </c>
      <c r="AE56">
        <f>'RESUMEN TOTAL'!BJ58</f>
        <v>0</v>
      </c>
      <c r="AF56">
        <f>'RESUMEN TOTAL'!BL58</f>
        <v>0</v>
      </c>
      <c r="AG56">
        <f>'RESUMEN TOTAL'!BN58</f>
        <v>0</v>
      </c>
      <c r="AH56">
        <f>'RESUMEN TOTAL'!BP58</f>
        <v>0</v>
      </c>
      <c r="AI56">
        <f>'RESUMEN TOTAL'!BR58</f>
        <v>0</v>
      </c>
    </row>
    <row r="57" spans="1:35" x14ac:dyDescent="0.3">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TOTAL'!N59</f>
        <v>0</v>
      </c>
      <c r="H57">
        <f>'RESUMEN TOTAL'!P59</f>
        <v>0</v>
      </c>
      <c r="I57">
        <f>'RESUMEN TOTAL'!R59</f>
        <v>0</v>
      </c>
      <c r="J57">
        <f>'RESUMEN TOTAL'!T59</f>
        <v>0</v>
      </c>
      <c r="K57">
        <f>'RESUMEN TOTAL'!V59</f>
        <v>0</v>
      </c>
      <c r="L57">
        <f>'RESUMEN TOTAL'!X59</f>
        <v>0</v>
      </c>
      <c r="M57">
        <f>'RESUMEN TOTAL'!Z59</f>
        <v>0</v>
      </c>
      <c r="N57">
        <f>'RESUMEN TOTAL'!AB59</f>
        <v>0</v>
      </c>
      <c r="O57">
        <f>'RESUMEN TOTAL'!AD59</f>
        <v>0</v>
      </c>
      <c r="P57">
        <f>'RESUMEN TOTAL'!AF59</f>
        <v>0</v>
      </c>
      <c r="Q57">
        <f>'RESUMEN TOTAL'!AH59</f>
        <v>0</v>
      </c>
      <c r="R57">
        <f>'RESUMEN TOTAL'!AJ59</f>
        <v>0</v>
      </c>
      <c r="S57">
        <f>'RESUMEN TOTAL'!AL59</f>
        <v>0</v>
      </c>
      <c r="T57">
        <f>'RESUMEN TOTAL'!AN59</f>
        <v>0</v>
      </c>
      <c r="U57">
        <f>'RESUMEN TOTAL'!AP59</f>
        <v>0</v>
      </c>
      <c r="V57">
        <f>'RESUMEN TOTAL'!AR59</f>
        <v>0</v>
      </c>
      <c r="W57">
        <f>'RESUMEN TOTAL'!AT59</f>
        <v>0</v>
      </c>
      <c r="X57">
        <f>'RESUMEN TOTAL'!AV59</f>
        <v>0</v>
      </c>
      <c r="Y57">
        <f>'RESUMEN TOTAL'!AX59</f>
        <v>0</v>
      </c>
      <c r="Z57">
        <f>'RESUMEN TOTAL'!AZ59</f>
        <v>0</v>
      </c>
      <c r="AA57">
        <f>'RESUMEN TOTAL'!BB59</f>
        <v>0</v>
      </c>
      <c r="AB57">
        <f>'RESUMEN TOTAL'!BD59</f>
        <v>0</v>
      </c>
      <c r="AC57">
        <f>'RESUMEN TOTAL'!BF59</f>
        <v>0</v>
      </c>
      <c r="AD57">
        <f>'RESUMEN TOTAL'!BH59</f>
        <v>0</v>
      </c>
      <c r="AE57">
        <f>'RESUMEN TOTAL'!BJ59</f>
        <v>0</v>
      </c>
      <c r="AF57">
        <f>'RESUMEN TOTAL'!BL59</f>
        <v>0</v>
      </c>
      <c r="AG57">
        <f>'RESUMEN TOTAL'!BN59</f>
        <v>0</v>
      </c>
      <c r="AH57">
        <f>'RESUMEN TOTAL'!BP59</f>
        <v>0</v>
      </c>
      <c r="AI57">
        <f>'RESUMEN TOTAL'!BR59</f>
        <v>0</v>
      </c>
    </row>
    <row r="58" spans="1:35" x14ac:dyDescent="0.3">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TOTAL'!N60</f>
        <v>0</v>
      </c>
      <c r="H58">
        <f>'RESUMEN TOTAL'!P60</f>
        <v>0</v>
      </c>
      <c r="I58">
        <f>'RESUMEN TOTAL'!R60</f>
        <v>0</v>
      </c>
      <c r="J58">
        <f>'RESUMEN TOTAL'!T60</f>
        <v>0</v>
      </c>
      <c r="K58">
        <f>'RESUMEN TOTAL'!V60</f>
        <v>0</v>
      </c>
      <c r="L58">
        <f>'RESUMEN TOTAL'!X60</f>
        <v>0</v>
      </c>
      <c r="M58">
        <f>'RESUMEN TOTAL'!Z60</f>
        <v>0</v>
      </c>
      <c r="N58">
        <f>'RESUMEN TOTAL'!AB60</f>
        <v>0</v>
      </c>
      <c r="O58">
        <f>'RESUMEN TOTAL'!AD60</f>
        <v>0</v>
      </c>
      <c r="P58">
        <f>'RESUMEN TOTAL'!AF60</f>
        <v>0</v>
      </c>
      <c r="Q58">
        <f>'RESUMEN TOTAL'!AH60</f>
        <v>0</v>
      </c>
      <c r="R58">
        <f>'RESUMEN TOTAL'!AJ60</f>
        <v>0</v>
      </c>
      <c r="S58">
        <f>'RESUMEN TOTAL'!AL60</f>
        <v>0</v>
      </c>
      <c r="T58">
        <f>'RESUMEN TOTAL'!AN60</f>
        <v>0</v>
      </c>
      <c r="U58">
        <f>'RESUMEN TOTAL'!AP60</f>
        <v>0</v>
      </c>
      <c r="V58">
        <f>'RESUMEN TOTAL'!AR60</f>
        <v>0</v>
      </c>
      <c r="W58">
        <f>'RESUMEN TOTAL'!AT60</f>
        <v>0</v>
      </c>
      <c r="X58">
        <f>'RESUMEN TOTAL'!AV60</f>
        <v>0</v>
      </c>
      <c r="Y58">
        <f>'RESUMEN TOTAL'!AX60</f>
        <v>0</v>
      </c>
      <c r="Z58">
        <f>'RESUMEN TOTAL'!AZ60</f>
        <v>0</v>
      </c>
      <c r="AA58">
        <f>'RESUMEN TOTAL'!BB60</f>
        <v>0</v>
      </c>
      <c r="AB58">
        <f>'RESUMEN TOTAL'!BD60</f>
        <v>0</v>
      </c>
      <c r="AC58">
        <f>'RESUMEN TOTAL'!BF60</f>
        <v>0</v>
      </c>
      <c r="AD58">
        <f>'RESUMEN TOTAL'!BH60</f>
        <v>0</v>
      </c>
      <c r="AE58">
        <f>'RESUMEN TOTAL'!BJ60</f>
        <v>0</v>
      </c>
      <c r="AF58">
        <f>'RESUMEN TOTAL'!BL60</f>
        <v>0</v>
      </c>
      <c r="AG58">
        <f>'RESUMEN TOTAL'!BN60</f>
        <v>0</v>
      </c>
      <c r="AH58">
        <f>'RESUMEN TOTAL'!BP60</f>
        <v>0</v>
      </c>
      <c r="AI58">
        <f>'RESUMEN TOTAL'!BR60</f>
        <v>0</v>
      </c>
    </row>
    <row r="59" spans="1:35" x14ac:dyDescent="0.3">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TOTAL'!N61</f>
        <v>0</v>
      </c>
      <c r="H59">
        <f>'RESUMEN TOTAL'!P61</f>
        <v>0</v>
      </c>
      <c r="I59">
        <f>'RESUMEN TOTAL'!R61</f>
        <v>0</v>
      </c>
      <c r="J59">
        <f>'RESUMEN TOTAL'!T61</f>
        <v>0</v>
      </c>
      <c r="K59">
        <f>'RESUMEN TOTAL'!V61</f>
        <v>0</v>
      </c>
      <c r="L59">
        <f>'RESUMEN TOTAL'!X61</f>
        <v>0</v>
      </c>
      <c r="M59">
        <f>'RESUMEN TOTAL'!Z61</f>
        <v>0</v>
      </c>
      <c r="N59">
        <f>'RESUMEN TOTAL'!AB61</f>
        <v>0</v>
      </c>
      <c r="O59">
        <f>'RESUMEN TOTAL'!AD61</f>
        <v>0</v>
      </c>
      <c r="P59">
        <f>'RESUMEN TOTAL'!AF61</f>
        <v>0</v>
      </c>
      <c r="Q59">
        <f>'RESUMEN TOTAL'!AH61</f>
        <v>0</v>
      </c>
      <c r="R59">
        <f>'RESUMEN TOTAL'!AJ61</f>
        <v>0</v>
      </c>
      <c r="S59">
        <f>'RESUMEN TOTAL'!AL61</f>
        <v>0</v>
      </c>
      <c r="T59">
        <f>'RESUMEN TOTAL'!AN61</f>
        <v>0</v>
      </c>
      <c r="U59">
        <f>'RESUMEN TOTAL'!AP61</f>
        <v>0</v>
      </c>
      <c r="V59">
        <f>'RESUMEN TOTAL'!AR61</f>
        <v>0</v>
      </c>
      <c r="W59">
        <f>'RESUMEN TOTAL'!AT61</f>
        <v>0</v>
      </c>
      <c r="X59">
        <f>'RESUMEN TOTAL'!AV61</f>
        <v>0</v>
      </c>
      <c r="Y59">
        <f>'RESUMEN TOTAL'!AX61</f>
        <v>0</v>
      </c>
      <c r="Z59">
        <f>'RESUMEN TOTAL'!AZ61</f>
        <v>0</v>
      </c>
      <c r="AA59">
        <f>'RESUMEN TOTAL'!BB61</f>
        <v>0</v>
      </c>
      <c r="AB59">
        <f>'RESUMEN TOTAL'!BD61</f>
        <v>0</v>
      </c>
      <c r="AC59">
        <f>'RESUMEN TOTAL'!BF61</f>
        <v>0</v>
      </c>
      <c r="AD59">
        <f>'RESUMEN TOTAL'!BH61</f>
        <v>0</v>
      </c>
      <c r="AE59">
        <f>'RESUMEN TOTAL'!BJ61</f>
        <v>0</v>
      </c>
      <c r="AF59">
        <f>'RESUMEN TOTAL'!BL61</f>
        <v>0</v>
      </c>
      <c r="AG59">
        <f>'RESUMEN TOTAL'!BN61</f>
        <v>0</v>
      </c>
      <c r="AH59">
        <f>'RESUMEN TOTAL'!BP61</f>
        <v>0</v>
      </c>
      <c r="AI59">
        <f>'RESUMEN TOTAL'!BR61</f>
        <v>0</v>
      </c>
    </row>
    <row r="60" spans="1:35" x14ac:dyDescent="0.3">
      <c r="A60" t="str">
        <f>'RESUMEN TOTAL'!A62</f>
        <v>CENTRO</v>
      </c>
      <c r="B60" t="str">
        <f>'RESUMEN TOTAL'!B62</f>
        <v>CEN39</v>
      </c>
      <c r="C60" t="str">
        <f>'RESUMEN TOTAL'!D62</f>
        <v>San Martin y Alem</v>
      </c>
      <c r="D60" t="str">
        <f>'RESUMEN TOTAL'!E62</f>
        <v>Domo</v>
      </c>
      <c r="E60" t="str">
        <f>'RESUMEN TOTAL'!F62</f>
        <v>Fibra Optica</v>
      </c>
      <c r="F60">
        <f>'RESUMEN TOTAL'!L62</f>
        <v>0</v>
      </c>
      <c r="G60">
        <f>'RESUMEN TOTAL'!N62</f>
        <v>0</v>
      </c>
      <c r="H60">
        <f>'RESUMEN TOTAL'!P62</f>
        <v>0</v>
      </c>
      <c r="I60">
        <f>'RESUMEN TOTAL'!R62</f>
        <v>0</v>
      </c>
      <c r="J60">
        <f>'RESUMEN TOTAL'!T62</f>
        <v>0</v>
      </c>
      <c r="K60">
        <f>'RESUMEN TOTAL'!V62</f>
        <v>0</v>
      </c>
      <c r="L60">
        <f>'RESUMEN TOTAL'!X62</f>
        <v>0</v>
      </c>
      <c r="M60">
        <f>'RESUMEN TOTAL'!Z62</f>
        <v>0</v>
      </c>
      <c r="N60">
        <f>'RESUMEN TOTAL'!AB62</f>
        <v>0</v>
      </c>
      <c r="O60">
        <f>'RESUMEN TOTAL'!AD62</f>
        <v>0</v>
      </c>
      <c r="P60">
        <f>'RESUMEN TOTAL'!AF62</f>
        <v>0</v>
      </c>
      <c r="Q60">
        <f>'RESUMEN TOTAL'!AH62</f>
        <v>0</v>
      </c>
      <c r="R60">
        <f>'RESUMEN TOTAL'!AJ62</f>
        <v>0</v>
      </c>
      <c r="S60">
        <f>'RESUMEN TOTAL'!AL62</f>
        <v>0</v>
      </c>
      <c r="T60">
        <f>'RESUMEN TOTAL'!AN62</f>
        <v>0</v>
      </c>
      <c r="U60">
        <f>'RESUMEN TOTAL'!AP62</f>
        <v>0</v>
      </c>
      <c r="V60">
        <f>'RESUMEN TOTAL'!AR62</f>
        <v>0</v>
      </c>
      <c r="W60">
        <f>'RESUMEN TOTAL'!AT62</f>
        <v>0</v>
      </c>
      <c r="X60">
        <f>'RESUMEN TOTAL'!AV62</f>
        <v>0</v>
      </c>
      <c r="Y60">
        <f>'RESUMEN TOTAL'!AX62</f>
        <v>0</v>
      </c>
      <c r="Z60">
        <f>'RESUMEN TOTAL'!AZ62</f>
        <v>0</v>
      </c>
      <c r="AA60">
        <f>'RESUMEN TOTAL'!BB62</f>
        <v>0</v>
      </c>
      <c r="AB60">
        <f>'RESUMEN TOTAL'!BD62</f>
        <v>0</v>
      </c>
      <c r="AC60">
        <f>'RESUMEN TOTAL'!BF62</f>
        <v>0</v>
      </c>
      <c r="AD60">
        <f>'RESUMEN TOTAL'!BH62</f>
        <v>0</v>
      </c>
      <c r="AE60">
        <f>'RESUMEN TOTAL'!BJ62</f>
        <v>0</v>
      </c>
      <c r="AF60">
        <f>'RESUMEN TOTAL'!BL62</f>
        <v>0</v>
      </c>
      <c r="AG60">
        <f>'RESUMEN TOTAL'!BN62</f>
        <v>0</v>
      </c>
      <c r="AH60">
        <f>'RESUMEN TOTAL'!BP62</f>
        <v>0</v>
      </c>
      <c r="AI60">
        <f>'RESUMEN TOTAL'!BR62</f>
        <v>0</v>
      </c>
    </row>
    <row r="61" spans="1:35" x14ac:dyDescent="0.3">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TOTAL'!N63</f>
        <v>0</v>
      </c>
      <c r="H61">
        <f>'RESUMEN TOTAL'!P63</f>
        <v>0</v>
      </c>
      <c r="I61">
        <f>'RESUMEN TOTAL'!R63</f>
        <v>0</v>
      </c>
      <c r="J61">
        <f>'RESUMEN TOTAL'!T63</f>
        <v>0</v>
      </c>
      <c r="K61">
        <f>'RESUMEN TOTAL'!V63</f>
        <v>0</v>
      </c>
      <c r="L61">
        <f>'RESUMEN TOTAL'!X63</f>
        <v>0</v>
      </c>
      <c r="M61">
        <f>'RESUMEN TOTAL'!Z63</f>
        <v>0</v>
      </c>
      <c r="N61">
        <f>'RESUMEN TOTAL'!AB63</f>
        <v>0</v>
      </c>
      <c r="O61">
        <f>'RESUMEN TOTAL'!AD63</f>
        <v>0</v>
      </c>
      <c r="P61">
        <f>'RESUMEN TOTAL'!AF63</f>
        <v>0</v>
      </c>
      <c r="Q61">
        <f>'RESUMEN TOTAL'!AH63</f>
        <v>0</v>
      </c>
      <c r="R61">
        <f>'RESUMEN TOTAL'!AJ63</f>
        <v>0</v>
      </c>
      <c r="S61">
        <f>'RESUMEN TOTAL'!AL63</f>
        <v>0</v>
      </c>
      <c r="T61">
        <f>'RESUMEN TOTAL'!AN63</f>
        <v>0</v>
      </c>
      <c r="U61">
        <f>'RESUMEN TOTAL'!AP63</f>
        <v>0</v>
      </c>
      <c r="V61">
        <f>'RESUMEN TOTAL'!AR63</f>
        <v>0</v>
      </c>
      <c r="W61">
        <f>'RESUMEN TOTAL'!AT63</f>
        <v>0</v>
      </c>
      <c r="X61">
        <f>'RESUMEN TOTAL'!AV63</f>
        <v>0</v>
      </c>
      <c r="Y61">
        <f>'RESUMEN TOTAL'!AX63</f>
        <v>0</v>
      </c>
      <c r="Z61">
        <f>'RESUMEN TOTAL'!AZ63</f>
        <v>0</v>
      </c>
      <c r="AA61">
        <f>'RESUMEN TOTAL'!BB63</f>
        <v>0</v>
      </c>
      <c r="AB61">
        <f>'RESUMEN TOTAL'!BD63</f>
        <v>0</v>
      </c>
      <c r="AC61">
        <f>'RESUMEN TOTAL'!BF63</f>
        <v>0</v>
      </c>
      <c r="AD61">
        <f>'RESUMEN TOTAL'!BH63</f>
        <v>0</v>
      </c>
      <c r="AE61">
        <f>'RESUMEN TOTAL'!BJ63</f>
        <v>0</v>
      </c>
      <c r="AF61">
        <f>'RESUMEN TOTAL'!BL63</f>
        <v>0</v>
      </c>
      <c r="AG61">
        <f>'RESUMEN TOTAL'!BN63</f>
        <v>0</v>
      </c>
      <c r="AH61">
        <f>'RESUMEN TOTAL'!BP63</f>
        <v>0</v>
      </c>
      <c r="AI61">
        <f>'RESUMEN TOTAL'!BR63</f>
        <v>0</v>
      </c>
    </row>
    <row r="62" spans="1:35" x14ac:dyDescent="0.3">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TOTAL'!N64</f>
        <v>0</v>
      </c>
      <c r="H62">
        <f>'RESUMEN TOTAL'!P64</f>
        <v>0</v>
      </c>
      <c r="I62">
        <f>'RESUMEN TOTAL'!R64</f>
        <v>0</v>
      </c>
      <c r="J62">
        <f>'RESUMEN TOTAL'!T64</f>
        <v>0</v>
      </c>
      <c r="K62">
        <f>'RESUMEN TOTAL'!V64</f>
        <v>0</v>
      </c>
      <c r="L62">
        <f>'RESUMEN TOTAL'!X64</f>
        <v>0</v>
      </c>
      <c r="M62">
        <f>'RESUMEN TOTAL'!Z64</f>
        <v>0</v>
      </c>
      <c r="N62">
        <f>'RESUMEN TOTAL'!AB64</f>
        <v>0</v>
      </c>
      <c r="O62">
        <f>'RESUMEN TOTAL'!AD64</f>
        <v>0</v>
      </c>
      <c r="P62">
        <f>'RESUMEN TOTAL'!AF64</f>
        <v>0</v>
      </c>
      <c r="Q62">
        <f>'RESUMEN TOTAL'!AH64</f>
        <v>0</v>
      </c>
      <c r="R62">
        <f>'RESUMEN TOTAL'!AJ64</f>
        <v>0</v>
      </c>
      <c r="S62">
        <f>'RESUMEN TOTAL'!AL64</f>
        <v>0</v>
      </c>
      <c r="T62">
        <f>'RESUMEN TOTAL'!AN64</f>
        <v>0</v>
      </c>
      <c r="U62">
        <f>'RESUMEN TOTAL'!AP64</f>
        <v>0</v>
      </c>
      <c r="V62">
        <f>'RESUMEN TOTAL'!AR64</f>
        <v>0</v>
      </c>
      <c r="W62">
        <f>'RESUMEN TOTAL'!AT64</f>
        <v>0</v>
      </c>
      <c r="X62">
        <f>'RESUMEN TOTAL'!AV64</f>
        <v>0</v>
      </c>
      <c r="Y62">
        <f>'RESUMEN TOTAL'!AX64</f>
        <v>0</v>
      </c>
      <c r="Z62">
        <f>'RESUMEN TOTAL'!AZ64</f>
        <v>0</v>
      </c>
      <c r="AA62">
        <f>'RESUMEN TOTAL'!BB64</f>
        <v>0</v>
      </c>
      <c r="AB62">
        <f>'RESUMEN TOTAL'!BD64</f>
        <v>0</v>
      </c>
      <c r="AC62">
        <f>'RESUMEN TOTAL'!BF64</f>
        <v>0</v>
      </c>
      <c r="AD62">
        <f>'RESUMEN TOTAL'!BH64</f>
        <v>0</v>
      </c>
      <c r="AE62">
        <f>'RESUMEN TOTAL'!BJ64</f>
        <v>0</v>
      </c>
      <c r="AF62">
        <f>'RESUMEN TOTAL'!BL64</f>
        <v>0</v>
      </c>
      <c r="AG62">
        <f>'RESUMEN TOTAL'!BN64</f>
        <v>0</v>
      </c>
      <c r="AH62">
        <f>'RESUMEN TOTAL'!BP64</f>
        <v>0</v>
      </c>
      <c r="AI62">
        <f>'RESUMEN TOTAL'!BR64</f>
        <v>0</v>
      </c>
    </row>
    <row r="63" spans="1:35" x14ac:dyDescent="0.3">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TOTAL'!N65</f>
        <v>APAGADO</v>
      </c>
      <c r="H63" t="str">
        <f>'RESUMEN TOTAL'!P65</f>
        <v>APAGADO</v>
      </c>
      <c r="I63" t="str">
        <f>'RESUMEN TOTAL'!R65</f>
        <v>APAGADO</v>
      </c>
      <c r="J63">
        <f>'RESUMEN TOTAL'!T65</f>
        <v>0</v>
      </c>
      <c r="K63">
        <f>'RESUMEN TOTAL'!V65</f>
        <v>0</v>
      </c>
      <c r="L63">
        <f>'RESUMEN TOTAL'!X65</f>
        <v>0</v>
      </c>
      <c r="M63">
        <f>'RESUMEN TOTAL'!Z65</f>
        <v>0</v>
      </c>
      <c r="N63">
        <f>'RESUMEN TOTAL'!AB65</f>
        <v>0</v>
      </c>
      <c r="O63">
        <f>'RESUMEN TOTAL'!AD65</f>
        <v>0</v>
      </c>
      <c r="P63">
        <f>'RESUMEN TOTAL'!AF65</f>
        <v>0</v>
      </c>
      <c r="Q63">
        <f>'RESUMEN TOTAL'!AH65</f>
        <v>0</v>
      </c>
      <c r="R63">
        <f>'RESUMEN TOTAL'!AJ65</f>
        <v>0</v>
      </c>
      <c r="S63">
        <f>'RESUMEN TOTAL'!AL65</f>
        <v>0</v>
      </c>
      <c r="T63">
        <f>'RESUMEN TOTAL'!AN65</f>
        <v>0</v>
      </c>
      <c r="U63">
        <f>'RESUMEN TOTAL'!AP65</f>
        <v>0</v>
      </c>
      <c r="V63">
        <f>'RESUMEN TOTAL'!AR65</f>
        <v>0</v>
      </c>
      <c r="W63">
        <f>'RESUMEN TOTAL'!AT65</f>
        <v>0</v>
      </c>
      <c r="X63">
        <f>'RESUMEN TOTAL'!AV65</f>
        <v>0</v>
      </c>
      <c r="Y63">
        <f>'RESUMEN TOTAL'!AX65</f>
        <v>0</v>
      </c>
      <c r="Z63">
        <f>'RESUMEN TOTAL'!AZ65</f>
        <v>0</v>
      </c>
      <c r="AA63">
        <f>'RESUMEN TOTAL'!BB65</f>
        <v>0</v>
      </c>
      <c r="AB63">
        <f>'RESUMEN TOTAL'!BD65</f>
        <v>0</v>
      </c>
      <c r="AC63">
        <f>'RESUMEN TOTAL'!BF65</f>
        <v>0</v>
      </c>
      <c r="AD63">
        <f>'RESUMEN TOTAL'!BH65</f>
        <v>0</v>
      </c>
      <c r="AE63">
        <f>'RESUMEN TOTAL'!BJ65</f>
        <v>0</v>
      </c>
      <c r="AF63">
        <f>'RESUMEN TOTAL'!BL65</f>
        <v>0</v>
      </c>
      <c r="AG63">
        <f>'RESUMEN TOTAL'!BN65</f>
        <v>0</v>
      </c>
      <c r="AH63">
        <f>'RESUMEN TOTAL'!BP65</f>
        <v>0</v>
      </c>
      <c r="AI63">
        <f>'RESUMEN TOTAL'!BR65</f>
        <v>0</v>
      </c>
    </row>
    <row r="64" spans="1:35" x14ac:dyDescent="0.3">
      <c r="A64" t="str">
        <f>'RESUMEN TOTAL'!A66</f>
        <v>CENTRO</v>
      </c>
      <c r="B64" t="str">
        <f>'RESUMEN TOTAL'!B66</f>
        <v>CEN43</v>
      </c>
      <c r="C64" t="str">
        <f>'RESUMEN TOTAL'!D66</f>
        <v>Sallares y Alberdi</v>
      </c>
      <c r="D64" t="str">
        <f>'RESUMEN TOTAL'!E66</f>
        <v>Domo</v>
      </c>
      <c r="E64" t="str">
        <f>'RESUMEN TOTAL'!F66</f>
        <v>Fibra Optica</v>
      </c>
      <c r="F64">
        <f>'RESUMEN TOTAL'!L66</f>
        <v>0</v>
      </c>
      <c r="G64">
        <f>'RESUMEN TOTAL'!N66</f>
        <v>0</v>
      </c>
      <c r="H64">
        <f>'RESUMEN TOTAL'!P66</f>
        <v>0</v>
      </c>
      <c r="I64">
        <f>'RESUMEN TOTAL'!R66</f>
        <v>0</v>
      </c>
      <c r="J64">
        <f>'RESUMEN TOTAL'!T66</f>
        <v>0</v>
      </c>
      <c r="K64">
        <f>'RESUMEN TOTAL'!V66</f>
        <v>0</v>
      </c>
      <c r="L64">
        <f>'RESUMEN TOTAL'!X66</f>
        <v>0</v>
      </c>
      <c r="M64">
        <f>'RESUMEN TOTAL'!Z66</f>
        <v>0</v>
      </c>
      <c r="N64">
        <f>'RESUMEN TOTAL'!AB66</f>
        <v>0</v>
      </c>
      <c r="O64">
        <f>'RESUMEN TOTAL'!AD66</f>
        <v>0</v>
      </c>
      <c r="P64">
        <f>'RESUMEN TOTAL'!AF66</f>
        <v>0</v>
      </c>
      <c r="Q64">
        <f>'RESUMEN TOTAL'!AH66</f>
        <v>0</v>
      </c>
      <c r="R64">
        <f>'RESUMEN TOTAL'!AJ66</f>
        <v>0</v>
      </c>
      <c r="S64">
        <f>'RESUMEN TOTAL'!AL66</f>
        <v>0</v>
      </c>
      <c r="T64">
        <f>'RESUMEN TOTAL'!AN66</f>
        <v>0</v>
      </c>
      <c r="U64">
        <f>'RESUMEN TOTAL'!AP66</f>
        <v>0</v>
      </c>
      <c r="V64">
        <f>'RESUMEN TOTAL'!AR66</f>
        <v>0</v>
      </c>
      <c r="W64">
        <f>'RESUMEN TOTAL'!AT66</f>
        <v>0</v>
      </c>
      <c r="X64">
        <f>'RESUMEN TOTAL'!AV66</f>
        <v>0</v>
      </c>
      <c r="Y64">
        <f>'RESUMEN TOTAL'!AX66</f>
        <v>0</v>
      </c>
      <c r="Z64">
        <f>'RESUMEN TOTAL'!AZ66</f>
        <v>0</v>
      </c>
      <c r="AA64">
        <f>'RESUMEN TOTAL'!BB66</f>
        <v>0</v>
      </c>
      <c r="AB64">
        <f>'RESUMEN TOTAL'!BD66</f>
        <v>0</v>
      </c>
      <c r="AC64">
        <f>'RESUMEN TOTAL'!BF66</f>
        <v>0</v>
      </c>
      <c r="AD64">
        <f>'RESUMEN TOTAL'!BH66</f>
        <v>0</v>
      </c>
      <c r="AE64">
        <f>'RESUMEN TOTAL'!BJ66</f>
        <v>0</v>
      </c>
      <c r="AF64">
        <f>'RESUMEN TOTAL'!BL66</f>
        <v>0</v>
      </c>
      <c r="AG64">
        <f>'RESUMEN TOTAL'!BN66</f>
        <v>0</v>
      </c>
      <c r="AH64">
        <f>'RESUMEN TOTAL'!BP66</f>
        <v>0</v>
      </c>
      <c r="AI64">
        <f>'RESUMEN TOTAL'!BR66</f>
        <v>0</v>
      </c>
    </row>
    <row r="65" spans="1:35" x14ac:dyDescent="0.3">
      <c r="A65" t="str">
        <f>'RESUMEN TOTAL'!A67</f>
        <v>CENTRO</v>
      </c>
      <c r="B65" t="str">
        <f>'RESUMEN TOTAL'!B67</f>
        <v>CEN44</v>
      </c>
      <c r="C65" t="str">
        <f>'RESUMEN TOTAL'!D67</f>
        <v>Mitre y Brown</v>
      </c>
      <c r="D65" t="str">
        <f>'RESUMEN TOTAL'!E67</f>
        <v>Domo</v>
      </c>
      <c r="E65" t="str">
        <f>'RESUMEN TOTAL'!F67</f>
        <v>Fibra Optica</v>
      </c>
      <c r="F65">
        <f>'RESUMEN TOTAL'!L67</f>
        <v>0</v>
      </c>
      <c r="G65">
        <f>'RESUMEN TOTAL'!N67</f>
        <v>0</v>
      </c>
      <c r="H65">
        <f>'RESUMEN TOTAL'!P67</f>
        <v>0</v>
      </c>
      <c r="I65">
        <f>'RESUMEN TOTAL'!R67</f>
        <v>0</v>
      </c>
      <c r="J65">
        <f>'RESUMEN TOTAL'!T67</f>
        <v>0</v>
      </c>
      <c r="K65">
        <f>'RESUMEN TOTAL'!V67</f>
        <v>0</v>
      </c>
      <c r="L65">
        <f>'RESUMEN TOTAL'!X67</f>
        <v>0</v>
      </c>
      <c r="M65">
        <f>'RESUMEN TOTAL'!Z67</f>
        <v>0</v>
      </c>
      <c r="N65">
        <f>'RESUMEN TOTAL'!AB67</f>
        <v>0</v>
      </c>
      <c r="O65">
        <f>'RESUMEN TOTAL'!AD67</f>
        <v>0</v>
      </c>
      <c r="P65">
        <f>'RESUMEN TOTAL'!AF67</f>
        <v>0</v>
      </c>
      <c r="Q65">
        <f>'RESUMEN TOTAL'!AH67</f>
        <v>0</v>
      </c>
      <c r="R65">
        <f>'RESUMEN TOTAL'!AJ67</f>
        <v>0</v>
      </c>
      <c r="S65">
        <f>'RESUMEN TOTAL'!AL67</f>
        <v>0</v>
      </c>
      <c r="T65">
        <f>'RESUMEN TOTAL'!AN67</f>
        <v>0</v>
      </c>
      <c r="U65">
        <f>'RESUMEN TOTAL'!AP67</f>
        <v>0</v>
      </c>
      <c r="V65">
        <f>'RESUMEN TOTAL'!AR67</f>
        <v>0</v>
      </c>
      <c r="W65">
        <f>'RESUMEN TOTAL'!AT67</f>
        <v>0</v>
      </c>
      <c r="X65">
        <f>'RESUMEN TOTAL'!AV67</f>
        <v>0</v>
      </c>
      <c r="Y65">
        <f>'RESUMEN TOTAL'!AX67</f>
        <v>0</v>
      </c>
      <c r="Z65">
        <f>'RESUMEN TOTAL'!AZ67</f>
        <v>0</v>
      </c>
      <c r="AA65">
        <f>'RESUMEN TOTAL'!BB67</f>
        <v>0</v>
      </c>
      <c r="AB65">
        <f>'RESUMEN TOTAL'!BD67</f>
        <v>0</v>
      </c>
      <c r="AC65">
        <f>'RESUMEN TOTAL'!BF67</f>
        <v>0</v>
      </c>
      <c r="AD65">
        <f>'RESUMEN TOTAL'!BH67</f>
        <v>0</v>
      </c>
      <c r="AE65">
        <f>'RESUMEN TOTAL'!BJ67</f>
        <v>0</v>
      </c>
      <c r="AF65">
        <f>'RESUMEN TOTAL'!BL67</f>
        <v>0</v>
      </c>
      <c r="AG65">
        <f>'RESUMEN TOTAL'!BN67</f>
        <v>0</v>
      </c>
      <c r="AH65">
        <f>'RESUMEN TOTAL'!BP67</f>
        <v>0</v>
      </c>
      <c r="AI65">
        <f>'RESUMEN TOTAL'!BR67</f>
        <v>0</v>
      </c>
    </row>
    <row r="66" spans="1:35" x14ac:dyDescent="0.3">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TOTAL'!N68</f>
        <v>0</v>
      </c>
      <c r="H66">
        <f>'RESUMEN TOTAL'!P68</f>
        <v>0</v>
      </c>
      <c r="I66">
        <f>'RESUMEN TOTAL'!R68</f>
        <v>0</v>
      </c>
      <c r="J66">
        <f>'RESUMEN TOTAL'!T68</f>
        <v>0</v>
      </c>
      <c r="K66">
        <f>'RESUMEN TOTAL'!V68</f>
        <v>0</v>
      </c>
      <c r="L66">
        <f>'RESUMEN TOTAL'!X68</f>
        <v>0</v>
      </c>
      <c r="M66">
        <f>'RESUMEN TOTAL'!Z68</f>
        <v>0</v>
      </c>
      <c r="N66">
        <f>'RESUMEN TOTAL'!AB68</f>
        <v>0</v>
      </c>
      <c r="O66">
        <f>'RESUMEN TOTAL'!AD68</f>
        <v>0</v>
      </c>
      <c r="P66">
        <f>'RESUMEN TOTAL'!AF68</f>
        <v>0</v>
      </c>
      <c r="Q66">
        <f>'RESUMEN TOTAL'!AH68</f>
        <v>0</v>
      </c>
      <c r="R66">
        <f>'RESUMEN TOTAL'!AJ68</f>
        <v>0</v>
      </c>
      <c r="S66">
        <f>'RESUMEN TOTAL'!AL68</f>
        <v>0</v>
      </c>
      <c r="T66">
        <f>'RESUMEN TOTAL'!AN68</f>
        <v>0</v>
      </c>
      <c r="U66">
        <f>'RESUMEN TOTAL'!AP68</f>
        <v>0</v>
      </c>
      <c r="V66">
        <f>'RESUMEN TOTAL'!AR68</f>
        <v>0</v>
      </c>
      <c r="W66">
        <f>'RESUMEN TOTAL'!AT68</f>
        <v>0</v>
      </c>
      <c r="X66">
        <f>'RESUMEN TOTAL'!AV68</f>
        <v>0</v>
      </c>
      <c r="Y66">
        <f>'RESUMEN TOTAL'!AX68</f>
        <v>0</v>
      </c>
      <c r="Z66">
        <f>'RESUMEN TOTAL'!AZ68</f>
        <v>0</v>
      </c>
      <c r="AA66">
        <f>'RESUMEN TOTAL'!BB68</f>
        <v>0</v>
      </c>
      <c r="AB66">
        <f>'RESUMEN TOTAL'!BD68</f>
        <v>0</v>
      </c>
      <c r="AC66">
        <f>'RESUMEN TOTAL'!BF68</f>
        <v>0</v>
      </c>
      <c r="AD66">
        <f>'RESUMEN TOTAL'!BH68</f>
        <v>0</v>
      </c>
      <c r="AE66">
        <f>'RESUMEN TOTAL'!BJ68</f>
        <v>0</v>
      </c>
      <c r="AF66">
        <f>'RESUMEN TOTAL'!BL68</f>
        <v>0</v>
      </c>
      <c r="AG66">
        <f>'RESUMEN TOTAL'!BN68</f>
        <v>0</v>
      </c>
      <c r="AH66">
        <f>'RESUMEN TOTAL'!BP68</f>
        <v>0</v>
      </c>
      <c r="AI66">
        <f>'RESUMEN TOTAL'!BR68</f>
        <v>0</v>
      </c>
    </row>
    <row r="67" spans="1:35" x14ac:dyDescent="0.3">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TOTAL'!N69</f>
        <v>0</v>
      </c>
      <c r="H67">
        <f>'RESUMEN TOTAL'!P69</f>
        <v>0</v>
      </c>
      <c r="I67">
        <f>'RESUMEN TOTAL'!R69</f>
        <v>0</v>
      </c>
      <c r="J67">
        <f>'RESUMEN TOTAL'!T69</f>
        <v>0</v>
      </c>
      <c r="K67">
        <f>'RESUMEN TOTAL'!V69</f>
        <v>0</v>
      </c>
      <c r="L67">
        <f>'RESUMEN TOTAL'!X69</f>
        <v>0</v>
      </c>
      <c r="M67">
        <f>'RESUMEN TOTAL'!Z69</f>
        <v>0</v>
      </c>
      <c r="N67">
        <f>'RESUMEN TOTAL'!AB69</f>
        <v>0</v>
      </c>
      <c r="O67">
        <f>'RESUMEN TOTAL'!AD69</f>
        <v>0</v>
      </c>
      <c r="P67">
        <f>'RESUMEN TOTAL'!AF69</f>
        <v>0</v>
      </c>
      <c r="Q67">
        <f>'RESUMEN TOTAL'!AH69</f>
        <v>0</v>
      </c>
      <c r="R67">
        <f>'RESUMEN TOTAL'!AJ69</f>
        <v>0</v>
      </c>
      <c r="S67">
        <f>'RESUMEN TOTAL'!AL69</f>
        <v>0</v>
      </c>
      <c r="T67">
        <f>'RESUMEN TOTAL'!AN69</f>
        <v>0</v>
      </c>
      <c r="U67">
        <f>'RESUMEN TOTAL'!AP69</f>
        <v>0</v>
      </c>
      <c r="V67">
        <f>'RESUMEN TOTAL'!AR69</f>
        <v>0</v>
      </c>
      <c r="W67">
        <f>'RESUMEN TOTAL'!AT69</f>
        <v>0</v>
      </c>
      <c r="X67">
        <f>'RESUMEN TOTAL'!AV69</f>
        <v>0</v>
      </c>
      <c r="Y67">
        <f>'RESUMEN TOTAL'!AX69</f>
        <v>0</v>
      </c>
      <c r="Z67">
        <f>'RESUMEN TOTAL'!AZ69</f>
        <v>0</v>
      </c>
      <c r="AA67">
        <f>'RESUMEN TOTAL'!BB69</f>
        <v>0</v>
      </c>
      <c r="AB67">
        <f>'RESUMEN TOTAL'!BD69</f>
        <v>0</v>
      </c>
      <c r="AC67">
        <f>'RESUMEN TOTAL'!BF69</f>
        <v>0</v>
      </c>
      <c r="AD67">
        <f>'RESUMEN TOTAL'!BH69</f>
        <v>0</v>
      </c>
      <c r="AE67">
        <f>'RESUMEN TOTAL'!BJ69</f>
        <v>0</v>
      </c>
      <c r="AF67">
        <f>'RESUMEN TOTAL'!BL69</f>
        <v>0</v>
      </c>
      <c r="AG67">
        <f>'RESUMEN TOTAL'!BN69</f>
        <v>0</v>
      </c>
      <c r="AH67">
        <f>'RESUMEN TOTAL'!BP69</f>
        <v>0</v>
      </c>
      <c r="AI67">
        <f>'RESUMEN TOTAL'!BR69</f>
        <v>0</v>
      </c>
    </row>
    <row r="68" spans="1:35" x14ac:dyDescent="0.3">
      <c r="A68" t="str">
        <f>'RESUMEN TOTAL'!A70</f>
        <v>CENTRO</v>
      </c>
      <c r="B68" t="str">
        <f>'RESUMEN TOTAL'!B70</f>
        <v>CEN47</v>
      </c>
      <c r="C68" t="str">
        <f>'RESUMEN TOTAL'!D70</f>
        <v>Sallares y Brown</v>
      </c>
      <c r="D68" t="str">
        <f>'RESUMEN TOTAL'!E70</f>
        <v>Domo</v>
      </c>
      <c r="E68" t="str">
        <f>'RESUMEN TOTAL'!F70</f>
        <v>Fibra Optica</v>
      </c>
      <c r="F68">
        <f>'RESUMEN TOTAL'!L70</f>
        <v>0</v>
      </c>
      <c r="G68">
        <f>'RESUMEN TOTAL'!N70</f>
        <v>0</v>
      </c>
      <c r="H68">
        <f>'RESUMEN TOTAL'!P70</f>
        <v>0</v>
      </c>
      <c r="I68">
        <f>'RESUMEN TOTAL'!R70</f>
        <v>0</v>
      </c>
      <c r="J68">
        <f>'RESUMEN TOTAL'!T70</f>
        <v>0</v>
      </c>
      <c r="K68">
        <f>'RESUMEN TOTAL'!V70</f>
        <v>0</v>
      </c>
      <c r="L68">
        <f>'RESUMEN TOTAL'!X70</f>
        <v>0</v>
      </c>
      <c r="M68">
        <f>'RESUMEN TOTAL'!Z70</f>
        <v>0</v>
      </c>
      <c r="N68">
        <f>'RESUMEN TOTAL'!AB70</f>
        <v>0</v>
      </c>
      <c r="O68">
        <f>'RESUMEN TOTAL'!AD70</f>
        <v>0</v>
      </c>
      <c r="P68">
        <f>'RESUMEN TOTAL'!AF70</f>
        <v>0</v>
      </c>
      <c r="Q68">
        <f>'RESUMEN TOTAL'!AH70</f>
        <v>0</v>
      </c>
      <c r="R68">
        <f>'RESUMEN TOTAL'!AJ70</f>
        <v>0</v>
      </c>
      <c r="S68">
        <f>'RESUMEN TOTAL'!AL70</f>
        <v>0</v>
      </c>
      <c r="T68">
        <f>'RESUMEN TOTAL'!AN70</f>
        <v>0</v>
      </c>
      <c r="U68">
        <f>'RESUMEN TOTAL'!AP70</f>
        <v>0</v>
      </c>
      <c r="V68">
        <f>'RESUMEN TOTAL'!AR70</f>
        <v>0</v>
      </c>
      <c r="W68">
        <f>'RESUMEN TOTAL'!AT70</f>
        <v>0</v>
      </c>
      <c r="X68">
        <f>'RESUMEN TOTAL'!AV70</f>
        <v>0</v>
      </c>
      <c r="Y68">
        <f>'RESUMEN TOTAL'!AX70</f>
        <v>0</v>
      </c>
      <c r="Z68">
        <f>'RESUMEN TOTAL'!AZ70</f>
        <v>0</v>
      </c>
      <c r="AA68">
        <f>'RESUMEN TOTAL'!BB70</f>
        <v>0</v>
      </c>
      <c r="AB68">
        <f>'RESUMEN TOTAL'!BD70</f>
        <v>0</v>
      </c>
      <c r="AC68">
        <f>'RESUMEN TOTAL'!BF70</f>
        <v>0</v>
      </c>
      <c r="AD68">
        <f>'RESUMEN TOTAL'!BH70</f>
        <v>0</v>
      </c>
      <c r="AE68">
        <f>'RESUMEN TOTAL'!BJ70</f>
        <v>0</v>
      </c>
      <c r="AF68">
        <f>'RESUMEN TOTAL'!BL70</f>
        <v>0</v>
      </c>
      <c r="AG68">
        <f>'RESUMEN TOTAL'!BN70</f>
        <v>0</v>
      </c>
      <c r="AH68">
        <f>'RESUMEN TOTAL'!BP70</f>
        <v>0</v>
      </c>
      <c r="AI68">
        <f>'RESUMEN TOTAL'!BR70</f>
        <v>0</v>
      </c>
    </row>
    <row r="69" spans="1:35" x14ac:dyDescent="0.3">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TOTAL'!N71</f>
        <v>0</v>
      </c>
      <c r="H69">
        <f>'RESUMEN TOTAL'!P71</f>
        <v>0</v>
      </c>
      <c r="I69">
        <f>'RESUMEN TOTAL'!R71</f>
        <v>0</v>
      </c>
      <c r="J69">
        <f>'RESUMEN TOTAL'!T71</f>
        <v>0</v>
      </c>
      <c r="K69">
        <f>'RESUMEN TOTAL'!V71</f>
        <v>0</v>
      </c>
      <c r="L69">
        <f>'RESUMEN TOTAL'!X71</f>
        <v>0</v>
      </c>
      <c r="M69">
        <f>'RESUMEN TOTAL'!Z71</f>
        <v>0</v>
      </c>
      <c r="N69">
        <f>'RESUMEN TOTAL'!AB71</f>
        <v>0</v>
      </c>
      <c r="O69">
        <f>'RESUMEN TOTAL'!AD71</f>
        <v>0</v>
      </c>
      <c r="P69">
        <f>'RESUMEN TOTAL'!AF71</f>
        <v>0</v>
      </c>
      <c r="Q69">
        <f>'RESUMEN TOTAL'!AH71</f>
        <v>0</v>
      </c>
      <c r="R69">
        <f>'RESUMEN TOTAL'!AJ71</f>
        <v>0</v>
      </c>
      <c r="S69">
        <f>'RESUMEN TOTAL'!AL71</f>
        <v>0</v>
      </c>
      <c r="T69">
        <f>'RESUMEN TOTAL'!AN71</f>
        <v>0</v>
      </c>
      <c r="U69">
        <f>'RESUMEN TOTAL'!AP71</f>
        <v>0</v>
      </c>
      <c r="V69">
        <f>'RESUMEN TOTAL'!AR71</f>
        <v>0</v>
      </c>
      <c r="W69">
        <f>'RESUMEN TOTAL'!AT71</f>
        <v>0</v>
      </c>
      <c r="X69">
        <f>'RESUMEN TOTAL'!AV71</f>
        <v>0</v>
      </c>
      <c r="Y69">
        <f>'RESUMEN TOTAL'!AX71</f>
        <v>0</v>
      </c>
      <c r="Z69">
        <f>'RESUMEN TOTAL'!AZ71</f>
        <v>0</v>
      </c>
      <c r="AA69">
        <f>'RESUMEN TOTAL'!BB548</f>
        <v>0</v>
      </c>
      <c r="AB69">
        <f>'RESUMEN TOTAL'!BD71</f>
        <v>0</v>
      </c>
      <c r="AC69">
        <f>'RESUMEN TOTAL'!BF71</f>
        <v>0</v>
      </c>
      <c r="AD69">
        <f>'RESUMEN TOTAL'!BH71</f>
        <v>0</v>
      </c>
      <c r="AE69">
        <f>'RESUMEN TOTAL'!BJ71</f>
        <v>0</v>
      </c>
      <c r="AF69">
        <f>'RESUMEN TOTAL'!BL71</f>
        <v>0</v>
      </c>
      <c r="AG69">
        <f>'RESUMEN TOTAL'!BN71</f>
        <v>0</v>
      </c>
      <c r="AH69">
        <f>'RESUMEN TOTAL'!BP71</f>
        <v>0</v>
      </c>
      <c r="AI69">
        <f>'RESUMEN TOTAL'!BR71</f>
        <v>0</v>
      </c>
    </row>
    <row r="70" spans="1:35" x14ac:dyDescent="0.3">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TOTAL'!N72</f>
        <v>0</v>
      </c>
      <c r="H70">
        <f>'RESUMEN TOTAL'!P72</f>
        <v>0</v>
      </c>
      <c r="I70">
        <f>'RESUMEN TOTAL'!R72</f>
        <v>0</v>
      </c>
      <c r="J70">
        <f>'RESUMEN TOTAL'!T72</f>
        <v>0</v>
      </c>
      <c r="K70">
        <f>'RESUMEN TOTAL'!V72</f>
        <v>0</v>
      </c>
      <c r="L70">
        <f>'RESUMEN TOTAL'!X72</f>
        <v>0</v>
      </c>
      <c r="M70">
        <f>'RESUMEN TOTAL'!Z72</f>
        <v>0</v>
      </c>
      <c r="N70">
        <f>'RESUMEN TOTAL'!AB72</f>
        <v>0</v>
      </c>
      <c r="O70">
        <f>'RESUMEN TOTAL'!AD72</f>
        <v>0</v>
      </c>
      <c r="P70">
        <f>'RESUMEN TOTAL'!AF72</f>
        <v>0</v>
      </c>
      <c r="Q70">
        <f>'RESUMEN TOTAL'!AH72</f>
        <v>0</v>
      </c>
      <c r="R70">
        <f>'RESUMEN TOTAL'!AJ72</f>
        <v>0</v>
      </c>
      <c r="S70">
        <f>'RESUMEN TOTAL'!AL72</f>
        <v>0</v>
      </c>
      <c r="T70">
        <f>'RESUMEN TOTAL'!AN72</f>
        <v>0</v>
      </c>
      <c r="U70">
        <f>'RESUMEN TOTAL'!AP72</f>
        <v>0</v>
      </c>
      <c r="V70">
        <f>'RESUMEN TOTAL'!AR72</f>
        <v>0</v>
      </c>
      <c r="W70">
        <f>'RESUMEN TOTAL'!AT72</f>
        <v>0</v>
      </c>
      <c r="X70">
        <f>'RESUMEN TOTAL'!AV72</f>
        <v>0</v>
      </c>
      <c r="Y70">
        <f>'RESUMEN TOTAL'!AX72</f>
        <v>0</v>
      </c>
      <c r="Z70">
        <f>'RESUMEN TOTAL'!AZ72</f>
        <v>0</v>
      </c>
      <c r="AA70">
        <f>'RESUMEN TOTAL'!BB72</f>
        <v>0</v>
      </c>
      <c r="AB70">
        <f>'RESUMEN TOTAL'!BD72</f>
        <v>0</v>
      </c>
      <c r="AC70">
        <f>'RESUMEN TOTAL'!BF72</f>
        <v>0</v>
      </c>
      <c r="AD70">
        <f>'RESUMEN TOTAL'!BH72</f>
        <v>0</v>
      </c>
      <c r="AE70">
        <f>'RESUMEN TOTAL'!BJ72</f>
        <v>0</v>
      </c>
      <c r="AF70">
        <f>'RESUMEN TOTAL'!BL72</f>
        <v>0</v>
      </c>
      <c r="AG70">
        <f>'RESUMEN TOTAL'!BN72</f>
        <v>0</v>
      </c>
      <c r="AH70">
        <f>'RESUMEN TOTAL'!BP72</f>
        <v>0</v>
      </c>
      <c r="AI70">
        <f>'RESUMEN TOTAL'!BR72</f>
        <v>0</v>
      </c>
    </row>
    <row r="71" spans="1:35" x14ac:dyDescent="0.3">
      <c r="A71" t="str">
        <f>'RESUMEN TOTAL'!A73</f>
        <v>CENTRO</v>
      </c>
      <c r="B71" t="str">
        <f>'RESUMEN TOTAL'!B73</f>
        <v>CEN 50</v>
      </c>
      <c r="C71" t="str">
        <f>'RESUMEN TOTAL'!D73</f>
        <v>Av. San Martin y Newbery</v>
      </c>
      <c r="D71" t="str">
        <f>'RESUMEN TOTAL'!E73</f>
        <v>Domo</v>
      </c>
      <c r="E71" t="str">
        <f>'RESUMEN TOTAL'!F73</f>
        <v>Radio</v>
      </c>
      <c r="F71">
        <f>'RESUMEN TOTAL'!L73</f>
        <v>0</v>
      </c>
      <c r="G71">
        <f>'RESUMEN TOTAL'!N73</f>
        <v>0</v>
      </c>
      <c r="H71">
        <f>'RESUMEN TOTAL'!P73</f>
        <v>0</v>
      </c>
      <c r="I71">
        <f>'RESUMEN TOTAL'!R73</f>
        <v>0</v>
      </c>
      <c r="J71">
        <f>'RESUMEN TOTAL'!T73</f>
        <v>0</v>
      </c>
      <c r="K71">
        <f>'RESUMEN TOTAL'!V73</f>
        <v>0</v>
      </c>
      <c r="L71">
        <f>'RESUMEN TOTAL'!X73</f>
        <v>0</v>
      </c>
      <c r="M71">
        <f>'RESUMEN TOTAL'!Z73</f>
        <v>0</v>
      </c>
      <c r="N71">
        <f>'RESUMEN TOTAL'!AB73</f>
        <v>0</v>
      </c>
      <c r="O71">
        <f>'RESUMEN TOTAL'!AD73</f>
        <v>0</v>
      </c>
      <c r="P71">
        <f>'RESUMEN TOTAL'!AF73</f>
        <v>0</v>
      </c>
      <c r="Q71">
        <f>'RESUMEN TOTAL'!AH73</f>
        <v>0</v>
      </c>
      <c r="R71">
        <f>'RESUMEN TOTAL'!AJ73</f>
        <v>0</v>
      </c>
      <c r="S71">
        <f>'RESUMEN TOTAL'!AL73</f>
        <v>0</v>
      </c>
      <c r="T71">
        <f>'RESUMEN TOTAL'!AN73</f>
        <v>0</v>
      </c>
      <c r="U71">
        <f>'RESUMEN TOTAL'!AP73</f>
        <v>0</v>
      </c>
      <c r="V71">
        <f>'RESUMEN TOTAL'!AR73</f>
        <v>0</v>
      </c>
      <c r="W71">
        <f>'RESUMEN TOTAL'!AT73</f>
        <v>0</v>
      </c>
      <c r="X71">
        <f>'RESUMEN TOTAL'!AV73</f>
        <v>0</v>
      </c>
      <c r="Y71">
        <f>'RESUMEN TOTAL'!AX73</f>
        <v>0</v>
      </c>
      <c r="Z71">
        <f>'RESUMEN TOTAL'!AZ73</f>
        <v>0</v>
      </c>
      <c r="AA71">
        <f>'RESUMEN TOTAL'!BB73</f>
        <v>0</v>
      </c>
      <c r="AB71">
        <f>'RESUMEN TOTAL'!BD73</f>
        <v>0</v>
      </c>
      <c r="AC71">
        <f>'RESUMEN TOTAL'!BF73</f>
        <v>0</v>
      </c>
      <c r="AD71">
        <f>'RESUMEN TOTAL'!BH73</f>
        <v>0</v>
      </c>
      <c r="AE71">
        <f>'RESUMEN TOTAL'!BJ73</f>
        <v>0</v>
      </c>
      <c r="AF71">
        <f>'RESUMEN TOTAL'!BL73</f>
        <v>0</v>
      </c>
      <c r="AG71">
        <f>'RESUMEN TOTAL'!BN73</f>
        <v>0</v>
      </c>
      <c r="AH71">
        <f>'RESUMEN TOTAL'!BP73</f>
        <v>0</v>
      </c>
      <c r="AI71">
        <f>'RESUMEN TOTAL'!BR73</f>
        <v>0</v>
      </c>
    </row>
    <row r="72" spans="1:35" x14ac:dyDescent="0.3">
      <c r="A72" t="str">
        <f>'RESUMEN TOTAL'!A74</f>
        <v>CENTRO</v>
      </c>
      <c r="B72" t="str">
        <f>'RESUMEN TOTAL'!B74</f>
        <v>CEN 51</v>
      </c>
      <c r="C72" t="str">
        <f>'RESUMEN TOTAL'!D74</f>
        <v>ILLIA Y LAS HERAS</v>
      </c>
      <c r="D72" t="str">
        <f>'RESUMEN TOTAL'!E74</f>
        <v>FIJA</v>
      </c>
      <c r="E72" t="str">
        <f>'RESUMEN TOTAL'!F74</f>
        <v>Fibra Optica</v>
      </c>
      <c r="F72">
        <f>'RESUMEN TOTAL'!L74</f>
        <v>0</v>
      </c>
      <c r="G72">
        <f>'RESUMEN TOTAL'!N74</f>
        <v>0</v>
      </c>
      <c r="H72">
        <f>'RESUMEN TOTAL'!P74</f>
        <v>0</v>
      </c>
      <c r="I72">
        <f>'RESUMEN TOTAL'!R74</f>
        <v>0</v>
      </c>
      <c r="J72">
        <f>'RESUMEN TOTAL'!T74</f>
        <v>0</v>
      </c>
      <c r="K72">
        <f>'RESUMEN TOTAL'!V74</f>
        <v>0</v>
      </c>
      <c r="L72">
        <f>'RESUMEN TOTAL'!X74</f>
        <v>0</v>
      </c>
      <c r="M72">
        <f>'RESUMEN TOTAL'!Z74</f>
        <v>0</v>
      </c>
      <c r="N72">
        <f>'RESUMEN TOTAL'!AB74</f>
        <v>0</v>
      </c>
      <c r="O72">
        <f>'RESUMEN TOTAL'!AD74</f>
        <v>0</v>
      </c>
      <c r="P72">
        <f>'RESUMEN TOTAL'!AF74</f>
        <v>0</v>
      </c>
      <c r="Q72">
        <f>'RESUMEN TOTAL'!AH74</f>
        <v>0</v>
      </c>
      <c r="R72">
        <f>'RESUMEN TOTAL'!AJ74</f>
        <v>0</v>
      </c>
      <c r="S72">
        <f>'RESUMEN TOTAL'!AL74</f>
        <v>0</v>
      </c>
      <c r="T72">
        <f>'RESUMEN TOTAL'!AN74</f>
        <v>0</v>
      </c>
      <c r="U72">
        <f>'RESUMEN TOTAL'!AP74</f>
        <v>0</v>
      </c>
      <c r="V72">
        <f>'RESUMEN TOTAL'!AR74</f>
        <v>0</v>
      </c>
      <c r="W72">
        <f>'RESUMEN TOTAL'!AT74</f>
        <v>0</v>
      </c>
      <c r="X72">
        <f>'RESUMEN TOTAL'!AV74</f>
        <v>0</v>
      </c>
      <c r="Y72">
        <f>'RESUMEN TOTAL'!AX74</f>
        <v>0</v>
      </c>
      <c r="Z72">
        <f>'RESUMEN TOTAL'!AZ74</f>
        <v>0</v>
      </c>
      <c r="AA72">
        <f>'RESUMEN TOTAL'!BB74</f>
        <v>0</v>
      </c>
      <c r="AB72">
        <f>'RESUMEN TOTAL'!BD74</f>
        <v>0</v>
      </c>
      <c r="AC72">
        <f>'RESUMEN TOTAL'!BF74</f>
        <v>0</v>
      </c>
      <c r="AD72">
        <f>'RESUMEN TOTAL'!BH74</f>
        <v>0</v>
      </c>
      <c r="AE72">
        <f>'RESUMEN TOTAL'!BJ74</f>
        <v>0</v>
      </c>
      <c r="AF72">
        <f>'RESUMEN TOTAL'!BL74</f>
        <v>0</v>
      </c>
      <c r="AG72">
        <f>'RESUMEN TOTAL'!BN74</f>
        <v>0</v>
      </c>
      <c r="AH72">
        <f>'RESUMEN TOTAL'!BP74</f>
        <v>0</v>
      </c>
      <c r="AI72">
        <f>'RESUMEN TOTAL'!BR74</f>
        <v>0</v>
      </c>
    </row>
    <row r="73" spans="1:35" x14ac:dyDescent="0.3">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TOTAL'!N75</f>
        <v>0</v>
      </c>
      <c r="H73">
        <f>'RESUMEN TOTAL'!P75</f>
        <v>0</v>
      </c>
      <c r="I73">
        <f>'RESUMEN TOTAL'!R75</f>
        <v>0</v>
      </c>
      <c r="J73">
        <f>'RESUMEN TOTAL'!T75</f>
        <v>0</v>
      </c>
      <c r="K73">
        <f>'RESUMEN TOTAL'!V75</f>
        <v>0</v>
      </c>
      <c r="L73">
        <f>'RESUMEN TOTAL'!X75</f>
        <v>0</v>
      </c>
      <c r="M73">
        <f>'RESUMEN TOTAL'!Z75</f>
        <v>0</v>
      </c>
      <c r="N73">
        <f>'RESUMEN TOTAL'!AB75</f>
        <v>0</v>
      </c>
      <c r="O73">
        <f>'RESUMEN TOTAL'!AD75</f>
        <v>0</v>
      </c>
      <c r="P73">
        <f>'RESUMEN TOTAL'!AF75</f>
        <v>0</v>
      </c>
      <c r="Q73">
        <f>'RESUMEN TOTAL'!AH75</f>
        <v>0</v>
      </c>
      <c r="R73">
        <f>'RESUMEN TOTAL'!AJ75</f>
        <v>0</v>
      </c>
      <c r="S73">
        <f>'RESUMEN TOTAL'!AL75</f>
        <v>0</v>
      </c>
      <c r="T73">
        <f>'RESUMEN TOTAL'!AN75</f>
        <v>0</v>
      </c>
      <c r="U73">
        <f>'RESUMEN TOTAL'!AP75</f>
        <v>0</v>
      </c>
      <c r="V73">
        <f>'RESUMEN TOTAL'!AR75</f>
        <v>0</v>
      </c>
      <c r="W73">
        <f>'RESUMEN TOTAL'!AT75</f>
        <v>0</v>
      </c>
      <c r="X73">
        <f>'RESUMEN TOTAL'!AV75</f>
        <v>0</v>
      </c>
      <c r="Y73">
        <f>'RESUMEN TOTAL'!AX75</f>
        <v>0</v>
      </c>
      <c r="Z73">
        <f>'RESUMEN TOTAL'!AZ75</f>
        <v>0</v>
      </c>
      <c r="AA73">
        <f>'RESUMEN TOTAL'!BB75</f>
        <v>0</v>
      </c>
      <c r="AB73">
        <f>'RESUMEN TOTAL'!BD75</f>
        <v>0</v>
      </c>
      <c r="AC73">
        <f>'RESUMEN TOTAL'!BF75</f>
        <v>0</v>
      </c>
      <c r="AD73">
        <f>'RESUMEN TOTAL'!BH75</f>
        <v>0</v>
      </c>
      <c r="AE73">
        <f>'RESUMEN TOTAL'!BJ75</f>
        <v>0</v>
      </c>
      <c r="AF73">
        <f>'RESUMEN TOTAL'!BL75</f>
        <v>0</v>
      </c>
      <c r="AG73">
        <f>'RESUMEN TOTAL'!BN75</f>
        <v>0</v>
      </c>
      <c r="AH73">
        <f>'RESUMEN TOTAL'!BP75</f>
        <v>0</v>
      </c>
      <c r="AI73">
        <f>'RESUMEN TOTAL'!BR75</f>
        <v>0</v>
      </c>
    </row>
    <row r="74" spans="1:35" x14ac:dyDescent="0.3">
      <c r="A74" t="str">
        <f>'RESUMEN TOTAL'!A76</f>
        <v>CENTRO</v>
      </c>
      <c r="B74" t="str">
        <f>'RESUMEN TOTAL'!B76</f>
        <v>CEN 53</v>
      </c>
      <c r="C74" t="str">
        <f>'RESUMEN TOTAL'!D76</f>
        <v>GUTIERREZ Y BROWN</v>
      </c>
      <c r="D74" t="str">
        <f>'RESUMEN TOTAL'!E76</f>
        <v>Domo</v>
      </c>
      <c r="E74" t="str">
        <f>'RESUMEN TOTAL'!F76</f>
        <v>Radio</v>
      </c>
      <c r="F74">
        <f>'RESUMEN TOTAL'!L76</f>
        <v>0</v>
      </c>
      <c r="G74">
        <f>'RESUMEN TOTAL'!N76</f>
        <v>0</v>
      </c>
      <c r="H74">
        <f>'RESUMEN TOTAL'!P76</f>
        <v>0</v>
      </c>
      <c r="I74">
        <f>'RESUMEN TOTAL'!R76</f>
        <v>0</v>
      </c>
      <c r="J74">
        <f>'RESUMEN TOTAL'!T76</f>
        <v>0</v>
      </c>
      <c r="K74">
        <f>'RESUMEN TOTAL'!V76</f>
        <v>0</v>
      </c>
      <c r="L74">
        <f>'RESUMEN TOTAL'!X76</f>
        <v>0</v>
      </c>
      <c r="M74">
        <f>'RESUMEN TOTAL'!Z76</f>
        <v>0</v>
      </c>
      <c r="N74">
        <f>'RESUMEN TOTAL'!AB76</f>
        <v>0</v>
      </c>
      <c r="O74">
        <f>'RESUMEN TOTAL'!AD76</f>
        <v>0</v>
      </c>
      <c r="P74">
        <f>'RESUMEN TOTAL'!AF76</f>
        <v>0</v>
      </c>
      <c r="Q74">
        <f>'RESUMEN TOTAL'!AH76</f>
        <v>0</v>
      </c>
      <c r="R74">
        <f>'RESUMEN TOTAL'!AJ76</f>
        <v>0</v>
      </c>
      <c r="S74">
        <f>'RESUMEN TOTAL'!AL76</f>
        <v>0</v>
      </c>
      <c r="T74">
        <f>'RESUMEN TOTAL'!AN76</f>
        <v>0</v>
      </c>
      <c r="U74">
        <f>'RESUMEN TOTAL'!AP76</f>
        <v>0</v>
      </c>
      <c r="V74">
        <f>'RESUMEN TOTAL'!AR76</f>
        <v>0</v>
      </c>
      <c r="W74">
        <f>'RESUMEN TOTAL'!AT76</f>
        <v>0</v>
      </c>
      <c r="X74">
        <f>'RESUMEN TOTAL'!AV76</f>
        <v>0</v>
      </c>
      <c r="Y74">
        <f>'RESUMEN TOTAL'!AX76</f>
        <v>0</v>
      </c>
      <c r="Z74">
        <f>'RESUMEN TOTAL'!AZ76</f>
        <v>0</v>
      </c>
      <c r="AA74">
        <f>'RESUMEN TOTAL'!BB76</f>
        <v>0</v>
      </c>
      <c r="AB74">
        <f>'RESUMEN TOTAL'!BD76</f>
        <v>0</v>
      </c>
      <c r="AC74">
        <f>'RESUMEN TOTAL'!BF76</f>
        <v>0</v>
      </c>
      <c r="AD74">
        <f>'RESUMEN TOTAL'!BH76</f>
        <v>0</v>
      </c>
      <c r="AE74">
        <f>'RESUMEN TOTAL'!BJ76</f>
        <v>0</v>
      </c>
      <c r="AF74">
        <f>'RESUMEN TOTAL'!BL76</f>
        <v>0</v>
      </c>
      <c r="AG74">
        <f>'RESUMEN TOTAL'!BN76</f>
        <v>0</v>
      </c>
      <c r="AH74">
        <f>'RESUMEN TOTAL'!BP76</f>
        <v>0</v>
      </c>
      <c r="AI74">
        <f>'RESUMEN TOTAL'!BR76</f>
        <v>0</v>
      </c>
    </row>
    <row r="75" spans="1:35" x14ac:dyDescent="0.3">
      <c r="A75" t="str">
        <f>'RESUMEN TOTAL'!A77</f>
        <v>CENTRO</v>
      </c>
      <c r="B75" t="str">
        <f>'RESUMEN TOTAL'!B77</f>
        <v>CEN 54</v>
      </c>
      <c r="C75" t="str">
        <f>'RESUMEN TOTAL'!D77</f>
        <v>GUTIERREZ Y PRINGLES</v>
      </c>
      <c r="D75" t="str">
        <f>'RESUMEN TOTAL'!E77</f>
        <v>Domo</v>
      </c>
      <c r="E75" t="str">
        <f>'RESUMEN TOTAL'!F77</f>
        <v>Radio</v>
      </c>
      <c r="F75">
        <f>'RESUMEN TOTAL'!L77</f>
        <v>0</v>
      </c>
      <c r="G75">
        <f>'RESUMEN TOTAL'!N77</f>
        <v>0</v>
      </c>
      <c r="H75">
        <f>'RESUMEN TOTAL'!P77</f>
        <v>0</v>
      </c>
      <c r="I75">
        <f>'RESUMEN TOTAL'!R77</f>
        <v>0</v>
      </c>
      <c r="J75">
        <f>'RESUMEN TOTAL'!T77</f>
        <v>0</v>
      </c>
      <c r="K75">
        <f>'RESUMEN TOTAL'!V77</f>
        <v>0</v>
      </c>
      <c r="L75">
        <f>'RESUMEN TOTAL'!X77</f>
        <v>0</v>
      </c>
      <c r="M75">
        <f>'RESUMEN TOTAL'!Z77</f>
        <v>0</v>
      </c>
      <c r="N75">
        <f>'RESUMEN TOTAL'!AB77</f>
        <v>0</v>
      </c>
      <c r="O75">
        <f>'RESUMEN TOTAL'!AD77</f>
        <v>0</v>
      </c>
      <c r="P75">
        <f>'RESUMEN TOTAL'!AF77</f>
        <v>0</v>
      </c>
      <c r="Q75">
        <f>'RESUMEN TOTAL'!AH77</f>
        <v>0</v>
      </c>
      <c r="R75">
        <f>'RESUMEN TOTAL'!AJ77</f>
        <v>0</v>
      </c>
      <c r="S75">
        <f>'RESUMEN TOTAL'!AL77</f>
        <v>0</v>
      </c>
      <c r="T75">
        <f>'RESUMEN TOTAL'!AN77</f>
        <v>0</v>
      </c>
      <c r="U75">
        <f>'RESUMEN TOTAL'!AP77</f>
        <v>0</v>
      </c>
      <c r="V75">
        <f>'RESUMEN TOTAL'!AR77</f>
        <v>0</v>
      </c>
      <c r="W75">
        <f>'RESUMEN TOTAL'!AT77</f>
        <v>0</v>
      </c>
      <c r="X75">
        <f>'RESUMEN TOTAL'!AV77</f>
        <v>0</v>
      </c>
      <c r="Y75">
        <f>'RESUMEN TOTAL'!AX77</f>
        <v>0</v>
      </c>
      <c r="Z75">
        <f>'RESUMEN TOTAL'!AZ77</f>
        <v>0</v>
      </c>
      <c r="AA75">
        <f>'RESUMEN TOTAL'!BB77</f>
        <v>0</v>
      </c>
      <c r="AB75">
        <f>'RESUMEN TOTAL'!BD77</f>
        <v>0</v>
      </c>
      <c r="AC75">
        <f>'RESUMEN TOTAL'!BF77</f>
        <v>0</v>
      </c>
      <c r="AD75">
        <f>'RESUMEN TOTAL'!BH77</f>
        <v>0</v>
      </c>
      <c r="AE75">
        <f>'RESUMEN TOTAL'!BJ77</f>
        <v>0</v>
      </c>
      <c r="AF75">
        <f>'RESUMEN TOTAL'!BL77</f>
        <v>0</v>
      </c>
      <c r="AG75">
        <f>'RESUMEN TOTAL'!BN77</f>
        <v>0</v>
      </c>
      <c r="AH75">
        <f>'RESUMEN TOTAL'!BP77</f>
        <v>0</v>
      </c>
      <c r="AI75">
        <f>'RESUMEN TOTAL'!BR77</f>
        <v>0</v>
      </c>
    </row>
    <row r="76" spans="1:35" x14ac:dyDescent="0.3">
      <c r="A76" t="str">
        <f>'RESUMEN TOTAL'!A78</f>
        <v>CENTRO</v>
      </c>
      <c r="B76" t="str">
        <f>'RESUMEN TOTAL'!B78</f>
        <v>CEN 55</v>
      </c>
      <c r="C76" t="str">
        <f>'RESUMEN TOTAL'!D78</f>
        <v>BOUREL Y URQUIZA</v>
      </c>
      <c r="D76" t="str">
        <f>'RESUMEN TOTAL'!E78</f>
        <v>Domo</v>
      </c>
      <c r="E76" t="str">
        <f>'RESUMEN TOTAL'!F78</f>
        <v>Radio</v>
      </c>
      <c r="F76">
        <f>'RESUMEN TOTAL'!L78</f>
        <v>0</v>
      </c>
      <c r="G76">
        <f>'RESUMEN TOTAL'!N78</f>
        <v>0</v>
      </c>
      <c r="H76">
        <f>'RESUMEN TOTAL'!P78</f>
        <v>0</v>
      </c>
      <c r="I76">
        <f>'RESUMEN TOTAL'!R78</f>
        <v>0</v>
      </c>
      <c r="J76">
        <f>'RESUMEN TOTAL'!T78</f>
        <v>0</v>
      </c>
      <c r="K76">
        <f>'RESUMEN TOTAL'!V78</f>
        <v>0</v>
      </c>
      <c r="L76">
        <f>'RESUMEN TOTAL'!X78</f>
        <v>0</v>
      </c>
      <c r="M76">
        <f>'RESUMEN TOTAL'!Z78</f>
        <v>0</v>
      </c>
      <c r="N76">
        <f>'RESUMEN TOTAL'!AB78</f>
        <v>0</v>
      </c>
      <c r="O76">
        <f>'RESUMEN TOTAL'!AD78</f>
        <v>0</v>
      </c>
      <c r="P76">
        <f>'RESUMEN TOTAL'!AF78</f>
        <v>0</v>
      </c>
      <c r="Q76">
        <f>'RESUMEN TOTAL'!AH78</f>
        <v>0</v>
      </c>
      <c r="R76">
        <f>'RESUMEN TOTAL'!AJ78</f>
        <v>0</v>
      </c>
      <c r="S76">
        <f>'RESUMEN TOTAL'!AL78</f>
        <v>0</v>
      </c>
      <c r="T76">
        <f>'RESUMEN TOTAL'!AN78</f>
        <v>0</v>
      </c>
      <c r="U76">
        <f>'RESUMEN TOTAL'!AP78</f>
        <v>0</v>
      </c>
      <c r="V76">
        <f>'RESUMEN TOTAL'!AR78</f>
        <v>0</v>
      </c>
      <c r="W76">
        <f>'RESUMEN TOTAL'!AT78</f>
        <v>0</v>
      </c>
      <c r="X76">
        <f>'RESUMEN TOTAL'!AV78</f>
        <v>0</v>
      </c>
      <c r="Y76">
        <f>'RESUMEN TOTAL'!AX78</f>
        <v>0</v>
      </c>
      <c r="Z76">
        <f>'RESUMEN TOTAL'!AZ78</f>
        <v>0</v>
      </c>
      <c r="AA76">
        <f>'RESUMEN TOTAL'!BB78</f>
        <v>0</v>
      </c>
      <c r="AB76">
        <f>'RESUMEN TOTAL'!BD78</f>
        <v>0</v>
      </c>
      <c r="AC76">
        <f>'RESUMEN TOTAL'!BF78</f>
        <v>0</v>
      </c>
      <c r="AD76">
        <f>'RESUMEN TOTAL'!BH78</f>
        <v>0</v>
      </c>
      <c r="AE76">
        <f>'RESUMEN TOTAL'!BJ78</f>
        <v>0</v>
      </c>
      <c r="AF76">
        <f>'RESUMEN TOTAL'!BL78</f>
        <v>0</v>
      </c>
      <c r="AG76">
        <f>'RESUMEN TOTAL'!BN78</f>
        <v>0</v>
      </c>
      <c r="AH76">
        <f>'RESUMEN TOTAL'!BP78</f>
        <v>0</v>
      </c>
      <c r="AI76">
        <f>'RESUMEN TOTAL'!BR78</f>
        <v>0</v>
      </c>
    </row>
    <row r="77" spans="1:35" x14ac:dyDescent="0.3">
      <c r="A77" t="str">
        <f>'RESUMEN TOTAL'!A79</f>
        <v>CENTRO</v>
      </c>
      <c r="B77" t="str">
        <f>'RESUMEN TOTAL'!B79</f>
        <v>CEN 56</v>
      </c>
      <c r="C77" t="str">
        <f>'RESUMEN TOTAL'!D79</f>
        <v>Newbery y Falucho</v>
      </c>
      <c r="D77" t="str">
        <f>'RESUMEN TOTAL'!E79</f>
        <v>DOMO</v>
      </c>
      <c r="E77" t="str">
        <f>'RESUMEN TOTAL'!F79</f>
        <v>Radio</v>
      </c>
      <c r="F77">
        <f>'RESUMEN TOTAL'!L79</f>
        <v>0</v>
      </c>
      <c r="G77">
        <f>'RESUMEN TOTAL'!N79</f>
        <v>0</v>
      </c>
      <c r="H77">
        <f>'RESUMEN TOTAL'!P79</f>
        <v>0</v>
      </c>
      <c r="I77">
        <f>'RESUMEN TOTAL'!R79</f>
        <v>0</v>
      </c>
      <c r="J77">
        <f>'RESUMEN TOTAL'!T79</f>
        <v>0</v>
      </c>
      <c r="K77">
        <f>'RESUMEN TOTAL'!V79</f>
        <v>0</v>
      </c>
      <c r="L77">
        <f>'RESUMEN TOTAL'!X79</f>
        <v>0</v>
      </c>
      <c r="M77">
        <f>'RESUMEN TOTAL'!Z79</f>
        <v>0</v>
      </c>
      <c r="N77">
        <f>'RESUMEN TOTAL'!AB79</f>
        <v>0</v>
      </c>
      <c r="O77">
        <f>'RESUMEN TOTAL'!AD79</f>
        <v>0</v>
      </c>
      <c r="P77">
        <f>'RESUMEN TOTAL'!AF79</f>
        <v>0</v>
      </c>
      <c r="Q77">
        <f>'RESUMEN TOTAL'!AH79</f>
        <v>0</v>
      </c>
      <c r="R77">
        <f>'RESUMEN TOTAL'!AJ79</f>
        <v>0</v>
      </c>
      <c r="S77">
        <f>'RESUMEN TOTAL'!AL79</f>
        <v>0</v>
      </c>
      <c r="T77">
        <f>'RESUMEN TOTAL'!AN79</f>
        <v>0</v>
      </c>
      <c r="U77">
        <f>'RESUMEN TOTAL'!AP79</f>
        <v>0</v>
      </c>
      <c r="V77">
        <f>'RESUMEN TOTAL'!AR79</f>
        <v>0</v>
      </c>
      <c r="W77">
        <f>'RESUMEN TOTAL'!AT79</f>
        <v>0</v>
      </c>
      <c r="X77">
        <f>'RESUMEN TOTAL'!AV79</f>
        <v>0</v>
      </c>
      <c r="Y77">
        <f>'RESUMEN TOTAL'!AX79</f>
        <v>0</v>
      </c>
      <c r="Z77">
        <f>'RESUMEN TOTAL'!AZ79</f>
        <v>0</v>
      </c>
      <c r="AA77">
        <f>'RESUMEN TOTAL'!BB79</f>
        <v>0</v>
      </c>
      <c r="AB77">
        <f>'RESUMEN TOTAL'!BD79</f>
        <v>0</v>
      </c>
      <c r="AC77">
        <f>'RESUMEN TOTAL'!BF79</f>
        <v>0</v>
      </c>
      <c r="AD77">
        <f>'RESUMEN TOTAL'!BH79</f>
        <v>0</v>
      </c>
      <c r="AE77">
        <f>'RESUMEN TOTAL'!BJ79</f>
        <v>0</v>
      </c>
      <c r="AF77">
        <f>'RESUMEN TOTAL'!BL79</f>
        <v>0</v>
      </c>
      <c r="AG77">
        <f>'RESUMEN TOTAL'!BN79</f>
        <v>0</v>
      </c>
      <c r="AH77">
        <f>'RESUMEN TOTAL'!BP79</f>
        <v>0</v>
      </c>
      <c r="AI77">
        <f>'RESUMEN TOTAL'!BR79</f>
        <v>0</v>
      </c>
    </row>
    <row r="78" spans="1:35" x14ac:dyDescent="0.3">
      <c r="A78" t="str">
        <f>'RESUMEN TOTAL'!A80</f>
        <v>CENTRO</v>
      </c>
      <c r="B78" t="str">
        <f>'RESUMEN TOTAL'!B80</f>
        <v>CEN 57</v>
      </c>
      <c r="C78" t="str">
        <f>'RESUMEN TOTAL'!D80</f>
        <v>25 DE MAYO Y DORREGO</v>
      </c>
      <c r="D78" t="str">
        <f>'RESUMEN TOTAL'!E80</f>
        <v>DOMO</v>
      </c>
      <c r="E78" t="str">
        <f>'RESUMEN TOTAL'!F80</f>
        <v>Radio</v>
      </c>
      <c r="F78">
        <f>'RESUMEN TOTAL'!L80</f>
        <v>0</v>
      </c>
      <c r="G78">
        <f>'RESUMEN TOTAL'!N80</f>
        <v>0</v>
      </c>
      <c r="H78">
        <f>'RESUMEN TOTAL'!P80</f>
        <v>0</v>
      </c>
      <c r="I78">
        <f>'RESUMEN TOTAL'!R80</f>
        <v>0</v>
      </c>
      <c r="J78">
        <f>'RESUMEN TOTAL'!T80</f>
        <v>0</v>
      </c>
      <c r="K78">
        <f>'RESUMEN TOTAL'!V80</f>
        <v>0</v>
      </c>
      <c r="L78">
        <f>'RESUMEN TOTAL'!X80</f>
        <v>0</v>
      </c>
      <c r="M78">
        <f>'RESUMEN TOTAL'!Z80</f>
        <v>0</v>
      </c>
      <c r="N78">
        <f>'RESUMEN TOTAL'!AB80</f>
        <v>0</v>
      </c>
      <c r="O78">
        <f>'RESUMEN TOTAL'!AD80</f>
        <v>0</v>
      </c>
      <c r="P78">
        <f>'RESUMEN TOTAL'!AF80</f>
        <v>0</v>
      </c>
      <c r="Q78">
        <f>'RESUMEN TOTAL'!AH80</f>
        <v>0</v>
      </c>
      <c r="R78">
        <f>'RESUMEN TOTAL'!AJ80</f>
        <v>0</v>
      </c>
      <c r="S78">
        <f>'RESUMEN TOTAL'!AL80</f>
        <v>0</v>
      </c>
      <c r="T78">
        <f>'RESUMEN TOTAL'!AN80</f>
        <v>0</v>
      </c>
      <c r="U78">
        <f>'RESUMEN TOTAL'!AP80</f>
        <v>0</v>
      </c>
      <c r="V78">
        <f>'RESUMEN TOTAL'!AR80</f>
        <v>0</v>
      </c>
      <c r="W78">
        <f>'RESUMEN TOTAL'!AT80</f>
        <v>0</v>
      </c>
      <c r="X78">
        <f>'RESUMEN TOTAL'!AV80</f>
        <v>0</v>
      </c>
      <c r="Y78">
        <f>'RESUMEN TOTAL'!AX80</f>
        <v>0</v>
      </c>
      <c r="Z78">
        <f>'RESUMEN TOTAL'!AZ80</f>
        <v>0</v>
      </c>
      <c r="AA78">
        <f>'RESUMEN TOTAL'!BB80</f>
        <v>0</v>
      </c>
      <c r="AB78">
        <f>'RESUMEN TOTAL'!BD80</f>
        <v>0</v>
      </c>
      <c r="AC78">
        <f>'RESUMEN TOTAL'!BF80</f>
        <v>0</v>
      </c>
      <c r="AD78">
        <f>'RESUMEN TOTAL'!BH80</f>
        <v>0</v>
      </c>
      <c r="AE78">
        <f>'RESUMEN TOTAL'!BJ80</f>
        <v>0</v>
      </c>
      <c r="AF78">
        <f>'RESUMEN TOTAL'!BL80</f>
        <v>0</v>
      </c>
      <c r="AG78">
        <f>'RESUMEN TOTAL'!BN80</f>
        <v>0</v>
      </c>
      <c r="AH78">
        <f>'RESUMEN TOTAL'!BP80</f>
        <v>0</v>
      </c>
      <c r="AI78">
        <f>'RESUMEN TOTAL'!BR80</f>
        <v>0</v>
      </c>
    </row>
    <row r="79" spans="1:35" x14ac:dyDescent="0.3">
      <c r="A79" t="str">
        <f>'RESUMEN TOTAL'!A81</f>
        <v>CENTRO</v>
      </c>
      <c r="B79" t="str">
        <f>'RESUMEN TOTAL'!B81</f>
        <v>CEN 58</v>
      </c>
      <c r="C79" t="str">
        <f>'RESUMEN TOTAL'!D81</f>
        <v>EEUU Y MORENO</v>
      </c>
      <c r="D79" t="str">
        <f>'RESUMEN TOTAL'!E81</f>
        <v>DOMO</v>
      </c>
      <c r="E79" t="str">
        <f>'RESUMEN TOTAL'!F81</f>
        <v>Fibra Optica</v>
      </c>
      <c r="F79">
        <f>'RESUMEN TOTAL'!L81</f>
        <v>0</v>
      </c>
      <c r="G79">
        <f>'RESUMEN TOTAL'!N81</f>
        <v>0</v>
      </c>
      <c r="H79">
        <f>'RESUMEN TOTAL'!P81</f>
        <v>0</v>
      </c>
      <c r="I79">
        <f>'RESUMEN TOTAL'!R81</f>
        <v>0</v>
      </c>
      <c r="J79">
        <f>'RESUMEN TOTAL'!T81</f>
        <v>0</v>
      </c>
      <c r="K79">
        <f>'RESUMEN TOTAL'!V81</f>
        <v>0</v>
      </c>
      <c r="L79">
        <f>'RESUMEN TOTAL'!X81</f>
        <v>0</v>
      </c>
      <c r="M79">
        <f>'RESUMEN TOTAL'!Z81</f>
        <v>0</v>
      </c>
      <c r="N79">
        <f>'RESUMEN TOTAL'!AB81</f>
        <v>0</v>
      </c>
      <c r="O79">
        <f>'RESUMEN TOTAL'!AD81</f>
        <v>0</v>
      </c>
      <c r="P79">
        <f>'RESUMEN TOTAL'!AF81</f>
        <v>0</v>
      </c>
      <c r="Q79">
        <f>'RESUMEN TOTAL'!AH81</f>
        <v>0</v>
      </c>
      <c r="R79">
        <f>'RESUMEN TOTAL'!AJ81</f>
        <v>0</v>
      </c>
      <c r="S79">
        <f>'RESUMEN TOTAL'!AL81</f>
        <v>0</v>
      </c>
      <c r="T79">
        <f>'RESUMEN TOTAL'!AN81</f>
        <v>0</v>
      </c>
      <c r="U79">
        <f>'RESUMEN TOTAL'!AP81</f>
        <v>0</v>
      </c>
      <c r="V79">
        <f>'RESUMEN TOTAL'!AR81</f>
        <v>0</v>
      </c>
      <c r="W79">
        <f>'RESUMEN TOTAL'!AT81</f>
        <v>0</v>
      </c>
      <c r="X79">
        <f>'RESUMEN TOTAL'!AV81</f>
        <v>0</v>
      </c>
      <c r="Y79">
        <f>'RESUMEN TOTAL'!AX81</f>
        <v>0</v>
      </c>
      <c r="Z79">
        <f>'RESUMEN TOTAL'!AZ81</f>
        <v>0</v>
      </c>
      <c r="AA79">
        <f>'RESUMEN TOTAL'!BB81</f>
        <v>0</v>
      </c>
      <c r="AB79">
        <f>'RESUMEN TOTAL'!BD81</f>
        <v>0</v>
      </c>
      <c r="AC79">
        <f>'RESUMEN TOTAL'!BF81</f>
        <v>0</v>
      </c>
      <c r="AD79">
        <f>'RESUMEN TOTAL'!BH81</f>
        <v>0</v>
      </c>
      <c r="AE79">
        <f>'RESUMEN TOTAL'!BJ81</f>
        <v>0</v>
      </c>
      <c r="AF79">
        <f>'RESUMEN TOTAL'!BL81</f>
        <v>0</v>
      </c>
      <c r="AG79">
        <f>'RESUMEN TOTAL'!BN81</f>
        <v>0</v>
      </c>
      <c r="AH79">
        <f>'RESUMEN TOTAL'!BP81</f>
        <v>0</v>
      </c>
      <c r="AI79">
        <f>'RESUMEN TOTAL'!BR81</f>
        <v>0</v>
      </c>
    </row>
    <row r="80" spans="1:35" x14ac:dyDescent="0.3">
      <c r="A80" t="str">
        <f>'RESUMEN TOTAL'!A82</f>
        <v>CENTRO</v>
      </c>
      <c r="B80" t="str">
        <f>'RESUMEN TOTAL'!B82</f>
        <v>CEN59</v>
      </c>
      <c r="C80" t="str">
        <f>'RESUMEN TOTAL'!D82</f>
        <v>CHACABUCO Y BOUREL</v>
      </c>
      <c r="D80" t="str">
        <f>'RESUMEN TOTAL'!E82</f>
        <v>DOMO</v>
      </c>
      <c r="E80" t="str">
        <f>'RESUMEN TOTAL'!F82</f>
        <v>Radio</v>
      </c>
      <c r="F80">
        <f>'RESUMEN TOTAL'!L82</f>
        <v>0</v>
      </c>
      <c r="G80">
        <f>'RESUMEN TOTAL'!N82</f>
        <v>0</v>
      </c>
      <c r="H80">
        <f>'RESUMEN TOTAL'!P82</f>
        <v>0</v>
      </c>
      <c r="I80">
        <f>'RESUMEN TOTAL'!R82</f>
        <v>0</v>
      </c>
      <c r="J80">
        <f>'RESUMEN TOTAL'!T82</f>
        <v>0</v>
      </c>
      <c r="K80">
        <f>'RESUMEN TOTAL'!V82</f>
        <v>0</v>
      </c>
      <c r="L80">
        <f>'RESUMEN TOTAL'!X82</f>
        <v>0</v>
      </c>
      <c r="M80">
        <f>'RESUMEN TOTAL'!Z82</f>
        <v>0</v>
      </c>
      <c r="N80">
        <f>'RESUMEN TOTAL'!AB82</f>
        <v>0</v>
      </c>
      <c r="O80">
        <f>'RESUMEN TOTAL'!AD82</f>
        <v>0</v>
      </c>
      <c r="P80">
        <f>'RESUMEN TOTAL'!AF82</f>
        <v>0</v>
      </c>
      <c r="Q80">
        <f>'RESUMEN TOTAL'!AH82</f>
        <v>0</v>
      </c>
      <c r="R80">
        <f>'RESUMEN TOTAL'!AJ82</f>
        <v>0</v>
      </c>
      <c r="S80">
        <f>'RESUMEN TOTAL'!AL82</f>
        <v>0</v>
      </c>
      <c r="T80">
        <f>'RESUMEN TOTAL'!AN82</f>
        <v>0</v>
      </c>
      <c r="U80">
        <f>'RESUMEN TOTAL'!AP82</f>
        <v>0</v>
      </c>
      <c r="V80">
        <f>'RESUMEN TOTAL'!AR82</f>
        <v>0</v>
      </c>
      <c r="W80">
        <f>'RESUMEN TOTAL'!AT82</f>
        <v>0</v>
      </c>
      <c r="X80">
        <f>'RESUMEN TOTAL'!AV82</f>
        <v>0</v>
      </c>
      <c r="Y80">
        <f>'RESUMEN TOTAL'!AX82</f>
        <v>0</v>
      </c>
      <c r="Z80">
        <f>'RESUMEN TOTAL'!AZ82</f>
        <v>0</v>
      </c>
      <c r="AA80">
        <f>'RESUMEN TOTAL'!BB82</f>
        <v>0</v>
      </c>
      <c r="AB80">
        <f>'RESUMEN TOTAL'!BD82</f>
        <v>0</v>
      </c>
      <c r="AC80">
        <f>'RESUMEN TOTAL'!BF82</f>
        <v>0</v>
      </c>
      <c r="AD80">
        <f>'RESUMEN TOTAL'!BH82</f>
        <v>0</v>
      </c>
      <c r="AE80">
        <f>'RESUMEN TOTAL'!BJ82</f>
        <v>0</v>
      </c>
      <c r="AF80">
        <f>'RESUMEN TOTAL'!BL82</f>
        <v>0</v>
      </c>
      <c r="AG80">
        <f>'RESUMEN TOTAL'!BN82</f>
        <v>0</v>
      </c>
      <c r="AH80">
        <f>'RESUMEN TOTAL'!BP82</f>
        <v>0</v>
      </c>
      <c r="AI80">
        <f>'RESUMEN TOTAL'!BR82</f>
        <v>0</v>
      </c>
    </row>
    <row r="81" spans="1:35" x14ac:dyDescent="0.3">
      <c r="A81" t="str">
        <f>'RESUMEN TOTAL'!A83</f>
        <v>CENTRO</v>
      </c>
      <c r="B81" t="str">
        <f>'RESUMEN TOTAL'!B83</f>
        <v>CEN 60</v>
      </c>
      <c r="C81" t="str">
        <f>'RESUMEN TOTAL'!D83</f>
        <v>RECONQUISTA Y ILLIA</v>
      </c>
      <c r="D81" t="str">
        <f>'RESUMEN TOTAL'!E83</f>
        <v>DOMO</v>
      </c>
      <c r="E81" t="str">
        <f>'RESUMEN TOTAL'!F83</f>
        <v>PTO A FO</v>
      </c>
      <c r="F81">
        <f>'RESUMEN TOTAL'!L83</f>
        <v>0</v>
      </c>
      <c r="G81">
        <f>'RESUMEN TOTAL'!N83</f>
        <v>0</v>
      </c>
      <c r="H81">
        <f>'RESUMEN TOTAL'!P83</f>
        <v>0</v>
      </c>
      <c r="I81">
        <f>'RESUMEN TOTAL'!R83</f>
        <v>0</v>
      </c>
      <c r="J81">
        <f>'RESUMEN TOTAL'!T83</f>
        <v>0</v>
      </c>
      <c r="K81">
        <f>'RESUMEN TOTAL'!V83</f>
        <v>0</v>
      </c>
      <c r="L81">
        <f>'RESUMEN TOTAL'!X83</f>
        <v>0</v>
      </c>
      <c r="M81">
        <f>'RESUMEN TOTAL'!Z83</f>
        <v>0</v>
      </c>
      <c r="N81">
        <f>'RESUMEN TOTAL'!AB83</f>
        <v>0</v>
      </c>
      <c r="O81">
        <f>'RESUMEN TOTAL'!AD83</f>
        <v>0</v>
      </c>
      <c r="P81">
        <f>'RESUMEN TOTAL'!AF83</f>
        <v>0</v>
      </c>
      <c r="Q81">
        <f>'RESUMEN TOTAL'!AH83</f>
        <v>0</v>
      </c>
      <c r="R81">
        <f>'RESUMEN TOTAL'!AJ83</f>
        <v>0</v>
      </c>
      <c r="S81">
        <f>'RESUMEN TOTAL'!AL83</f>
        <v>0</v>
      </c>
      <c r="T81">
        <f>'RESUMEN TOTAL'!AN83</f>
        <v>0</v>
      </c>
      <c r="U81">
        <f>'RESUMEN TOTAL'!AP83</f>
        <v>0</v>
      </c>
      <c r="V81">
        <f>'RESUMEN TOTAL'!AR83</f>
        <v>0</v>
      </c>
      <c r="W81">
        <f>'RESUMEN TOTAL'!AT83</f>
        <v>0</v>
      </c>
      <c r="X81">
        <f>'RESUMEN TOTAL'!AV83</f>
        <v>0</v>
      </c>
      <c r="Y81">
        <f>'RESUMEN TOTAL'!AX83</f>
        <v>0</v>
      </c>
      <c r="Z81">
        <f>'RESUMEN TOTAL'!AZ83</f>
        <v>0</v>
      </c>
      <c r="AA81">
        <f>'RESUMEN TOTAL'!BB83</f>
        <v>0</v>
      </c>
      <c r="AB81">
        <f>'RESUMEN TOTAL'!BD83</f>
        <v>0</v>
      </c>
      <c r="AC81">
        <f>'RESUMEN TOTAL'!BF83</f>
        <v>0</v>
      </c>
      <c r="AD81">
        <f>'RESUMEN TOTAL'!BH83</f>
        <v>0</v>
      </c>
      <c r="AE81">
        <f>'RESUMEN TOTAL'!BJ83</f>
        <v>0</v>
      </c>
      <c r="AF81">
        <f>'RESUMEN TOTAL'!BL83</f>
        <v>0</v>
      </c>
      <c r="AG81">
        <f>'RESUMEN TOTAL'!BN83</f>
        <v>0</v>
      </c>
      <c r="AH81">
        <f>'RESUMEN TOTAL'!BP83</f>
        <v>0</v>
      </c>
      <c r="AI81">
        <f>'RESUMEN TOTAL'!BR83</f>
        <v>0</v>
      </c>
    </row>
    <row r="82" spans="1:35" x14ac:dyDescent="0.3">
      <c r="A82" t="str">
        <f>'RESUMEN TOTAL'!A84</f>
        <v>CENTRO</v>
      </c>
      <c r="B82" t="str">
        <f>'RESUMEN TOTAL'!B84</f>
        <v>CEN 61</v>
      </c>
      <c r="C82" t="str">
        <f>'RESUMEN TOTAL'!D84</f>
        <v>BOUREL Y MAIPU</v>
      </c>
      <c r="D82" t="str">
        <f>'RESUMEN TOTAL'!E84</f>
        <v>DOMO</v>
      </c>
      <c r="E82" t="str">
        <f>'RESUMEN TOTAL'!F84</f>
        <v>Radio</v>
      </c>
      <c r="F82">
        <f>'RESUMEN TOTAL'!L84</f>
        <v>0</v>
      </c>
      <c r="G82">
        <f>'RESUMEN TOTAL'!N84</f>
        <v>0</v>
      </c>
      <c r="H82">
        <f>'RESUMEN TOTAL'!P84</f>
        <v>0</v>
      </c>
      <c r="I82">
        <f>'RESUMEN TOTAL'!R84</f>
        <v>0</v>
      </c>
      <c r="J82">
        <f>'RESUMEN TOTAL'!T84</f>
        <v>0</v>
      </c>
      <c r="K82">
        <f>'RESUMEN TOTAL'!V84</f>
        <v>0</v>
      </c>
      <c r="L82">
        <f>'RESUMEN TOTAL'!X84</f>
        <v>0</v>
      </c>
      <c r="M82">
        <f>'RESUMEN TOTAL'!Z84</f>
        <v>0</v>
      </c>
      <c r="N82">
        <f>'RESUMEN TOTAL'!AB84</f>
        <v>0</v>
      </c>
      <c r="O82">
        <f>'RESUMEN TOTAL'!AD84</f>
        <v>0</v>
      </c>
      <c r="P82">
        <f>'RESUMEN TOTAL'!AF84</f>
        <v>0</v>
      </c>
      <c r="Q82">
        <f>'RESUMEN TOTAL'!AH84</f>
        <v>0</v>
      </c>
      <c r="R82">
        <f>'RESUMEN TOTAL'!AJ84</f>
        <v>0</v>
      </c>
      <c r="S82">
        <f>'RESUMEN TOTAL'!AL84</f>
        <v>0</v>
      </c>
      <c r="T82">
        <f>'RESUMEN TOTAL'!AN84</f>
        <v>0</v>
      </c>
      <c r="U82">
        <f>'RESUMEN TOTAL'!AP84</f>
        <v>0</v>
      </c>
      <c r="V82">
        <f>'RESUMEN TOTAL'!AR84</f>
        <v>0</v>
      </c>
      <c r="W82">
        <f>'RESUMEN TOTAL'!AT84</f>
        <v>0</v>
      </c>
      <c r="X82">
        <f>'RESUMEN TOTAL'!AV84</f>
        <v>0</v>
      </c>
      <c r="Y82">
        <f>'RESUMEN TOTAL'!AX84</f>
        <v>0</v>
      </c>
      <c r="Z82">
        <f>'RESUMEN TOTAL'!AZ84</f>
        <v>0</v>
      </c>
      <c r="AA82">
        <f>'RESUMEN TOTAL'!BB84</f>
        <v>0</v>
      </c>
      <c r="AB82">
        <f>'RESUMEN TOTAL'!BD84</f>
        <v>0</v>
      </c>
      <c r="AC82">
        <f>'RESUMEN TOTAL'!BF84</f>
        <v>0</v>
      </c>
      <c r="AD82">
        <f>'RESUMEN TOTAL'!BH84</f>
        <v>0</v>
      </c>
      <c r="AE82">
        <f>'RESUMEN TOTAL'!BJ84</f>
        <v>0</v>
      </c>
      <c r="AF82">
        <f>'RESUMEN TOTAL'!BL84</f>
        <v>0</v>
      </c>
      <c r="AG82">
        <f>'RESUMEN TOTAL'!BN84</f>
        <v>0</v>
      </c>
      <c r="AH82">
        <f>'RESUMEN TOTAL'!BP84</f>
        <v>0</v>
      </c>
      <c r="AI82">
        <f>'RESUMEN TOTAL'!BR84</f>
        <v>0</v>
      </c>
    </row>
    <row r="83" spans="1:35" x14ac:dyDescent="0.3">
      <c r="A83" t="str">
        <f>'RESUMEN TOTAL'!A85</f>
        <v>CENTRO</v>
      </c>
      <c r="B83" t="str">
        <f>'RESUMEN TOTAL'!B85</f>
        <v>CEN62</v>
      </c>
      <c r="C83" t="str">
        <f>'RESUMEN TOTAL'!D85</f>
        <v>ESPAÑA Y ALEM</v>
      </c>
      <c r="D83" t="str">
        <f>'RESUMEN TOTAL'!E85</f>
        <v>DOMO</v>
      </c>
      <c r="E83" t="str">
        <f>'RESUMEN TOTAL'!F85</f>
        <v>PTO A FO</v>
      </c>
      <c r="F83">
        <f>'RESUMEN TOTAL'!L85</f>
        <v>0</v>
      </c>
      <c r="G83">
        <f>'RESUMEN TOTAL'!N85</f>
        <v>0</v>
      </c>
      <c r="H83">
        <f>'RESUMEN TOTAL'!P85</f>
        <v>0</v>
      </c>
      <c r="I83">
        <f>'RESUMEN TOTAL'!R85</f>
        <v>0</v>
      </c>
      <c r="J83">
        <f>'RESUMEN TOTAL'!T85</f>
        <v>0</v>
      </c>
      <c r="K83">
        <f>'RESUMEN TOTAL'!V85</f>
        <v>0</v>
      </c>
      <c r="L83">
        <f>'RESUMEN TOTAL'!X85</f>
        <v>0</v>
      </c>
      <c r="M83">
        <f>'RESUMEN TOTAL'!Z85</f>
        <v>0</v>
      </c>
      <c r="N83">
        <f>'RESUMEN TOTAL'!AB85</f>
        <v>0</v>
      </c>
      <c r="O83">
        <f>'RESUMEN TOTAL'!AD85</f>
        <v>0</v>
      </c>
      <c r="P83">
        <f>'RESUMEN TOTAL'!AF85</f>
        <v>0</v>
      </c>
      <c r="Q83">
        <f>'RESUMEN TOTAL'!AH85</f>
        <v>0</v>
      </c>
      <c r="R83">
        <f>'RESUMEN TOTAL'!AJ85</f>
        <v>0</v>
      </c>
      <c r="S83">
        <f>'RESUMEN TOTAL'!AL85</f>
        <v>0</v>
      </c>
      <c r="T83">
        <f>'RESUMEN TOTAL'!AN85</f>
        <v>0</v>
      </c>
      <c r="U83">
        <f>'RESUMEN TOTAL'!AP85</f>
        <v>0</v>
      </c>
      <c r="V83">
        <f>'RESUMEN TOTAL'!AR85</f>
        <v>0</v>
      </c>
      <c r="W83">
        <f>'RESUMEN TOTAL'!AT85</f>
        <v>0</v>
      </c>
      <c r="X83">
        <f>'RESUMEN TOTAL'!AV85</f>
        <v>0</v>
      </c>
      <c r="Y83">
        <f>'RESUMEN TOTAL'!AX85</f>
        <v>0</v>
      </c>
      <c r="Z83">
        <f>'RESUMEN TOTAL'!AZ85</f>
        <v>0</v>
      </c>
      <c r="AA83">
        <f>'RESUMEN TOTAL'!BB85</f>
        <v>0</v>
      </c>
      <c r="AB83">
        <f>'RESUMEN TOTAL'!BD85</f>
        <v>0</v>
      </c>
      <c r="AC83">
        <f>'RESUMEN TOTAL'!BF85</f>
        <v>0</v>
      </c>
      <c r="AD83">
        <f>'RESUMEN TOTAL'!BH85</f>
        <v>0</v>
      </c>
      <c r="AE83">
        <f>'RESUMEN TOTAL'!BJ85</f>
        <v>0</v>
      </c>
      <c r="AF83">
        <f>'RESUMEN TOTAL'!BL85</f>
        <v>0</v>
      </c>
      <c r="AG83">
        <f>'RESUMEN TOTAL'!BN85</f>
        <v>0</v>
      </c>
      <c r="AH83">
        <f>'RESUMEN TOTAL'!BP85</f>
        <v>0</v>
      </c>
      <c r="AI83">
        <f>'RESUMEN TOTAL'!BR85</f>
        <v>0</v>
      </c>
    </row>
    <row r="84" spans="1:35" x14ac:dyDescent="0.3">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TOTAL'!N86</f>
        <v>0</v>
      </c>
      <c r="H84">
        <f>'RESUMEN TOTAL'!P86</f>
        <v>0</v>
      </c>
      <c r="I84">
        <f>'RESUMEN TOTAL'!R86</f>
        <v>0</v>
      </c>
      <c r="J84">
        <f>'RESUMEN TOTAL'!T86</f>
        <v>0</v>
      </c>
      <c r="K84">
        <f>'RESUMEN TOTAL'!V86</f>
        <v>0</v>
      </c>
      <c r="L84">
        <f>'RESUMEN TOTAL'!X86</f>
        <v>0</v>
      </c>
      <c r="M84">
        <f>'RESUMEN TOTAL'!Z86</f>
        <v>0</v>
      </c>
      <c r="N84">
        <f>'RESUMEN TOTAL'!AB86</f>
        <v>0</v>
      </c>
      <c r="O84">
        <f>'RESUMEN TOTAL'!AD86</f>
        <v>0</v>
      </c>
      <c r="P84">
        <f>'RESUMEN TOTAL'!AF86</f>
        <v>0</v>
      </c>
      <c r="Q84">
        <f>'RESUMEN TOTAL'!AH86</f>
        <v>0</v>
      </c>
      <c r="R84">
        <f>'RESUMEN TOTAL'!AJ86</f>
        <v>0</v>
      </c>
      <c r="S84">
        <f>'RESUMEN TOTAL'!AL86</f>
        <v>0</v>
      </c>
      <c r="T84">
        <f>'RESUMEN TOTAL'!AN86</f>
        <v>0</v>
      </c>
      <c r="U84">
        <f>'RESUMEN TOTAL'!AP86</f>
        <v>0</v>
      </c>
      <c r="V84">
        <f>'RESUMEN TOTAL'!AR86</f>
        <v>0</v>
      </c>
      <c r="W84">
        <f>'RESUMEN TOTAL'!AT86</f>
        <v>0</v>
      </c>
      <c r="X84">
        <f>'RESUMEN TOTAL'!AV86</f>
        <v>0</v>
      </c>
      <c r="Y84">
        <f>'RESUMEN TOTAL'!AX86</f>
        <v>0</v>
      </c>
      <c r="Z84">
        <f>'RESUMEN TOTAL'!AZ86</f>
        <v>0</v>
      </c>
      <c r="AA84">
        <f>'RESUMEN TOTAL'!BB86</f>
        <v>0</v>
      </c>
      <c r="AB84">
        <f>'RESUMEN TOTAL'!BD86</f>
        <v>0</v>
      </c>
      <c r="AC84">
        <f>'RESUMEN TOTAL'!BF86</f>
        <v>0</v>
      </c>
      <c r="AD84">
        <f>'RESUMEN TOTAL'!BH86</f>
        <v>0</v>
      </c>
      <c r="AE84">
        <f>'RESUMEN TOTAL'!BJ86</f>
        <v>0</v>
      </c>
      <c r="AF84">
        <f>'RESUMEN TOTAL'!BL86</f>
        <v>0</v>
      </c>
      <c r="AG84">
        <f>'RESUMEN TOTAL'!BN86</f>
        <v>0</v>
      </c>
      <c r="AH84">
        <f>'RESUMEN TOTAL'!BP86</f>
        <v>0</v>
      </c>
      <c r="AI84">
        <f>'RESUMEN TOTAL'!BR86</f>
        <v>0</v>
      </c>
    </row>
    <row r="85" spans="1:35" x14ac:dyDescent="0.3">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TOTAL'!N87</f>
        <v>0</v>
      </c>
      <c r="H85">
        <f>'RESUMEN TOTAL'!P87</f>
        <v>0</v>
      </c>
      <c r="I85">
        <f>'RESUMEN TOTAL'!R87</f>
        <v>0</v>
      </c>
      <c r="J85">
        <f>'RESUMEN TOTAL'!T87</f>
        <v>0</v>
      </c>
      <c r="K85">
        <f>'RESUMEN TOTAL'!V87</f>
        <v>0</v>
      </c>
      <c r="L85">
        <f>'RESUMEN TOTAL'!X87</f>
        <v>0</v>
      </c>
      <c r="M85">
        <f>'RESUMEN TOTAL'!Z87</f>
        <v>0</v>
      </c>
      <c r="N85">
        <f>'RESUMEN TOTAL'!AB87</f>
        <v>0</v>
      </c>
      <c r="O85">
        <f>'RESUMEN TOTAL'!AD87</f>
        <v>0</v>
      </c>
      <c r="P85">
        <f>'RESUMEN TOTAL'!AF87</f>
        <v>0</v>
      </c>
      <c r="Q85">
        <f>'RESUMEN TOTAL'!AH87</f>
        <v>0</v>
      </c>
      <c r="R85">
        <f>'RESUMEN TOTAL'!AJ87</f>
        <v>0</v>
      </c>
      <c r="S85">
        <f>'RESUMEN TOTAL'!AL87</f>
        <v>0</v>
      </c>
      <c r="T85">
        <f>'RESUMEN TOTAL'!AN87</f>
        <v>0</v>
      </c>
      <c r="U85">
        <f>'RESUMEN TOTAL'!AP87</f>
        <v>0</v>
      </c>
      <c r="V85">
        <f>'RESUMEN TOTAL'!AR87</f>
        <v>0</v>
      </c>
      <c r="W85">
        <f>'RESUMEN TOTAL'!AT87</f>
        <v>0</v>
      </c>
      <c r="X85">
        <f>'RESUMEN TOTAL'!AV87</f>
        <v>0</v>
      </c>
      <c r="Y85">
        <f>'RESUMEN TOTAL'!AX87</f>
        <v>0</v>
      </c>
      <c r="Z85">
        <f>'RESUMEN TOTAL'!AZ87</f>
        <v>0</v>
      </c>
      <c r="AA85">
        <f>'RESUMEN TOTAL'!BB87</f>
        <v>0</v>
      </c>
      <c r="AB85">
        <f>'RESUMEN TOTAL'!BD87</f>
        <v>0</v>
      </c>
      <c r="AC85">
        <f>'RESUMEN TOTAL'!BF87</f>
        <v>0</v>
      </c>
      <c r="AD85">
        <f>'RESUMEN TOTAL'!BH87</f>
        <v>0</v>
      </c>
      <c r="AE85">
        <f>'RESUMEN TOTAL'!BJ87</f>
        <v>0</v>
      </c>
      <c r="AF85">
        <f>'RESUMEN TOTAL'!BL87</f>
        <v>0</v>
      </c>
      <c r="AG85">
        <f>'RESUMEN TOTAL'!BN87</f>
        <v>0</v>
      </c>
      <c r="AH85">
        <f>'RESUMEN TOTAL'!BP87</f>
        <v>0</v>
      </c>
      <c r="AI85">
        <f>'RESUMEN TOTAL'!BR87</f>
        <v>0</v>
      </c>
    </row>
    <row r="86" spans="1:35" x14ac:dyDescent="0.3">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TOTAL'!N88</f>
        <v>0</v>
      </c>
      <c r="H86">
        <f>'RESUMEN TOTAL'!P88</f>
        <v>0</v>
      </c>
      <c r="I86">
        <f>'RESUMEN TOTAL'!R88</f>
        <v>0</v>
      </c>
      <c r="J86">
        <f>'RESUMEN TOTAL'!T88</f>
        <v>0</v>
      </c>
      <c r="K86">
        <f>'RESUMEN TOTAL'!V88</f>
        <v>0</v>
      </c>
      <c r="L86">
        <f>'RESUMEN TOTAL'!X88</f>
        <v>0</v>
      </c>
      <c r="M86">
        <f>'RESUMEN TOTAL'!Z88</f>
        <v>0</v>
      </c>
      <c r="N86">
        <f>'RESUMEN TOTAL'!AB88</f>
        <v>0</v>
      </c>
      <c r="O86">
        <f>'RESUMEN TOTAL'!AD88</f>
        <v>0</v>
      </c>
      <c r="P86">
        <f>'RESUMEN TOTAL'!AF88</f>
        <v>0</v>
      </c>
      <c r="Q86">
        <f>'RESUMEN TOTAL'!AH88</f>
        <v>0</v>
      </c>
      <c r="R86">
        <f>'RESUMEN TOTAL'!AJ88</f>
        <v>0</v>
      </c>
      <c r="S86">
        <f>'RESUMEN TOTAL'!AL88</f>
        <v>0</v>
      </c>
      <c r="T86">
        <f>'RESUMEN TOTAL'!AN88</f>
        <v>0</v>
      </c>
      <c r="U86">
        <f>'RESUMEN TOTAL'!AP88</f>
        <v>0</v>
      </c>
      <c r="V86">
        <f>'RESUMEN TOTAL'!AR88</f>
        <v>0</v>
      </c>
      <c r="W86">
        <f>'RESUMEN TOTAL'!AT88</f>
        <v>0</v>
      </c>
      <c r="X86">
        <f>'RESUMEN TOTAL'!AV88</f>
        <v>0</v>
      </c>
      <c r="Y86">
        <f>'RESUMEN TOTAL'!AX88</f>
        <v>0</v>
      </c>
      <c r="Z86">
        <f>'RESUMEN TOTAL'!AZ88</f>
        <v>0</v>
      </c>
      <c r="AA86">
        <f>'RESUMEN TOTAL'!BB88</f>
        <v>0</v>
      </c>
      <c r="AB86">
        <f>'RESUMEN TOTAL'!BD88</f>
        <v>0</v>
      </c>
      <c r="AC86">
        <f>'RESUMEN TOTAL'!BF88</f>
        <v>0</v>
      </c>
      <c r="AD86">
        <f>'RESUMEN TOTAL'!BH88</f>
        <v>0</v>
      </c>
      <c r="AE86">
        <f>'RESUMEN TOTAL'!BJ88</f>
        <v>0</v>
      </c>
      <c r="AF86">
        <f>'RESUMEN TOTAL'!BL88</f>
        <v>0</v>
      </c>
      <c r="AG86">
        <f>'RESUMEN TOTAL'!BN88</f>
        <v>0</v>
      </c>
      <c r="AH86">
        <f>'RESUMEN TOTAL'!BP88</f>
        <v>0</v>
      </c>
      <c r="AI86">
        <f>'RESUMEN TOTAL'!BR88</f>
        <v>0</v>
      </c>
    </row>
    <row r="87" spans="1:35" x14ac:dyDescent="0.3">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TOTAL'!N89</f>
        <v>0</v>
      </c>
      <c r="H87">
        <f>'RESUMEN TOTAL'!P89</f>
        <v>0</v>
      </c>
      <c r="I87">
        <f>'RESUMEN TOTAL'!R89</f>
        <v>0</v>
      </c>
      <c r="J87">
        <f>'RESUMEN TOTAL'!T89</f>
        <v>0</v>
      </c>
      <c r="K87">
        <f>'RESUMEN TOTAL'!V89</f>
        <v>0</v>
      </c>
      <c r="L87">
        <f>'RESUMEN TOTAL'!X89</f>
        <v>0</v>
      </c>
      <c r="M87">
        <f>'RESUMEN TOTAL'!Z89</f>
        <v>0</v>
      </c>
      <c r="N87">
        <f>'RESUMEN TOTAL'!AB89</f>
        <v>0</v>
      </c>
      <c r="O87">
        <f>'RESUMEN TOTAL'!AD89</f>
        <v>0</v>
      </c>
      <c r="P87">
        <f>'RESUMEN TOTAL'!AF89</f>
        <v>0</v>
      </c>
      <c r="Q87">
        <f>'RESUMEN TOTAL'!AH89</f>
        <v>0</v>
      </c>
      <c r="R87">
        <f>'RESUMEN TOTAL'!AJ89</f>
        <v>0</v>
      </c>
      <c r="S87">
        <f>'RESUMEN TOTAL'!AL89</f>
        <v>0</v>
      </c>
      <c r="T87">
        <f>'RESUMEN TOTAL'!AN89</f>
        <v>0</v>
      </c>
      <c r="U87">
        <f>'RESUMEN TOTAL'!AP89</f>
        <v>0</v>
      </c>
      <c r="V87">
        <f>'RESUMEN TOTAL'!AR89</f>
        <v>0</v>
      </c>
      <c r="W87">
        <f>'RESUMEN TOTAL'!AT89</f>
        <v>0</v>
      </c>
      <c r="X87">
        <f>'RESUMEN TOTAL'!AV89</f>
        <v>0</v>
      </c>
      <c r="Y87">
        <f>'RESUMEN TOTAL'!AX89</f>
        <v>0</v>
      </c>
      <c r="Z87">
        <f>'RESUMEN TOTAL'!AZ89</f>
        <v>0</v>
      </c>
      <c r="AA87">
        <f>'RESUMEN TOTAL'!BB89</f>
        <v>0</v>
      </c>
      <c r="AB87">
        <f>'RESUMEN TOTAL'!BD89</f>
        <v>0</v>
      </c>
      <c r="AC87">
        <f>'RESUMEN TOTAL'!BF89</f>
        <v>0</v>
      </c>
      <c r="AD87">
        <f>'RESUMEN TOTAL'!BH89</f>
        <v>0</v>
      </c>
      <c r="AE87">
        <f>'RESUMEN TOTAL'!BJ89</f>
        <v>0</v>
      </c>
      <c r="AF87">
        <f>'RESUMEN TOTAL'!BL89</f>
        <v>0</v>
      </c>
      <c r="AG87">
        <f>'RESUMEN TOTAL'!BN89</f>
        <v>0</v>
      </c>
      <c r="AH87">
        <f>'RESUMEN TOTAL'!BP89</f>
        <v>0</v>
      </c>
      <c r="AI87">
        <f>'RESUMEN TOTAL'!BR89</f>
        <v>0</v>
      </c>
    </row>
    <row r="88" spans="1:35" x14ac:dyDescent="0.3">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TOTAL'!N90</f>
        <v>APAGADO</v>
      </c>
      <c r="H88" t="str">
        <f>'RESUMEN TOTAL'!P90</f>
        <v>APAGADO</v>
      </c>
      <c r="I88" t="str">
        <f>'RESUMEN TOTAL'!R90</f>
        <v>APAGADO</v>
      </c>
      <c r="J88">
        <f>'RESUMEN TOTAL'!T90</f>
        <v>0</v>
      </c>
      <c r="K88">
        <f>'RESUMEN TOTAL'!V90</f>
        <v>0</v>
      </c>
      <c r="L88">
        <f>'RESUMEN TOTAL'!X90</f>
        <v>0</v>
      </c>
      <c r="M88">
        <f>'RESUMEN TOTAL'!Z90</f>
        <v>0</v>
      </c>
      <c r="N88">
        <f>'RESUMEN TOTAL'!AB90</f>
        <v>0</v>
      </c>
      <c r="O88">
        <f>'RESUMEN TOTAL'!AD90</f>
        <v>0</v>
      </c>
      <c r="P88">
        <f>'RESUMEN TOTAL'!AF90</f>
        <v>0</v>
      </c>
      <c r="Q88">
        <f>'RESUMEN TOTAL'!AH90</f>
        <v>0</v>
      </c>
      <c r="R88">
        <f>'RESUMEN TOTAL'!AJ90</f>
        <v>0</v>
      </c>
      <c r="S88">
        <f>'RESUMEN TOTAL'!AL90</f>
        <v>0</v>
      </c>
      <c r="T88">
        <f>'RESUMEN TOTAL'!AN90</f>
        <v>0</v>
      </c>
      <c r="U88">
        <f>'RESUMEN TOTAL'!AP90</f>
        <v>0</v>
      </c>
      <c r="V88">
        <f>'RESUMEN TOTAL'!AR90</f>
        <v>0</v>
      </c>
      <c r="W88">
        <f>'RESUMEN TOTAL'!AT90</f>
        <v>0</v>
      </c>
      <c r="X88">
        <f>'RESUMEN TOTAL'!AV90</f>
        <v>0</v>
      </c>
      <c r="Y88">
        <f>'RESUMEN TOTAL'!AX90</f>
        <v>0</v>
      </c>
      <c r="Z88">
        <f>'RESUMEN TOTAL'!AZ90</f>
        <v>0</v>
      </c>
      <c r="AA88">
        <f>'RESUMEN TOTAL'!BB90</f>
        <v>0</v>
      </c>
      <c r="AB88">
        <f>'RESUMEN TOTAL'!BD90</f>
        <v>0</v>
      </c>
      <c r="AC88">
        <f>'RESUMEN TOTAL'!BF90</f>
        <v>0</v>
      </c>
      <c r="AD88">
        <f>'RESUMEN TOTAL'!BH90</f>
        <v>0</v>
      </c>
      <c r="AE88">
        <f>'RESUMEN TOTAL'!BJ90</f>
        <v>0</v>
      </c>
      <c r="AF88">
        <f>'RESUMEN TOTAL'!BL90</f>
        <v>0</v>
      </c>
      <c r="AG88">
        <f>'RESUMEN TOTAL'!BN90</f>
        <v>0</v>
      </c>
      <c r="AH88">
        <f>'RESUMEN TOTAL'!BP90</f>
        <v>0</v>
      </c>
      <c r="AI88">
        <f>'RESUMEN TOTAL'!BR90</f>
        <v>0</v>
      </c>
    </row>
    <row r="89" spans="1:35" x14ac:dyDescent="0.3">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TOTAL'!N91</f>
        <v>APAGADO</v>
      </c>
      <c r="H89" t="str">
        <f>'RESUMEN TOTAL'!P91</f>
        <v>APAGADO</v>
      </c>
      <c r="I89" t="str">
        <f>'RESUMEN TOTAL'!R91</f>
        <v>APAGADO</v>
      </c>
      <c r="J89">
        <f>'RESUMEN TOTAL'!T91</f>
        <v>0</v>
      </c>
      <c r="K89">
        <f>'RESUMEN TOTAL'!V91</f>
        <v>0</v>
      </c>
      <c r="L89">
        <f>'RESUMEN TOTAL'!X91</f>
        <v>0</v>
      </c>
      <c r="M89">
        <f>'RESUMEN TOTAL'!Z91</f>
        <v>0</v>
      </c>
      <c r="N89">
        <f>'RESUMEN TOTAL'!AB91</f>
        <v>0</v>
      </c>
      <c r="O89">
        <f>'RESUMEN TOTAL'!AD91</f>
        <v>0</v>
      </c>
      <c r="P89">
        <f>'RESUMEN TOTAL'!AF91</f>
        <v>0</v>
      </c>
      <c r="Q89">
        <f>'RESUMEN TOTAL'!AH91</f>
        <v>0</v>
      </c>
      <c r="R89">
        <f>'RESUMEN TOTAL'!AJ91</f>
        <v>0</v>
      </c>
      <c r="S89">
        <f>'RESUMEN TOTAL'!AL91</f>
        <v>0</v>
      </c>
      <c r="T89">
        <f>'RESUMEN TOTAL'!AN91</f>
        <v>0</v>
      </c>
      <c r="U89">
        <f>'RESUMEN TOTAL'!AP91</f>
        <v>0</v>
      </c>
      <c r="V89">
        <f>'RESUMEN TOTAL'!AR91</f>
        <v>0</v>
      </c>
      <c r="W89">
        <f>'RESUMEN TOTAL'!AT91</f>
        <v>0</v>
      </c>
      <c r="X89">
        <f>'RESUMEN TOTAL'!AV91</f>
        <v>0</v>
      </c>
      <c r="Y89">
        <f>'RESUMEN TOTAL'!AX91</f>
        <v>0</v>
      </c>
      <c r="Z89">
        <f>'RESUMEN TOTAL'!AZ91</f>
        <v>0</v>
      </c>
      <c r="AA89">
        <f>'RESUMEN TOTAL'!BB91</f>
        <v>0</v>
      </c>
      <c r="AB89">
        <f>'RESUMEN TOTAL'!BD91</f>
        <v>0</v>
      </c>
      <c r="AC89">
        <f>'RESUMEN TOTAL'!BF91</f>
        <v>0</v>
      </c>
      <c r="AD89">
        <f>'RESUMEN TOTAL'!BH91</f>
        <v>0</v>
      </c>
      <c r="AE89">
        <f>'RESUMEN TOTAL'!BJ91</f>
        <v>0</v>
      </c>
      <c r="AF89">
        <f>'RESUMEN TOTAL'!BL91</f>
        <v>0</v>
      </c>
      <c r="AG89">
        <f>'RESUMEN TOTAL'!BN91</f>
        <v>0</v>
      </c>
      <c r="AH89">
        <f>'RESUMEN TOTAL'!BP91</f>
        <v>0</v>
      </c>
      <c r="AI89">
        <f>'RESUMEN TOTAL'!BR91</f>
        <v>0</v>
      </c>
    </row>
    <row r="90" spans="1:35" x14ac:dyDescent="0.3">
      <c r="A90" t="str">
        <f>'RESUMEN TOTAL'!A92</f>
        <v>CENTRO</v>
      </c>
      <c r="B90" t="str">
        <f>'RESUMEN TOTAL'!B92</f>
        <v>CEN69</v>
      </c>
      <c r="C90" t="str">
        <f>'RESUMEN TOTAL'!D92</f>
        <v>RIVADAVIA Y BOUREL</v>
      </c>
      <c r="D90" t="str">
        <f>'RESUMEN TOTAL'!E92</f>
        <v>DOMO</v>
      </c>
      <c r="E90" t="str">
        <f>'RESUMEN TOTAL'!F92</f>
        <v>Fibra Optica</v>
      </c>
      <c r="F90">
        <f>'RESUMEN TOTAL'!L92</f>
        <v>0</v>
      </c>
      <c r="G90">
        <f>'RESUMEN TOTAL'!N92</f>
        <v>0</v>
      </c>
      <c r="H90">
        <f>'RESUMEN TOTAL'!P92</f>
        <v>0</v>
      </c>
      <c r="I90">
        <f>'RESUMEN TOTAL'!R92</f>
        <v>0</v>
      </c>
      <c r="J90">
        <f>'RESUMEN TOTAL'!T92</f>
        <v>0</v>
      </c>
      <c r="K90">
        <f>'RESUMEN TOTAL'!V92</f>
        <v>0</v>
      </c>
      <c r="L90">
        <f>'RESUMEN TOTAL'!X92</f>
        <v>0</v>
      </c>
      <c r="M90">
        <f>'RESUMEN TOTAL'!Z92</f>
        <v>0</v>
      </c>
      <c r="N90">
        <f>'RESUMEN TOTAL'!AB92</f>
        <v>0</v>
      </c>
      <c r="O90">
        <f>'RESUMEN TOTAL'!AD92</f>
        <v>0</v>
      </c>
      <c r="P90">
        <f>'RESUMEN TOTAL'!AF92</f>
        <v>0</v>
      </c>
      <c r="Q90">
        <f>'RESUMEN TOTAL'!AH92</f>
        <v>0</v>
      </c>
      <c r="R90">
        <f>'RESUMEN TOTAL'!AJ92</f>
        <v>0</v>
      </c>
      <c r="S90">
        <f>'RESUMEN TOTAL'!AL92</f>
        <v>0</v>
      </c>
      <c r="T90">
        <f>'RESUMEN TOTAL'!AN92</f>
        <v>0</v>
      </c>
      <c r="U90">
        <f>'RESUMEN TOTAL'!AP92</f>
        <v>0</v>
      </c>
      <c r="V90">
        <f>'RESUMEN TOTAL'!AR92</f>
        <v>0</v>
      </c>
      <c r="W90">
        <f>'RESUMEN TOTAL'!AT92</f>
        <v>0</v>
      </c>
      <c r="X90">
        <f>'RESUMEN TOTAL'!AV92</f>
        <v>0</v>
      </c>
      <c r="Y90">
        <f>'RESUMEN TOTAL'!AX92</f>
        <v>0</v>
      </c>
      <c r="Z90">
        <f>'RESUMEN TOTAL'!AZ92</f>
        <v>0</v>
      </c>
      <c r="AA90">
        <f>'RESUMEN TOTAL'!BB92</f>
        <v>0</v>
      </c>
      <c r="AB90">
        <f>'RESUMEN TOTAL'!BD92</f>
        <v>0</v>
      </c>
      <c r="AC90">
        <f>'RESUMEN TOTAL'!BF92</f>
        <v>0</v>
      </c>
      <c r="AD90">
        <f>'RESUMEN TOTAL'!BH92</f>
        <v>0</v>
      </c>
      <c r="AE90">
        <f>'RESUMEN TOTAL'!BJ92</f>
        <v>0</v>
      </c>
      <c r="AF90">
        <f>'RESUMEN TOTAL'!BL92</f>
        <v>0</v>
      </c>
      <c r="AG90">
        <f>'RESUMEN TOTAL'!BN92</f>
        <v>0</v>
      </c>
      <c r="AH90">
        <f>'RESUMEN TOTAL'!BP92</f>
        <v>0</v>
      </c>
      <c r="AI90">
        <f>'RESUMEN TOTAL'!BR92</f>
        <v>0</v>
      </c>
    </row>
    <row r="91" spans="1:35" x14ac:dyDescent="0.3">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TOTAL'!N93</f>
        <v>0</v>
      </c>
      <c r="H91">
        <f>'RESUMEN TOTAL'!P93</f>
        <v>0</v>
      </c>
      <c r="I91">
        <f>'RESUMEN TOTAL'!R93</f>
        <v>0</v>
      </c>
      <c r="J91">
        <f>'RESUMEN TOTAL'!T93</f>
        <v>0</v>
      </c>
      <c r="K91">
        <f>'RESUMEN TOTAL'!V93</f>
        <v>0</v>
      </c>
      <c r="L91">
        <f>'RESUMEN TOTAL'!X93</f>
        <v>0</v>
      </c>
      <c r="M91">
        <f>'RESUMEN TOTAL'!Z93</f>
        <v>0</v>
      </c>
      <c r="N91">
        <f>'RESUMEN TOTAL'!AB93</f>
        <v>0</v>
      </c>
      <c r="O91">
        <f>'RESUMEN TOTAL'!AD93</f>
        <v>0</v>
      </c>
      <c r="P91">
        <f>'RESUMEN TOTAL'!AF93</f>
        <v>0</v>
      </c>
      <c r="Q91">
        <f>'RESUMEN TOTAL'!AH93</f>
        <v>0</v>
      </c>
      <c r="R91">
        <f>'RESUMEN TOTAL'!AJ93</f>
        <v>0</v>
      </c>
      <c r="S91">
        <f>'RESUMEN TOTAL'!AL93</f>
        <v>0</v>
      </c>
      <c r="T91">
        <f>'RESUMEN TOTAL'!AN93</f>
        <v>0</v>
      </c>
      <c r="U91">
        <f>'RESUMEN TOTAL'!AP93</f>
        <v>0</v>
      </c>
      <c r="V91">
        <f>'RESUMEN TOTAL'!AR93</f>
        <v>0</v>
      </c>
      <c r="W91">
        <f>'RESUMEN TOTAL'!AT93</f>
        <v>0</v>
      </c>
      <c r="X91">
        <f>'RESUMEN TOTAL'!AV93</f>
        <v>0</v>
      </c>
      <c r="Y91">
        <f>'RESUMEN TOTAL'!AX93</f>
        <v>0</v>
      </c>
      <c r="Z91">
        <f>'RESUMEN TOTAL'!AZ93</f>
        <v>0</v>
      </c>
      <c r="AA91">
        <f>'RESUMEN TOTAL'!BB93</f>
        <v>0</v>
      </c>
      <c r="AB91">
        <f>'RESUMEN TOTAL'!BD93</f>
        <v>0</v>
      </c>
      <c r="AC91">
        <f>'RESUMEN TOTAL'!BF93</f>
        <v>0</v>
      </c>
      <c r="AD91">
        <f>'RESUMEN TOTAL'!BH93</f>
        <v>0</v>
      </c>
      <c r="AE91">
        <f>'RESUMEN TOTAL'!BJ93</f>
        <v>0</v>
      </c>
      <c r="AF91">
        <f>'RESUMEN TOTAL'!BL93</f>
        <v>0</v>
      </c>
      <c r="AG91">
        <f>'RESUMEN TOTAL'!BN93</f>
        <v>0</v>
      </c>
      <c r="AH91">
        <f>'RESUMEN TOTAL'!BP93</f>
        <v>0</v>
      </c>
      <c r="AI91">
        <f>'RESUMEN TOTAL'!BR93</f>
        <v>0</v>
      </c>
    </row>
    <row r="92" spans="1:35" x14ac:dyDescent="0.3">
      <c r="A92" t="str">
        <f>'RESUMEN TOTAL'!A94</f>
        <v>CENTRO</v>
      </c>
      <c r="B92" t="str">
        <f>'RESUMEN TOTAL'!B94</f>
        <v>CEN 71</v>
      </c>
      <c r="C92" t="str">
        <f>'RESUMEN TOTAL'!D94</f>
        <v>MORENO Y BOUREL</v>
      </c>
      <c r="D92" t="str">
        <f>'RESUMEN TOTAL'!E94</f>
        <v>Domo</v>
      </c>
      <c r="E92" t="str">
        <f>'RESUMEN TOTAL'!F94</f>
        <v>Fibra Optica</v>
      </c>
      <c r="F92">
        <f>'RESUMEN TOTAL'!L94</f>
        <v>0</v>
      </c>
      <c r="G92">
        <f>'RESUMEN TOTAL'!N94</f>
        <v>0</v>
      </c>
      <c r="H92">
        <f>'RESUMEN TOTAL'!P94</f>
        <v>0</v>
      </c>
      <c r="I92">
        <f>'RESUMEN TOTAL'!R94</f>
        <v>0</v>
      </c>
      <c r="J92">
        <f>'RESUMEN TOTAL'!T94</f>
        <v>0</v>
      </c>
      <c r="K92">
        <f>'RESUMEN TOTAL'!V94</f>
        <v>0</v>
      </c>
      <c r="L92">
        <f>'RESUMEN TOTAL'!X94</f>
        <v>0</v>
      </c>
      <c r="M92">
        <f>'RESUMEN TOTAL'!Z94</f>
        <v>0</v>
      </c>
      <c r="N92">
        <f>'RESUMEN TOTAL'!AB94</f>
        <v>0</v>
      </c>
      <c r="O92">
        <f>'RESUMEN TOTAL'!AD94</f>
        <v>0</v>
      </c>
      <c r="P92">
        <f>'RESUMEN TOTAL'!AF94</f>
        <v>0</v>
      </c>
      <c r="Q92">
        <f>'RESUMEN TOTAL'!AH94</f>
        <v>0</v>
      </c>
      <c r="R92">
        <f>'RESUMEN TOTAL'!AJ94</f>
        <v>0</v>
      </c>
      <c r="S92">
        <f>'RESUMEN TOTAL'!AL94</f>
        <v>0</v>
      </c>
      <c r="T92">
        <f>'RESUMEN TOTAL'!AN94</f>
        <v>0</v>
      </c>
      <c r="U92">
        <f>'RESUMEN TOTAL'!AP94</f>
        <v>0</v>
      </c>
      <c r="V92">
        <f>'RESUMEN TOTAL'!AR94</f>
        <v>0</v>
      </c>
      <c r="W92">
        <f>'RESUMEN TOTAL'!AT94</f>
        <v>0</v>
      </c>
      <c r="X92">
        <f>'RESUMEN TOTAL'!AV94</f>
        <v>0</v>
      </c>
      <c r="Y92">
        <f>'RESUMEN TOTAL'!AX94</f>
        <v>0</v>
      </c>
      <c r="Z92">
        <f>'RESUMEN TOTAL'!AZ94</f>
        <v>0</v>
      </c>
      <c r="AA92">
        <f>'RESUMEN TOTAL'!BB94</f>
        <v>0</v>
      </c>
      <c r="AB92">
        <f>'RESUMEN TOTAL'!BD94</f>
        <v>0</v>
      </c>
      <c r="AC92">
        <f>'RESUMEN TOTAL'!BF94</f>
        <v>0</v>
      </c>
      <c r="AD92">
        <f>'RESUMEN TOTAL'!BH94</f>
        <v>0</v>
      </c>
      <c r="AE92">
        <f>'RESUMEN TOTAL'!BJ94</f>
        <v>0</v>
      </c>
      <c r="AF92">
        <f>'RESUMEN TOTAL'!BL94</f>
        <v>0</v>
      </c>
      <c r="AG92">
        <f>'RESUMEN TOTAL'!BN94</f>
        <v>0</v>
      </c>
      <c r="AH92">
        <f>'RESUMEN TOTAL'!BP94</f>
        <v>0</v>
      </c>
      <c r="AI92">
        <f>'RESUMEN TOTAL'!BR94</f>
        <v>0</v>
      </c>
    </row>
    <row r="93" spans="1:35" x14ac:dyDescent="0.3">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TOTAL'!N95</f>
        <v>0</v>
      </c>
      <c r="H93">
        <f>'RESUMEN TOTAL'!P95</f>
        <v>0</v>
      </c>
      <c r="I93">
        <f>'RESUMEN TOTAL'!R95</f>
        <v>0</v>
      </c>
      <c r="J93">
        <f>'RESUMEN TOTAL'!T95</f>
        <v>0</v>
      </c>
      <c r="K93">
        <f>'RESUMEN TOTAL'!V95</f>
        <v>0</v>
      </c>
      <c r="L93">
        <f>'RESUMEN TOTAL'!X95</f>
        <v>0</v>
      </c>
      <c r="M93">
        <f>'RESUMEN TOTAL'!Z95</f>
        <v>0</v>
      </c>
      <c r="N93">
        <f>'RESUMEN TOTAL'!AB95</f>
        <v>0</v>
      </c>
      <c r="O93">
        <f>'RESUMEN TOTAL'!AD95</f>
        <v>0</v>
      </c>
      <c r="P93">
        <f>'RESUMEN TOTAL'!AF95</f>
        <v>0</v>
      </c>
      <c r="Q93">
        <f>'RESUMEN TOTAL'!AH95</f>
        <v>0</v>
      </c>
      <c r="R93">
        <f>'RESUMEN TOTAL'!AJ95</f>
        <v>0</v>
      </c>
      <c r="S93">
        <f>'RESUMEN TOTAL'!AL95</f>
        <v>0</v>
      </c>
      <c r="T93">
        <f>'RESUMEN TOTAL'!AN95</f>
        <v>0</v>
      </c>
      <c r="U93">
        <f>'RESUMEN TOTAL'!AP95</f>
        <v>0</v>
      </c>
      <c r="V93">
        <f>'RESUMEN TOTAL'!AR95</f>
        <v>0</v>
      </c>
      <c r="W93">
        <f>'RESUMEN TOTAL'!AT95</f>
        <v>0</v>
      </c>
      <c r="X93">
        <f>'RESUMEN TOTAL'!AV95</f>
        <v>0</v>
      </c>
      <c r="Y93">
        <f>'RESUMEN TOTAL'!AX95</f>
        <v>0</v>
      </c>
      <c r="Z93">
        <f>'RESUMEN TOTAL'!AZ95</f>
        <v>0</v>
      </c>
      <c r="AA93">
        <f>'RESUMEN TOTAL'!BB95</f>
        <v>0</v>
      </c>
      <c r="AB93">
        <f>'RESUMEN TOTAL'!BD95</f>
        <v>0</v>
      </c>
      <c r="AC93">
        <f>'RESUMEN TOTAL'!BF95</f>
        <v>0</v>
      </c>
      <c r="AD93">
        <f>'RESUMEN TOTAL'!BH95</f>
        <v>0</v>
      </c>
      <c r="AE93">
        <f>'RESUMEN TOTAL'!BJ95</f>
        <v>0</v>
      </c>
      <c r="AF93">
        <f>'RESUMEN TOTAL'!BL95</f>
        <v>0</v>
      </c>
      <c r="AG93">
        <f>'RESUMEN TOTAL'!BN95</f>
        <v>0</v>
      </c>
      <c r="AH93">
        <f>'RESUMEN TOTAL'!BP95</f>
        <v>0</v>
      </c>
      <c r="AI93">
        <f>'RESUMEN TOTAL'!BR95</f>
        <v>0</v>
      </c>
    </row>
    <row r="94" spans="1:35" x14ac:dyDescent="0.3">
      <c r="A94" t="str">
        <f>'RESUMEN TOTAL'!A96</f>
        <v>CENTRO</v>
      </c>
      <c r="B94" t="str">
        <f>'RESUMEN TOTAL'!B96</f>
        <v>CEN73</v>
      </c>
      <c r="C94" t="str">
        <f>'RESUMEN TOTAL'!D96</f>
        <v>BOUREL Y DEFENSA</v>
      </c>
      <c r="D94" t="str">
        <f>'RESUMEN TOTAL'!E96</f>
        <v>DOMO</v>
      </c>
      <c r="E94" t="str">
        <f>'RESUMEN TOTAL'!F96</f>
        <v>Fibra Optica</v>
      </c>
      <c r="F94">
        <f>'RESUMEN TOTAL'!L96</f>
        <v>0</v>
      </c>
      <c r="G94">
        <f>'RESUMEN TOTAL'!N96</f>
        <v>0</v>
      </c>
      <c r="H94">
        <f>'RESUMEN TOTAL'!P96</f>
        <v>0</v>
      </c>
      <c r="I94">
        <f>'RESUMEN TOTAL'!R96</f>
        <v>0</v>
      </c>
      <c r="J94">
        <f>'RESUMEN TOTAL'!T96</f>
        <v>0</v>
      </c>
      <c r="K94">
        <f>'RESUMEN TOTAL'!V96</f>
        <v>0</v>
      </c>
      <c r="L94">
        <f>'RESUMEN TOTAL'!X96</f>
        <v>0</v>
      </c>
      <c r="M94">
        <f>'RESUMEN TOTAL'!Z96</f>
        <v>0</v>
      </c>
      <c r="N94">
        <f>'RESUMEN TOTAL'!AB96</f>
        <v>0</v>
      </c>
      <c r="O94">
        <f>'RESUMEN TOTAL'!AD96</f>
        <v>0</v>
      </c>
      <c r="P94">
        <f>'RESUMEN TOTAL'!AF96</f>
        <v>0</v>
      </c>
      <c r="Q94">
        <f>'RESUMEN TOTAL'!AH96</f>
        <v>0</v>
      </c>
      <c r="R94">
        <f>'RESUMEN TOTAL'!AJ96</f>
        <v>0</v>
      </c>
      <c r="S94">
        <f>'RESUMEN TOTAL'!AL96</f>
        <v>0</v>
      </c>
      <c r="T94">
        <f>'RESUMEN TOTAL'!AN96</f>
        <v>0</v>
      </c>
      <c r="U94">
        <f>'RESUMEN TOTAL'!AP96</f>
        <v>0</v>
      </c>
      <c r="V94">
        <f>'RESUMEN TOTAL'!AR96</f>
        <v>0</v>
      </c>
      <c r="W94">
        <f>'RESUMEN TOTAL'!AT96</f>
        <v>0</v>
      </c>
      <c r="X94">
        <f>'RESUMEN TOTAL'!AV96</f>
        <v>0</v>
      </c>
      <c r="Y94">
        <f>'RESUMEN TOTAL'!AX96</f>
        <v>0</v>
      </c>
      <c r="Z94">
        <f>'RESUMEN TOTAL'!AZ96</f>
        <v>0</v>
      </c>
      <c r="AA94">
        <f>'RESUMEN TOTAL'!BB96</f>
        <v>0</v>
      </c>
      <c r="AB94">
        <f>'RESUMEN TOTAL'!BD96</f>
        <v>0</v>
      </c>
      <c r="AC94">
        <f>'RESUMEN TOTAL'!BF96</f>
        <v>0</v>
      </c>
      <c r="AD94">
        <f>'RESUMEN TOTAL'!BH96</f>
        <v>0</v>
      </c>
      <c r="AE94">
        <f>'RESUMEN TOTAL'!BJ96</f>
        <v>0</v>
      </c>
      <c r="AF94">
        <f>'RESUMEN TOTAL'!BL96</f>
        <v>0</v>
      </c>
      <c r="AG94">
        <f>'RESUMEN TOTAL'!BN96</f>
        <v>0</v>
      </c>
      <c r="AH94">
        <f>'RESUMEN TOTAL'!BP96</f>
        <v>0</v>
      </c>
      <c r="AI94">
        <f>'RESUMEN TOTAL'!BR96</f>
        <v>0</v>
      </c>
    </row>
    <row r="95" spans="1:35" x14ac:dyDescent="0.3">
      <c r="A95" t="str">
        <f>'RESUMEN TOTAL'!A97</f>
        <v>CENTRO</v>
      </c>
      <c r="B95" t="str">
        <f>'RESUMEN TOTAL'!B97</f>
        <v>CEN74</v>
      </c>
      <c r="C95" t="str">
        <f>'RESUMEN TOTAL'!D97</f>
        <v>Las Heras y Maipu</v>
      </c>
      <c r="D95" t="str">
        <f>'RESUMEN TOTAL'!E97</f>
        <v>Domo</v>
      </c>
      <c r="E95" t="str">
        <f>'RESUMEN TOTAL'!F97</f>
        <v>Fibra Optica</v>
      </c>
      <c r="F95">
        <f>'RESUMEN TOTAL'!L97</f>
        <v>0</v>
      </c>
      <c r="G95">
        <f>'RESUMEN TOTAL'!N97</f>
        <v>0</v>
      </c>
      <c r="H95">
        <f>'RESUMEN TOTAL'!P97</f>
        <v>0</v>
      </c>
      <c r="I95">
        <f>'RESUMEN TOTAL'!R97</f>
        <v>0</v>
      </c>
      <c r="J95">
        <f>'RESUMEN TOTAL'!T97</f>
        <v>0</v>
      </c>
      <c r="K95">
        <f>'RESUMEN TOTAL'!V97</f>
        <v>0</v>
      </c>
      <c r="L95">
        <f>'RESUMEN TOTAL'!X97</f>
        <v>0</v>
      </c>
      <c r="M95">
        <f>'RESUMEN TOTAL'!Z97</f>
        <v>0</v>
      </c>
      <c r="N95">
        <f>'RESUMEN TOTAL'!AB97</f>
        <v>0</v>
      </c>
      <c r="O95">
        <f>'RESUMEN TOTAL'!AD97</f>
        <v>0</v>
      </c>
      <c r="P95">
        <f>'RESUMEN TOTAL'!AF97</f>
        <v>0</v>
      </c>
      <c r="Q95">
        <f>'RESUMEN TOTAL'!AH97</f>
        <v>0</v>
      </c>
      <c r="R95">
        <f>'RESUMEN TOTAL'!AJ97</f>
        <v>0</v>
      </c>
      <c r="S95">
        <f>'RESUMEN TOTAL'!AL97</f>
        <v>0</v>
      </c>
      <c r="T95">
        <f>'RESUMEN TOTAL'!AN97</f>
        <v>0</v>
      </c>
      <c r="U95">
        <f>'RESUMEN TOTAL'!AP97</f>
        <v>0</v>
      </c>
      <c r="V95">
        <f>'RESUMEN TOTAL'!AR97</f>
        <v>0</v>
      </c>
      <c r="W95">
        <f>'RESUMEN TOTAL'!AT97</f>
        <v>0</v>
      </c>
      <c r="X95">
        <f>'RESUMEN TOTAL'!AV97</f>
        <v>0</v>
      </c>
      <c r="Y95">
        <f>'RESUMEN TOTAL'!AX97</f>
        <v>0</v>
      </c>
      <c r="Z95">
        <f>'RESUMEN TOTAL'!AZ97</f>
        <v>0</v>
      </c>
      <c r="AA95">
        <f>'RESUMEN TOTAL'!BB97</f>
        <v>0</v>
      </c>
      <c r="AB95">
        <f>'RESUMEN TOTAL'!BD97</f>
        <v>0</v>
      </c>
      <c r="AC95">
        <f>'RESUMEN TOTAL'!BF97</f>
        <v>0</v>
      </c>
      <c r="AD95">
        <f>'RESUMEN TOTAL'!BH97</f>
        <v>0</v>
      </c>
      <c r="AE95">
        <f>'RESUMEN TOTAL'!BJ97</f>
        <v>0</v>
      </c>
      <c r="AF95">
        <f>'RESUMEN TOTAL'!BL97</f>
        <v>0</v>
      </c>
      <c r="AG95">
        <f>'RESUMEN TOTAL'!BN97</f>
        <v>0</v>
      </c>
      <c r="AH95">
        <f>'RESUMEN TOTAL'!BP97</f>
        <v>0</v>
      </c>
      <c r="AI95">
        <f>'RESUMEN TOTAL'!BR97</f>
        <v>0</v>
      </c>
    </row>
    <row r="96" spans="1:35" x14ac:dyDescent="0.3">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TOTAL'!N98</f>
        <v>0</v>
      </c>
      <c r="H96">
        <f>'RESUMEN TOTAL'!P98</f>
        <v>0</v>
      </c>
      <c r="I96">
        <f>'RESUMEN TOTAL'!R98</f>
        <v>0</v>
      </c>
      <c r="J96">
        <f>'RESUMEN TOTAL'!T98</f>
        <v>0</v>
      </c>
      <c r="K96">
        <f>'RESUMEN TOTAL'!V98</f>
        <v>0</v>
      </c>
      <c r="L96">
        <f>'RESUMEN TOTAL'!X98</f>
        <v>0</v>
      </c>
      <c r="M96">
        <f>'RESUMEN TOTAL'!Z98</f>
        <v>0</v>
      </c>
      <c r="N96">
        <f>'RESUMEN TOTAL'!AB98</f>
        <v>0</v>
      </c>
      <c r="O96">
        <f>'RESUMEN TOTAL'!AD98</f>
        <v>0</v>
      </c>
      <c r="P96">
        <f>'RESUMEN TOTAL'!AF98</f>
        <v>0</v>
      </c>
      <c r="Q96">
        <f>'RESUMEN TOTAL'!AH98</f>
        <v>0</v>
      </c>
      <c r="R96">
        <f>'RESUMEN TOTAL'!AJ98</f>
        <v>0</v>
      </c>
      <c r="S96">
        <f>'RESUMEN TOTAL'!AL98</f>
        <v>0</v>
      </c>
      <c r="T96">
        <f>'RESUMEN TOTAL'!AN98</f>
        <v>0</v>
      </c>
      <c r="U96">
        <f>'RESUMEN TOTAL'!AP98</f>
        <v>0</v>
      </c>
      <c r="V96">
        <f>'RESUMEN TOTAL'!AR98</f>
        <v>0</v>
      </c>
      <c r="W96">
        <f>'RESUMEN TOTAL'!AT98</f>
        <v>0</v>
      </c>
      <c r="X96">
        <f>'RESUMEN TOTAL'!AV98</f>
        <v>0</v>
      </c>
      <c r="Y96">
        <f>'RESUMEN TOTAL'!AX98</f>
        <v>0</v>
      </c>
      <c r="Z96">
        <f>'RESUMEN TOTAL'!AZ98</f>
        <v>0</v>
      </c>
      <c r="AA96">
        <f>'RESUMEN TOTAL'!BB98</f>
        <v>0</v>
      </c>
      <c r="AB96">
        <f>'RESUMEN TOTAL'!BD98</f>
        <v>0</v>
      </c>
      <c r="AC96">
        <f>'RESUMEN TOTAL'!BF98</f>
        <v>0</v>
      </c>
      <c r="AD96">
        <f>'RESUMEN TOTAL'!BH98</f>
        <v>0</v>
      </c>
      <c r="AE96">
        <f>'RESUMEN TOTAL'!BJ98</f>
        <v>0</v>
      </c>
      <c r="AF96">
        <f>'RESUMEN TOTAL'!BL98</f>
        <v>0</v>
      </c>
      <c r="AG96">
        <f>'RESUMEN TOTAL'!BN98</f>
        <v>0</v>
      </c>
      <c r="AH96">
        <f>'RESUMEN TOTAL'!BP98</f>
        <v>0</v>
      </c>
      <c r="AI96">
        <f>'RESUMEN TOTAL'!BR98</f>
        <v>0</v>
      </c>
    </row>
    <row r="97" spans="1:35" x14ac:dyDescent="0.3">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TOTAL'!N99</f>
        <v>APAGADO</v>
      </c>
      <c r="H97" t="str">
        <f>'RESUMEN TOTAL'!P99</f>
        <v>APAGADO</v>
      </c>
      <c r="I97" t="str">
        <f>'RESUMEN TOTAL'!R99</f>
        <v>APAGADO</v>
      </c>
      <c r="J97">
        <f>'RESUMEN TOTAL'!T99</f>
        <v>0</v>
      </c>
      <c r="K97">
        <f>'RESUMEN TOTAL'!V99</f>
        <v>0</v>
      </c>
      <c r="L97">
        <f>'RESUMEN TOTAL'!X99</f>
        <v>0</v>
      </c>
      <c r="M97">
        <f>'RESUMEN TOTAL'!Z99</f>
        <v>0</v>
      </c>
      <c r="N97">
        <f>'RESUMEN TOTAL'!AB99</f>
        <v>0</v>
      </c>
      <c r="O97">
        <f>'RESUMEN TOTAL'!AD99</f>
        <v>0</v>
      </c>
      <c r="P97">
        <f>'RESUMEN TOTAL'!AF99</f>
        <v>0</v>
      </c>
      <c r="Q97">
        <f>'RESUMEN TOTAL'!AH99</f>
        <v>0</v>
      </c>
      <c r="R97">
        <f>'RESUMEN TOTAL'!AJ99</f>
        <v>0</v>
      </c>
      <c r="S97">
        <f>'RESUMEN TOTAL'!AL99</f>
        <v>0</v>
      </c>
      <c r="T97">
        <f>'RESUMEN TOTAL'!AN99</f>
        <v>0</v>
      </c>
      <c r="U97">
        <f>'RESUMEN TOTAL'!AP99</f>
        <v>0</v>
      </c>
      <c r="V97">
        <f>'RESUMEN TOTAL'!AR99</f>
        <v>0</v>
      </c>
      <c r="W97">
        <f>'RESUMEN TOTAL'!AT99</f>
        <v>0</v>
      </c>
      <c r="X97">
        <f>'RESUMEN TOTAL'!AV99</f>
        <v>0</v>
      </c>
      <c r="Y97">
        <f>'RESUMEN TOTAL'!AX99</f>
        <v>0</v>
      </c>
      <c r="Z97">
        <f>'RESUMEN TOTAL'!AZ99</f>
        <v>0</v>
      </c>
      <c r="AA97">
        <f>'RESUMEN TOTAL'!BB99</f>
        <v>0</v>
      </c>
      <c r="AB97">
        <f>'RESUMEN TOTAL'!BD99</f>
        <v>0</v>
      </c>
      <c r="AC97">
        <f>'RESUMEN TOTAL'!BF99</f>
        <v>0</v>
      </c>
      <c r="AD97">
        <f>'RESUMEN TOTAL'!BH99</f>
        <v>0</v>
      </c>
      <c r="AE97">
        <f>'RESUMEN TOTAL'!BJ99</f>
        <v>0</v>
      </c>
      <c r="AF97">
        <f>'RESUMEN TOTAL'!BL99</f>
        <v>0</v>
      </c>
      <c r="AG97">
        <f>'RESUMEN TOTAL'!BN99</f>
        <v>0</v>
      </c>
      <c r="AH97">
        <f>'RESUMEN TOTAL'!BP99</f>
        <v>0</v>
      </c>
      <c r="AI97">
        <f>'RESUMEN TOTAL'!BR99</f>
        <v>0</v>
      </c>
    </row>
    <row r="98" spans="1:35" x14ac:dyDescent="0.3">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TOTAL'!N100</f>
        <v>0</v>
      </c>
      <c r="H98">
        <f>'RESUMEN TOTAL'!P100</f>
        <v>0</v>
      </c>
      <c r="I98">
        <f>'RESUMEN TOTAL'!R100</f>
        <v>0</v>
      </c>
      <c r="J98">
        <f>'RESUMEN TOTAL'!T100</f>
        <v>0</v>
      </c>
      <c r="K98">
        <f>'RESUMEN TOTAL'!V100</f>
        <v>0</v>
      </c>
      <c r="L98">
        <f>'RESUMEN TOTAL'!X100</f>
        <v>0</v>
      </c>
      <c r="M98">
        <f>'RESUMEN TOTAL'!Z100</f>
        <v>0</v>
      </c>
      <c r="N98">
        <f>'RESUMEN TOTAL'!AB100</f>
        <v>0</v>
      </c>
      <c r="O98">
        <f>'RESUMEN TOTAL'!AD100</f>
        <v>0</v>
      </c>
      <c r="P98">
        <f>'RESUMEN TOTAL'!AF100</f>
        <v>0</v>
      </c>
      <c r="Q98">
        <f>'RESUMEN TOTAL'!AH100</f>
        <v>0</v>
      </c>
      <c r="R98">
        <f>'RESUMEN TOTAL'!AJ100</f>
        <v>0</v>
      </c>
      <c r="S98">
        <f>'RESUMEN TOTAL'!AL100</f>
        <v>0</v>
      </c>
      <c r="T98">
        <f>'RESUMEN TOTAL'!AN100</f>
        <v>0</v>
      </c>
      <c r="U98">
        <f>'RESUMEN TOTAL'!AP100</f>
        <v>0</v>
      </c>
      <c r="V98">
        <f>'RESUMEN TOTAL'!AR100</f>
        <v>0</v>
      </c>
      <c r="W98">
        <f>'RESUMEN TOTAL'!AT100</f>
        <v>0</v>
      </c>
      <c r="X98">
        <f>'RESUMEN TOTAL'!AV100</f>
        <v>0</v>
      </c>
      <c r="Y98">
        <f>'RESUMEN TOTAL'!AX100</f>
        <v>0</v>
      </c>
      <c r="Z98">
        <f>'RESUMEN TOTAL'!AZ100</f>
        <v>0</v>
      </c>
      <c r="AA98">
        <f>'RESUMEN TOTAL'!BB100</f>
        <v>0</v>
      </c>
      <c r="AB98">
        <f>'RESUMEN TOTAL'!BD100</f>
        <v>0</v>
      </c>
      <c r="AC98">
        <f>'RESUMEN TOTAL'!BF100</f>
        <v>0</v>
      </c>
      <c r="AD98">
        <f>'RESUMEN TOTAL'!BH100</f>
        <v>0</v>
      </c>
      <c r="AE98">
        <f>'RESUMEN TOTAL'!BJ100</f>
        <v>0</v>
      </c>
      <c r="AF98">
        <f>'RESUMEN TOTAL'!BL100</f>
        <v>0</v>
      </c>
      <c r="AG98">
        <f>'RESUMEN TOTAL'!BN100</f>
        <v>0</v>
      </c>
      <c r="AH98">
        <f>'RESUMEN TOTAL'!BP100</f>
        <v>0</v>
      </c>
      <c r="AI98">
        <f>'RESUMEN TOTAL'!BR100</f>
        <v>0</v>
      </c>
    </row>
    <row r="99" spans="1:35" x14ac:dyDescent="0.3">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TOTAL'!N101</f>
        <v>0</v>
      </c>
      <c r="H99">
        <f>'RESUMEN TOTAL'!P101</f>
        <v>0</v>
      </c>
      <c r="I99">
        <f>'RESUMEN TOTAL'!R101</f>
        <v>0</v>
      </c>
      <c r="J99">
        <f>'RESUMEN TOTAL'!T101</f>
        <v>0</v>
      </c>
      <c r="K99">
        <f>'RESUMEN TOTAL'!V101</f>
        <v>0</v>
      </c>
      <c r="L99">
        <f>'RESUMEN TOTAL'!X101</f>
        <v>0</v>
      </c>
      <c r="M99">
        <f>'RESUMEN TOTAL'!Z101</f>
        <v>0</v>
      </c>
      <c r="N99">
        <f>'RESUMEN TOTAL'!AB101</f>
        <v>0</v>
      </c>
      <c r="O99">
        <f>'RESUMEN TOTAL'!AD101</f>
        <v>0</v>
      </c>
      <c r="P99">
        <f>'RESUMEN TOTAL'!AF101</f>
        <v>0</v>
      </c>
      <c r="Q99">
        <f>'RESUMEN TOTAL'!AH101</f>
        <v>0</v>
      </c>
      <c r="R99">
        <f>'RESUMEN TOTAL'!AJ101</f>
        <v>0</v>
      </c>
      <c r="S99">
        <f>'RESUMEN TOTAL'!AL101</f>
        <v>0</v>
      </c>
      <c r="T99">
        <f>'RESUMEN TOTAL'!AN101</f>
        <v>0</v>
      </c>
      <c r="U99">
        <f>'RESUMEN TOTAL'!AP101</f>
        <v>0</v>
      </c>
      <c r="V99">
        <f>'RESUMEN TOTAL'!AR101</f>
        <v>0</v>
      </c>
      <c r="W99">
        <f>'RESUMEN TOTAL'!AT101</f>
        <v>0</v>
      </c>
      <c r="X99">
        <f>'RESUMEN TOTAL'!AV101</f>
        <v>0</v>
      </c>
      <c r="Y99">
        <f>'RESUMEN TOTAL'!AX101</f>
        <v>0</v>
      </c>
      <c r="Z99">
        <f>'RESUMEN TOTAL'!AZ101</f>
        <v>0</v>
      </c>
      <c r="AA99">
        <f>'RESUMEN TOTAL'!BB101</f>
        <v>0</v>
      </c>
      <c r="AB99">
        <f>'RESUMEN TOTAL'!BD101</f>
        <v>0</v>
      </c>
      <c r="AC99">
        <f>'RESUMEN TOTAL'!BF101</f>
        <v>0</v>
      </c>
      <c r="AD99">
        <f>'RESUMEN TOTAL'!BH101</f>
        <v>0</v>
      </c>
      <c r="AE99">
        <f>'RESUMEN TOTAL'!BJ101</f>
        <v>0</v>
      </c>
      <c r="AF99">
        <f>'RESUMEN TOTAL'!BL101</f>
        <v>0</v>
      </c>
      <c r="AG99">
        <f>'RESUMEN TOTAL'!BN101</f>
        <v>0</v>
      </c>
      <c r="AH99">
        <f>'RESUMEN TOTAL'!BP101</f>
        <v>0</v>
      </c>
      <c r="AI99">
        <f>'RESUMEN TOTAL'!BR101</f>
        <v>0</v>
      </c>
    </row>
    <row r="100" spans="1:35" x14ac:dyDescent="0.3">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TOTAL'!N102</f>
        <v>0</v>
      </c>
      <c r="H100">
        <f>'RESUMEN TOTAL'!P102</f>
        <v>0</v>
      </c>
      <c r="I100">
        <f>'RESUMEN TOTAL'!R102</f>
        <v>0</v>
      </c>
      <c r="J100">
        <f>'RESUMEN TOTAL'!T102</f>
        <v>0</v>
      </c>
      <c r="K100">
        <f>'RESUMEN TOTAL'!V102</f>
        <v>0</v>
      </c>
      <c r="L100">
        <f>'RESUMEN TOTAL'!X102</f>
        <v>0</v>
      </c>
      <c r="M100">
        <f>'RESUMEN TOTAL'!Z102</f>
        <v>0</v>
      </c>
      <c r="N100">
        <f>'RESUMEN TOTAL'!AB102</f>
        <v>0</v>
      </c>
      <c r="O100">
        <f>'RESUMEN TOTAL'!AD102</f>
        <v>0</v>
      </c>
      <c r="P100">
        <f>'RESUMEN TOTAL'!AF102</f>
        <v>0</v>
      </c>
      <c r="Q100">
        <f>'RESUMEN TOTAL'!AH102</f>
        <v>0</v>
      </c>
      <c r="R100">
        <f>'RESUMEN TOTAL'!AJ102</f>
        <v>0</v>
      </c>
      <c r="S100">
        <f>'RESUMEN TOTAL'!AL102</f>
        <v>0</v>
      </c>
      <c r="T100">
        <f>'RESUMEN TOTAL'!AN102</f>
        <v>0</v>
      </c>
      <c r="U100">
        <f>'RESUMEN TOTAL'!AP102</f>
        <v>0</v>
      </c>
      <c r="V100">
        <f>'RESUMEN TOTAL'!AR102</f>
        <v>0</v>
      </c>
      <c r="W100">
        <f>'RESUMEN TOTAL'!AT102</f>
        <v>0</v>
      </c>
      <c r="X100">
        <f>'RESUMEN TOTAL'!AV102</f>
        <v>0</v>
      </c>
      <c r="Y100">
        <f>'RESUMEN TOTAL'!AX102</f>
        <v>0</v>
      </c>
      <c r="Z100">
        <f>'RESUMEN TOTAL'!AZ102</f>
        <v>0</v>
      </c>
      <c r="AA100">
        <f>'RESUMEN TOTAL'!BB102</f>
        <v>0</v>
      </c>
      <c r="AB100">
        <f>'RESUMEN TOTAL'!BD102</f>
        <v>0</v>
      </c>
      <c r="AC100">
        <f>'RESUMEN TOTAL'!BF102</f>
        <v>0</v>
      </c>
      <c r="AD100">
        <f>'RESUMEN TOTAL'!BH102</f>
        <v>0</v>
      </c>
      <c r="AE100">
        <f>'RESUMEN TOTAL'!BJ102</f>
        <v>0</v>
      </c>
      <c r="AF100">
        <f>'RESUMEN TOTAL'!BL102</f>
        <v>0</v>
      </c>
      <c r="AG100">
        <f>'RESUMEN TOTAL'!BN102</f>
        <v>0</v>
      </c>
      <c r="AH100">
        <f>'RESUMEN TOTAL'!BP102</f>
        <v>0</v>
      </c>
      <c r="AI100">
        <f>'RESUMEN TOTAL'!BR102</f>
        <v>0</v>
      </c>
    </row>
    <row r="101" spans="1:35" x14ac:dyDescent="0.3">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TOTAL'!N103</f>
        <v>0</v>
      </c>
      <c r="H101">
        <f>'RESUMEN TOTAL'!P103</f>
        <v>0</v>
      </c>
      <c r="I101">
        <f>'RESUMEN TOTAL'!R103</f>
        <v>0</v>
      </c>
      <c r="J101">
        <f>'RESUMEN TOTAL'!T103</f>
        <v>0</v>
      </c>
      <c r="K101">
        <f>'RESUMEN TOTAL'!V103</f>
        <v>0</v>
      </c>
      <c r="L101">
        <f>'RESUMEN TOTAL'!X103</f>
        <v>0</v>
      </c>
      <c r="M101">
        <f>'RESUMEN TOTAL'!Z103</f>
        <v>0</v>
      </c>
      <c r="N101">
        <f>'RESUMEN TOTAL'!AB103</f>
        <v>0</v>
      </c>
      <c r="O101">
        <f>'RESUMEN TOTAL'!AD103</f>
        <v>0</v>
      </c>
      <c r="P101">
        <f>'RESUMEN TOTAL'!AF103</f>
        <v>0</v>
      </c>
      <c r="Q101">
        <f>'RESUMEN TOTAL'!AH103</f>
        <v>0</v>
      </c>
      <c r="R101">
        <f>'RESUMEN TOTAL'!AJ103</f>
        <v>0</v>
      </c>
      <c r="S101">
        <f>'RESUMEN TOTAL'!AL103</f>
        <v>0</v>
      </c>
      <c r="T101">
        <f>'RESUMEN TOTAL'!AN103</f>
        <v>0</v>
      </c>
      <c r="U101">
        <f>'RESUMEN TOTAL'!AP103</f>
        <v>0</v>
      </c>
      <c r="V101">
        <f>'RESUMEN TOTAL'!AR103</f>
        <v>0</v>
      </c>
      <c r="W101">
        <f>'RESUMEN TOTAL'!AT103</f>
        <v>0</v>
      </c>
      <c r="X101">
        <f>'RESUMEN TOTAL'!AV103</f>
        <v>0</v>
      </c>
      <c r="Y101">
        <f>'RESUMEN TOTAL'!AX103</f>
        <v>0</v>
      </c>
      <c r="Z101">
        <f>'RESUMEN TOTAL'!AZ103</f>
        <v>0</v>
      </c>
      <c r="AA101">
        <f>'RESUMEN TOTAL'!BB103</f>
        <v>0</v>
      </c>
      <c r="AB101">
        <f>'RESUMEN TOTAL'!BD103</f>
        <v>0</v>
      </c>
      <c r="AC101">
        <f>'RESUMEN TOTAL'!BF103</f>
        <v>0</v>
      </c>
      <c r="AD101">
        <f>'RESUMEN TOTAL'!BH103</f>
        <v>0</v>
      </c>
      <c r="AE101">
        <f>'RESUMEN TOTAL'!BJ103</f>
        <v>0</v>
      </c>
      <c r="AF101">
        <f>'RESUMEN TOTAL'!BL103</f>
        <v>0</v>
      </c>
      <c r="AG101">
        <f>'RESUMEN TOTAL'!BN103</f>
        <v>0</v>
      </c>
      <c r="AH101">
        <f>'RESUMEN TOTAL'!BP103</f>
        <v>0</v>
      </c>
      <c r="AI101">
        <f>'RESUMEN TOTAL'!BR103</f>
        <v>0</v>
      </c>
    </row>
    <row r="102" spans="1:35" x14ac:dyDescent="0.3">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TOTAL'!N104</f>
        <v>0</v>
      </c>
      <c r="H102">
        <f>'RESUMEN TOTAL'!P104</f>
        <v>0</v>
      </c>
      <c r="I102">
        <f>'RESUMEN TOTAL'!R104</f>
        <v>0</v>
      </c>
      <c r="J102">
        <f>'RESUMEN TOTAL'!T104</f>
        <v>0</v>
      </c>
      <c r="K102">
        <f>'RESUMEN TOTAL'!V104</f>
        <v>0</v>
      </c>
      <c r="L102">
        <f>'RESUMEN TOTAL'!X104</f>
        <v>0</v>
      </c>
      <c r="M102">
        <f>'RESUMEN TOTAL'!Z104</f>
        <v>0</v>
      </c>
      <c r="N102">
        <f>'RESUMEN TOTAL'!AB104</f>
        <v>0</v>
      </c>
      <c r="O102">
        <f>'RESUMEN TOTAL'!AD104</f>
        <v>0</v>
      </c>
      <c r="P102">
        <f>'RESUMEN TOTAL'!AF104</f>
        <v>0</v>
      </c>
      <c r="Q102">
        <f>'RESUMEN TOTAL'!AH104</f>
        <v>0</v>
      </c>
      <c r="R102">
        <f>'RESUMEN TOTAL'!AJ104</f>
        <v>0</v>
      </c>
      <c r="S102">
        <f>'RESUMEN TOTAL'!AL104</f>
        <v>0</v>
      </c>
      <c r="T102">
        <f>'RESUMEN TOTAL'!AN104</f>
        <v>0</v>
      </c>
      <c r="U102">
        <f>'RESUMEN TOTAL'!AP104</f>
        <v>0</v>
      </c>
      <c r="V102">
        <f>'RESUMEN TOTAL'!AR104</f>
        <v>0</v>
      </c>
      <c r="W102">
        <f>'RESUMEN TOTAL'!AT104</f>
        <v>0</v>
      </c>
      <c r="X102">
        <f>'RESUMEN TOTAL'!AV104</f>
        <v>0</v>
      </c>
      <c r="Y102">
        <f>'RESUMEN TOTAL'!AX104</f>
        <v>0</v>
      </c>
      <c r="Z102">
        <f>'RESUMEN TOTAL'!AZ104</f>
        <v>0</v>
      </c>
      <c r="AA102">
        <f>'RESUMEN TOTAL'!BB104</f>
        <v>0</v>
      </c>
      <c r="AB102">
        <f>'RESUMEN TOTAL'!BD104</f>
        <v>0</v>
      </c>
      <c r="AC102">
        <f>'RESUMEN TOTAL'!BF104</f>
        <v>0</v>
      </c>
      <c r="AD102">
        <f>'RESUMEN TOTAL'!BH104</f>
        <v>0</v>
      </c>
      <c r="AE102">
        <f>'RESUMEN TOTAL'!BJ104</f>
        <v>0</v>
      </c>
      <c r="AF102">
        <f>'RESUMEN TOTAL'!BL104</f>
        <v>0</v>
      </c>
      <c r="AG102">
        <f>'RESUMEN TOTAL'!BN104</f>
        <v>0</v>
      </c>
      <c r="AH102">
        <f>'RESUMEN TOTAL'!BP104</f>
        <v>0</v>
      </c>
      <c r="AI102">
        <f>'RESUMEN TOTAL'!BR104</f>
        <v>0</v>
      </c>
    </row>
    <row r="103" spans="1:35" x14ac:dyDescent="0.3">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TOTAL'!N105</f>
        <v>0</v>
      </c>
      <c r="H103">
        <f>'RESUMEN TOTAL'!P105</f>
        <v>0</v>
      </c>
      <c r="I103">
        <f>'RESUMEN TOTAL'!R105</f>
        <v>0</v>
      </c>
      <c r="J103">
        <f>'RESUMEN TOTAL'!T105</f>
        <v>0</v>
      </c>
      <c r="K103">
        <f>'RESUMEN TOTAL'!V105</f>
        <v>0</v>
      </c>
      <c r="L103">
        <f>'RESUMEN TOTAL'!X105</f>
        <v>0</v>
      </c>
      <c r="M103">
        <f>'RESUMEN TOTAL'!Z105</f>
        <v>0</v>
      </c>
      <c r="N103">
        <f>'RESUMEN TOTAL'!AB105</f>
        <v>0</v>
      </c>
      <c r="O103">
        <f>'RESUMEN TOTAL'!AD105</f>
        <v>0</v>
      </c>
      <c r="P103">
        <f>'RESUMEN TOTAL'!AF105</f>
        <v>0</v>
      </c>
      <c r="Q103">
        <f>'RESUMEN TOTAL'!AH105</f>
        <v>0</v>
      </c>
      <c r="R103">
        <f>'RESUMEN TOTAL'!AJ105</f>
        <v>0</v>
      </c>
      <c r="S103">
        <f>'RESUMEN TOTAL'!AL105</f>
        <v>0</v>
      </c>
      <c r="T103">
        <f>'RESUMEN TOTAL'!AN105</f>
        <v>0</v>
      </c>
      <c r="U103">
        <f>'RESUMEN TOTAL'!AP105</f>
        <v>0</v>
      </c>
      <c r="V103">
        <f>'RESUMEN TOTAL'!AR105</f>
        <v>0</v>
      </c>
      <c r="W103">
        <f>'RESUMEN TOTAL'!AT105</f>
        <v>0</v>
      </c>
      <c r="X103">
        <f>'RESUMEN TOTAL'!AV105</f>
        <v>0</v>
      </c>
      <c r="Y103">
        <f>'RESUMEN TOTAL'!AX105</f>
        <v>0</v>
      </c>
      <c r="Z103">
        <f>'RESUMEN TOTAL'!AZ105</f>
        <v>0</v>
      </c>
      <c r="AA103">
        <f>'RESUMEN TOTAL'!BB105</f>
        <v>0</v>
      </c>
      <c r="AB103">
        <f>'RESUMEN TOTAL'!BD105</f>
        <v>0</v>
      </c>
      <c r="AC103">
        <f>'RESUMEN TOTAL'!BF105</f>
        <v>0</v>
      </c>
      <c r="AD103">
        <f>'RESUMEN TOTAL'!BH105</f>
        <v>0</v>
      </c>
      <c r="AE103">
        <f>'RESUMEN TOTAL'!BJ105</f>
        <v>0</v>
      </c>
      <c r="AF103">
        <f>'RESUMEN TOTAL'!BL105</f>
        <v>0</v>
      </c>
      <c r="AG103">
        <f>'RESUMEN TOTAL'!BN105</f>
        <v>0</v>
      </c>
      <c r="AH103">
        <f>'RESUMEN TOTAL'!BP105</f>
        <v>0</v>
      </c>
      <c r="AI103">
        <f>'RESUMEN TOTAL'!BR105</f>
        <v>0</v>
      </c>
    </row>
    <row r="104" spans="1:35" x14ac:dyDescent="0.3">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TOTAL'!N106</f>
        <v>APAGADO</v>
      </c>
      <c r="H104" t="str">
        <f>'RESUMEN TOTAL'!P106</f>
        <v>APAGADO</v>
      </c>
      <c r="I104" t="str">
        <f>'RESUMEN TOTAL'!R106</f>
        <v>APAGADO</v>
      </c>
      <c r="J104">
        <f>'RESUMEN TOTAL'!T106</f>
        <v>0</v>
      </c>
      <c r="K104">
        <f>'RESUMEN TOTAL'!V106</f>
        <v>0</v>
      </c>
      <c r="L104">
        <f>'RESUMEN TOTAL'!X106</f>
        <v>0</v>
      </c>
      <c r="M104">
        <f>'RESUMEN TOTAL'!Z106</f>
        <v>0</v>
      </c>
      <c r="N104">
        <f>'RESUMEN TOTAL'!AB106</f>
        <v>0</v>
      </c>
      <c r="O104">
        <f>'RESUMEN TOTAL'!AD106</f>
        <v>0</v>
      </c>
      <c r="P104">
        <f>'RESUMEN TOTAL'!AF106</f>
        <v>0</v>
      </c>
      <c r="Q104">
        <f>'RESUMEN TOTAL'!AH106</f>
        <v>0</v>
      </c>
      <c r="R104">
        <f>'RESUMEN TOTAL'!AJ106</f>
        <v>0</v>
      </c>
      <c r="S104">
        <f>'RESUMEN TOTAL'!AL106</f>
        <v>0</v>
      </c>
      <c r="T104">
        <f>'RESUMEN TOTAL'!AN106</f>
        <v>0</v>
      </c>
      <c r="U104">
        <f>'RESUMEN TOTAL'!AP106</f>
        <v>0</v>
      </c>
      <c r="V104">
        <f>'RESUMEN TOTAL'!AR106</f>
        <v>0</v>
      </c>
      <c r="W104">
        <f>'RESUMEN TOTAL'!AT106</f>
        <v>0</v>
      </c>
      <c r="X104">
        <f>'RESUMEN TOTAL'!AV106</f>
        <v>0</v>
      </c>
      <c r="Y104">
        <f>'RESUMEN TOTAL'!AX106</f>
        <v>0</v>
      </c>
      <c r="Z104">
        <f>'RESUMEN TOTAL'!AZ106</f>
        <v>0</v>
      </c>
      <c r="AA104">
        <f>'RESUMEN TOTAL'!BB106</f>
        <v>0</v>
      </c>
      <c r="AB104">
        <f>'RESUMEN TOTAL'!BD106</f>
        <v>0</v>
      </c>
      <c r="AC104">
        <f>'RESUMEN TOTAL'!BF106</f>
        <v>0</v>
      </c>
      <c r="AD104">
        <f>'RESUMEN TOTAL'!BH106</f>
        <v>0</v>
      </c>
      <c r="AE104">
        <f>'RESUMEN TOTAL'!BJ106</f>
        <v>0</v>
      </c>
      <c r="AF104">
        <f>'RESUMEN TOTAL'!BL106</f>
        <v>0</v>
      </c>
      <c r="AG104">
        <f>'RESUMEN TOTAL'!BN106</f>
        <v>0</v>
      </c>
      <c r="AH104">
        <f>'RESUMEN TOTAL'!BP106</f>
        <v>0</v>
      </c>
      <c r="AI104">
        <f>'RESUMEN TOTAL'!BR106</f>
        <v>0</v>
      </c>
    </row>
    <row r="105" spans="1:35" x14ac:dyDescent="0.3">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TOTAL'!N107</f>
        <v>0</v>
      </c>
      <c r="H105">
        <f>'RESUMEN TOTAL'!P107</f>
        <v>0</v>
      </c>
      <c r="I105">
        <f>'RESUMEN TOTAL'!R107</f>
        <v>0</v>
      </c>
      <c r="J105">
        <f>'RESUMEN TOTAL'!T107</f>
        <v>0</v>
      </c>
      <c r="K105">
        <f>'RESUMEN TOTAL'!V107</f>
        <v>0</v>
      </c>
      <c r="L105">
        <f>'RESUMEN TOTAL'!X107</f>
        <v>0</v>
      </c>
      <c r="M105">
        <f>'RESUMEN TOTAL'!Z107</f>
        <v>0</v>
      </c>
      <c r="N105">
        <f>'RESUMEN TOTAL'!AB107</f>
        <v>0</v>
      </c>
      <c r="O105">
        <f>'RESUMEN TOTAL'!AD107</f>
        <v>0</v>
      </c>
      <c r="P105">
        <f>'RESUMEN TOTAL'!AF107</f>
        <v>0</v>
      </c>
      <c r="Q105">
        <f>'RESUMEN TOTAL'!AH107</f>
        <v>0</v>
      </c>
      <c r="R105">
        <f>'RESUMEN TOTAL'!AJ107</f>
        <v>0</v>
      </c>
      <c r="S105">
        <f>'RESUMEN TOTAL'!AL107</f>
        <v>0</v>
      </c>
      <c r="T105">
        <f>'RESUMEN TOTAL'!AN107</f>
        <v>0</v>
      </c>
      <c r="U105">
        <f>'RESUMEN TOTAL'!AP107</f>
        <v>0</v>
      </c>
      <c r="V105">
        <f>'RESUMEN TOTAL'!AR107</f>
        <v>0</v>
      </c>
      <c r="W105">
        <f>'RESUMEN TOTAL'!AT107</f>
        <v>0</v>
      </c>
      <c r="X105">
        <f>'RESUMEN TOTAL'!AV107</f>
        <v>0</v>
      </c>
      <c r="Y105">
        <f>'RESUMEN TOTAL'!AX107</f>
        <v>0</v>
      </c>
      <c r="Z105">
        <f>'RESUMEN TOTAL'!AZ107</f>
        <v>0</v>
      </c>
      <c r="AA105">
        <f>'RESUMEN TOTAL'!BB107</f>
        <v>0</v>
      </c>
      <c r="AB105">
        <f>'RESUMEN TOTAL'!BD107</f>
        <v>0</v>
      </c>
      <c r="AC105">
        <f>'RESUMEN TOTAL'!BF107</f>
        <v>0</v>
      </c>
      <c r="AD105">
        <f>'RESUMEN TOTAL'!BH107</f>
        <v>0</v>
      </c>
      <c r="AE105">
        <f>'RESUMEN TOTAL'!BJ107</f>
        <v>0</v>
      </c>
      <c r="AF105">
        <f>'RESUMEN TOTAL'!BL107</f>
        <v>0</v>
      </c>
      <c r="AG105">
        <f>'RESUMEN TOTAL'!BN107</f>
        <v>0</v>
      </c>
      <c r="AH105">
        <f>'RESUMEN TOTAL'!BP107</f>
        <v>0</v>
      </c>
      <c r="AI105">
        <f>'RESUMEN TOTAL'!BR107</f>
        <v>0</v>
      </c>
    </row>
    <row r="106" spans="1:35" x14ac:dyDescent="0.3">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TOTAL'!N108</f>
        <v>0</v>
      </c>
      <c r="H106">
        <f>'RESUMEN TOTAL'!P108</f>
        <v>0</v>
      </c>
      <c r="I106">
        <f>'RESUMEN TOTAL'!R108</f>
        <v>0</v>
      </c>
      <c r="J106">
        <f>'RESUMEN TOTAL'!T108</f>
        <v>0</v>
      </c>
      <c r="K106">
        <f>'RESUMEN TOTAL'!V108</f>
        <v>0</v>
      </c>
      <c r="L106">
        <f>'RESUMEN TOTAL'!X108</f>
        <v>0</v>
      </c>
      <c r="M106">
        <f>'RESUMEN TOTAL'!Z108</f>
        <v>0</v>
      </c>
      <c r="N106">
        <f>'RESUMEN TOTAL'!AB108</f>
        <v>0</v>
      </c>
      <c r="O106">
        <f>'RESUMEN TOTAL'!AD108</f>
        <v>0</v>
      </c>
      <c r="P106">
        <f>'RESUMEN TOTAL'!AF108</f>
        <v>0</v>
      </c>
      <c r="Q106">
        <f>'RESUMEN TOTAL'!AH108</f>
        <v>0</v>
      </c>
      <c r="R106">
        <f>'RESUMEN TOTAL'!AJ108</f>
        <v>0</v>
      </c>
      <c r="S106">
        <f>'RESUMEN TOTAL'!AL108</f>
        <v>0</v>
      </c>
      <c r="T106">
        <f>'RESUMEN TOTAL'!AN108</f>
        <v>0</v>
      </c>
      <c r="U106">
        <f>'RESUMEN TOTAL'!AP108</f>
        <v>0</v>
      </c>
      <c r="V106">
        <f>'RESUMEN TOTAL'!AR108</f>
        <v>0</v>
      </c>
      <c r="W106">
        <f>'RESUMEN TOTAL'!AT108</f>
        <v>0</v>
      </c>
      <c r="X106">
        <f>'RESUMEN TOTAL'!AV108</f>
        <v>0</v>
      </c>
      <c r="Y106">
        <f>'RESUMEN TOTAL'!AX108</f>
        <v>0</v>
      </c>
      <c r="Z106">
        <f>'RESUMEN TOTAL'!AZ108</f>
        <v>0</v>
      </c>
      <c r="AA106">
        <f>'RESUMEN TOTAL'!BB108</f>
        <v>0</v>
      </c>
      <c r="AB106">
        <f>'RESUMEN TOTAL'!BD108</f>
        <v>0</v>
      </c>
      <c r="AC106">
        <f>'RESUMEN TOTAL'!BF108</f>
        <v>0</v>
      </c>
      <c r="AD106">
        <f>'RESUMEN TOTAL'!BH108</f>
        <v>0</v>
      </c>
      <c r="AE106">
        <f>'RESUMEN TOTAL'!BJ108</f>
        <v>0</v>
      </c>
      <c r="AF106">
        <f>'RESUMEN TOTAL'!BL108</f>
        <v>0</v>
      </c>
      <c r="AG106">
        <f>'RESUMEN TOTAL'!BN108</f>
        <v>0</v>
      </c>
      <c r="AH106">
        <f>'RESUMEN TOTAL'!BP108</f>
        <v>0</v>
      </c>
      <c r="AI106">
        <f>'RESUMEN TOTAL'!BR108</f>
        <v>0</v>
      </c>
    </row>
    <row r="107" spans="1:35" x14ac:dyDescent="0.3">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TOTAL'!N109</f>
        <v>APAGADO</v>
      </c>
      <c r="H107" t="str">
        <f>'RESUMEN TOTAL'!P109</f>
        <v>APAGADO</v>
      </c>
      <c r="I107" t="str">
        <f>'RESUMEN TOTAL'!R109</f>
        <v>APAGADO</v>
      </c>
      <c r="J107">
        <f>'RESUMEN TOTAL'!T109</f>
        <v>0</v>
      </c>
      <c r="K107">
        <f>'RESUMEN TOTAL'!V109</f>
        <v>0</v>
      </c>
      <c r="L107">
        <f>'RESUMEN TOTAL'!X109</f>
        <v>0</v>
      </c>
      <c r="M107">
        <f>'RESUMEN TOTAL'!Z109</f>
        <v>0</v>
      </c>
      <c r="N107">
        <f>'RESUMEN TOTAL'!AB109</f>
        <v>0</v>
      </c>
      <c r="O107">
        <f>'RESUMEN TOTAL'!AD109</f>
        <v>0</v>
      </c>
      <c r="P107">
        <f>'RESUMEN TOTAL'!AF109</f>
        <v>0</v>
      </c>
      <c r="Q107">
        <f>'RESUMEN TOTAL'!AH109</f>
        <v>0</v>
      </c>
      <c r="R107">
        <f>'RESUMEN TOTAL'!AJ109</f>
        <v>0</v>
      </c>
      <c r="S107">
        <f>'RESUMEN TOTAL'!AL109</f>
        <v>0</v>
      </c>
      <c r="T107">
        <f>'RESUMEN TOTAL'!AN109</f>
        <v>0</v>
      </c>
      <c r="U107">
        <f>'RESUMEN TOTAL'!AP109</f>
        <v>0</v>
      </c>
      <c r="V107">
        <f>'RESUMEN TOTAL'!AR109</f>
        <v>0</v>
      </c>
      <c r="W107">
        <f>'RESUMEN TOTAL'!AT109</f>
        <v>0</v>
      </c>
      <c r="X107">
        <f>'RESUMEN TOTAL'!AV109</f>
        <v>0</v>
      </c>
      <c r="Y107">
        <f>'RESUMEN TOTAL'!AX109</f>
        <v>0</v>
      </c>
      <c r="Z107">
        <f>'RESUMEN TOTAL'!AZ109</f>
        <v>0</v>
      </c>
      <c r="AA107">
        <f>'RESUMEN TOTAL'!BB109</f>
        <v>0</v>
      </c>
      <c r="AB107">
        <f>'RESUMEN TOTAL'!BD109</f>
        <v>0</v>
      </c>
      <c r="AC107">
        <f>'RESUMEN TOTAL'!BF109</f>
        <v>0</v>
      </c>
      <c r="AD107">
        <f>'RESUMEN TOTAL'!BH109</f>
        <v>0</v>
      </c>
      <c r="AE107">
        <f>'RESUMEN TOTAL'!BJ109</f>
        <v>0</v>
      </c>
      <c r="AF107">
        <f>'RESUMEN TOTAL'!BL109</f>
        <v>0</v>
      </c>
      <c r="AG107">
        <f>'RESUMEN TOTAL'!BN109</f>
        <v>0</v>
      </c>
      <c r="AH107">
        <f>'RESUMEN TOTAL'!BP109</f>
        <v>0</v>
      </c>
      <c r="AI107">
        <f>'RESUMEN TOTAL'!BR109</f>
        <v>0</v>
      </c>
    </row>
    <row r="108" spans="1:35" x14ac:dyDescent="0.3">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TOTAL'!N111</f>
        <v>0</v>
      </c>
      <c r="H108">
        <f>'RESUMEN TOTAL'!P111</f>
        <v>0</v>
      </c>
      <c r="I108">
        <f>'RESUMEN TOTAL'!R111</f>
        <v>0</v>
      </c>
      <c r="J108">
        <f>'RESUMEN TOTAL'!T111</f>
        <v>0</v>
      </c>
      <c r="K108">
        <f>'RESUMEN TOTAL'!V111</f>
        <v>0</v>
      </c>
      <c r="L108">
        <f>'RESUMEN TOTAL'!X111</f>
        <v>0</v>
      </c>
      <c r="M108">
        <f>'RESUMEN TOTAL'!Z111</f>
        <v>0</v>
      </c>
      <c r="N108">
        <f>'RESUMEN TOTAL'!AB111</f>
        <v>0</v>
      </c>
      <c r="O108">
        <f>'RESUMEN TOTAL'!AD111</f>
        <v>0</v>
      </c>
      <c r="P108">
        <f>'RESUMEN TOTAL'!AF111</f>
        <v>0</v>
      </c>
      <c r="Q108">
        <f>'RESUMEN TOTAL'!AH111</f>
        <v>0</v>
      </c>
      <c r="R108">
        <f>'RESUMEN TOTAL'!AJ111</f>
        <v>0</v>
      </c>
      <c r="S108">
        <f>'RESUMEN TOTAL'!AL111</f>
        <v>0</v>
      </c>
      <c r="T108">
        <f>'RESUMEN TOTAL'!AN111</f>
        <v>0</v>
      </c>
      <c r="U108">
        <f>'RESUMEN TOTAL'!AP111</f>
        <v>0</v>
      </c>
      <c r="V108">
        <f>'RESUMEN TOTAL'!AR111</f>
        <v>0</v>
      </c>
      <c r="W108">
        <f>'RESUMEN TOTAL'!AT111</f>
        <v>0</v>
      </c>
      <c r="X108">
        <f>'RESUMEN TOTAL'!AV111</f>
        <v>0</v>
      </c>
      <c r="Y108">
        <f>'RESUMEN TOTAL'!AX111</f>
        <v>0</v>
      </c>
      <c r="Z108">
        <f>'RESUMEN TOTAL'!AZ111</f>
        <v>0</v>
      </c>
      <c r="AA108">
        <f>'RESUMEN TOTAL'!BB111</f>
        <v>0</v>
      </c>
      <c r="AB108">
        <f>'RESUMEN TOTAL'!BD111</f>
        <v>0</v>
      </c>
      <c r="AC108">
        <f>'RESUMEN TOTAL'!BF111</f>
        <v>0</v>
      </c>
      <c r="AD108">
        <f>'RESUMEN TOTAL'!BH111</f>
        <v>0</v>
      </c>
      <c r="AE108">
        <f>'RESUMEN TOTAL'!BJ111</f>
        <v>0</v>
      </c>
      <c r="AF108">
        <f>'RESUMEN TOTAL'!BL111</f>
        <v>0</v>
      </c>
      <c r="AG108">
        <f>'RESUMEN TOTAL'!BN111</f>
        <v>0</v>
      </c>
      <c r="AH108">
        <f>'RESUMEN TOTAL'!BP111</f>
        <v>0</v>
      </c>
      <c r="AI108">
        <f>'RESUMEN TOTAL'!BR111</f>
        <v>0</v>
      </c>
    </row>
    <row r="109" spans="1:35" x14ac:dyDescent="0.3">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TOTAL'!N112</f>
        <v>APAGADO</v>
      </c>
      <c r="H109" t="str">
        <f>'RESUMEN TOTAL'!P112</f>
        <v>APAGADO</v>
      </c>
      <c r="I109" t="str">
        <f>'RESUMEN TOTAL'!R112</f>
        <v>APAGADO</v>
      </c>
      <c r="J109">
        <f>'RESUMEN TOTAL'!T112</f>
        <v>0</v>
      </c>
      <c r="K109">
        <f>'RESUMEN TOTAL'!V112</f>
        <v>0</v>
      </c>
      <c r="L109">
        <f>'RESUMEN TOTAL'!X112</f>
        <v>0</v>
      </c>
      <c r="M109">
        <f>'RESUMEN TOTAL'!Z112</f>
        <v>0</v>
      </c>
      <c r="N109">
        <f>'RESUMEN TOTAL'!AB112</f>
        <v>0</v>
      </c>
      <c r="O109">
        <f>'RESUMEN TOTAL'!AD112</f>
        <v>0</v>
      </c>
      <c r="P109">
        <f>'RESUMEN TOTAL'!AF112</f>
        <v>0</v>
      </c>
      <c r="Q109">
        <f>'RESUMEN TOTAL'!AH112</f>
        <v>0</v>
      </c>
      <c r="R109">
        <f>'RESUMEN TOTAL'!AJ112</f>
        <v>0</v>
      </c>
      <c r="S109">
        <f>'RESUMEN TOTAL'!AL112</f>
        <v>0</v>
      </c>
      <c r="T109">
        <f>'RESUMEN TOTAL'!AN112</f>
        <v>0</v>
      </c>
      <c r="U109">
        <f>'RESUMEN TOTAL'!AP112</f>
        <v>0</v>
      </c>
      <c r="V109">
        <f>'RESUMEN TOTAL'!AR112</f>
        <v>0</v>
      </c>
      <c r="W109">
        <f>'RESUMEN TOTAL'!AT112</f>
        <v>0</v>
      </c>
      <c r="X109">
        <f>'RESUMEN TOTAL'!AV112</f>
        <v>0</v>
      </c>
      <c r="Y109">
        <f>'RESUMEN TOTAL'!AX112</f>
        <v>0</v>
      </c>
      <c r="Z109">
        <f>'RESUMEN TOTAL'!AZ112</f>
        <v>0</v>
      </c>
      <c r="AA109">
        <f>'RESUMEN TOTAL'!BB112</f>
        <v>0</v>
      </c>
      <c r="AB109">
        <f>'RESUMEN TOTAL'!BD112</f>
        <v>0</v>
      </c>
      <c r="AC109">
        <f>'RESUMEN TOTAL'!BF112</f>
        <v>0</v>
      </c>
      <c r="AD109">
        <f>'RESUMEN TOTAL'!BH112</f>
        <v>0</v>
      </c>
      <c r="AE109">
        <f>'RESUMEN TOTAL'!BJ112</f>
        <v>0</v>
      </c>
      <c r="AF109">
        <f>'RESUMEN TOTAL'!BL112</f>
        <v>0</v>
      </c>
      <c r="AG109">
        <f>'RESUMEN TOTAL'!BN112</f>
        <v>0</v>
      </c>
      <c r="AH109">
        <f>'RESUMEN TOTAL'!BP112</f>
        <v>0</v>
      </c>
      <c r="AI109">
        <f>'RESUMEN TOTAL'!BR112</f>
        <v>0</v>
      </c>
    </row>
    <row r="110" spans="1:35" x14ac:dyDescent="0.3">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TOTAL'!N113</f>
        <v>0</v>
      </c>
      <c r="H110">
        <f>'RESUMEN TOTAL'!P113</f>
        <v>0</v>
      </c>
      <c r="I110">
        <f>'RESUMEN TOTAL'!R113</f>
        <v>0</v>
      </c>
      <c r="J110">
        <f>'RESUMEN TOTAL'!T113</f>
        <v>0</v>
      </c>
      <c r="K110">
        <f>'RESUMEN TOTAL'!V113</f>
        <v>0</v>
      </c>
      <c r="L110">
        <f>'RESUMEN TOTAL'!X113</f>
        <v>0</v>
      </c>
      <c r="M110">
        <f>'RESUMEN TOTAL'!Z113</f>
        <v>0</v>
      </c>
      <c r="N110">
        <f>'RESUMEN TOTAL'!AB113</f>
        <v>0</v>
      </c>
      <c r="O110">
        <f>'RESUMEN TOTAL'!AD113</f>
        <v>0</v>
      </c>
      <c r="P110">
        <f>'RESUMEN TOTAL'!AF113</f>
        <v>0</v>
      </c>
      <c r="Q110">
        <f>'RESUMEN TOTAL'!AH113</f>
        <v>0</v>
      </c>
      <c r="R110">
        <f>'RESUMEN TOTAL'!AJ113</f>
        <v>0</v>
      </c>
      <c r="S110">
        <f>'RESUMEN TOTAL'!AL113</f>
        <v>0</v>
      </c>
      <c r="T110">
        <f>'RESUMEN TOTAL'!AN113</f>
        <v>0</v>
      </c>
      <c r="U110">
        <f>'RESUMEN TOTAL'!AP113</f>
        <v>0</v>
      </c>
      <c r="V110">
        <f>'RESUMEN TOTAL'!AR113</f>
        <v>0</v>
      </c>
      <c r="W110">
        <f>'RESUMEN TOTAL'!AT113</f>
        <v>0</v>
      </c>
      <c r="X110">
        <f>'RESUMEN TOTAL'!AV113</f>
        <v>0</v>
      </c>
      <c r="Y110">
        <f>'RESUMEN TOTAL'!AX113</f>
        <v>0</v>
      </c>
      <c r="Z110">
        <f>'RESUMEN TOTAL'!AZ113</f>
        <v>0</v>
      </c>
      <c r="AA110">
        <f>'RESUMEN TOTAL'!BB113</f>
        <v>0</v>
      </c>
      <c r="AB110">
        <f>'RESUMEN TOTAL'!BD113</f>
        <v>0</v>
      </c>
      <c r="AC110">
        <f>'RESUMEN TOTAL'!BF113</f>
        <v>0</v>
      </c>
      <c r="AD110">
        <f>'RESUMEN TOTAL'!BH113</f>
        <v>0</v>
      </c>
      <c r="AE110">
        <f>'RESUMEN TOTAL'!BJ113</f>
        <v>0</v>
      </c>
      <c r="AF110">
        <f>'RESUMEN TOTAL'!BL113</f>
        <v>0</v>
      </c>
      <c r="AG110">
        <f>'RESUMEN TOTAL'!BN113</f>
        <v>0</v>
      </c>
      <c r="AH110">
        <f>'RESUMEN TOTAL'!BP113</f>
        <v>0</v>
      </c>
      <c r="AI110">
        <f>'RESUMEN TOTAL'!BR113</f>
        <v>0</v>
      </c>
    </row>
    <row r="111" spans="1:35" x14ac:dyDescent="0.3">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TOTAL'!N114</f>
        <v>APAGADO</v>
      </c>
      <c r="H111" t="str">
        <f>'RESUMEN TOTAL'!P114</f>
        <v>APAGADO</v>
      </c>
      <c r="I111" t="str">
        <f>'RESUMEN TOTAL'!R114</f>
        <v>APAGADO</v>
      </c>
      <c r="J111">
        <f>'RESUMEN TOTAL'!T114</f>
        <v>0</v>
      </c>
      <c r="K111">
        <f>'RESUMEN TOTAL'!V114</f>
        <v>0</v>
      </c>
      <c r="L111">
        <f>'RESUMEN TOTAL'!X114</f>
        <v>0</v>
      </c>
      <c r="M111">
        <f>'RESUMEN TOTAL'!Z114</f>
        <v>0</v>
      </c>
      <c r="N111">
        <f>'RESUMEN TOTAL'!AB114</f>
        <v>0</v>
      </c>
      <c r="O111">
        <f>'RESUMEN TOTAL'!AD114</f>
        <v>0</v>
      </c>
      <c r="P111">
        <f>'RESUMEN TOTAL'!AF114</f>
        <v>0</v>
      </c>
      <c r="Q111">
        <f>'RESUMEN TOTAL'!AH114</f>
        <v>0</v>
      </c>
      <c r="R111">
        <f>'RESUMEN TOTAL'!AJ114</f>
        <v>0</v>
      </c>
      <c r="S111">
        <f>'RESUMEN TOTAL'!AL114</f>
        <v>0</v>
      </c>
      <c r="T111">
        <f>'RESUMEN TOTAL'!AN114</f>
        <v>0</v>
      </c>
      <c r="U111">
        <f>'RESUMEN TOTAL'!AP114</f>
        <v>0</v>
      </c>
      <c r="V111">
        <f>'RESUMEN TOTAL'!AR114</f>
        <v>0</v>
      </c>
      <c r="W111">
        <f>'RESUMEN TOTAL'!AT114</f>
        <v>0</v>
      </c>
      <c r="X111">
        <f>'RESUMEN TOTAL'!AV114</f>
        <v>0</v>
      </c>
      <c r="Y111">
        <f>'RESUMEN TOTAL'!AX114</f>
        <v>0</v>
      </c>
      <c r="Z111">
        <f>'RESUMEN TOTAL'!AZ114</f>
        <v>0</v>
      </c>
      <c r="AA111">
        <f>'RESUMEN TOTAL'!BB114</f>
        <v>0</v>
      </c>
      <c r="AB111">
        <f>'RESUMEN TOTAL'!BD114</f>
        <v>0</v>
      </c>
      <c r="AC111">
        <f>'RESUMEN TOTAL'!BF114</f>
        <v>0</v>
      </c>
      <c r="AD111">
        <f>'RESUMEN TOTAL'!BH114</f>
        <v>0</v>
      </c>
      <c r="AE111">
        <f>'RESUMEN TOTAL'!BJ114</f>
        <v>0</v>
      </c>
      <c r="AF111">
        <f>'RESUMEN TOTAL'!BL114</f>
        <v>0</v>
      </c>
      <c r="AG111">
        <f>'RESUMEN TOTAL'!BN114</f>
        <v>0</v>
      </c>
      <c r="AH111">
        <f>'RESUMEN TOTAL'!BP114</f>
        <v>0</v>
      </c>
      <c r="AI111">
        <f>'RESUMEN TOTAL'!BR114</f>
        <v>0</v>
      </c>
    </row>
    <row r="112" spans="1:35" x14ac:dyDescent="0.3">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TOTAL'!N115</f>
        <v>APAGADO</v>
      </c>
      <c r="H112" t="str">
        <f>'RESUMEN TOTAL'!P115</f>
        <v>APAGADO</v>
      </c>
      <c r="I112" t="str">
        <f>'RESUMEN TOTAL'!R115</f>
        <v>APAGADO</v>
      </c>
      <c r="J112">
        <f>'RESUMEN TOTAL'!T115</f>
        <v>0</v>
      </c>
      <c r="K112">
        <f>'RESUMEN TOTAL'!V115</f>
        <v>0</v>
      </c>
      <c r="L112">
        <f>'RESUMEN TOTAL'!X115</f>
        <v>0</v>
      </c>
      <c r="M112">
        <f>'RESUMEN TOTAL'!Z115</f>
        <v>0</v>
      </c>
      <c r="N112">
        <f>'RESUMEN TOTAL'!AB115</f>
        <v>0</v>
      </c>
      <c r="O112">
        <f>'RESUMEN TOTAL'!AD115</f>
        <v>0</v>
      </c>
      <c r="P112">
        <f>'RESUMEN TOTAL'!AF115</f>
        <v>0</v>
      </c>
      <c r="Q112">
        <f>'RESUMEN TOTAL'!AH115</f>
        <v>0</v>
      </c>
      <c r="R112">
        <f>'RESUMEN TOTAL'!AJ115</f>
        <v>0</v>
      </c>
      <c r="S112">
        <f>'RESUMEN TOTAL'!AL115</f>
        <v>0</v>
      </c>
      <c r="T112">
        <f>'RESUMEN TOTAL'!AN115</f>
        <v>0</v>
      </c>
      <c r="U112">
        <f>'RESUMEN TOTAL'!AP115</f>
        <v>0</v>
      </c>
      <c r="V112">
        <f>'RESUMEN TOTAL'!AR115</f>
        <v>0</v>
      </c>
      <c r="W112">
        <f>'RESUMEN TOTAL'!AT115</f>
        <v>0</v>
      </c>
      <c r="X112">
        <f>'RESUMEN TOTAL'!AV115</f>
        <v>0</v>
      </c>
      <c r="Y112">
        <f>'RESUMEN TOTAL'!AX115</f>
        <v>0</v>
      </c>
      <c r="Z112">
        <f>'RESUMEN TOTAL'!AZ115</f>
        <v>0</v>
      </c>
      <c r="AA112">
        <f>'RESUMEN TOTAL'!BB115</f>
        <v>0</v>
      </c>
      <c r="AB112">
        <f>'RESUMEN TOTAL'!BD115</f>
        <v>0</v>
      </c>
      <c r="AC112">
        <f>'RESUMEN TOTAL'!BF115</f>
        <v>0</v>
      </c>
      <c r="AD112">
        <f>'RESUMEN TOTAL'!BH115</f>
        <v>0</v>
      </c>
      <c r="AE112">
        <f>'RESUMEN TOTAL'!BJ115</f>
        <v>0</v>
      </c>
      <c r="AF112">
        <f>'RESUMEN TOTAL'!BL115</f>
        <v>0</v>
      </c>
      <c r="AG112">
        <f>'RESUMEN TOTAL'!BN115</f>
        <v>0</v>
      </c>
      <c r="AH112">
        <f>'RESUMEN TOTAL'!BP115</f>
        <v>0</v>
      </c>
      <c r="AI112">
        <f>'RESUMEN TOTAL'!BR115</f>
        <v>0</v>
      </c>
    </row>
    <row r="113" spans="1:35" x14ac:dyDescent="0.3">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TOTAL'!N116</f>
        <v>APAGADO</v>
      </c>
      <c r="H113" t="str">
        <f>'RESUMEN TOTAL'!P116</f>
        <v>APAGADO</v>
      </c>
      <c r="I113" t="str">
        <f>'RESUMEN TOTAL'!R116</f>
        <v>APAGADO</v>
      </c>
      <c r="J113">
        <f>'RESUMEN TOTAL'!T116</f>
        <v>0</v>
      </c>
      <c r="K113">
        <f>'RESUMEN TOTAL'!V116</f>
        <v>0</v>
      </c>
      <c r="L113">
        <f>'RESUMEN TOTAL'!X116</f>
        <v>0</v>
      </c>
      <c r="M113">
        <f>'RESUMEN TOTAL'!Z116</f>
        <v>0</v>
      </c>
      <c r="N113">
        <f>'RESUMEN TOTAL'!AB116</f>
        <v>0</v>
      </c>
      <c r="O113">
        <f>'RESUMEN TOTAL'!AD116</f>
        <v>0</v>
      </c>
      <c r="P113">
        <f>'RESUMEN TOTAL'!AF116</f>
        <v>0</v>
      </c>
      <c r="Q113">
        <f>'RESUMEN TOTAL'!AH116</f>
        <v>0</v>
      </c>
      <c r="R113">
        <f>'RESUMEN TOTAL'!AJ116</f>
        <v>0</v>
      </c>
      <c r="S113">
        <f>'RESUMEN TOTAL'!AL116</f>
        <v>0</v>
      </c>
      <c r="T113">
        <f>'RESUMEN TOTAL'!AN116</f>
        <v>0</v>
      </c>
      <c r="U113">
        <f>'RESUMEN TOTAL'!AP116</f>
        <v>0</v>
      </c>
      <c r="V113">
        <f>'RESUMEN TOTAL'!AR116</f>
        <v>0</v>
      </c>
      <c r="W113">
        <f>'RESUMEN TOTAL'!AT116</f>
        <v>0</v>
      </c>
      <c r="X113">
        <f>'RESUMEN TOTAL'!AV116</f>
        <v>0</v>
      </c>
      <c r="Y113">
        <f>'RESUMEN TOTAL'!AX116</f>
        <v>0</v>
      </c>
      <c r="Z113">
        <f>'RESUMEN TOTAL'!AZ116</f>
        <v>0</v>
      </c>
      <c r="AA113">
        <f>'RESUMEN TOTAL'!BB116</f>
        <v>0</v>
      </c>
      <c r="AB113">
        <f>'RESUMEN TOTAL'!BD116</f>
        <v>0</v>
      </c>
      <c r="AC113">
        <f>'RESUMEN TOTAL'!BF116</f>
        <v>0</v>
      </c>
      <c r="AD113">
        <f>'RESUMEN TOTAL'!BH116</f>
        <v>0</v>
      </c>
      <c r="AE113">
        <f>'RESUMEN TOTAL'!BJ116</f>
        <v>0</v>
      </c>
      <c r="AF113">
        <f>'RESUMEN TOTAL'!BL116</f>
        <v>0</v>
      </c>
      <c r="AG113">
        <f>'RESUMEN TOTAL'!BN116</f>
        <v>0</v>
      </c>
      <c r="AH113">
        <f>'RESUMEN TOTAL'!BP116</f>
        <v>0</v>
      </c>
      <c r="AI113">
        <f>'RESUMEN TOTAL'!BR116</f>
        <v>0</v>
      </c>
    </row>
    <row r="114" spans="1:35" x14ac:dyDescent="0.3">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TOTAL'!N117</f>
        <v>0</v>
      </c>
      <c r="H114">
        <f>'RESUMEN TOTAL'!P117</f>
        <v>0</v>
      </c>
      <c r="I114">
        <f>'RESUMEN TOTAL'!R117</f>
        <v>0</v>
      </c>
      <c r="J114">
        <f>'RESUMEN TOTAL'!T117</f>
        <v>0</v>
      </c>
      <c r="K114">
        <f>'RESUMEN TOTAL'!V117</f>
        <v>0</v>
      </c>
      <c r="L114">
        <f>'RESUMEN TOTAL'!X117</f>
        <v>0</v>
      </c>
      <c r="M114">
        <f>'RESUMEN TOTAL'!Z117</f>
        <v>0</v>
      </c>
      <c r="N114">
        <f>'RESUMEN TOTAL'!AB117</f>
        <v>0</v>
      </c>
      <c r="O114">
        <f>'RESUMEN TOTAL'!AD117</f>
        <v>0</v>
      </c>
      <c r="P114">
        <f>'RESUMEN TOTAL'!AF117</f>
        <v>0</v>
      </c>
      <c r="Q114">
        <f>'RESUMEN TOTAL'!AH117</f>
        <v>0</v>
      </c>
      <c r="R114">
        <f>'RESUMEN TOTAL'!AJ117</f>
        <v>0</v>
      </c>
      <c r="S114">
        <f>'RESUMEN TOTAL'!AL117</f>
        <v>0</v>
      </c>
      <c r="T114">
        <f>'RESUMEN TOTAL'!AN117</f>
        <v>0</v>
      </c>
      <c r="U114">
        <f>'RESUMEN TOTAL'!AP117</f>
        <v>0</v>
      </c>
      <c r="V114">
        <f>'RESUMEN TOTAL'!AR117</f>
        <v>0</v>
      </c>
      <c r="W114">
        <f>'RESUMEN TOTAL'!AT117</f>
        <v>0</v>
      </c>
      <c r="X114">
        <f>'RESUMEN TOTAL'!AV117</f>
        <v>0</v>
      </c>
      <c r="Y114">
        <f>'RESUMEN TOTAL'!AX117</f>
        <v>0</v>
      </c>
      <c r="Z114">
        <f>'RESUMEN TOTAL'!AZ117</f>
        <v>0</v>
      </c>
      <c r="AA114">
        <f>'RESUMEN TOTAL'!BB117</f>
        <v>0</v>
      </c>
      <c r="AB114">
        <f>'RESUMEN TOTAL'!BD117</f>
        <v>0</v>
      </c>
      <c r="AC114">
        <f>'RESUMEN TOTAL'!BF117</f>
        <v>0</v>
      </c>
      <c r="AD114">
        <f>'RESUMEN TOTAL'!BH117</f>
        <v>0</v>
      </c>
      <c r="AE114">
        <f>'RESUMEN TOTAL'!BJ117</f>
        <v>0</v>
      </c>
      <c r="AF114">
        <f>'RESUMEN TOTAL'!BL117</f>
        <v>0</v>
      </c>
      <c r="AG114">
        <f>'RESUMEN TOTAL'!BN117</f>
        <v>0</v>
      </c>
      <c r="AH114">
        <f>'RESUMEN TOTAL'!BP117</f>
        <v>0</v>
      </c>
      <c r="AI114">
        <f>'RESUMEN TOTAL'!BR117</f>
        <v>0</v>
      </c>
    </row>
    <row r="115" spans="1:35" x14ac:dyDescent="0.3">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TOTAL'!N118</f>
        <v>APAGADO</v>
      </c>
      <c r="H115" t="str">
        <f>'RESUMEN TOTAL'!P118</f>
        <v>APAGADO</v>
      </c>
      <c r="I115" t="str">
        <f>'RESUMEN TOTAL'!R118</f>
        <v>APAGADO</v>
      </c>
      <c r="J115">
        <f>'RESUMEN TOTAL'!T118</f>
        <v>0</v>
      </c>
      <c r="K115">
        <f>'RESUMEN TOTAL'!V118</f>
        <v>0</v>
      </c>
      <c r="L115">
        <f>'RESUMEN TOTAL'!X118</f>
        <v>0</v>
      </c>
      <c r="M115">
        <f>'RESUMEN TOTAL'!Z118</f>
        <v>0</v>
      </c>
      <c r="N115">
        <f>'RESUMEN TOTAL'!AB118</f>
        <v>0</v>
      </c>
      <c r="O115">
        <f>'RESUMEN TOTAL'!AD118</f>
        <v>0</v>
      </c>
      <c r="P115">
        <f>'RESUMEN TOTAL'!AF118</f>
        <v>0</v>
      </c>
      <c r="Q115">
        <f>'RESUMEN TOTAL'!AH118</f>
        <v>0</v>
      </c>
      <c r="R115">
        <f>'RESUMEN TOTAL'!AJ118</f>
        <v>0</v>
      </c>
      <c r="S115">
        <f>'RESUMEN TOTAL'!AL118</f>
        <v>0</v>
      </c>
      <c r="T115">
        <f>'RESUMEN TOTAL'!AN118</f>
        <v>0</v>
      </c>
      <c r="U115">
        <f>'RESUMEN TOTAL'!AP118</f>
        <v>0</v>
      </c>
      <c r="V115">
        <f>'RESUMEN TOTAL'!AR118</f>
        <v>0</v>
      </c>
      <c r="W115">
        <f>'RESUMEN TOTAL'!AT118</f>
        <v>0</v>
      </c>
      <c r="X115">
        <f>'RESUMEN TOTAL'!AV118</f>
        <v>0</v>
      </c>
      <c r="Y115">
        <f>'RESUMEN TOTAL'!AX118</f>
        <v>0</v>
      </c>
      <c r="Z115">
        <f>'RESUMEN TOTAL'!AZ118</f>
        <v>0</v>
      </c>
      <c r="AA115">
        <f>'RESUMEN TOTAL'!BB118</f>
        <v>0</v>
      </c>
      <c r="AB115">
        <f>'RESUMEN TOTAL'!BD118</f>
        <v>0</v>
      </c>
      <c r="AC115">
        <f>'RESUMEN TOTAL'!BF118</f>
        <v>0</v>
      </c>
      <c r="AD115">
        <f>'RESUMEN TOTAL'!BH118</f>
        <v>0</v>
      </c>
      <c r="AE115">
        <f>'RESUMEN TOTAL'!BJ118</f>
        <v>0</v>
      </c>
      <c r="AF115">
        <f>'RESUMEN TOTAL'!BL118</f>
        <v>0</v>
      </c>
      <c r="AG115">
        <f>'RESUMEN TOTAL'!BN118</f>
        <v>0</v>
      </c>
      <c r="AH115">
        <f>'RESUMEN TOTAL'!BP118</f>
        <v>0</v>
      </c>
      <c r="AI115">
        <f>'RESUMEN TOTAL'!BR118</f>
        <v>0</v>
      </c>
    </row>
    <row r="116" spans="1:35" x14ac:dyDescent="0.3">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TOTAL'!N119</f>
        <v>0</v>
      </c>
      <c r="H116">
        <f>'RESUMEN TOTAL'!P119</f>
        <v>0</v>
      </c>
      <c r="I116">
        <f>'RESUMEN TOTAL'!R119</f>
        <v>0</v>
      </c>
      <c r="J116">
        <f>'RESUMEN TOTAL'!T119</f>
        <v>0</v>
      </c>
      <c r="K116">
        <f>'RESUMEN TOTAL'!V119</f>
        <v>0</v>
      </c>
      <c r="L116">
        <f>'RESUMEN TOTAL'!X119</f>
        <v>0</v>
      </c>
      <c r="M116">
        <f>'RESUMEN TOTAL'!Z119</f>
        <v>0</v>
      </c>
      <c r="N116">
        <f>'RESUMEN TOTAL'!AB119</f>
        <v>0</v>
      </c>
      <c r="O116">
        <f>'RESUMEN TOTAL'!AD119</f>
        <v>0</v>
      </c>
      <c r="P116">
        <f>'RESUMEN TOTAL'!AF119</f>
        <v>0</v>
      </c>
      <c r="Q116">
        <f>'RESUMEN TOTAL'!AH119</f>
        <v>0</v>
      </c>
      <c r="R116">
        <f>'RESUMEN TOTAL'!AJ119</f>
        <v>0</v>
      </c>
      <c r="S116">
        <f>'RESUMEN TOTAL'!AL119</f>
        <v>0</v>
      </c>
      <c r="T116">
        <f>'RESUMEN TOTAL'!AN119</f>
        <v>0</v>
      </c>
      <c r="U116">
        <f>'RESUMEN TOTAL'!AP119</f>
        <v>0</v>
      </c>
      <c r="V116">
        <f>'RESUMEN TOTAL'!AR119</f>
        <v>0</v>
      </c>
      <c r="W116">
        <f>'RESUMEN TOTAL'!AT119</f>
        <v>0</v>
      </c>
      <c r="X116">
        <f>'RESUMEN TOTAL'!AV119</f>
        <v>0</v>
      </c>
      <c r="Y116">
        <f>'RESUMEN TOTAL'!AX119</f>
        <v>0</v>
      </c>
      <c r="Z116">
        <f>'RESUMEN TOTAL'!AZ119</f>
        <v>0</v>
      </c>
      <c r="AA116">
        <f>'RESUMEN TOTAL'!BB119</f>
        <v>0</v>
      </c>
      <c r="AB116">
        <f>'RESUMEN TOTAL'!BD119</f>
        <v>0</v>
      </c>
      <c r="AC116">
        <f>'RESUMEN TOTAL'!BF119</f>
        <v>0</v>
      </c>
      <c r="AD116">
        <f>'RESUMEN TOTAL'!BH119</f>
        <v>0</v>
      </c>
      <c r="AE116">
        <f>'RESUMEN TOTAL'!BJ119</f>
        <v>0</v>
      </c>
      <c r="AF116">
        <f>'RESUMEN TOTAL'!BL119</f>
        <v>0</v>
      </c>
      <c r="AG116">
        <f>'RESUMEN TOTAL'!BN119</f>
        <v>0</v>
      </c>
      <c r="AH116">
        <f>'RESUMEN TOTAL'!BP119</f>
        <v>0</v>
      </c>
      <c r="AI116">
        <f>'RESUMEN TOTAL'!BR119</f>
        <v>0</v>
      </c>
    </row>
    <row r="117" spans="1:35" x14ac:dyDescent="0.3">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TOTAL'!N120</f>
        <v>0</v>
      </c>
      <c r="H117">
        <f>'RESUMEN TOTAL'!P120</f>
        <v>0</v>
      </c>
      <c r="I117">
        <f>'RESUMEN TOTAL'!R120</f>
        <v>0</v>
      </c>
      <c r="J117">
        <f>'RESUMEN TOTAL'!T120</f>
        <v>0</v>
      </c>
      <c r="K117">
        <f>'RESUMEN TOTAL'!V120</f>
        <v>0</v>
      </c>
      <c r="L117">
        <f>'RESUMEN TOTAL'!X120</f>
        <v>0</v>
      </c>
      <c r="M117">
        <f>'RESUMEN TOTAL'!Z120</f>
        <v>0</v>
      </c>
      <c r="N117">
        <f>'RESUMEN TOTAL'!AB120</f>
        <v>0</v>
      </c>
      <c r="O117">
        <f>'RESUMEN TOTAL'!AD120</f>
        <v>0</v>
      </c>
      <c r="P117">
        <f>'RESUMEN TOTAL'!AF120</f>
        <v>0</v>
      </c>
      <c r="Q117">
        <f>'RESUMEN TOTAL'!AH120</f>
        <v>0</v>
      </c>
      <c r="R117">
        <f>'RESUMEN TOTAL'!AJ120</f>
        <v>0</v>
      </c>
      <c r="S117">
        <f>'RESUMEN TOTAL'!AL120</f>
        <v>0</v>
      </c>
      <c r="T117">
        <f>'RESUMEN TOTAL'!AN120</f>
        <v>0</v>
      </c>
      <c r="U117">
        <f>'RESUMEN TOTAL'!AP120</f>
        <v>0</v>
      </c>
      <c r="V117">
        <f>'RESUMEN TOTAL'!AR120</f>
        <v>0</v>
      </c>
      <c r="W117">
        <f>'RESUMEN TOTAL'!AT120</f>
        <v>0</v>
      </c>
      <c r="X117">
        <f>'RESUMEN TOTAL'!AV120</f>
        <v>0</v>
      </c>
      <c r="Y117">
        <f>'RESUMEN TOTAL'!AX120</f>
        <v>0</v>
      </c>
      <c r="Z117">
        <f>'RESUMEN TOTAL'!AZ120</f>
        <v>0</v>
      </c>
      <c r="AA117">
        <f>'RESUMEN TOTAL'!BB120</f>
        <v>0</v>
      </c>
      <c r="AB117">
        <f>'RESUMEN TOTAL'!BD120</f>
        <v>0</v>
      </c>
      <c r="AC117">
        <f>'RESUMEN TOTAL'!BF120</f>
        <v>0</v>
      </c>
      <c r="AD117">
        <f>'RESUMEN TOTAL'!BH120</f>
        <v>0</v>
      </c>
      <c r="AE117">
        <f>'RESUMEN TOTAL'!BJ120</f>
        <v>0</v>
      </c>
      <c r="AF117">
        <f>'RESUMEN TOTAL'!BL120</f>
        <v>0</v>
      </c>
      <c r="AG117">
        <f>'RESUMEN TOTAL'!BN120</f>
        <v>0</v>
      </c>
      <c r="AH117">
        <f>'RESUMEN TOTAL'!BP120</f>
        <v>0</v>
      </c>
      <c r="AI117">
        <f>'RESUMEN TOTAL'!BR120</f>
        <v>0</v>
      </c>
    </row>
    <row r="118" spans="1:35" x14ac:dyDescent="0.3">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TOTAL'!N121</f>
        <v>0</v>
      </c>
      <c r="H118">
        <f>'RESUMEN TOTAL'!P121</f>
        <v>0</v>
      </c>
      <c r="I118">
        <f>'RESUMEN TOTAL'!R121</f>
        <v>0</v>
      </c>
      <c r="J118">
        <f>'RESUMEN TOTAL'!T121</f>
        <v>0</v>
      </c>
      <c r="K118">
        <f>'RESUMEN TOTAL'!V121</f>
        <v>0</v>
      </c>
      <c r="L118">
        <f>'RESUMEN TOTAL'!X121</f>
        <v>0</v>
      </c>
      <c r="M118">
        <f>'RESUMEN TOTAL'!Z121</f>
        <v>0</v>
      </c>
      <c r="N118">
        <f>'RESUMEN TOTAL'!AB121</f>
        <v>0</v>
      </c>
      <c r="O118">
        <f>'RESUMEN TOTAL'!AD121</f>
        <v>0</v>
      </c>
      <c r="P118">
        <f>'RESUMEN TOTAL'!AF121</f>
        <v>0</v>
      </c>
      <c r="Q118">
        <f>'RESUMEN TOTAL'!AH121</f>
        <v>0</v>
      </c>
      <c r="R118">
        <f>'RESUMEN TOTAL'!AJ121</f>
        <v>0</v>
      </c>
      <c r="S118">
        <f>'RESUMEN TOTAL'!AL121</f>
        <v>0</v>
      </c>
      <c r="T118">
        <f>'RESUMEN TOTAL'!AN121</f>
        <v>0</v>
      </c>
      <c r="U118">
        <f>'RESUMEN TOTAL'!AP121</f>
        <v>0</v>
      </c>
      <c r="V118">
        <f>'RESUMEN TOTAL'!AR121</f>
        <v>0</v>
      </c>
      <c r="W118">
        <f>'RESUMEN TOTAL'!AT121</f>
        <v>0</v>
      </c>
      <c r="X118">
        <f>'RESUMEN TOTAL'!AV121</f>
        <v>0</v>
      </c>
      <c r="Y118">
        <f>'RESUMEN TOTAL'!AX121</f>
        <v>0</v>
      </c>
      <c r="Z118">
        <f>'RESUMEN TOTAL'!AZ121</f>
        <v>0</v>
      </c>
      <c r="AA118">
        <f>'RESUMEN TOTAL'!BB121</f>
        <v>0</v>
      </c>
      <c r="AB118">
        <f>'RESUMEN TOTAL'!BD121</f>
        <v>0</v>
      </c>
      <c r="AC118">
        <f>'RESUMEN TOTAL'!BF121</f>
        <v>0</v>
      </c>
      <c r="AD118">
        <f>'RESUMEN TOTAL'!BH121</f>
        <v>0</v>
      </c>
      <c r="AE118">
        <f>'RESUMEN TOTAL'!BJ121</f>
        <v>0</v>
      </c>
      <c r="AF118">
        <f>'RESUMEN TOTAL'!BL121</f>
        <v>0</v>
      </c>
      <c r="AG118">
        <f>'RESUMEN TOTAL'!BN121</f>
        <v>0</v>
      </c>
      <c r="AH118">
        <f>'RESUMEN TOTAL'!BP121</f>
        <v>0</v>
      </c>
      <c r="AI118">
        <f>'RESUMEN TOTAL'!BR121</f>
        <v>0</v>
      </c>
    </row>
    <row r="119" spans="1:35" x14ac:dyDescent="0.3">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TOTAL'!N122</f>
        <v>0</v>
      </c>
      <c r="H119">
        <f>'RESUMEN TOTAL'!P122</f>
        <v>0</v>
      </c>
      <c r="I119">
        <f>'RESUMEN TOTAL'!R122</f>
        <v>0</v>
      </c>
      <c r="J119">
        <f>'RESUMEN TOTAL'!T122</f>
        <v>0</v>
      </c>
      <c r="K119">
        <f>'RESUMEN TOTAL'!V122</f>
        <v>0</v>
      </c>
      <c r="L119">
        <f>'RESUMEN TOTAL'!X122</f>
        <v>0</v>
      </c>
      <c r="M119">
        <f>'RESUMEN TOTAL'!Z122</f>
        <v>0</v>
      </c>
      <c r="N119">
        <f>'RESUMEN TOTAL'!AB122</f>
        <v>0</v>
      </c>
      <c r="O119">
        <f>'RESUMEN TOTAL'!AD122</f>
        <v>0</v>
      </c>
      <c r="P119">
        <f>'RESUMEN TOTAL'!AF122</f>
        <v>0</v>
      </c>
      <c r="Q119">
        <f>'RESUMEN TOTAL'!AH122</f>
        <v>0</v>
      </c>
      <c r="R119">
        <f>'RESUMEN TOTAL'!AJ122</f>
        <v>0</v>
      </c>
      <c r="S119">
        <f>'RESUMEN TOTAL'!AL122</f>
        <v>0</v>
      </c>
      <c r="T119">
        <f>'RESUMEN TOTAL'!AN122</f>
        <v>0</v>
      </c>
      <c r="U119">
        <f>'RESUMEN TOTAL'!AP122</f>
        <v>0</v>
      </c>
      <c r="V119">
        <f>'RESUMEN TOTAL'!AR122</f>
        <v>0</v>
      </c>
      <c r="W119">
        <f>'RESUMEN TOTAL'!AT122</f>
        <v>0</v>
      </c>
      <c r="X119">
        <f>'RESUMEN TOTAL'!AV122</f>
        <v>0</v>
      </c>
      <c r="Y119">
        <f>'RESUMEN TOTAL'!AX122</f>
        <v>0</v>
      </c>
      <c r="Z119">
        <f>'RESUMEN TOTAL'!AZ122</f>
        <v>0</v>
      </c>
      <c r="AA119">
        <f>'RESUMEN TOTAL'!BB122</f>
        <v>0</v>
      </c>
      <c r="AB119">
        <f>'RESUMEN TOTAL'!BD122</f>
        <v>0</v>
      </c>
      <c r="AC119">
        <f>'RESUMEN TOTAL'!BF122</f>
        <v>0</v>
      </c>
      <c r="AD119">
        <f>'RESUMEN TOTAL'!BH122</f>
        <v>0</v>
      </c>
      <c r="AE119">
        <f>'RESUMEN TOTAL'!BJ122</f>
        <v>0</v>
      </c>
      <c r="AF119">
        <f>'RESUMEN TOTAL'!BL122</f>
        <v>0</v>
      </c>
      <c r="AG119">
        <f>'RESUMEN TOTAL'!BN122</f>
        <v>0</v>
      </c>
      <c r="AH119">
        <f>'RESUMEN TOTAL'!BP122</f>
        <v>0</v>
      </c>
      <c r="AI119">
        <f>'RESUMEN TOTAL'!BR122</f>
        <v>0</v>
      </c>
    </row>
    <row r="120" spans="1:35" x14ac:dyDescent="0.3">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TOTAL'!N123</f>
        <v>0</v>
      </c>
      <c r="H120">
        <f>'RESUMEN TOTAL'!P123</f>
        <v>0</v>
      </c>
      <c r="I120">
        <f>'RESUMEN TOTAL'!R123</f>
        <v>0</v>
      </c>
      <c r="J120">
        <f>'RESUMEN TOTAL'!T123</f>
        <v>0</v>
      </c>
      <c r="K120">
        <f>'RESUMEN TOTAL'!V123</f>
        <v>0</v>
      </c>
      <c r="L120">
        <f>'RESUMEN TOTAL'!X123</f>
        <v>0</v>
      </c>
      <c r="M120">
        <f>'RESUMEN TOTAL'!Z123</f>
        <v>0</v>
      </c>
      <c r="N120">
        <f>'RESUMEN TOTAL'!AB123</f>
        <v>0</v>
      </c>
      <c r="O120">
        <f>'RESUMEN TOTAL'!AD123</f>
        <v>0</v>
      </c>
      <c r="P120">
        <f>'RESUMEN TOTAL'!AF123</f>
        <v>0</v>
      </c>
      <c r="Q120">
        <f>'RESUMEN TOTAL'!AH123</f>
        <v>0</v>
      </c>
      <c r="R120">
        <f>'RESUMEN TOTAL'!AJ123</f>
        <v>0</v>
      </c>
      <c r="S120">
        <f>'RESUMEN TOTAL'!AL123</f>
        <v>0</v>
      </c>
      <c r="T120">
        <f>'RESUMEN TOTAL'!AN123</f>
        <v>0</v>
      </c>
      <c r="U120">
        <f>'RESUMEN TOTAL'!AP123</f>
        <v>0</v>
      </c>
      <c r="V120">
        <f>'RESUMEN TOTAL'!AR123</f>
        <v>0</v>
      </c>
      <c r="W120">
        <f>'RESUMEN TOTAL'!AT123</f>
        <v>0</v>
      </c>
      <c r="X120">
        <f>'RESUMEN TOTAL'!AV123</f>
        <v>0</v>
      </c>
      <c r="Y120">
        <f>'RESUMEN TOTAL'!AX123</f>
        <v>0</v>
      </c>
      <c r="Z120">
        <f>'RESUMEN TOTAL'!AZ123</f>
        <v>0</v>
      </c>
      <c r="AA120">
        <f>'RESUMEN TOTAL'!BB123</f>
        <v>0</v>
      </c>
      <c r="AB120">
        <f>'RESUMEN TOTAL'!BD123</f>
        <v>0</v>
      </c>
      <c r="AC120">
        <f>'RESUMEN TOTAL'!BF123</f>
        <v>0</v>
      </c>
      <c r="AD120">
        <f>'RESUMEN TOTAL'!BH123</f>
        <v>0</v>
      </c>
      <c r="AE120">
        <f>'RESUMEN TOTAL'!BJ123</f>
        <v>0</v>
      </c>
      <c r="AF120">
        <f>'RESUMEN TOTAL'!BL123</f>
        <v>0</v>
      </c>
      <c r="AG120">
        <f>'RESUMEN TOTAL'!BN123</f>
        <v>0</v>
      </c>
      <c r="AH120">
        <f>'RESUMEN TOTAL'!BP123</f>
        <v>0</v>
      </c>
      <c r="AI120">
        <f>'RESUMEN TOTAL'!BR123</f>
        <v>0</v>
      </c>
    </row>
    <row r="121" spans="1:35" x14ac:dyDescent="0.3">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TOTAL'!N124</f>
        <v>0</v>
      </c>
      <c r="H121">
        <f>'RESUMEN TOTAL'!P124</f>
        <v>0</v>
      </c>
      <c r="I121">
        <f>'RESUMEN TOTAL'!R124</f>
        <v>0</v>
      </c>
      <c r="J121">
        <f>'RESUMEN TOTAL'!T124</f>
        <v>0</v>
      </c>
      <c r="K121">
        <f>'RESUMEN TOTAL'!V124</f>
        <v>0</v>
      </c>
      <c r="L121">
        <f>'RESUMEN TOTAL'!X124</f>
        <v>0</v>
      </c>
      <c r="M121">
        <f>'RESUMEN TOTAL'!Z124</f>
        <v>0</v>
      </c>
      <c r="N121">
        <f>'RESUMEN TOTAL'!AB124</f>
        <v>0</v>
      </c>
      <c r="O121">
        <f>'RESUMEN TOTAL'!AD124</f>
        <v>0</v>
      </c>
      <c r="P121">
        <f>'RESUMEN TOTAL'!AF124</f>
        <v>0</v>
      </c>
      <c r="Q121">
        <f>'RESUMEN TOTAL'!AH124</f>
        <v>0</v>
      </c>
      <c r="R121">
        <f>'RESUMEN TOTAL'!AJ124</f>
        <v>0</v>
      </c>
      <c r="S121">
        <f>'RESUMEN TOTAL'!AL124</f>
        <v>0</v>
      </c>
      <c r="T121">
        <f>'RESUMEN TOTAL'!AN124</f>
        <v>0</v>
      </c>
      <c r="U121">
        <f>'RESUMEN TOTAL'!AP124</f>
        <v>0</v>
      </c>
      <c r="V121">
        <f>'RESUMEN TOTAL'!AR124</f>
        <v>0</v>
      </c>
      <c r="W121">
        <f>'RESUMEN TOTAL'!AT124</f>
        <v>0</v>
      </c>
      <c r="X121">
        <f>'RESUMEN TOTAL'!AV124</f>
        <v>0</v>
      </c>
      <c r="Y121">
        <f>'RESUMEN TOTAL'!AX124</f>
        <v>0</v>
      </c>
      <c r="Z121">
        <f>'RESUMEN TOTAL'!AZ124</f>
        <v>0</v>
      </c>
      <c r="AA121">
        <f>'RESUMEN TOTAL'!BB124</f>
        <v>0</v>
      </c>
      <c r="AB121">
        <f>'RESUMEN TOTAL'!BD124</f>
        <v>0</v>
      </c>
      <c r="AC121">
        <f>'RESUMEN TOTAL'!BF124</f>
        <v>0</v>
      </c>
      <c r="AD121">
        <f>'RESUMEN TOTAL'!BH124</f>
        <v>0</v>
      </c>
      <c r="AE121">
        <f>'RESUMEN TOTAL'!BJ124</f>
        <v>0</v>
      </c>
      <c r="AF121">
        <f>'RESUMEN TOTAL'!BL124</f>
        <v>0</v>
      </c>
      <c r="AG121">
        <f>'RESUMEN TOTAL'!BN124</f>
        <v>0</v>
      </c>
      <c r="AH121">
        <f>'RESUMEN TOTAL'!BP124</f>
        <v>0</v>
      </c>
      <c r="AI121">
        <f>'RESUMEN TOTAL'!BR124</f>
        <v>0</v>
      </c>
    </row>
    <row r="122" spans="1:35" x14ac:dyDescent="0.3">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TOTAL'!N125</f>
        <v>0</v>
      </c>
      <c r="H122">
        <f>'RESUMEN TOTAL'!P125</f>
        <v>0</v>
      </c>
      <c r="I122">
        <f>'RESUMEN TOTAL'!R125</f>
        <v>0</v>
      </c>
      <c r="J122">
        <f>'RESUMEN TOTAL'!T125</f>
        <v>0</v>
      </c>
      <c r="K122">
        <f>'RESUMEN TOTAL'!V125</f>
        <v>0</v>
      </c>
      <c r="L122">
        <f>'RESUMEN TOTAL'!X125</f>
        <v>0</v>
      </c>
      <c r="M122">
        <f>'RESUMEN TOTAL'!Z125</f>
        <v>0</v>
      </c>
      <c r="N122">
        <f>'RESUMEN TOTAL'!AB125</f>
        <v>0</v>
      </c>
      <c r="O122">
        <f>'RESUMEN TOTAL'!AD125</f>
        <v>0</v>
      </c>
      <c r="P122">
        <f>'RESUMEN TOTAL'!AF125</f>
        <v>0</v>
      </c>
      <c r="Q122">
        <f>'RESUMEN TOTAL'!AH125</f>
        <v>0</v>
      </c>
      <c r="R122">
        <f>'RESUMEN TOTAL'!AJ125</f>
        <v>0</v>
      </c>
      <c r="S122">
        <f>'RESUMEN TOTAL'!AL125</f>
        <v>0</v>
      </c>
      <c r="T122">
        <f>'RESUMEN TOTAL'!AN125</f>
        <v>0</v>
      </c>
      <c r="U122">
        <f>'RESUMEN TOTAL'!AP125</f>
        <v>0</v>
      </c>
      <c r="V122">
        <f>'RESUMEN TOTAL'!AR125</f>
        <v>0</v>
      </c>
      <c r="W122">
        <f>'RESUMEN TOTAL'!AT125</f>
        <v>0</v>
      </c>
      <c r="X122">
        <f>'RESUMEN TOTAL'!AV125</f>
        <v>0</v>
      </c>
      <c r="Y122">
        <f>'RESUMEN TOTAL'!AX125</f>
        <v>0</v>
      </c>
      <c r="Z122">
        <f>'RESUMEN TOTAL'!AZ125</f>
        <v>0</v>
      </c>
      <c r="AA122">
        <f>'RESUMEN TOTAL'!BB125</f>
        <v>0</v>
      </c>
      <c r="AB122">
        <f>'RESUMEN TOTAL'!BD125</f>
        <v>0</v>
      </c>
      <c r="AC122">
        <f>'RESUMEN TOTAL'!BF125</f>
        <v>0</v>
      </c>
      <c r="AD122">
        <f>'RESUMEN TOTAL'!BH125</f>
        <v>0</v>
      </c>
      <c r="AE122">
        <f>'RESUMEN TOTAL'!BJ125</f>
        <v>0</v>
      </c>
      <c r="AF122">
        <f>'RESUMEN TOTAL'!BL125</f>
        <v>0</v>
      </c>
      <c r="AG122">
        <f>'RESUMEN TOTAL'!BN125</f>
        <v>0</v>
      </c>
      <c r="AH122">
        <f>'RESUMEN TOTAL'!BP125</f>
        <v>0</v>
      </c>
      <c r="AI122">
        <f>'RESUMEN TOTAL'!BR125</f>
        <v>0</v>
      </c>
    </row>
    <row r="123" spans="1:35" x14ac:dyDescent="0.3">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TOTAL'!N127</f>
        <v>APAGADO</v>
      </c>
      <c r="H123" t="str">
        <f>'RESUMEN TOTAL'!P127</f>
        <v>APAGADO</v>
      </c>
      <c r="I123" t="str">
        <f>'RESUMEN TOTAL'!R127</f>
        <v>APAGADO</v>
      </c>
      <c r="J123">
        <f>'RESUMEN TOTAL'!T127</f>
        <v>0</v>
      </c>
      <c r="K123">
        <f>'RESUMEN TOTAL'!V127</f>
        <v>0</v>
      </c>
      <c r="L123">
        <f>'RESUMEN TOTAL'!X127</f>
        <v>0</v>
      </c>
      <c r="M123">
        <f>'RESUMEN TOTAL'!Z127</f>
        <v>0</v>
      </c>
      <c r="N123">
        <f>'RESUMEN TOTAL'!AB127</f>
        <v>0</v>
      </c>
      <c r="O123">
        <f>'RESUMEN TOTAL'!AD127</f>
        <v>0</v>
      </c>
      <c r="P123">
        <f>'RESUMEN TOTAL'!AF127</f>
        <v>0</v>
      </c>
      <c r="Q123">
        <f>'RESUMEN TOTAL'!AH127</f>
        <v>0</v>
      </c>
      <c r="R123">
        <f>'RESUMEN TOTAL'!AJ127</f>
        <v>0</v>
      </c>
      <c r="S123">
        <f>'RESUMEN TOTAL'!AL127</f>
        <v>0</v>
      </c>
      <c r="T123">
        <f>'RESUMEN TOTAL'!AN127</f>
        <v>0</v>
      </c>
      <c r="U123">
        <f>'RESUMEN TOTAL'!AP127</f>
        <v>0</v>
      </c>
      <c r="V123">
        <f>'RESUMEN TOTAL'!AR127</f>
        <v>0</v>
      </c>
      <c r="W123">
        <f>'RESUMEN TOTAL'!AT127</f>
        <v>0</v>
      </c>
      <c r="X123">
        <f>'RESUMEN TOTAL'!AV127</f>
        <v>0</v>
      </c>
      <c r="Y123">
        <f>'RESUMEN TOTAL'!AX127</f>
        <v>0</v>
      </c>
      <c r="Z123">
        <f>'RESUMEN TOTAL'!AZ127</f>
        <v>0</v>
      </c>
      <c r="AA123">
        <f>'RESUMEN TOTAL'!BB127</f>
        <v>0</v>
      </c>
      <c r="AB123">
        <f>'RESUMEN TOTAL'!BD127</f>
        <v>0</v>
      </c>
      <c r="AC123">
        <f>'RESUMEN TOTAL'!BF127</f>
        <v>0</v>
      </c>
      <c r="AD123">
        <f>'RESUMEN TOTAL'!BH127</f>
        <v>0</v>
      </c>
      <c r="AE123">
        <f>'RESUMEN TOTAL'!BJ127</f>
        <v>0</v>
      </c>
      <c r="AF123">
        <f>'RESUMEN TOTAL'!BL127</f>
        <v>0</v>
      </c>
      <c r="AG123">
        <f>'RESUMEN TOTAL'!BN127</f>
        <v>0</v>
      </c>
      <c r="AH123">
        <f>'RESUMEN TOTAL'!BP127</f>
        <v>0</v>
      </c>
      <c r="AI123">
        <f>'RESUMEN TOTAL'!BR127</f>
        <v>0</v>
      </c>
    </row>
    <row r="124" spans="1:35" x14ac:dyDescent="0.3">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TOTAL'!N128</f>
        <v>0</v>
      </c>
      <c r="H124">
        <f>'RESUMEN TOTAL'!P128</f>
        <v>0</v>
      </c>
      <c r="I124">
        <f>'RESUMEN TOTAL'!R128</f>
        <v>0</v>
      </c>
      <c r="J124">
        <f>'RESUMEN TOTAL'!T128</f>
        <v>0</v>
      </c>
      <c r="K124">
        <f>'RESUMEN TOTAL'!V128</f>
        <v>0</v>
      </c>
      <c r="L124">
        <f>'RESUMEN TOTAL'!X128</f>
        <v>0</v>
      </c>
      <c r="M124">
        <f>'RESUMEN TOTAL'!Z128</f>
        <v>0</v>
      </c>
      <c r="N124">
        <f>'RESUMEN TOTAL'!AB128</f>
        <v>0</v>
      </c>
      <c r="O124">
        <f>'RESUMEN TOTAL'!AD128</f>
        <v>0</v>
      </c>
      <c r="P124">
        <f>'RESUMEN TOTAL'!AF128</f>
        <v>0</v>
      </c>
      <c r="Q124">
        <f>'RESUMEN TOTAL'!AH128</f>
        <v>0</v>
      </c>
      <c r="R124">
        <f>'RESUMEN TOTAL'!AJ128</f>
        <v>0</v>
      </c>
      <c r="S124">
        <f>'RESUMEN TOTAL'!AL128</f>
        <v>0</v>
      </c>
      <c r="T124">
        <f>'RESUMEN TOTAL'!AN128</f>
        <v>0</v>
      </c>
      <c r="U124">
        <f>'RESUMEN TOTAL'!AP128</f>
        <v>0</v>
      </c>
      <c r="V124">
        <f>'RESUMEN TOTAL'!AR128</f>
        <v>0</v>
      </c>
      <c r="W124">
        <f>'RESUMEN TOTAL'!AT128</f>
        <v>0</v>
      </c>
      <c r="X124">
        <f>'RESUMEN TOTAL'!AV128</f>
        <v>0</v>
      </c>
      <c r="Y124">
        <f>'RESUMEN TOTAL'!AX128</f>
        <v>0</v>
      </c>
      <c r="Z124">
        <f>'RESUMEN TOTAL'!AZ128</f>
        <v>0</v>
      </c>
      <c r="AA124">
        <f>'RESUMEN TOTAL'!BB128</f>
        <v>0</v>
      </c>
      <c r="AB124">
        <f>'RESUMEN TOTAL'!BD128</f>
        <v>0</v>
      </c>
      <c r="AC124">
        <f>'RESUMEN TOTAL'!BF128</f>
        <v>0</v>
      </c>
      <c r="AD124">
        <f>'RESUMEN TOTAL'!BH128</f>
        <v>0</v>
      </c>
      <c r="AE124">
        <f>'RESUMEN TOTAL'!BJ128</f>
        <v>0</v>
      </c>
      <c r="AF124">
        <f>'RESUMEN TOTAL'!BL128</f>
        <v>0</v>
      </c>
      <c r="AG124">
        <f>'RESUMEN TOTAL'!BN128</f>
        <v>0</v>
      </c>
      <c r="AH124">
        <f>'RESUMEN TOTAL'!BP128</f>
        <v>0</v>
      </c>
      <c r="AI124">
        <f>'RESUMEN TOTAL'!BR128</f>
        <v>0</v>
      </c>
    </row>
    <row r="125" spans="1:35" x14ac:dyDescent="0.3">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TOTAL'!N129</f>
        <v>APAGADO</v>
      </c>
      <c r="H125" t="str">
        <f>'RESUMEN TOTAL'!P129</f>
        <v>APAGADO</v>
      </c>
      <c r="I125" t="str">
        <f>'RESUMEN TOTAL'!R129</f>
        <v>APAGADO</v>
      </c>
      <c r="J125">
        <f>'RESUMEN TOTAL'!T129</f>
        <v>0</v>
      </c>
      <c r="K125">
        <f>'RESUMEN TOTAL'!V129</f>
        <v>0</v>
      </c>
      <c r="L125">
        <f>'RESUMEN TOTAL'!X129</f>
        <v>0</v>
      </c>
      <c r="M125">
        <f>'RESUMEN TOTAL'!Z129</f>
        <v>0</v>
      </c>
      <c r="N125">
        <f>'RESUMEN TOTAL'!AB129</f>
        <v>0</v>
      </c>
      <c r="O125">
        <f>'RESUMEN TOTAL'!AD129</f>
        <v>0</v>
      </c>
      <c r="P125">
        <f>'RESUMEN TOTAL'!AF129</f>
        <v>0</v>
      </c>
      <c r="Q125">
        <f>'RESUMEN TOTAL'!AH129</f>
        <v>0</v>
      </c>
      <c r="R125">
        <f>'RESUMEN TOTAL'!AJ129</f>
        <v>0</v>
      </c>
      <c r="S125">
        <f>'RESUMEN TOTAL'!AL129</f>
        <v>0</v>
      </c>
      <c r="T125">
        <f>'RESUMEN TOTAL'!AN129</f>
        <v>0</v>
      </c>
      <c r="U125">
        <f>'RESUMEN TOTAL'!AP129</f>
        <v>0</v>
      </c>
      <c r="V125">
        <f>'RESUMEN TOTAL'!AR129</f>
        <v>0</v>
      </c>
      <c r="W125">
        <f>'RESUMEN TOTAL'!AT129</f>
        <v>0</v>
      </c>
      <c r="X125">
        <f>'RESUMEN TOTAL'!AV129</f>
        <v>0</v>
      </c>
      <c r="Y125">
        <f>'RESUMEN TOTAL'!AX129</f>
        <v>0</v>
      </c>
      <c r="Z125">
        <f>'RESUMEN TOTAL'!AZ129</f>
        <v>0</v>
      </c>
      <c r="AA125">
        <f>'RESUMEN TOTAL'!BB129</f>
        <v>0</v>
      </c>
      <c r="AB125">
        <f>'RESUMEN TOTAL'!BD129</f>
        <v>0</v>
      </c>
      <c r="AC125">
        <f>'RESUMEN TOTAL'!BF129</f>
        <v>0</v>
      </c>
      <c r="AD125">
        <f>'RESUMEN TOTAL'!BH129</f>
        <v>0</v>
      </c>
      <c r="AE125">
        <f>'RESUMEN TOTAL'!BJ129</f>
        <v>0</v>
      </c>
      <c r="AF125">
        <f>'RESUMEN TOTAL'!BL129</f>
        <v>0</v>
      </c>
      <c r="AG125">
        <f>'RESUMEN TOTAL'!BN129</f>
        <v>0</v>
      </c>
      <c r="AH125">
        <f>'RESUMEN TOTAL'!BP129</f>
        <v>0</v>
      </c>
      <c r="AI125">
        <f>'RESUMEN TOTAL'!BR129</f>
        <v>0</v>
      </c>
    </row>
    <row r="126" spans="1:35" x14ac:dyDescent="0.3">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TOTAL'!N130</f>
        <v>0</v>
      </c>
      <c r="H126">
        <f>'RESUMEN TOTAL'!P130</f>
        <v>0</v>
      </c>
      <c r="I126">
        <f>'RESUMEN TOTAL'!R130</f>
        <v>0</v>
      </c>
      <c r="J126">
        <f>'RESUMEN TOTAL'!T130</f>
        <v>0</v>
      </c>
      <c r="K126">
        <f>'RESUMEN TOTAL'!V130</f>
        <v>0</v>
      </c>
      <c r="L126">
        <f>'RESUMEN TOTAL'!X130</f>
        <v>0</v>
      </c>
      <c r="M126">
        <f>'RESUMEN TOTAL'!Z130</f>
        <v>0</v>
      </c>
      <c r="N126">
        <f>'RESUMEN TOTAL'!AB130</f>
        <v>0</v>
      </c>
      <c r="O126">
        <f>'RESUMEN TOTAL'!AD130</f>
        <v>0</v>
      </c>
      <c r="P126">
        <f>'RESUMEN TOTAL'!AF130</f>
        <v>0</v>
      </c>
      <c r="Q126">
        <f>'RESUMEN TOTAL'!AH130</f>
        <v>0</v>
      </c>
      <c r="R126">
        <f>'RESUMEN TOTAL'!AJ130</f>
        <v>0</v>
      </c>
      <c r="S126">
        <f>'RESUMEN TOTAL'!AL130</f>
        <v>0</v>
      </c>
      <c r="T126">
        <f>'RESUMEN TOTAL'!AN130</f>
        <v>0</v>
      </c>
      <c r="U126">
        <f>'RESUMEN TOTAL'!AP130</f>
        <v>0</v>
      </c>
      <c r="V126">
        <f>'RESUMEN TOTAL'!AR130</f>
        <v>0</v>
      </c>
      <c r="W126">
        <f>'RESUMEN TOTAL'!AT130</f>
        <v>0</v>
      </c>
      <c r="X126">
        <f>'RESUMEN TOTAL'!AV130</f>
        <v>0</v>
      </c>
      <c r="Y126">
        <f>'RESUMEN TOTAL'!AX130</f>
        <v>0</v>
      </c>
      <c r="Z126">
        <f>'RESUMEN TOTAL'!AZ130</f>
        <v>0</v>
      </c>
      <c r="AA126">
        <f>'RESUMEN TOTAL'!BB130</f>
        <v>0</v>
      </c>
      <c r="AB126">
        <f>'RESUMEN TOTAL'!BD130</f>
        <v>0</v>
      </c>
      <c r="AC126">
        <f>'RESUMEN TOTAL'!BF130</f>
        <v>0</v>
      </c>
      <c r="AD126">
        <f>'RESUMEN TOTAL'!BH130</f>
        <v>0</v>
      </c>
      <c r="AE126">
        <f>'RESUMEN TOTAL'!BJ130</f>
        <v>0</v>
      </c>
      <c r="AF126">
        <f>'RESUMEN TOTAL'!BL130</f>
        <v>0</v>
      </c>
      <c r="AG126">
        <f>'RESUMEN TOTAL'!BN130</f>
        <v>0</v>
      </c>
      <c r="AH126">
        <f>'RESUMEN TOTAL'!BP130</f>
        <v>0</v>
      </c>
      <c r="AI126">
        <f>'RESUMEN TOTAL'!BR130</f>
        <v>0</v>
      </c>
    </row>
    <row r="127" spans="1:35" x14ac:dyDescent="0.3">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TOTAL'!N131</f>
        <v>0</v>
      </c>
      <c r="H127">
        <f>'RESUMEN TOTAL'!P131</f>
        <v>0</v>
      </c>
      <c r="I127">
        <f>'RESUMEN TOTAL'!R131</f>
        <v>0</v>
      </c>
      <c r="J127">
        <f>'RESUMEN TOTAL'!T131</f>
        <v>0</v>
      </c>
      <c r="K127">
        <f>'RESUMEN TOTAL'!V131</f>
        <v>0</v>
      </c>
      <c r="L127">
        <f>'RESUMEN TOTAL'!X131</f>
        <v>0</v>
      </c>
      <c r="M127">
        <f>'RESUMEN TOTAL'!Z131</f>
        <v>0</v>
      </c>
      <c r="N127">
        <f>'RESUMEN TOTAL'!AB131</f>
        <v>0</v>
      </c>
      <c r="O127">
        <f>'RESUMEN TOTAL'!AD131</f>
        <v>0</v>
      </c>
      <c r="P127">
        <f>'RESUMEN TOTAL'!AF131</f>
        <v>0</v>
      </c>
      <c r="Q127">
        <f>'RESUMEN TOTAL'!AH131</f>
        <v>0</v>
      </c>
      <c r="R127">
        <f>'RESUMEN TOTAL'!AJ131</f>
        <v>0</v>
      </c>
      <c r="S127">
        <f>'RESUMEN TOTAL'!AL131</f>
        <v>0</v>
      </c>
      <c r="T127">
        <f>'RESUMEN TOTAL'!AN131</f>
        <v>0</v>
      </c>
      <c r="U127">
        <f>'RESUMEN TOTAL'!AP131</f>
        <v>0</v>
      </c>
      <c r="V127">
        <f>'RESUMEN TOTAL'!AR131</f>
        <v>0</v>
      </c>
      <c r="W127">
        <f>'RESUMEN TOTAL'!AT131</f>
        <v>0</v>
      </c>
      <c r="X127">
        <f>'RESUMEN TOTAL'!AV131</f>
        <v>0</v>
      </c>
      <c r="Y127">
        <f>'RESUMEN TOTAL'!AX131</f>
        <v>0</v>
      </c>
      <c r="Z127">
        <f>'RESUMEN TOTAL'!AZ131</f>
        <v>0</v>
      </c>
      <c r="AA127">
        <f>'RESUMEN TOTAL'!BB131</f>
        <v>0</v>
      </c>
      <c r="AB127">
        <f>'RESUMEN TOTAL'!BD131</f>
        <v>0</v>
      </c>
      <c r="AC127">
        <f>'RESUMEN TOTAL'!BF131</f>
        <v>0</v>
      </c>
      <c r="AD127">
        <f>'RESUMEN TOTAL'!BH131</f>
        <v>0</v>
      </c>
      <c r="AE127">
        <f>'RESUMEN TOTAL'!BJ131</f>
        <v>0</v>
      </c>
      <c r="AF127">
        <f>'RESUMEN TOTAL'!BL131</f>
        <v>0</v>
      </c>
      <c r="AG127">
        <f>'RESUMEN TOTAL'!BN131</f>
        <v>0</v>
      </c>
      <c r="AH127">
        <f>'RESUMEN TOTAL'!BP131</f>
        <v>0</v>
      </c>
      <c r="AI127">
        <f>'RESUMEN TOTAL'!BR131</f>
        <v>0</v>
      </c>
    </row>
    <row r="128" spans="1:35" x14ac:dyDescent="0.3">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TOTAL'!N132</f>
        <v>0</v>
      </c>
      <c r="H128">
        <f>'RESUMEN TOTAL'!P132</f>
        <v>0</v>
      </c>
      <c r="I128">
        <f>'RESUMEN TOTAL'!R132</f>
        <v>0</v>
      </c>
      <c r="J128">
        <f>'RESUMEN TOTAL'!T132</f>
        <v>0</v>
      </c>
      <c r="K128">
        <f>'RESUMEN TOTAL'!V132</f>
        <v>0</v>
      </c>
      <c r="L128">
        <f>'RESUMEN TOTAL'!X132</f>
        <v>0</v>
      </c>
      <c r="M128">
        <f>'RESUMEN TOTAL'!Z132</f>
        <v>0</v>
      </c>
      <c r="N128">
        <f>'RESUMEN TOTAL'!AB132</f>
        <v>0</v>
      </c>
      <c r="O128">
        <f>'RESUMEN TOTAL'!AD132</f>
        <v>0</v>
      </c>
      <c r="P128">
        <f>'RESUMEN TOTAL'!AF132</f>
        <v>0</v>
      </c>
      <c r="Q128">
        <f>'RESUMEN TOTAL'!AH132</f>
        <v>0</v>
      </c>
      <c r="R128">
        <f>'RESUMEN TOTAL'!AJ132</f>
        <v>0</v>
      </c>
      <c r="S128">
        <f>'RESUMEN TOTAL'!AL132</f>
        <v>0</v>
      </c>
      <c r="T128">
        <f>'RESUMEN TOTAL'!AN132</f>
        <v>0</v>
      </c>
      <c r="U128">
        <f>'RESUMEN TOTAL'!AP132</f>
        <v>0</v>
      </c>
      <c r="V128">
        <f>'RESUMEN TOTAL'!AR132</f>
        <v>0</v>
      </c>
      <c r="W128">
        <f>'RESUMEN TOTAL'!AT132</f>
        <v>0</v>
      </c>
      <c r="X128">
        <f>'RESUMEN TOTAL'!AV132</f>
        <v>0</v>
      </c>
      <c r="Y128">
        <f>'RESUMEN TOTAL'!AX132</f>
        <v>0</v>
      </c>
      <c r="Z128">
        <f>'RESUMEN TOTAL'!AZ132</f>
        <v>0</v>
      </c>
      <c r="AA128">
        <f>'RESUMEN TOTAL'!BB132</f>
        <v>0</v>
      </c>
      <c r="AB128">
        <f>'RESUMEN TOTAL'!BD132</f>
        <v>0</v>
      </c>
      <c r="AC128">
        <f>'RESUMEN TOTAL'!BF132</f>
        <v>0</v>
      </c>
      <c r="AD128">
        <f>'RESUMEN TOTAL'!BH132</f>
        <v>0</v>
      </c>
      <c r="AE128">
        <f>'RESUMEN TOTAL'!BJ132</f>
        <v>0</v>
      </c>
      <c r="AF128">
        <f>'RESUMEN TOTAL'!BL132</f>
        <v>0</v>
      </c>
      <c r="AG128">
        <f>'RESUMEN TOTAL'!BN132</f>
        <v>0</v>
      </c>
      <c r="AH128">
        <f>'RESUMEN TOTAL'!BP132</f>
        <v>0</v>
      </c>
      <c r="AI128">
        <f>'RESUMEN TOTAL'!BR132</f>
        <v>0</v>
      </c>
    </row>
    <row r="129" spans="1:35" x14ac:dyDescent="0.3">
      <c r="A129">
        <f>'RESUMEN TOTAL'!A133</f>
        <v>0</v>
      </c>
      <c r="B129" t="str">
        <f>'RESUMEN TOTAL'!B133</f>
        <v>ESM03</v>
      </c>
      <c r="C129" t="str">
        <f>'RESUMEN TOTAL'!D133</f>
        <v>Novak y Humahuaca</v>
      </c>
      <c r="D129" t="str">
        <f>'RESUMEN TOTAL'!E133</f>
        <v>DOMO</v>
      </c>
      <c r="E129" t="str">
        <f>'RESUMEN TOTAL'!F133</f>
        <v>PTO A FO</v>
      </c>
      <c r="F129">
        <f>'RESUMEN TOTAL'!L133</f>
        <v>0</v>
      </c>
      <c r="G129">
        <f>'RESUMEN TOTAL'!N133</f>
        <v>0</v>
      </c>
      <c r="H129">
        <f>'RESUMEN TOTAL'!P133</f>
        <v>0</v>
      </c>
      <c r="I129">
        <f>'RESUMEN TOTAL'!R133</f>
        <v>0</v>
      </c>
      <c r="J129">
        <f>'RESUMEN TOTAL'!T133</f>
        <v>0</v>
      </c>
      <c r="K129">
        <f>'RESUMEN TOTAL'!V133</f>
        <v>0</v>
      </c>
      <c r="L129">
        <f>'RESUMEN TOTAL'!X133</f>
        <v>0</v>
      </c>
      <c r="M129">
        <f>'RESUMEN TOTAL'!Z133</f>
        <v>0</v>
      </c>
      <c r="N129">
        <f>'RESUMEN TOTAL'!AB133</f>
        <v>0</v>
      </c>
      <c r="O129">
        <f>'RESUMEN TOTAL'!AD133</f>
        <v>0</v>
      </c>
      <c r="P129">
        <f>'RESUMEN TOTAL'!AF133</f>
        <v>0</v>
      </c>
      <c r="Q129">
        <f>'RESUMEN TOTAL'!AH133</f>
        <v>0</v>
      </c>
      <c r="R129">
        <f>'RESUMEN TOTAL'!AJ133</f>
        <v>0</v>
      </c>
      <c r="S129">
        <f>'RESUMEN TOTAL'!AL133</f>
        <v>0</v>
      </c>
      <c r="T129">
        <f>'RESUMEN TOTAL'!AN133</f>
        <v>0</v>
      </c>
      <c r="U129">
        <f>'RESUMEN TOTAL'!AP133</f>
        <v>0</v>
      </c>
      <c r="V129">
        <f>'RESUMEN TOTAL'!AR133</f>
        <v>0</v>
      </c>
      <c r="W129">
        <f>'RESUMEN TOTAL'!AT133</f>
        <v>0</v>
      </c>
      <c r="X129">
        <f>'RESUMEN TOTAL'!AV133</f>
        <v>0</v>
      </c>
      <c r="Y129">
        <f>'RESUMEN TOTAL'!AX133</f>
        <v>0</v>
      </c>
      <c r="Z129">
        <f>'RESUMEN TOTAL'!AZ133</f>
        <v>0</v>
      </c>
      <c r="AA129">
        <f>'RESUMEN TOTAL'!BB133</f>
        <v>0</v>
      </c>
      <c r="AB129">
        <f>'RESUMEN TOTAL'!BD133</f>
        <v>0</v>
      </c>
      <c r="AC129">
        <f>'RESUMEN TOTAL'!BF133</f>
        <v>0</v>
      </c>
      <c r="AD129">
        <f>'RESUMEN TOTAL'!BH133</f>
        <v>0</v>
      </c>
      <c r="AE129">
        <f>'RESUMEN TOTAL'!BJ133</f>
        <v>0</v>
      </c>
      <c r="AF129">
        <f>'RESUMEN TOTAL'!BL133</f>
        <v>0</v>
      </c>
      <c r="AG129">
        <f>'RESUMEN TOTAL'!BN133</f>
        <v>0</v>
      </c>
      <c r="AH129">
        <f>'RESUMEN TOTAL'!BP133</f>
        <v>0</v>
      </c>
      <c r="AI129">
        <f>'RESUMEN TOTAL'!BR133</f>
        <v>0</v>
      </c>
    </row>
    <row r="130" spans="1:35" x14ac:dyDescent="0.3">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TOTAL'!N134</f>
        <v>APAGADO</v>
      </c>
      <c r="H130" t="str">
        <f>'RESUMEN TOTAL'!P134</f>
        <v>APAGADO</v>
      </c>
      <c r="I130" t="str">
        <f>'RESUMEN TOTAL'!R134</f>
        <v>APAGADO</v>
      </c>
      <c r="J130">
        <f>'RESUMEN TOTAL'!T134</f>
        <v>0</v>
      </c>
      <c r="K130">
        <f>'RESUMEN TOTAL'!V134</f>
        <v>0</v>
      </c>
      <c r="L130">
        <f>'RESUMEN TOTAL'!X134</f>
        <v>0</v>
      </c>
      <c r="M130">
        <f>'RESUMEN TOTAL'!Z134</f>
        <v>0</v>
      </c>
      <c r="N130">
        <f>'RESUMEN TOTAL'!AB134</f>
        <v>0</v>
      </c>
      <c r="O130">
        <f>'RESUMEN TOTAL'!AD134</f>
        <v>0</v>
      </c>
      <c r="P130">
        <f>'RESUMEN TOTAL'!AF134</f>
        <v>0</v>
      </c>
      <c r="Q130">
        <f>'RESUMEN TOTAL'!AH134</f>
        <v>0</v>
      </c>
      <c r="R130">
        <f>'RESUMEN TOTAL'!AJ134</f>
        <v>0</v>
      </c>
      <c r="S130">
        <f>'RESUMEN TOTAL'!AL134</f>
        <v>0</v>
      </c>
      <c r="T130">
        <f>'RESUMEN TOTAL'!AN134</f>
        <v>0</v>
      </c>
      <c r="U130">
        <f>'RESUMEN TOTAL'!AP134</f>
        <v>0</v>
      </c>
      <c r="V130">
        <f>'RESUMEN TOTAL'!AR134</f>
        <v>0</v>
      </c>
      <c r="W130">
        <f>'RESUMEN TOTAL'!AT134</f>
        <v>0</v>
      </c>
      <c r="X130">
        <f>'RESUMEN TOTAL'!AV134</f>
        <v>0</v>
      </c>
      <c r="Y130">
        <f>'RESUMEN TOTAL'!AX134</f>
        <v>0</v>
      </c>
      <c r="Z130">
        <f>'RESUMEN TOTAL'!AZ134</f>
        <v>0</v>
      </c>
      <c r="AA130">
        <f>'RESUMEN TOTAL'!BB134</f>
        <v>0</v>
      </c>
      <c r="AB130">
        <f>'RESUMEN TOTAL'!BD134</f>
        <v>0</v>
      </c>
      <c r="AC130">
        <f>'RESUMEN TOTAL'!BF134</f>
        <v>0</v>
      </c>
      <c r="AD130">
        <f>'RESUMEN TOTAL'!BH134</f>
        <v>0</v>
      </c>
      <c r="AE130">
        <f>'RESUMEN TOTAL'!BJ134</f>
        <v>0</v>
      </c>
      <c r="AF130">
        <f>'RESUMEN TOTAL'!BL134</f>
        <v>0</v>
      </c>
      <c r="AG130">
        <f>'RESUMEN TOTAL'!BN134</f>
        <v>0</v>
      </c>
      <c r="AH130">
        <f>'RESUMEN TOTAL'!BP134</f>
        <v>0</v>
      </c>
      <c r="AI130">
        <f>'RESUMEN TOTAL'!BR134</f>
        <v>0</v>
      </c>
    </row>
    <row r="131" spans="1:35" x14ac:dyDescent="0.3">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TOTAL'!N135</f>
        <v>APAGADO</v>
      </c>
      <c r="H131" t="str">
        <f>'RESUMEN TOTAL'!P135</f>
        <v>APAGADO</v>
      </c>
      <c r="I131" t="str">
        <f>'RESUMEN TOTAL'!R135</f>
        <v>APAGADO</v>
      </c>
      <c r="J131">
        <f>'RESUMEN TOTAL'!T135</f>
        <v>0</v>
      </c>
      <c r="K131">
        <f>'RESUMEN TOTAL'!V135</f>
        <v>0</v>
      </c>
      <c r="L131">
        <f>'RESUMEN TOTAL'!X135</f>
        <v>0</v>
      </c>
      <c r="M131">
        <f>'RESUMEN TOTAL'!Z135</f>
        <v>0</v>
      </c>
      <c r="N131">
        <f>'RESUMEN TOTAL'!AB135</f>
        <v>0</v>
      </c>
      <c r="O131">
        <f>'RESUMEN TOTAL'!AD135</f>
        <v>0</v>
      </c>
      <c r="P131">
        <f>'RESUMEN TOTAL'!AF135</f>
        <v>0</v>
      </c>
      <c r="Q131">
        <f>'RESUMEN TOTAL'!AH135</f>
        <v>0</v>
      </c>
      <c r="R131">
        <f>'RESUMEN TOTAL'!AJ135</f>
        <v>0</v>
      </c>
      <c r="S131">
        <f>'RESUMEN TOTAL'!AL135</f>
        <v>0</v>
      </c>
      <c r="T131">
        <f>'RESUMEN TOTAL'!AN135</f>
        <v>0</v>
      </c>
      <c r="U131">
        <f>'RESUMEN TOTAL'!AP135</f>
        <v>0</v>
      </c>
      <c r="V131">
        <f>'RESUMEN TOTAL'!AR135</f>
        <v>0</v>
      </c>
      <c r="W131">
        <f>'RESUMEN TOTAL'!AT135</f>
        <v>0</v>
      </c>
      <c r="X131">
        <f>'RESUMEN TOTAL'!AV135</f>
        <v>0</v>
      </c>
      <c r="Y131">
        <f>'RESUMEN TOTAL'!AX135</f>
        <v>0</v>
      </c>
      <c r="Z131">
        <f>'RESUMEN TOTAL'!AZ135</f>
        <v>0</v>
      </c>
      <c r="AA131">
        <f>'RESUMEN TOTAL'!BB135</f>
        <v>0</v>
      </c>
      <c r="AB131">
        <f>'RESUMEN TOTAL'!BD135</f>
        <v>0</v>
      </c>
      <c r="AC131">
        <f>'RESUMEN TOTAL'!BF135</f>
        <v>0</v>
      </c>
      <c r="AD131">
        <f>'RESUMEN TOTAL'!BH135</f>
        <v>0</v>
      </c>
      <c r="AE131">
        <f>'RESUMEN TOTAL'!BJ135</f>
        <v>0</v>
      </c>
      <c r="AF131">
        <f>'RESUMEN TOTAL'!BL135</f>
        <v>0</v>
      </c>
      <c r="AG131">
        <f>'RESUMEN TOTAL'!BN135</f>
        <v>0</v>
      </c>
      <c r="AH131">
        <f>'RESUMEN TOTAL'!BP135</f>
        <v>0</v>
      </c>
      <c r="AI131">
        <f>'RESUMEN TOTAL'!BR135</f>
        <v>0</v>
      </c>
    </row>
    <row r="132" spans="1:35" x14ac:dyDescent="0.3">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TOTAL'!N136</f>
        <v>0</v>
      </c>
      <c r="H132">
        <f>'RESUMEN TOTAL'!P136</f>
        <v>0</v>
      </c>
      <c r="I132">
        <f>'RESUMEN TOTAL'!R136</f>
        <v>0</v>
      </c>
      <c r="J132">
        <f>'RESUMEN TOTAL'!T136</f>
        <v>0</v>
      </c>
      <c r="K132">
        <f>'RESUMEN TOTAL'!V136</f>
        <v>0</v>
      </c>
      <c r="L132">
        <f>'RESUMEN TOTAL'!X136</f>
        <v>0</v>
      </c>
      <c r="M132">
        <f>'RESUMEN TOTAL'!Z136</f>
        <v>0</v>
      </c>
      <c r="N132">
        <f>'RESUMEN TOTAL'!AB136</f>
        <v>0</v>
      </c>
      <c r="O132">
        <f>'RESUMEN TOTAL'!AD136</f>
        <v>0</v>
      </c>
      <c r="P132">
        <f>'RESUMEN TOTAL'!AF136</f>
        <v>0</v>
      </c>
      <c r="Q132">
        <f>'RESUMEN TOTAL'!AH136</f>
        <v>0</v>
      </c>
      <c r="R132">
        <f>'RESUMEN TOTAL'!AJ136</f>
        <v>0</v>
      </c>
      <c r="S132">
        <f>'RESUMEN TOTAL'!AL136</f>
        <v>0</v>
      </c>
      <c r="T132">
        <f>'RESUMEN TOTAL'!AN136</f>
        <v>0</v>
      </c>
      <c r="U132">
        <f>'RESUMEN TOTAL'!AP136</f>
        <v>0</v>
      </c>
      <c r="V132">
        <f>'RESUMEN TOTAL'!AR136</f>
        <v>0</v>
      </c>
      <c r="W132">
        <f>'RESUMEN TOTAL'!AT136</f>
        <v>0</v>
      </c>
      <c r="X132">
        <f>'RESUMEN TOTAL'!AV136</f>
        <v>0</v>
      </c>
      <c r="Y132">
        <f>'RESUMEN TOTAL'!AX136</f>
        <v>0</v>
      </c>
      <c r="Z132">
        <f>'RESUMEN TOTAL'!AZ136</f>
        <v>0</v>
      </c>
      <c r="AA132">
        <f>'RESUMEN TOTAL'!BB136</f>
        <v>0</v>
      </c>
      <c r="AB132">
        <f>'RESUMEN TOTAL'!BD136</f>
        <v>0</v>
      </c>
      <c r="AC132">
        <f>'RESUMEN TOTAL'!BF136</f>
        <v>0</v>
      </c>
      <c r="AD132">
        <f>'RESUMEN TOTAL'!BH136</f>
        <v>0</v>
      </c>
      <c r="AE132">
        <f>'RESUMEN TOTAL'!BJ136</f>
        <v>0</v>
      </c>
      <c r="AF132">
        <f>'RESUMEN TOTAL'!BL136</f>
        <v>0</v>
      </c>
      <c r="AG132">
        <f>'RESUMEN TOTAL'!BN136</f>
        <v>0</v>
      </c>
      <c r="AH132">
        <f>'RESUMEN TOTAL'!BP136</f>
        <v>0</v>
      </c>
      <c r="AI132">
        <f>'RESUMEN TOTAL'!BR136</f>
        <v>0</v>
      </c>
    </row>
    <row r="133" spans="1:35" x14ac:dyDescent="0.3">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TOTAL'!N137</f>
        <v>0</v>
      </c>
      <c r="H133">
        <f>'RESUMEN TOTAL'!P137</f>
        <v>0</v>
      </c>
      <c r="I133">
        <f>'RESUMEN TOTAL'!R137</f>
        <v>0</v>
      </c>
      <c r="J133">
        <f>'RESUMEN TOTAL'!T137</f>
        <v>0</v>
      </c>
      <c r="K133">
        <f>'RESUMEN TOTAL'!V137</f>
        <v>0</v>
      </c>
      <c r="L133">
        <f>'RESUMEN TOTAL'!X137</f>
        <v>0</v>
      </c>
      <c r="M133">
        <f>'RESUMEN TOTAL'!Z137</f>
        <v>0</v>
      </c>
      <c r="N133">
        <f>'RESUMEN TOTAL'!AB137</f>
        <v>0</v>
      </c>
      <c r="O133">
        <f>'RESUMEN TOTAL'!AD137</f>
        <v>0</v>
      </c>
      <c r="P133">
        <f>'RESUMEN TOTAL'!AF137</f>
        <v>0</v>
      </c>
      <c r="Q133">
        <f>'RESUMEN TOTAL'!AH137</f>
        <v>0</v>
      </c>
      <c r="R133">
        <f>'RESUMEN TOTAL'!AJ137</f>
        <v>0</v>
      </c>
      <c r="S133">
        <f>'RESUMEN TOTAL'!AL137</f>
        <v>0</v>
      </c>
      <c r="T133">
        <f>'RESUMEN TOTAL'!AN137</f>
        <v>0</v>
      </c>
      <c r="U133">
        <f>'RESUMEN TOTAL'!AP137</f>
        <v>0</v>
      </c>
      <c r="V133">
        <f>'RESUMEN TOTAL'!AR137</f>
        <v>0</v>
      </c>
      <c r="W133">
        <f>'RESUMEN TOTAL'!AT137</f>
        <v>0</v>
      </c>
      <c r="X133">
        <f>'RESUMEN TOTAL'!AV137</f>
        <v>0</v>
      </c>
      <c r="Y133">
        <f>'RESUMEN TOTAL'!AX137</f>
        <v>0</v>
      </c>
      <c r="Z133">
        <f>'RESUMEN TOTAL'!AZ137</f>
        <v>0</v>
      </c>
      <c r="AA133">
        <f>'RESUMEN TOTAL'!BB137</f>
        <v>0</v>
      </c>
      <c r="AB133">
        <f>'RESUMEN TOTAL'!BD137</f>
        <v>0</v>
      </c>
      <c r="AC133">
        <f>'RESUMEN TOTAL'!BF137</f>
        <v>0</v>
      </c>
      <c r="AD133">
        <f>'RESUMEN TOTAL'!BH137</f>
        <v>0</v>
      </c>
      <c r="AE133">
        <f>'RESUMEN TOTAL'!BJ137</f>
        <v>0</v>
      </c>
      <c r="AF133">
        <f>'RESUMEN TOTAL'!BL137</f>
        <v>0</v>
      </c>
      <c r="AG133">
        <f>'RESUMEN TOTAL'!BN137</f>
        <v>0</v>
      </c>
      <c r="AH133">
        <f>'RESUMEN TOTAL'!BP137</f>
        <v>0</v>
      </c>
      <c r="AI133">
        <f>'RESUMEN TOTAL'!BR137</f>
        <v>0</v>
      </c>
    </row>
    <row r="134" spans="1:35" x14ac:dyDescent="0.3">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TOTAL'!N138</f>
        <v>0</v>
      </c>
      <c r="H134">
        <f>'RESUMEN TOTAL'!P138</f>
        <v>0</v>
      </c>
      <c r="I134">
        <f>'RESUMEN TOTAL'!R138</f>
        <v>0</v>
      </c>
      <c r="J134">
        <f>'RESUMEN TOTAL'!T138</f>
        <v>0</v>
      </c>
      <c r="K134">
        <f>'RESUMEN TOTAL'!V138</f>
        <v>0</v>
      </c>
      <c r="L134">
        <f>'RESUMEN TOTAL'!X138</f>
        <v>0</v>
      </c>
      <c r="M134">
        <f>'RESUMEN TOTAL'!Z138</f>
        <v>0</v>
      </c>
      <c r="N134">
        <f>'RESUMEN TOTAL'!AB138</f>
        <v>0</v>
      </c>
      <c r="O134">
        <f>'RESUMEN TOTAL'!AD138</f>
        <v>0</v>
      </c>
      <c r="P134">
        <f>'RESUMEN TOTAL'!AF138</f>
        <v>0</v>
      </c>
      <c r="Q134">
        <f>'RESUMEN TOTAL'!AH138</f>
        <v>0</v>
      </c>
      <c r="R134">
        <f>'RESUMEN TOTAL'!AJ138</f>
        <v>0</v>
      </c>
      <c r="S134">
        <f>'RESUMEN TOTAL'!AL138</f>
        <v>0</v>
      </c>
      <c r="T134">
        <f>'RESUMEN TOTAL'!AN138</f>
        <v>0</v>
      </c>
      <c r="U134">
        <f>'RESUMEN TOTAL'!AP138</f>
        <v>0</v>
      </c>
      <c r="V134">
        <f>'RESUMEN TOTAL'!AR138</f>
        <v>0</v>
      </c>
      <c r="W134">
        <f>'RESUMEN TOTAL'!AT138</f>
        <v>0</v>
      </c>
      <c r="X134">
        <f>'RESUMEN TOTAL'!AV138</f>
        <v>0</v>
      </c>
      <c r="Y134">
        <f>'RESUMEN TOTAL'!AX138</f>
        <v>0</v>
      </c>
      <c r="Z134">
        <f>'RESUMEN TOTAL'!AZ138</f>
        <v>0</v>
      </c>
      <c r="AA134">
        <f>'RESUMEN TOTAL'!BB138</f>
        <v>0</v>
      </c>
      <c r="AB134">
        <f>'RESUMEN TOTAL'!BD138</f>
        <v>0</v>
      </c>
      <c r="AC134">
        <f>'RESUMEN TOTAL'!BF138</f>
        <v>0</v>
      </c>
      <c r="AD134">
        <f>'RESUMEN TOTAL'!BH138</f>
        <v>0</v>
      </c>
      <c r="AE134">
        <f>'RESUMEN TOTAL'!BJ138</f>
        <v>0</v>
      </c>
      <c r="AF134">
        <f>'RESUMEN TOTAL'!BL138</f>
        <v>0</v>
      </c>
      <c r="AG134">
        <f>'RESUMEN TOTAL'!BN138</f>
        <v>0</v>
      </c>
      <c r="AH134">
        <f>'RESUMEN TOTAL'!BP138</f>
        <v>0</v>
      </c>
      <c r="AI134">
        <f>'RESUMEN TOTAL'!BR138</f>
        <v>0</v>
      </c>
    </row>
    <row r="135" spans="1:35" x14ac:dyDescent="0.3">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TOTAL'!N139</f>
        <v>0</v>
      </c>
      <c r="H135">
        <f>'RESUMEN TOTAL'!P139</f>
        <v>0</v>
      </c>
      <c r="I135">
        <f>'RESUMEN TOTAL'!R139</f>
        <v>0</v>
      </c>
      <c r="J135">
        <f>'RESUMEN TOTAL'!T139</f>
        <v>0</v>
      </c>
      <c r="K135">
        <f>'RESUMEN TOTAL'!V139</f>
        <v>0</v>
      </c>
      <c r="L135">
        <f>'RESUMEN TOTAL'!X139</f>
        <v>0</v>
      </c>
      <c r="M135">
        <f>'RESUMEN TOTAL'!Z139</f>
        <v>0</v>
      </c>
      <c r="N135">
        <f>'RESUMEN TOTAL'!AB139</f>
        <v>0</v>
      </c>
      <c r="O135">
        <f>'RESUMEN TOTAL'!AD139</f>
        <v>0</v>
      </c>
      <c r="P135">
        <f>'RESUMEN TOTAL'!AF139</f>
        <v>0</v>
      </c>
      <c r="Q135">
        <f>'RESUMEN TOTAL'!AH139</f>
        <v>0</v>
      </c>
      <c r="R135">
        <f>'RESUMEN TOTAL'!AJ139</f>
        <v>0</v>
      </c>
      <c r="S135">
        <f>'RESUMEN TOTAL'!AL139</f>
        <v>0</v>
      </c>
      <c r="T135">
        <f>'RESUMEN TOTAL'!AN139</f>
        <v>0</v>
      </c>
      <c r="U135">
        <f>'RESUMEN TOTAL'!AP139</f>
        <v>0</v>
      </c>
      <c r="V135">
        <f>'RESUMEN TOTAL'!AR139</f>
        <v>0</v>
      </c>
      <c r="W135">
        <f>'RESUMEN TOTAL'!AT139</f>
        <v>0</v>
      </c>
      <c r="X135">
        <f>'RESUMEN TOTAL'!AV139</f>
        <v>0</v>
      </c>
      <c r="Y135">
        <f>'RESUMEN TOTAL'!AX139</f>
        <v>0</v>
      </c>
      <c r="Z135">
        <f>'RESUMEN TOTAL'!AZ139</f>
        <v>0</v>
      </c>
      <c r="AA135">
        <f>'RESUMEN TOTAL'!BB139</f>
        <v>0</v>
      </c>
      <c r="AB135">
        <f>'RESUMEN TOTAL'!BD139</f>
        <v>0</v>
      </c>
      <c r="AC135">
        <f>'RESUMEN TOTAL'!BF139</f>
        <v>0</v>
      </c>
      <c r="AD135">
        <f>'RESUMEN TOTAL'!BH139</f>
        <v>0</v>
      </c>
      <c r="AE135">
        <f>'RESUMEN TOTAL'!BJ139</f>
        <v>0</v>
      </c>
      <c r="AF135">
        <f>'RESUMEN TOTAL'!BL139</f>
        <v>0</v>
      </c>
      <c r="AG135">
        <f>'RESUMEN TOTAL'!BN139</f>
        <v>0</v>
      </c>
      <c r="AH135">
        <f>'RESUMEN TOTAL'!BP139</f>
        <v>0</v>
      </c>
      <c r="AI135">
        <f>'RESUMEN TOTAL'!BR139</f>
        <v>0</v>
      </c>
    </row>
    <row r="136" spans="1:35" x14ac:dyDescent="0.3">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TOTAL'!N140</f>
        <v>0</v>
      </c>
      <c r="H136">
        <f>'RESUMEN TOTAL'!P140</f>
        <v>0</v>
      </c>
      <c r="I136">
        <f>'RESUMEN TOTAL'!R140</f>
        <v>0</v>
      </c>
      <c r="J136">
        <f>'RESUMEN TOTAL'!T140</f>
        <v>0</v>
      </c>
      <c r="K136">
        <f>'RESUMEN TOTAL'!V140</f>
        <v>0</v>
      </c>
      <c r="L136">
        <f>'RESUMEN TOTAL'!X140</f>
        <v>0</v>
      </c>
      <c r="M136">
        <f>'RESUMEN TOTAL'!Z140</f>
        <v>0</v>
      </c>
      <c r="N136">
        <f>'RESUMEN TOTAL'!AB140</f>
        <v>0</v>
      </c>
      <c r="O136">
        <f>'RESUMEN TOTAL'!AD140</f>
        <v>0</v>
      </c>
      <c r="P136">
        <f>'RESUMEN TOTAL'!AF140</f>
        <v>0</v>
      </c>
      <c r="Q136">
        <f>'RESUMEN TOTAL'!AH140</f>
        <v>0</v>
      </c>
      <c r="R136">
        <f>'RESUMEN TOTAL'!AJ140</f>
        <v>0</v>
      </c>
      <c r="S136">
        <f>'RESUMEN TOTAL'!AL140</f>
        <v>0</v>
      </c>
      <c r="T136">
        <f>'RESUMEN TOTAL'!AN140</f>
        <v>0</v>
      </c>
      <c r="U136">
        <f>'RESUMEN TOTAL'!AP140</f>
        <v>0</v>
      </c>
      <c r="V136">
        <f>'RESUMEN TOTAL'!AR140</f>
        <v>0</v>
      </c>
      <c r="W136">
        <f>'RESUMEN TOTAL'!AT140</f>
        <v>0</v>
      </c>
      <c r="X136">
        <f>'RESUMEN TOTAL'!AV140</f>
        <v>0</v>
      </c>
      <c r="Y136">
        <f>'RESUMEN TOTAL'!AX140</f>
        <v>0</v>
      </c>
      <c r="Z136">
        <f>'RESUMEN TOTAL'!AZ140</f>
        <v>0</v>
      </c>
      <c r="AA136">
        <f>'RESUMEN TOTAL'!BB140</f>
        <v>0</v>
      </c>
      <c r="AB136">
        <f>'RESUMEN TOTAL'!BD140</f>
        <v>0</v>
      </c>
      <c r="AC136">
        <f>'RESUMEN TOTAL'!BF140</f>
        <v>0</v>
      </c>
      <c r="AD136">
        <f>'RESUMEN TOTAL'!BH140</f>
        <v>0</v>
      </c>
      <c r="AE136">
        <f>'RESUMEN TOTAL'!BJ140</f>
        <v>0</v>
      </c>
      <c r="AF136">
        <f>'RESUMEN TOTAL'!BL140</f>
        <v>0</v>
      </c>
      <c r="AG136">
        <f>'RESUMEN TOTAL'!BN140</f>
        <v>0</v>
      </c>
      <c r="AH136">
        <f>'RESUMEN TOTAL'!BP140</f>
        <v>0</v>
      </c>
      <c r="AI136">
        <f>'RESUMEN TOTAL'!BR140</f>
        <v>0</v>
      </c>
    </row>
    <row r="137" spans="1:35" x14ac:dyDescent="0.3">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TOTAL'!N141</f>
        <v>0</v>
      </c>
      <c r="H137">
        <f>'RESUMEN TOTAL'!P141</f>
        <v>0</v>
      </c>
      <c r="I137">
        <f>'RESUMEN TOTAL'!R141</f>
        <v>0</v>
      </c>
      <c r="J137">
        <f>'RESUMEN TOTAL'!T141</f>
        <v>0</v>
      </c>
      <c r="K137">
        <f>'RESUMEN TOTAL'!V141</f>
        <v>0</v>
      </c>
      <c r="L137">
        <f>'RESUMEN TOTAL'!X141</f>
        <v>0</v>
      </c>
      <c r="M137">
        <f>'RESUMEN TOTAL'!Z141</f>
        <v>0</v>
      </c>
      <c r="N137">
        <f>'RESUMEN TOTAL'!AB141</f>
        <v>0</v>
      </c>
      <c r="O137">
        <f>'RESUMEN TOTAL'!AD141</f>
        <v>0</v>
      </c>
      <c r="P137">
        <f>'RESUMEN TOTAL'!AF141</f>
        <v>0</v>
      </c>
      <c r="Q137">
        <f>'RESUMEN TOTAL'!AH141</f>
        <v>0</v>
      </c>
      <c r="R137">
        <f>'RESUMEN TOTAL'!AJ141</f>
        <v>0</v>
      </c>
      <c r="S137">
        <f>'RESUMEN TOTAL'!AL141</f>
        <v>0</v>
      </c>
      <c r="T137">
        <f>'RESUMEN TOTAL'!AN141</f>
        <v>0</v>
      </c>
      <c r="U137">
        <f>'RESUMEN TOTAL'!AP141</f>
        <v>0</v>
      </c>
      <c r="V137">
        <f>'RESUMEN TOTAL'!AR141</f>
        <v>0</v>
      </c>
      <c r="W137">
        <f>'RESUMEN TOTAL'!AT141</f>
        <v>0</v>
      </c>
      <c r="X137">
        <f>'RESUMEN TOTAL'!AV141</f>
        <v>0</v>
      </c>
      <c r="Y137">
        <f>'RESUMEN TOTAL'!AX141</f>
        <v>0</v>
      </c>
      <c r="Z137">
        <f>'RESUMEN TOTAL'!AZ141</f>
        <v>0</v>
      </c>
      <c r="AA137">
        <f>'RESUMEN TOTAL'!BB141</f>
        <v>0</v>
      </c>
      <c r="AB137">
        <f>'RESUMEN TOTAL'!BD141</f>
        <v>0</v>
      </c>
      <c r="AC137">
        <f>'RESUMEN TOTAL'!BF141</f>
        <v>0</v>
      </c>
      <c r="AD137">
        <f>'RESUMEN TOTAL'!BH141</f>
        <v>0</v>
      </c>
      <c r="AE137">
        <f>'RESUMEN TOTAL'!BJ141</f>
        <v>0</v>
      </c>
      <c r="AF137">
        <f>'RESUMEN TOTAL'!BL141</f>
        <v>0</v>
      </c>
      <c r="AG137">
        <f>'RESUMEN TOTAL'!BN141</f>
        <v>0</v>
      </c>
      <c r="AH137">
        <f>'RESUMEN TOTAL'!BP141</f>
        <v>0</v>
      </c>
      <c r="AI137">
        <f>'RESUMEN TOTAL'!BR141</f>
        <v>0</v>
      </c>
    </row>
    <row r="138" spans="1:35" x14ac:dyDescent="0.3">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TOTAL'!N142</f>
        <v>0</v>
      </c>
      <c r="H138">
        <f>'RESUMEN TOTAL'!P142</f>
        <v>0</v>
      </c>
      <c r="I138">
        <f>'RESUMEN TOTAL'!R142</f>
        <v>0</v>
      </c>
      <c r="J138">
        <f>'RESUMEN TOTAL'!T142</f>
        <v>0</v>
      </c>
      <c r="K138">
        <f>'RESUMEN TOTAL'!V142</f>
        <v>0</v>
      </c>
      <c r="L138">
        <f>'RESUMEN TOTAL'!X142</f>
        <v>0</v>
      </c>
      <c r="M138">
        <f>'RESUMEN TOTAL'!Z142</f>
        <v>0</v>
      </c>
      <c r="N138">
        <f>'RESUMEN TOTAL'!AB142</f>
        <v>0</v>
      </c>
      <c r="O138">
        <f>'RESUMEN TOTAL'!AD142</f>
        <v>0</v>
      </c>
      <c r="P138">
        <f>'RESUMEN TOTAL'!AF142</f>
        <v>0</v>
      </c>
      <c r="Q138">
        <f>'RESUMEN TOTAL'!AH142</f>
        <v>0</v>
      </c>
      <c r="R138">
        <f>'RESUMEN TOTAL'!AJ142</f>
        <v>0</v>
      </c>
      <c r="S138">
        <f>'RESUMEN TOTAL'!AL142</f>
        <v>0</v>
      </c>
      <c r="T138">
        <f>'RESUMEN TOTAL'!AN142</f>
        <v>0</v>
      </c>
      <c r="U138">
        <f>'RESUMEN TOTAL'!AP142</f>
        <v>0</v>
      </c>
      <c r="V138">
        <f>'RESUMEN TOTAL'!AR142</f>
        <v>0</v>
      </c>
      <c r="W138">
        <f>'RESUMEN TOTAL'!AT142</f>
        <v>0</v>
      </c>
      <c r="X138">
        <f>'RESUMEN TOTAL'!AV142</f>
        <v>0</v>
      </c>
      <c r="Y138">
        <f>'RESUMEN TOTAL'!AX142</f>
        <v>0</v>
      </c>
      <c r="Z138">
        <f>'RESUMEN TOTAL'!AZ142</f>
        <v>0</v>
      </c>
      <c r="AA138">
        <f>'RESUMEN TOTAL'!BB142</f>
        <v>0</v>
      </c>
      <c r="AB138">
        <f>'RESUMEN TOTAL'!BD142</f>
        <v>0</v>
      </c>
      <c r="AC138">
        <f>'RESUMEN TOTAL'!BF142</f>
        <v>0</v>
      </c>
      <c r="AD138">
        <f>'RESUMEN TOTAL'!BH142</f>
        <v>0</v>
      </c>
      <c r="AE138">
        <f>'RESUMEN TOTAL'!BJ142</f>
        <v>0</v>
      </c>
      <c r="AF138">
        <f>'RESUMEN TOTAL'!BL142</f>
        <v>0</v>
      </c>
      <c r="AG138">
        <f>'RESUMEN TOTAL'!BN142</f>
        <v>0</v>
      </c>
      <c r="AH138">
        <f>'RESUMEN TOTAL'!BP142</f>
        <v>0</v>
      </c>
      <c r="AI138">
        <f>'RESUMEN TOTAL'!BR142</f>
        <v>0</v>
      </c>
    </row>
    <row r="139" spans="1:35" x14ac:dyDescent="0.3">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TOTAL'!N143</f>
        <v>0</v>
      </c>
      <c r="H139">
        <f>'RESUMEN TOTAL'!P143</f>
        <v>0</v>
      </c>
      <c r="I139">
        <f>'RESUMEN TOTAL'!R143</f>
        <v>0</v>
      </c>
      <c r="J139">
        <f>'RESUMEN TOTAL'!T143</f>
        <v>0</v>
      </c>
      <c r="K139">
        <f>'RESUMEN TOTAL'!V143</f>
        <v>0</v>
      </c>
      <c r="L139">
        <f>'RESUMEN TOTAL'!X143</f>
        <v>0</v>
      </c>
      <c r="M139">
        <f>'RESUMEN TOTAL'!Z143</f>
        <v>0</v>
      </c>
      <c r="N139">
        <f>'RESUMEN TOTAL'!AB143</f>
        <v>0</v>
      </c>
      <c r="O139">
        <f>'RESUMEN TOTAL'!AD143</f>
        <v>0</v>
      </c>
      <c r="P139">
        <f>'RESUMEN TOTAL'!AF143</f>
        <v>0</v>
      </c>
      <c r="Q139">
        <f>'RESUMEN TOTAL'!AH143</f>
        <v>0</v>
      </c>
      <c r="R139">
        <f>'RESUMEN TOTAL'!AJ143</f>
        <v>0</v>
      </c>
      <c r="S139">
        <f>'RESUMEN TOTAL'!AL143</f>
        <v>0</v>
      </c>
      <c r="T139">
        <f>'RESUMEN TOTAL'!AN143</f>
        <v>0</v>
      </c>
      <c r="U139">
        <f>'RESUMEN TOTAL'!AP143</f>
        <v>0</v>
      </c>
      <c r="V139">
        <f>'RESUMEN TOTAL'!AR143</f>
        <v>0</v>
      </c>
      <c r="W139">
        <f>'RESUMEN TOTAL'!AT143</f>
        <v>0</v>
      </c>
      <c r="X139">
        <f>'RESUMEN TOTAL'!AV143</f>
        <v>0</v>
      </c>
      <c r="Y139">
        <f>'RESUMEN TOTAL'!AX143</f>
        <v>0</v>
      </c>
      <c r="Z139">
        <f>'RESUMEN TOTAL'!AZ143</f>
        <v>0</v>
      </c>
      <c r="AA139">
        <f>'RESUMEN TOTAL'!BB143</f>
        <v>0</v>
      </c>
      <c r="AB139">
        <f>'RESUMEN TOTAL'!BD143</f>
        <v>0</v>
      </c>
      <c r="AC139">
        <f>'RESUMEN TOTAL'!BF143</f>
        <v>0</v>
      </c>
      <c r="AD139">
        <f>'RESUMEN TOTAL'!BH143</f>
        <v>0</v>
      </c>
      <c r="AE139">
        <f>'RESUMEN TOTAL'!BJ143</f>
        <v>0</v>
      </c>
      <c r="AF139">
        <f>'RESUMEN TOTAL'!BL143</f>
        <v>0</v>
      </c>
      <c r="AG139">
        <f>'RESUMEN TOTAL'!BN143</f>
        <v>0</v>
      </c>
      <c r="AH139">
        <f>'RESUMEN TOTAL'!BP143</f>
        <v>0</v>
      </c>
      <c r="AI139">
        <f>'RESUMEN TOTAL'!BR143</f>
        <v>0</v>
      </c>
    </row>
    <row r="140" spans="1:35" x14ac:dyDescent="0.3">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TOTAL'!N144</f>
        <v>0</v>
      </c>
      <c r="H140">
        <f>'RESUMEN TOTAL'!P144</f>
        <v>0</v>
      </c>
      <c r="I140">
        <f>'RESUMEN TOTAL'!R144</f>
        <v>0</v>
      </c>
      <c r="J140">
        <f>'RESUMEN TOTAL'!T144</f>
        <v>0</v>
      </c>
      <c r="K140">
        <f>'RESUMEN TOTAL'!V144</f>
        <v>0</v>
      </c>
      <c r="L140">
        <f>'RESUMEN TOTAL'!X144</f>
        <v>0</v>
      </c>
      <c r="M140">
        <f>'RESUMEN TOTAL'!Z144</f>
        <v>0</v>
      </c>
      <c r="N140">
        <f>'RESUMEN TOTAL'!AB144</f>
        <v>0</v>
      </c>
      <c r="O140">
        <f>'RESUMEN TOTAL'!AD144</f>
        <v>0</v>
      </c>
      <c r="P140">
        <f>'RESUMEN TOTAL'!AF144</f>
        <v>0</v>
      </c>
      <c r="Q140">
        <f>'RESUMEN TOTAL'!AH144</f>
        <v>0</v>
      </c>
      <c r="R140">
        <f>'RESUMEN TOTAL'!AJ144</f>
        <v>0</v>
      </c>
      <c r="S140">
        <f>'RESUMEN TOTAL'!AL144</f>
        <v>0</v>
      </c>
      <c r="T140">
        <f>'RESUMEN TOTAL'!AN144</f>
        <v>0</v>
      </c>
      <c r="U140">
        <f>'RESUMEN TOTAL'!AP144</f>
        <v>0</v>
      </c>
      <c r="V140">
        <f>'RESUMEN TOTAL'!AR144</f>
        <v>0</v>
      </c>
      <c r="W140">
        <f>'RESUMEN TOTAL'!AT144</f>
        <v>0</v>
      </c>
      <c r="X140">
        <f>'RESUMEN TOTAL'!AV144</f>
        <v>0</v>
      </c>
      <c r="Y140">
        <f>'RESUMEN TOTAL'!AX144</f>
        <v>0</v>
      </c>
      <c r="Z140">
        <f>'RESUMEN TOTAL'!AZ144</f>
        <v>0</v>
      </c>
      <c r="AA140">
        <f>'RESUMEN TOTAL'!BB144</f>
        <v>0</v>
      </c>
      <c r="AB140">
        <f>'RESUMEN TOTAL'!BD144</f>
        <v>0</v>
      </c>
      <c r="AC140">
        <f>'RESUMEN TOTAL'!BF144</f>
        <v>0</v>
      </c>
      <c r="AD140">
        <f>'RESUMEN TOTAL'!BH144</f>
        <v>0</v>
      </c>
      <c r="AE140">
        <f>'RESUMEN TOTAL'!BJ144</f>
        <v>0</v>
      </c>
      <c r="AF140">
        <f>'RESUMEN TOTAL'!BL144</f>
        <v>0</v>
      </c>
      <c r="AG140">
        <f>'RESUMEN TOTAL'!BN144</f>
        <v>0</v>
      </c>
      <c r="AH140">
        <f>'RESUMEN TOTAL'!BP144</f>
        <v>0</v>
      </c>
      <c r="AI140">
        <f>'RESUMEN TOTAL'!BR144</f>
        <v>0</v>
      </c>
    </row>
    <row r="141" spans="1:35" x14ac:dyDescent="0.3">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TOTAL'!N145</f>
        <v>APAGADO</v>
      </c>
      <c r="H141" t="str">
        <f>'RESUMEN TOTAL'!P145</f>
        <v>APAGADO</v>
      </c>
      <c r="I141" t="str">
        <f>'RESUMEN TOTAL'!R145</f>
        <v>APAGADO</v>
      </c>
      <c r="J141">
        <f>'RESUMEN TOTAL'!T145</f>
        <v>0</v>
      </c>
      <c r="K141">
        <f>'RESUMEN TOTAL'!V145</f>
        <v>0</v>
      </c>
      <c r="L141">
        <f>'RESUMEN TOTAL'!X145</f>
        <v>0</v>
      </c>
      <c r="M141">
        <f>'RESUMEN TOTAL'!Z145</f>
        <v>0</v>
      </c>
      <c r="N141">
        <f>'RESUMEN TOTAL'!AB145</f>
        <v>0</v>
      </c>
      <c r="O141">
        <f>'RESUMEN TOTAL'!AD145</f>
        <v>0</v>
      </c>
      <c r="P141">
        <f>'RESUMEN TOTAL'!AF145</f>
        <v>0</v>
      </c>
      <c r="Q141">
        <f>'RESUMEN TOTAL'!AH145</f>
        <v>0</v>
      </c>
      <c r="R141">
        <f>'RESUMEN TOTAL'!AJ145</f>
        <v>0</v>
      </c>
      <c r="S141">
        <f>'RESUMEN TOTAL'!AL145</f>
        <v>0</v>
      </c>
      <c r="T141">
        <f>'RESUMEN TOTAL'!AN145</f>
        <v>0</v>
      </c>
      <c r="U141">
        <f>'RESUMEN TOTAL'!AP145</f>
        <v>0</v>
      </c>
      <c r="V141">
        <f>'RESUMEN TOTAL'!AR145</f>
        <v>0</v>
      </c>
      <c r="W141">
        <f>'RESUMEN TOTAL'!AT145</f>
        <v>0</v>
      </c>
      <c r="X141">
        <f>'RESUMEN TOTAL'!AV145</f>
        <v>0</v>
      </c>
      <c r="Y141">
        <f>'RESUMEN TOTAL'!AX145</f>
        <v>0</v>
      </c>
      <c r="Z141">
        <f>'RESUMEN TOTAL'!AZ145</f>
        <v>0</v>
      </c>
      <c r="AA141">
        <f>'RESUMEN TOTAL'!BB145</f>
        <v>0</v>
      </c>
      <c r="AB141">
        <f>'RESUMEN TOTAL'!BD145</f>
        <v>0</v>
      </c>
      <c r="AC141">
        <f>'RESUMEN TOTAL'!BF145</f>
        <v>0</v>
      </c>
      <c r="AD141">
        <f>'RESUMEN TOTAL'!BH145</f>
        <v>0</v>
      </c>
      <c r="AE141">
        <f>'RESUMEN TOTAL'!BJ145</f>
        <v>0</v>
      </c>
      <c r="AF141">
        <f>'RESUMEN TOTAL'!BL145</f>
        <v>0</v>
      </c>
      <c r="AG141">
        <f>'RESUMEN TOTAL'!BN145</f>
        <v>0</v>
      </c>
      <c r="AH141">
        <f>'RESUMEN TOTAL'!BP145</f>
        <v>0</v>
      </c>
      <c r="AI141">
        <f>'RESUMEN TOTAL'!BR145</f>
        <v>0</v>
      </c>
    </row>
    <row r="142" spans="1:35" x14ac:dyDescent="0.3">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TOTAL'!N146</f>
        <v>APAGADO</v>
      </c>
      <c r="H142" t="str">
        <f>'RESUMEN TOTAL'!P146</f>
        <v>APAGADO</v>
      </c>
      <c r="I142" t="str">
        <f>'RESUMEN TOTAL'!R146</f>
        <v>APAGADO</v>
      </c>
      <c r="J142">
        <f>'RESUMEN TOTAL'!T146</f>
        <v>0</v>
      </c>
      <c r="K142">
        <f>'RESUMEN TOTAL'!V146</f>
        <v>0</v>
      </c>
      <c r="L142">
        <f>'RESUMEN TOTAL'!X146</f>
        <v>0</v>
      </c>
      <c r="M142">
        <f>'RESUMEN TOTAL'!Z146</f>
        <v>0</v>
      </c>
      <c r="N142">
        <f>'RESUMEN TOTAL'!AB146</f>
        <v>0</v>
      </c>
      <c r="O142">
        <f>'RESUMEN TOTAL'!AD146</f>
        <v>0</v>
      </c>
      <c r="P142">
        <f>'RESUMEN TOTAL'!AF146</f>
        <v>0</v>
      </c>
      <c r="Q142">
        <f>'RESUMEN TOTAL'!AH146</f>
        <v>0</v>
      </c>
      <c r="R142">
        <f>'RESUMEN TOTAL'!AJ146</f>
        <v>0</v>
      </c>
      <c r="S142">
        <f>'RESUMEN TOTAL'!AL146</f>
        <v>0</v>
      </c>
      <c r="T142">
        <f>'RESUMEN TOTAL'!AN146</f>
        <v>0</v>
      </c>
      <c r="U142">
        <f>'RESUMEN TOTAL'!AP146</f>
        <v>0</v>
      </c>
      <c r="V142">
        <f>'RESUMEN TOTAL'!AR146</f>
        <v>0</v>
      </c>
      <c r="W142">
        <f>'RESUMEN TOTAL'!AT146</f>
        <v>0</v>
      </c>
      <c r="X142">
        <f>'RESUMEN TOTAL'!AV146</f>
        <v>0</v>
      </c>
      <c r="Y142">
        <f>'RESUMEN TOTAL'!AX146</f>
        <v>0</v>
      </c>
      <c r="Z142">
        <f>'RESUMEN TOTAL'!AZ146</f>
        <v>0</v>
      </c>
      <c r="AA142">
        <f>'RESUMEN TOTAL'!BB146</f>
        <v>0</v>
      </c>
      <c r="AB142">
        <f>'RESUMEN TOTAL'!BD146</f>
        <v>0</v>
      </c>
      <c r="AC142">
        <f>'RESUMEN TOTAL'!BF146</f>
        <v>0</v>
      </c>
      <c r="AD142">
        <f>'RESUMEN TOTAL'!BH146</f>
        <v>0</v>
      </c>
      <c r="AE142">
        <f>'RESUMEN TOTAL'!BJ146</f>
        <v>0</v>
      </c>
      <c r="AF142">
        <f>'RESUMEN TOTAL'!BL146</f>
        <v>0</v>
      </c>
      <c r="AG142">
        <f>'RESUMEN TOTAL'!BN146</f>
        <v>0</v>
      </c>
      <c r="AH142">
        <f>'RESUMEN TOTAL'!BP146</f>
        <v>0</v>
      </c>
      <c r="AI142">
        <f>'RESUMEN TOTAL'!BR146</f>
        <v>0</v>
      </c>
    </row>
    <row r="143" spans="1:35" x14ac:dyDescent="0.3">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TOTAL'!N147</f>
        <v>0</v>
      </c>
      <c r="H143">
        <f>'RESUMEN TOTAL'!P147</f>
        <v>0</v>
      </c>
      <c r="I143">
        <f>'RESUMEN TOTAL'!R147</f>
        <v>0</v>
      </c>
      <c r="J143">
        <f>'RESUMEN TOTAL'!T147</f>
        <v>0</v>
      </c>
      <c r="K143">
        <f>'RESUMEN TOTAL'!V147</f>
        <v>0</v>
      </c>
      <c r="L143">
        <f>'RESUMEN TOTAL'!X147</f>
        <v>0</v>
      </c>
      <c r="M143">
        <f>'RESUMEN TOTAL'!Z147</f>
        <v>0</v>
      </c>
      <c r="N143">
        <f>'RESUMEN TOTAL'!AB147</f>
        <v>0</v>
      </c>
      <c r="O143">
        <f>'RESUMEN TOTAL'!AD147</f>
        <v>0</v>
      </c>
      <c r="P143">
        <f>'RESUMEN TOTAL'!AF147</f>
        <v>0</v>
      </c>
      <c r="Q143">
        <f>'RESUMEN TOTAL'!AH147</f>
        <v>0</v>
      </c>
      <c r="R143">
        <f>'RESUMEN TOTAL'!AJ147</f>
        <v>0</v>
      </c>
      <c r="S143">
        <f>'RESUMEN TOTAL'!AL147</f>
        <v>0</v>
      </c>
      <c r="T143">
        <f>'RESUMEN TOTAL'!AN147</f>
        <v>0</v>
      </c>
      <c r="U143">
        <f>'RESUMEN TOTAL'!AP147</f>
        <v>0</v>
      </c>
      <c r="V143">
        <f>'RESUMEN TOTAL'!AR147</f>
        <v>0</v>
      </c>
      <c r="W143">
        <f>'RESUMEN TOTAL'!AT147</f>
        <v>0</v>
      </c>
      <c r="X143">
        <f>'RESUMEN TOTAL'!AV147</f>
        <v>0</v>
      </c>
      <c r="Y143">
        <f>'RESUMEN TOTAL'!AX147</f>
        <v>0</v>
      </c>
      <c r="Z143">
        <f>'RESUMEN TOTAL'!AZ147</f>
        <v>0</v>
      </c>
      <c r="AA143">
        <f>'RESUMEN TOTAL'!BB147</f>
        <v>0</v>
      </c>
      <c r="AB143">
        <f>'RESUMEN TOTAL'!BD147</f>
        <v>0</v>
      </c>
      <c r="AC143">
        <f>'RESUMEN TOTAL'!BF147</f>
        <v>0</v>
      </c>
      <c r="AD143">
        <f>'RESUMEN TOTAL'!BH147</f>
        <v>0</v>
      </c>
      <c r="AE143">
        <f>'RESUMEN TOTAL'!BJ147</f>
        <v>0</v>
      </c>
      <c r="AF143">
        <f>'RESUMEN TOTAL'!BL147</f>
        <v>0</v>
      </c>
      <c r="AG143">
        <f>'RESUMEN TOTAL'!BN147</f>
        <v>0</v>
      </c>
      <c r="AH143">
        <f>'RESUMEN TOTAL'!BP147</f>
        <v>0</v>
      </c>
      <c r="AI143">
        <f>'RESUMEN TOTAL'!BR147</f>
        <v>0</v>
      </c>
    </row>
    <row r="144" spans="1:35" x14ac:dyDescent="0.3">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TOTAL'!N148</f>
        <v>APAGADO</v>
      </c>
      <c r="H144" t="str">
        <f>'RESUMEN TOTAL'!P148</f>
        <v>APAGADO</v>
      </c>
      <c r="I144" t="str">
        <f>'RESUMEN TOTAL'!R148</f>
        <v>APAGADO</v>
      </c>
      <c r="J144">
        <f>'RESUMEN TOTAL'!T148</f>
        <v>0</v>
      </c>
      <c r="K144">
        <f>'RESUMEN TOTAL'!V148</f>
        <v>0</v>
      </c>
      <c r="L144">
        <f>'RESUMEN TOTAL'!X148</f>
        <v>0</v>
      </c>
      <c r="M144">
        <f>'RESUMEN TOTAL'!Z148</f>
        <v>0</v>
      </c>
      <c r="N144">
        <f>'RESUMEN TOTAL'!AB148</f>
        <v>0</v>
      </c>
      <c r="O144">
        <f>'RESUMEN TOTAL'!AD148</f>
        <v>0</v>
      </c>
      <c r="P144">
        <f>'RESUMEN TOTAL'!AF148</f>
        <v>0</v>
      </c>
      <c r="Q144">
        <f>'RESUMEN TOTAL'!AH148</f>
        <v>0</v>
      </c>
      <c r="R144">
        <f>'RESUMEN TOTAL'!AJ148</f>
        <v>0</v>
      </c>
      <c r="S144">
        <f>'RESUMEN TOTAL'!AL148</f>
        <v>0</v>
      </c>
      <c r="T144">
        <f>'RESUMEN TOTAL'!AN148</f>
        <v>0</v>
      </c>
      <c r="U144">
        <f>'RESUMEN TOTAL'!AP148</f>
        <v>0</v>
      </c>
      <c r="V144">
        <f>'RESUMEN TOTAL'!AR148</f>
        <v>0</v>
      </c>
      <c r="W144">
        <f>'RESUMEN TOTAL'!AT148</f>
        <v>0</v>
      </c>
      <c r="X144">
        <f>'RESUMEN TOTAL'!AV148</f>
        <v>0</v>
      </c>
      <c r="Y144">
        <f>'RESUMEN TOTAL'!AX148</f>
        <v>0</v>
      </c>
      <c r="Z144">
        <f>'RESUMEN TOTAL'!AZ148</f>
        <v>0</v>
      </c>
      <c r="AA144">
        <f>'RESUMEN TOTAL'!BB148</f>
        <v>0</v>
      </c>
      <c r="AB144">
        <f>'RESUMEN TOTAL'!BD148</f>
        <v>0</v>
      </c>
      <c r="AC144">
        <f>'RESUMEN TOTAL'!BF148</f>
        <v>0</v>
      </c>
      <c r="AD144">
        <f>'RESUMEN TOTAL'!BH148</f>
        <v>0</v>
      </c>
      <c r="AE144">
        <f>'RESUMEN TOTAL'!BJ148</f>
        <v>0</v>
      </c>
      <c r="AF144">
        <f>'RESUMEN TOTAL'!BL148</f>
        <v>0</v>
      </c>
      <c r="AG144">
        <f>'RESUMEN TOTAL'!BN148</f>
        <v>0</v>
      </c>
      <c r="AH144">
        <f>'RESUMEN TOTAL'!BP148</f>
        <v>0</v>
      </c>
      <c r="AI144">
        <f>'RESUMEN TOTAL'!BR148</f>
        <v>0</v>
      </c>
    </row>
    <row r="145" spans="1:35" x14ac:dyDescent="0.3">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TOTAL'!N149</f>
        <v>0</v>
      </c>
      <c r="H145">
        <f>'RESUMEN TOTAL'!P149</f>
        <v>0</v>
      </c>
      <c r="I145">
        <f>'RESUMEN TOTAL'!R149</f>
        <v>0</v>
      </c>
      <c r="J145">
        <f>'RESUMEN TOTAL'!T149</f>
        <v>0</v>
      </c>
      <c r="K145">
        <f>'RESUMEN TOTAL'!V149</f>
        <v>0</v>
      </c>
      <c r="L145">
        <f>'RESUMEN TOTAL'!X149</f>
        <v>0</v>
      </c>
      <c r="M145">
        <f>'RESUMEN TOTAL'!Z149</f>
        <v>0</v>
      </c>
      <c r="N145">
        <f>'RESUMEN TOTAL'!AB149</f>
        <v>0</v>
      </c>
      <c r="O145">
        <f>'RESUMEN TOTAL'!AD149</f>
        <v>0</v>
      </c>
      <c r="P145">
        <f>'RESUMEN TOTAL'!AF149</f>
        <v>0</v>
      </c>
      <c r="Q145">
        <f>'RESUMEN TOTAL'!AH149</f>
        <v>0</v>
      </c>
      <c r="R145">
        <f>'RESUMEN TOTAL'!AJ149</f>
        <v>0</v>
      </c>
      <c r="S145">
        <f>'RESUMEN TOTAL'!AL149</f>
        <v>0</v>
      </c>
      <c r="T145">
        <f>'RESUMEN TOTAL'!AN149</f>
        <v>0</v>
      </c>
      <c r="U145">
        <f>'RESUMEN TOTAL'!AP149</f>
        <v>0</v>
      </c>
      <c r="V145">
        <f>'RESUMEN TOTAL'!AR149</f>
        <v>0</v>
      </c>
      <c r="W145">
        <f>'RESUMEN TOTAL'!AT149</f>
        <v>0</v>
      </c>
      <c r="X145">
        <f>'RESUMEN TOTAL'!AV149</f>
        <v>0</v>
      </c>
      <c r="Y145">
        <f>'RESUMEN TOTAL'!AX149</f>
        <v>0</v>
      </c>
      <c r="Z145">
        <f>'RESUMEN TOTAL'!AZ149</f>
        <v>0</v>
      </c>
      <c r="AA145">
        <f>'RESUMEN TOTAL'!BB149</f>
        <v>0</v>
      </c>
      <c r="AB145">
        <f>'RESUMEN TOTAL'!BD149</f>
        <v>0</v>
      </c>
      <c r="AC145">
        <f>'RESUMEN TOTAL'!BF149</f>
        <v>0</v>
      </c>
      <c r="AD145">
        <f>'RESUMEN TOTAL'!BH149</f>
        <v>0</v>
      </c>
      <c r="AE145">
        <f>'RESUMEN TOTAL'!BJ149</f>
        <v>0</v>
      </c>
      <c r="AF145">
        <f>'RESUMEN TOTAL'!BL149</f>
        <v>0</v>
      </c>
      <c r="AG145">
        <f>'RESUMEN TOTAL'!BN149</f>
        <v>0</v>
      </c>
      <c r="AH145">
        <f>'RESUMEN TOTAL'!BP149</f>
        <v>0</v>
      </c>
      <c r="AI145">
        <f>'RESUMEN TOTAL'!BR149</f>
        <v>0</v>
      </c>
    </row>
    <row r="146" spans="1:35" x14ac:dyDescent="0.3">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TOTAL'!N150</f>
        <v>0</v>
      </c>
      <c r="H146">
        <f>'RESUMEN TOTAL'!P150</f>
        <v>0</v>
      </c>
      <c r="I146">
        <f>'RESUMEN TOTAL'!R150</f>
        <v>0</v>
      </c>
      <c r="J146">
        <f>'RESUMEN TOTAL'!T150</f>
        <v>0</v>
      </c>
      <c r="K146">
        <f>'RESUMEN TOTAL'!V150</f>
        <v>0</v>
      </c>
      <c r="L146">
        <f>'RESUMEN TOTAL'!X150</f>
        <v>0</v>
      </c>
      <c r="M146">
        <f>'RESUMEN TOTAL'!Z150</f>
        <v>0</v>
      </c>
      <c r="N146">
        <f>'RESUMEN TOTAL'!AB150</f>
        <v>0</v>
      </c>
      <c r="O146">
        <f>'RESUMEN TOTAL'!AD150</f>
        <v>0</v>
      </c>
      <c r="P146">
        <f>'RESUMEN TOTAL'!AF150</f>
        <v>0</v>
      </c>
      <c r="Q146">
        <f>'RESUMEN TOTAL'!AH150</f>
        <v>0</v>
      </c>
      <c r="R146">
        <f>'RESUMEN TOTAL'!AJ150</f>
        <v>0</v>
      </c>
      <c r="S146">
        <f>'RESUMEN TOTAL'!AL150</f>
        <v>0</v>
      </c>
      <c r="T146">
        <f>'RESUMEN TOTAL'!AN150</f>
        <v>0</v>
      </c>
      <c r="U146">
        <f>'RESUMEN TOTAL'!AP150</f>
        <v>0</v>
      </c>
      <c r="V146">
        <f>'RESUMEN TOTAL'!AR150</f>
        <v>0</v>
      </c>
      <c r="W146">
        <f>'RESUMEN TOTAL'!AT150</f>
        <v>0</v>
      </c>
      <c r="X146">
        <f>'RESUMEN TOTAL'!AV150</f>
        <v>0</v>
      </c>
      <c r="Y146">
        <f>'RESUMEN TOTAL'!AX150</f>
        <v>0</v>
      </c>
      <c r="Z146">
        <f>'RESUMEN TOTAL'!AZ150</f>
        <v>0</v>
      </c>
      <c r="AA146">
        <f>'RESUMEN TOTAL'!BB150</f>
        <v>0</v>
      </c>
      <c r="AB146">
        <f>'RESUMEN TOTAL'!BD150</f>
        <v>0</v>
      </c>
      <c r="AC146">
        <f>'RESUMEN TOTAL'!BF150</f>
        <v>0</v>
      </c>
      <c r="AD146">
        <f>'RESUMEN TOTAL'!BH150</f>
        <v>0</v>
      </c>
      <c r="AE146">
        <f>'RESUMEN TOTAL'!BJ150</f>
        <v>0</v>
      </c>
      <c r="AF146">
        <f>'RESUMEN TOTAL'!BL150</f>
        <v>0</v>
      </c>
      <c r="AG146">
        <f>'RESUMEN TOTAL'!BN150</f>
        <v>0</v>
      </c>
      <c r="AH146">
        <f>'RESUMEN TOTAL'!BP150</f>
        <v>0</v>
      </c>
      <c r="AI146">
        <f>'RESUMEN TOTAL'!BR150</f>
        <v>0</v>
      </c>
    </row>
    <row r="147" spans="1:35" x14ac:dyDescent="0.3">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TOTAL'!N151</f>
        <v>0</v>
      </c>
      <c r="H147">
        <f>'RESUMEN TOTAL'!P151</f>
        <v>0</v>
      </c>
      <c r="I147">
        <f>'RESUMEN TOTAL'!R151</f>
        <v>0</v>
      </c>
      <c r="J147">
        <f>'RESUMEN TOTAL'!T151</f>
        <v>0</v>
      </c>
      <c r="K147">
        <f>'RESUMEN TOTAL'!V151</f>
        <v>0</v>
      </c>
      <c r="L147">
        <f>'RESUMEN TOTAL'!X151</f>
        <v>0</v>
      </c>
      <c r="M147">
        <f>'RESUMEN TOTAL'!Z151</f>
        <v>0</v>
      </c>
      <c r="N147">
        <f>'RESUMEN TOTAL'!AB151</f>
        <v>0</v>
      </c>
      <c r="O147">
        <f>'RESUMEN TOTAL'!AD151</f>
        <v>0</v>
      </c>
      <c r="P147">
        <f>'RESUMEN TOTAL'!AF151</f>
        <v>0</v>
      </c>
      <c r="Q147">
        <f>'RESUMEN TOTAL'!AH151</f>
        <v>0</v>
      </c>
      <c r="R147">
        <f>'RESUMEN TOTAL'!AJ151</f>
        <v>0</v>
      </c>
      <c r="S147">
        <f>'RESUMEN TOTAL'!AL151</f>
        <v>0</v>
      </c>
      <c r="T147">
        <f>'RESUMEN TOTAL'!AN151</f>
        <v>0</v>
      </c>
      <c r="U147">
        <f>'RESUMEN TOTAL'!AP151</f>
        <v>0</v>
      </c>
      <c r="V147">
        <f>'RESUMEN TOTAL'!AR151</f>
        <v>0</v>
      </c>
      <c r="W147">
        <f>'RESUMEN TOTAL'!AT151</f>
        <v>0</v>
      </c>
      <c r="X147">
        <f>'RESUMEN TOTAL'!AV151</f>
        <v>0</v>
      </c>
      <c r="Y147">
        <f>'RESUMEN TOTAL'!AX151</f>
        <v>0</v>
      </c>
      <c r="Z147">
        <f>'RESUMEN TOTAL'!AZ151</f>
        <v>0</v>
      </c>
      <c r="AA147">
        <f>'RESUMEN TOTAL'!BB151</f>
        <v>0</v>
      </c>
      <c r="AB147">
        <f>'RESUMEN TOTAL'!BD151</f>
        <v>0</v>
      </c>
      <c r="AC147">
        <f>'RESUMEN TOTAL'!BF151</f>
        <v>0</v>
      </c>
      <c r="AD147">
        <f>'RESUMEN TOTAL'!BH151</f>
        <v>0</v>
      </c>
      <c r="AE147">
        <f>'RESUMEN TOTAL'!BJ151</f>
        <v>0</v>
      </c>
      <c r="AF147">
        <f>'RESUMEN TOTAL'!BL151</f>
        <v>0</v>
      </c>
      <c r="AG147">
        <f>'RESUMEN TOTAL'!BN151</f>
        <v>0</v>
      </c>
      <c r="AH147">
        <f>'RESUMEN TOTAL'!BP151</f>
        <v>0</v>
      </c>
      <c r="AI147">
        <f>'RESUMEN TOTAL'!BR151</f>
        <v>0</v>
      </c>
    </row>
    <row r="148" spans="1:35" x14ac:dyDescent="0.3">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TOTAL'!N152</f>
        <v>0</v>
      </c>
      <c r="H148">
        <f>'RESUMEN TOTAL'!P152</f>
        <v>0</v>
      </c>
      <c r="I148">
        <f>'RESUMEN TOTAL'!R152</f>
        <v>0</v>
      </c>
      <c r="J148">
        <f>'RESUMEN TOTAL'!T152</f>
        <v>0</v>
      </c>
      <c r="K148">
        <f>'RESUMEN TOTAL'!V152</f>
        <v>0</v>
      </c>
      <c r="L148">
        <f>'RESUMEN TOTAL'!X152</f>
        <v>0</v>
      </c>
      <c r="M148">
        <f>'RESUMEN TOTAL'!Z152</f>
        <v>0</v>
      </c>
      <c r="N148">
        <f>'RESUMEN TOTAL'!AB152</f>
        <v>0</v>
      </c>
      <c r="O148">
        <f>'RESUMEN TOTAL'!AD152</f>
        <v>0</v>
      </c>
      <c r="P148">
        <f>'RESUMEN TOTAL'!AF152</f>
        <v>0</v>
      </c>
      <c r="Q148">
        <f>'RESUMEN TOTAL'!AH152</f>
        <v>0</v>
      </c>
      <c r="R148">
        <f>'RESUMEN TOTAL'!AJ152</f>
        <v>0</v>
      </c>
      <c r="S148">
        <f>'RESUMEN TOTAL'!AL152</f>
        <v>0</v>
      </c>
      <c r="T148">
        <f>'RESUMEN TOTAL'!AN152</f>
        <v>0</v>
      </c>
      <c r="U148">
        <f>'RESUMEN TOTAL'!AP152</f>
        <v>0</v>
      </c>
      <c r="V148">
        <f>'RESUMEN TOTAL'!AR152</f>
        <v>0</v>
      </c>
      <c r="W148">
        <f>'RESUMEN TOTAL'!AT152</f>
        <v>0</v>
      </c>
      <c r="X148">
        <f>'RESUMEN TOTAL'!AV152</f>
        <v>0</v>
      </c>
      <c r="Y148">
        <f>'RESUMEN TOTAL'!AX152</f>
        <v>0</v>
      </c>
      <c r="Z148">
        <f>'RESUMEN TOTAL'!AZ152</f>
        <v>0</v>
      </c>
      <c r="AA148">
        <f>'RESUMEN TOTAL'!BB152</f>
        <v>0</v>
      </c>
      <c r="AB148">
        <f>'RESUMEN TOTAL'!BD152</f>
        <v>0</v>
      </c>
      <c r="AC148">
        <f>'RESUMEN TOTAL'!BF152</f>
        <v>0</v>
      </c>
      <c r="AD148">
        <f>'RESUMEN TOTAL'!BH152</f>
        <v>0</v>
      </c>
      <c r="AE148">
        <f>'RESUMEN TOTAL'!BJ152</f>
        <v>0</v>
      </c>
      <c r="AF148">
        <f>'RESUMEN TOTAL'!BL152</f>
        <v>0</v>
      </c>
      <c r="AG148">
        <f>'RESUMEN TOTAL'!BN152</f>
        <v>0</v>
      </c>
      <c r="AH148">
        <f>'RESUMEN TOTAL'!BP152</f>
        <v>0</v>
      </c>
      <c r="AI148">
        <f>'RESUMEN TOTAL'!BR152</f>
        <v>0</v>
      </c>
    </row>
    <row r="149" spans="1:35" x14ac:dyDescent="0.3">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TOTAL'!N153</f>
        <v>0</v>
      </c>
      <c r="H149">
        <f>'RESUMEN TOTAL'!P153</f>
        <v>0</v>
      </c>
      <c r="I149">
        <f>'RESUMEN TOTAL'!R153</f>
        <v>0</v>
      </c>
      <c r="J149">
        <f>'RESUMEN TOTAL'!T153</f>
        <v>0</v>
      </c>
      <c r="K149">
        <f>'RESUMEN TOTAL'!V153</f>
        <v>0</v>
      </c>
      <c r="L149">
        <f>'RESUMEN TOTAL'!X153</f>
        <v>0</v>
      </c>
      <c r="M149">
        <f>'RESUMEN TOTAL'!Z153</f>
        <v>0</v>
      </c>
      <c r="N149">
        <f>'RESUMEN TOTAL'!AB153</f>
        <v>0</v>
      </c>
      <c r="O149">
        <f>'RESUMEN TOTAL'!AD153</f>
        <v>0</v>
      </c>
      <c r="P149">
        <f>'RESUMEN TOTAL'!AF153</f>
        <v>0</v>
      </c>
      <c r="Q149">
        <f>'RESUMEN TOTAL'!AH153</f>
        <v>0</v>
      </c>
      <c r="R149">
        <f>'RESUMEN TOTAL'!AJ153</f>
        <v>0</v>
      </c>
      <c r="S149">
        <f>'RESUMEN TOTAL'!AL153</f>
        <v>0</v>
      </c>
      <c r="T149">
        <f>'RESUMEN TOTAL'!AN153</f>
        <v>0</v>
      </c>
      <c r="U149">
        <f>'RESUMEN TOTAL'!AP153</f>
        <v>0</v>
      </c>
      <c r="V149">
        <f>'RESUMEN TOTAL'!AR153</f>
        <v>0</v>
      </c>
      <c r="W149">
        <f>'RESUMEN TOTAL'!AT153</f>
        <v>0</v>
      </c>
      <c r="X149">
        <f>'RESUMEN TOTAL'!AV153</f>
        <v>0</v>
      </c>
      <c r="Y149">
        <f>'RESUMEN TOTAL'!AX153</f>
        <v>0</v>
      </c>
      <c r="Z149">
        <f>'RESUMEN TOTAL'!AZ153</f>
        <v>0</v>
      </c>
      <c r="AA149">
        <f>'RESUMEN TOTAL'!BB153</f>
        <v>0</v>
      </c>
      <c r="AB149">
        <f>'RESUMEN TOTAL'!BD153</f>
        <v>0</v>
      </c>
      <c r="AC149">
        <f>'RESUMEN TOTAL'!BF153</f>
        <v>0</v>
      </c>
      <c r="AD149">
        <f>'RESUMEN TOTAL'!BH153</f>
        <v>0</v>
      </c>
      <c r="AE149">
        <f>'RESUMEN TOTAL'!BJ153</f>
        <v>0</v>
      </c>
      <c r="AF149">
        <f>'RESUMEN TOTAL'!BL153</f>
        <v>0</v>
      </c>
      <c r="AG149">
        <f>'RESUMEN TOTAL'!BN153</f>
        <v>0</v>
      </c>
      <c r="AH149">
        <f>'RESUMEN TOTAL'!BP153</f>
        <v>0</v>
      </c>
      <c r="AI149">
        <f>'RESUMEN TOTAL'!BR153</f>
        <v>0</v>
      </c>
    </row>
    <row r="150" spans="1:35" x14ac:dyDescent="0.3">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TOTAL'!N154</f>
        <v>0</v>
      </c>
      <c r="H150">
        <f>'RESUMEN TOTAL'!P154</f>
        <v>0</v>
      </c>
      <c r="I150">
        <f>'RESUMEN TOTAL'!R154</f>
        <v>0</v>
      </c>
      <c r="J150">
        <f>'RESUMEN TOTAL'!T154</f>
        <v>0</v>
      </c>
      <c r="K150">
        <f>'RESUMEN TOTAL'!V154</f>
        <v>0</v>
      </c>
      <c r="L150">
        <f>'RESUMEN TOTAL'!X154</f>
        <v>0</v>
      </c>
      <c r="M150">
        <f>'RESUMEN TOTAL'!Z154</f>
        <v>0</v>
      </c>
      <c r="N150">
        <f>'RESUMEN TOTAL'!AB154</f>
        <v>0</v>
      </c>
      <c r="O150">
        <f>'RESUMEN TOTAL'!AD154</f>
        <v>0</v>
      </c>
      <c r="P150">
        <f>'RESUMEN TOTAL'!AF154</f>
        <v>0</v>
      </c>
      <c r="Q150">
        <f>'RESUMEN TOTAL'!AH154</f>
        <v>0</v>
      </c>
      <c r="R150">
        <f>'RESUMEN TOTAL'!AJ154</f>
        <v>0</v>
      </c>
      <c r="S150">
        <f>'RESUMEN TOTAL'!AL154</f>
        <v>0</v>
      </c>
      <c r="T150">
        <f>'RESUMEN TOTAL'!AN154</f>
        <v>0</v>
      </c>
      <c r="U150">
        <f>'RESUMEN TOTAL'!AP154</f>
        <v>0</v>
      </c>
      <c r="V150">
        <f>'RESUMEN TOTAL'!AR154</f>
        <v>0</v>
      </c>
      <c r="W150">
        <f>'RESUMEN TOTAL'!AT154</f>
        <v>0</v>
      </c>
      <c r="X150">
        <f>'RESUMEN TOTAL'!AV154</f>
        <v>0</v>
      </c>
      <c r="Y150">
        <f>'RESUMEN TOTAL'!AX154</f>
        <v>0</v>
      </c>
      <c r="Z150">
        <f>'RESUMEN TOTAL'!AZ154</f>
        <v>0</v>
      </c>
      <c r="AA150">
        <f>'RESUMEN TOTAL'!BB154</f>
        <v>0</v>
      </c>
      <c r="AB150">
        <f>'RESUMEN TOTAL'!BD154</f>
        <v>0</v>
      </c>
      <c r="AC150">
        <f>'RESUMEN TOTAL'!BF154</f>
        <v>0</v>
      </c>
      <c r="AD150">
        <f>'RESUMEN TOTAL'!BH154</f>
        <v>0</v>
      </c>
      <c r="AE150">
        <f>'RESUMEN TOTAL'!BJ154</f>
        <v>0</v>
      </c>
      <c r="AF150">
        <f>'RESUMEN TOTAL'!BL154</f>
        <v>0</v>
      </c>
      <c r="AG150">
        <f>'RESUMEN TOTAL'!BN154</f>
        <v>0</v>
      </c>
      <c r="AH150">
        <f>'RESUMEN TOTAL'!BP154</f>
        <v>0</v>
      </c>
      <c r="AI150">
        <f>'RESUMEN TOTAL'!BR154</f>
        <v>0</v>
      </c>
    </row>
    <row r="151" spans="1:35" x14ac:dyDescent="0.3">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TOTAL'!N155</f>
        <v>0</v>
      </c>
      <c r="H151">
        <f>'RESUMEN TOTAL'!P155</f>
        <v>0</v>
      </c>
      <c r="I151">
        <f>'RESUMEN TOTAL'!R155</f>
        <v>0</v>
      </c>
      <c r="J151">
        <f>'RESUMEN TOTAL'!T155</f>
        <v>0</v>
      </c>
      <c r="K151">
        <f>'RESUMEN TOTAL'!V155</f>
        <v>0</v>
      </c>
      <c r="L151">
        <f>'RESUMEN TOTAL'!X155</f>
        <v>0</v>
      </c>
      <c r="M151">
        <f>'RESUMEN TOTAL'!Z155</f>
        <v>0</v>
      </c>
      <c r="N151">
        <f>'RESUMEN TOTAL'!AB155</f>
        <v>0</v>
      </c>
      <c r="O151">
        <f>'RESUMEN TOTAL'!AD155</f>
        <v>0</v>
      </c>
      <c r="P151">
        <f>'RESUMEN TOTAL'!AF155</f>
        <v>0</v>
      </c>
      <c r="Q151">
        <f>'RESUMEN TOTAL'!AH155</f>
        <v>0</v>
      </c>
      <c r="R151">
        <f>'RESUMEN TOTAL'!AJ155</f>
        <v>0</v>
      </c>
      <c r="S151">
        <f>'RESUMEN TOTAL'!AL155</f>
        <v>0</v>
      </c>
      <c r="T151">
        <f>'RESUMEN TOTAL'!AN155</f>
        <v>0</v>
      </c>
      <c r="U151">
        <f>'RESUMEN TOTAL'!AP155</f>
        <v>0</v>
      </c>
      <c r="V151">
        <f>'RESUMEN TOTAL'!AR155</f>
        <v>0</v>
      </c>
      <c r="W151">
        <f>'RESUMEN TOTAL'!AT155</f>
        <v>0</v>
      </c>
      <c r="X151">
        <f>'RESUMEN TOTAL'!AV155</f>
        <v>0</v>
      </c>
      <c r="Y151">
        <f>'RESUMEN TOTAL'!AX155</f>
        <v>0</v>
      </c>
      <c r="Z151">
        <f>'RESUMEN TOTAL'!AZ155</f>
        <v>0</v>
      </c>
      <c r="AA151">
        <f>'RESUMEN TOTAL'!BB155</f>
        <v>0</v>
      </c>
      <c r="AB151">
        <f>'RESUMEN TOTAL'!BD155</f>
        <v>0</v>
      </c>
      <c r="AC151">
        <f>'RESUMEN TOTAL'!BF155</f>
        <v>0</v>
      </c>
      <c r="AD151">
        <f>'RESUMEN TOTAL'!BH155</f>
        <v>0</v>
      </c>
      <c r="AE151">
        <f>'RESUMEN TOTAL'!BJ155</f>
        <v>0</v>
      </c>
      <c r="AF151">
        <f>'RESUMEN TOTAL'!BL155</f>
        <v>0</v>
      </c>
      <c r="AG151">
        <f>'RESUMEN TOTAL'!BN155</f>
        <v>0</v>
      </c>
      <c r="AH151">
        <f>'RESUMEN TOTAL'!BP155</f>
        <v>0</v>
      </c>
      <c r="AI151">
        <f>'RESUMEN TOTAL'!BR155</f>
        <v>0</v>
      </c>
    </row>
    <row r="152" spans="1:35" x14ac:dyDescent="0.3">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TOTAL'!N156</f>
        <v>0</v>
      </c>
      <c r="H152">
        <f>'RESUMEN TOTAL'!P156</f>
        <v>0</v>
      </c>
      <c r="I152">
        <f>'RESUMEN TOTAL'!R156</f>
        <v>0</v>
      </c>
      <c r="J152">
        <f>'RESUMEN TOTAL'!T156</f>
        <v>0</v>
      </c>
      <c r="K152">
        <f>'RESUMEN TOTAL'!V156</f>
        <v>0</v>
      </c>
      <c r="L152">
        <f>'RESUMEN TOTAL'!X156</f>
        <v>0</v>
      </c>
      <c r="M152">
        <f>'RESUMEN TOTAL'!Z156</f>
        <v>0</v>
      </c>
      <c r="N152">
        <f>'RESUMEN TOTAL'!AB156</f>
        <v>0</v>
      </c>
      <c r="O152">
        <f>'RESUMEN TOTAL'!AD156</f>
        <v>0</v>
      </c>
      <c r="P152">
        <f>'RESUMEN TOTAL'!AF156</f>
        <v>0</v>
      </c>
      <c r="Q152">
        <f>'RESUMEN TOTAL'!AH156</f>
        <v>0</v>
      </c>
      <c r="R152">
        <f>'RESUMEN TOTAL'!AJ156</f>
        <v>0</v>
      </c>
      <c r="S152">
        <f>'RESUMEN TOTAL'!AL156</f>
        <v>0</v>
      </c>
      <c r="T152">
        <f>'RESUMEN TOTAL'!AN156</f>
        <v>0</v>
      </c>
      <c r="U152">
        <f>'RESUMEN TOTAL'!AP156</f>
        <v>0</v>
      </c>
      <c r="V152">
        <f>'RESUMEN TOTAL'!AR156</f>
        <v>0</v>
      </c>
      <c r="W152">
        <f>'RESUMEN TOTAL'!AT156</f>
        <v>0</v>
      </c>
      <c r="X152">
        <f>'RESUMEN TOTAL'!AV156</f>
        <v>0</v>
      </c>
      <c r="Y152">
        <f>'RESUMEN TOTAL'!AX156</f>
        <v>0</v>
      </c>
      <c r="Z152">
        <f>'RESUMEN TOTAL'!AZ156</f>
        <v>0</v>
      </c>
      <c r="AA152">
        <f>'RESUMEN TOTAL'!BB156</f>
        <v>0</v>
      </c>
      <c r="AB152">
        <f>'RESUMEN TOTAL'!BD156</f>
        <v>0</v>
      </c>
      <c r="AC152">
        <f>'RESUMEN TOTAL'!BF156</f>
        <v>0</v>
      </c>
      <c r="AD152">
        <f>'RESUMEN TOTAL'!BH156</f>
        <v>0</v>
      </c>
      <c r="AE152">
        <f>'RESUMEN TOTAL'!BJ156</f>
        <v>0</v>
      </c>
      <c r="AF152">
        <f>'RESUMEN TOTAL'!BL156</f>
        <v>0</v>
      </c>
      <c r="AG152">
        <f>'RESUMEN TOTAL'!BN156</f>
        <v>0</v>
      </c>
      <c r="AH152">
        <f>'RESUMEN TOTAL'!BP156</f>
        <v>0</v>
      </c>
      <c r="AI152">
        <f>'RESUMEN TOTAL'!BR156</f>
        <v>0</v>
      </c>
    </row>
    <row r="153" spans="1:35" x14ac:dyDescent="0.3">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TOTAL'!N157</f>
        <v>0</v>
      </c>
      <c r="H153">
        <f>'RESUMEN TOTAL'!P157</f>
        <v>0</v>
      </c>
      <c r="I153">
        <f>'RESUMEN TOTAL'!R157</f>
        <v>0</v>
      </c>
      <c r="J153">
        <f>'RESUMEN TOTAL'!T157</f>
        <v>0</v>
      </c>
      <c r="K153">
        <f>'RESUMEN TOTAL'!V157</f>
        <v>0</v>
      </c>
      <c r="L153">
        <f>'RESUMEN TOTAL'!X157</f>
        <v>0</v>
      </c>
      <c r="M153">
        <f>'RESUMEN TOTAL'!Z157</f>
        <v>0</v>
      </c>
      <c r="N153">
        <f>'RESUMEN TOTAL'!AB157</f>
        <v>0</v>
      </c>
      <c r="O153">
        <f>'RESUMEN TOTAL'!AD157</f>
        <v>0</v>
      </c>
      <c r="P153">
        <f>'RESUMEN TOTAL'!AF157</f>
        <v>0</v>
      </c>
      <c r="Q153">
        <f>'RESUMEN TOTAL'!AH157</f>
        <v>0</v>
      </c>
      <c r="R153">
        <f>'RESUMEN TOTAL'!AJ157</f>
        <v>0</v>
      </c>
      <c r="S153">
        <f>'RESUMEN TOTAL'!AL157</f>
        <v>0</v>
      </c>
      <c r="T153">
        <f>'RESUMEN TOTAL'!AN157</f>
        <v>0</v>
      </c>
      <c r="U153">
        <f>'RESUMEN TOTAL'!AP157</f>
        <v>0</v>
      </c>
      <c r="V153">
        <f>'RESUMEN TOTAL'!AR157</f>
        <v>0</v>
      </c>
      <c r="W153">
        <f>'RESUMEN TOTAL'!AT157</f>
        <v>0</v>
      </c>
      <c r="X153">
        <f>'RESUMEN TOTAL'!AV157</f>
        <v>0</v>
      </c>
      <c r="Y153">
        <f>'RESUMEN TOTAL'!AX157</f>
        <v>0</v>
      </c>
      <c r="Z153">
        <f>'RESUMEN TOTAL'!AZ157</f>
        <v>0</v>
      </c>
      <c r="AA153">
        <f>'RESUMEN TOTAL'!BB157</f>
        <v>0</v>
      </c>
      <c r="AB153">
        <f>'RESUMEN TOTAL'!BD157</f>
        <v>0</v>
      </c>
      <c r="AC153">
        <f>'RESUMEN TOTAL'!BF157</f>
        <v>0</v>
      </c>
      <c r="AD153">
        <f>'RESUMEN TOTAL'!BH157</f>
        <v>0</v>
      </c>
      <c r="AE153">
        <f>'RESUMEN TOTAL'!BJ157</f>
        <v>0</v>
      </c>
      <c r="AF153">
        <f>'RESUMEN TOTAL'!BL157</f>
        <v>0</v>
      </c>
      <c r="AG153">
        <f>'RESUMEN TOTAL'!BN157</f>
        <v>0</v>
      </c>
      <c r="AH153">
        <f>'RESUMEN TOTAL'!BP157</f>
        <v>0</v>
      </c>
      <c r="AI153">
        <f>'RESUMEN TOTAL'!BR157</f>
        <v>0</v>
      </c>
    </row>
    <row r="154" spans="1:35" x14ac:dyDescent="0.3">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TOTAL'!N158</f>
        <v>0</v>
      </c>
      <c r="H154">
        <f>'RESUMEN TOTAL'!P158</f>
        <v>0</v>
      </c>
      <c r="I154">
        <f>'RESUMEN TOTAL'!R158</f>
        <v>0</v>
      </c>
      <c r="J154">
        <f>'RESUMEN TOTAL'!T158</f>
        <v>0</v>
      </c>
      <c r="K154">
        <f>'RESUMEN TOTAL'!V158</f>
        <v>0</v>
      </c>
      <c r="L154">
        <f>'RESUMEN TOTAL'!X158</f>
        <v>0</v>
      </c>
      <c r="M154">
        <f>'RESUMEN TOTAL'!Z158</f>
        <v>0</v>
      </c>
      <c r="N154">
        <f>'RESUMEN TOTAL'!AB158</f>
        <v>0</v>
      </c>
      <c r="O154">
        <f>'RESUMEN TOTAL'!AD158</f>
        <v>0</v>
      </c>
      <c r="P154">
        <f>'RESUMEN TOTAL'!AF158</f>
        <v>0</v>
      </c>
      <c r="Q154">
        <f>'RESUMEN TOTAL'!AH158</f>
        <v>0</v>
      </c>
      <c r="R154">
        <f>'RESUMEN TOTAL'!AJ158</f>
        <v>0</v>
      </c>
      <c r="S154">
        <f>'RESUMEN TOTAL'!AL158</f>
        <v>0</v>
      </c>
      <c r="T154">
        <f>'RESUMEN TOTAL'!AN158</f>
        <v>0</v>
      </c>
      <c r="U154">
        <f>'RESUMEN TOTAL'!AP158</f>
        <v>0</v>
      </c>
      <c r="V154">
        <f>'RESUMEN TOTAL'!AR158</f>
        <v>0</v>
      </c>
      <c r="W154">
        <f>'RESUMEN TOTAL'!AT158</f>
        <v>0</v>
      </c>
      <c r="X154">
        <f>'RESUMEN TOTAL'!AV158</f>
        <v>0</v>
      </c>
      <c r="Y154">
        <f>'RESUMEN TOTAL'!AX158</f>
        <v>0</v>
      </c>
      <c r="Z154">
        <f>'RESUMEN TOTAL'!AZ158</f>
        <v>0</v>
      </c>
      <c r="AA154">
        <f>'RESUMEN TOTAL'!BB158</f>
        <v>0</v>
      </c>
      <c r="AB154">
        <f>'RESUMEN TOTAL'!BD158</f>
        <v>0</v>
      </c>
      <c r="AC154">
        <f>'RESUMEN TOTAL'!BF158</f>
        <v>0</v>
      </c>
      <c r="AD154">
        <f>'RESUMEN TOTAL'!BH158</f>
        <v>0</v>
      </c>
      <c r="AE154">
        <f>'RESUMEN TOTAL'!BJ158</f>
        <v>0</v>
      </c>
      <c r="AF154">
        <f>'RESUMEN TOTAL'!BL158</f>
        <v>0</v>
      </c>
      <c r="AG154">
        <f>'RESUMEN TOTAL'!BN158</f>
        <v>0</v>
      </c>
      <c r="AH154">
        <f>'RESUMEN TOTAL'!BP158</f>
        <v>0</v>
      </c>
      <c r="AI154">
        <f>'RESUMEN TOTAL'!BR158</f>
        <v>0</v>
      </c>
    </row>
    <row r="155" spans="1:35" x14ac:dyDescent="0.3">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TOTAL'!N159</f>
        <v>0</v>
      </c>
      <c r="H155">
        <f>'RESUMEN TOTAL'!P159</f>
        <v>0</v>
      </c>
      <c r="I155">
        <f>'RESUMEN TOTAL'!R159</f>
        <v>0</v>
      </c>
      <c r="J155">
        <f>'RESUMEN TOTAL'!T159</f>
        <v>0</v>
      </c>
      <c r="K155">
        <f>'RESUMEN TOTAL'!V159</f>
        <v>0</v>
      </c>
      <c r="L155">
        <f>'RESUMEN TOTAL'!X159</f>
        <v>0</v>
      </c>
      <c r="M155">
        <f>'RESUMEN TOTAL'!Z159</f>
        <v>0</v>
      </c>
      <c r="N155">
        <f>'RESUMEN TOTAL'!AB159</f>
        <v>0</v>
      </c>
      <c r="O155">
        <f>'RESUMEN TOTAL'!AD159</f>
        <v>0</v>
      </c>
      <c r="P155">
        <f>'RESUMEN TOTAL'!AF159</f>
        <v>0</v>
      </c>
      <c r="Q155">
        <f>'RESUMEN TOTAL'!AH159</f>
        <v>0</v>
      </c>
      <c r="R155">
        <f>'RESUMEN TOTAL'!AJ159</f>
        <v>0</v>
      </c>
      <c r="S155">
        <f>'RESUMEN TOTAL'!AL159</f>
        <v>0</v>
      </c>
      <c r="T155">
        <f>'RESUMEN TOTAL'!AN159</f>
        <v>0</v>
      </c>
      <c r="U155">
        <f>'RESUMEN TOTAL'!AP159</f>
        <v>0</v>
      </c>
      <c r="V155">
        <f>'RESUMEN TOTAL'!AR159</f>
        <v>0</v>
      </c>
      <c r="W155">
        <f>'RESUMEN TOTAL'!AT159</f>
        <v>0</v>
      </c>
      <c r="X155">
        <f>'RESUMEN TOTAL'!AV159</f>
        <v>0</v>
      </c>
      <c r="Y155">
        <f>'RESUMEN TOTAL'!AX159</f>
        <v>0</v>
      </c>
      <c r="Z155">
        <f>'RESUMEN TOTAL'!AZ159</f>
        <v>0</v>
      </c>
      <c r="AA155">
        <f>'RESUMEN TOTAL'!BB159</f>
        <v>0</v>
      </c>
      <c r="AB155">
        <f>'RESUMEN TOTAL'!BD159</f>
        <v>0</v>
      </c>
      <c r="AC155">
        <f>'RESUMEN TOTAL'!BF159</f>
        <v>0</v>
      </c>
      <c r="AD155">
        <f>'RESUMEN TOTAL'!BH159</f>
        <v>0</v>
      </c>
      <c r="AE155">
        <f>'RESUMEN TOTAL'!BJ159</f>
        <v>0</v>
      </c>
      <c r="AF155">
        <f>'RESUMEN TOTAL'!BL159</f>
        <v>0</v>
      </c>
      <c r="AG155">
        <f>'RESUMEN TOTAL'!BN159</f>
        <v>0</v>
      </c>
      <c r="AH155">
        <f>'RESUMEN TOTAL'!BP159</f>
        <v>0</v>
      </c>
      <c r="AI155">
        <f>'RESUMEN TOTAL'!BR159</f>
        <v>0</v>
      </c>
    </row>
    <row r="156" spans="1:35" x14ac:dyDescent="0.3">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TOTAL'!N160</f>
        <v>0</v>
      </c>
      <c r="H156">
        <f>'RESUMEN TOTAL'!P160</f>
        <v>0</v>
      </c>
      <c r="I156">
        <f>'RESUMEN TOTAL'!R160</f>
        <v>0</v>
      </c>
      <c r="J156">
        <f>'RESUMEN TOTAL'!T160</f>
        <v>0</v>
      </c>
      <c r="K156">
        <f>'RESUMEN TOTAL'!V160</f>
        <v>0</v>
      </c>
      <c r="L156">
        <f>'RESUMEN TOTAL'!X160</f>
        <v>0</v>
      </c>
      <c r="M156">
        <f>'RESUMEN TOTAL'!Z160</f>
        <v>0</v>
      </c>
      <c r="N156">
        <f>'RESUMEN TOTAL'!AB160</f>
        <v>0</v>
      </c>
      <c r="O156">
        <f>'RESUMEN TOTAL'!AD160</f>
        <v>0</v>
      </c>
      <c r="P156">
        <f>'RESUMEN TOTAL'!AF160</f>
        <v>0</v>
      </c>
      <c r="Q156">
        <f>'RESUMEN TOTAL'!AH160</f>
        <v>0</v>
      </c>
      <c r="R156">
        <f>'RESUMEN TOTAL'!AJ160</f>
        <v>0</v>
      </c>
      <c r="S156">
        <f>'RESUMEN TOTAL'!AL160</f>
        <v>0</v>
      </c>
      <c r="T156">
        <f>'RESUMEN TOTAL'!AN160</f>
        <v>0</v>
      </c>
      <c r="U156">
        <f>'RESUMEN TOTAL'!AP160</f>
        <v>0</v>
      </c>
      <c r="V156">
        <f>'RESUMEN TOTAL'!AR160</f>
        <v>0</v>
      </c>
      <c r="W156">
        <f>'RESUMEN TOTAL'!AT160</f>
        <v>0</v>
      </c>
      <c r="X156">
        <f>'RESUMEN TOTAL'!AV160</f>
        <v>0</v>
      </c>
      <c r="Y156">
        <f>'RESUMEN TOTAL'!AX160</f>
        <v>0</v>
      </c>
      <c r="Z156">
        <f>'RESUMEN TOTAL'!AZ160</f>
        <v>0</v>
      </c>
      <c r="AA156">
        <f>'RESUMEN TOTAL'!BB160</f>
        <v>0</v>
      </c>
      <c r="AB156">
        <f>'RESUMEN TOTAL'!BD160</f>
        <v>0</v>
      </c>
      <c r="AC156">
        <f>'RESUMEN TOTAL'!BF160</f>
        <v>0</v>
      </c>
      <c r="AD156">
        <f>'RESUMEN TOTAL'!BH160</f>
        <v>0</v>
      </c>
      <c r="AE156">
        <f>'RESUMEN TOTAL'!BJ160</f>
        <v>0</v>
      </c>
      <c r="AF156">
        <f>'RESUMEN TOTAL'!BL160</f>
        <v>0</v>
      </c>
      <c r="AG156">
        <f>'RESUMEN TOTAL'!BN160</f>
        <v>0</v>
      </c>
      <c r="AH156">
        <f>'RESUMEN TOTAL'!BP160</f>
        <v>0</v>
      </c>
      <c r="AI156">
        <f>'RESUMEN TOTAL'!BR160</f>
        <v>0</v>
      </c>
    </row>
    <row r="157" spans="1:35" x14ac:dyDescent="0.3">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TOTAL'!N161</f>
        <v>0</v>
      </c>
      <c r="H157">
        <f>'RESUMEN TOTAL'!P161</f>
        <v>0</v>
      </c>
      <c r="I157">
        <f>'RESUMEN TOTAL'!R161</f>
        <v>0</v>
      </c>
      <c r="J157">
        <f>'RESUMEN TOTAL'!T161</f>
        <v>0</v>
      </c>
      <c r="K157">
        <f>'RESUMEN TOTAL'!V161</f>
        <v>0</v>
      </c>
      <c r="L157">
        <f>'RESUMEN TOTAL'!X161</f>
        <v>0</v>
      </c>
      <c r="M157">
        <f>'RESUMEN TOTAL'!Z161</f>
        <v>0</v>
      </c>
      <c r="N157">
        <f>'RESUMEN TOTAL'!AB161</f>
        <v>0</v>
      </c>
      <c r="O157">
        <f>'RESUMEN TOTAL'!AD161</f>
        <v>0</v>
      </c>
      <c r="P157">
        <f>'RESUMEN TOTAL'!AF161</f>
        <v>0</v>
      </c>
      <c r="Q157">
        <f>'RESUMEN TOTAL'!AH161</f>
        <v>0</v>
      </c>
      <c r="R157">
        <f>'RESUMEN TOTAL'!AJ161</f>
        <v>0</v>
      </c>
      <c r="S157">
        <f>'RESUMEN TOTAL'!AL161</f>
        <v>0</v>
      </c>
      <c r="T157">
        <f>'RESUMEN TOTAL'!AN161</f>
        <v>0</v>
      </c>
      <c r="U157">
        <f>'RESUMEN TOTAL'!AP161</f>
        <v>0</v>
      </c>
      <c r="V157">
        <f>'RESUMEN TOTAL'!AR161</f>
        <v>0</v>
      </c>
      <c r="W157">
        <f>'RESUMEN TOTAL'!AT161</f>
        <v>0</v>
      </c>
      <c r="X157">
        <f>'RESUMEN TOTAL'!AV161</f>
        <v>0</v>
      </c>
      <c r="Y157">
        <f>'RESUMEN TOTAL'!AX161</f>
        <v>0</v>
      </c>
      <c r="Z157">
        <f>'RESUMEN TOTAL'!AZ161</f>
        <v>0</v>
      </c>
      <c r="AA157">
        <f>'RESUMEN TOTAL'!BB161</f>
        <v>0</v>
      </c>
      <c r="AB157">
        <f>'RESUMEN TOTAL'!BD161</f>
        <v>0</v>
      </c>
      <c r="AC157">
        <f>'RESUMEN TOTAL'!BF161</f>
        <v>0</v>
      </c>
      <c r="AD157">
        <f>'RESUMEN TOTAL'!BH161</f>
        <v>0</v>
      </c>
      <c r="AE157">
        <f>'RESUMEN TOTAL'!BJ161</f>
        <v>0</v>
      </c>
      <c r="AF157">
        <f>'RESUMEN TOTAL'!BL161</f>
        <v>0</v>
      </c>
      <c r="AG157">
        <f>'RESUMEN TOTAL'!BN161</f>
        <v>0</v>
      </c>
      <c r="AH157">
        <f>'RESUMEN TOTAL'!BP161</f>
        <v>0</v>
      </c>
      <c r="AI157">
        <f>'RESUMEN TOTAL'!BR161</f>
        <v>0</v>
      </c>
    </row>
    <row r="158" spans="1:35" x14ac:dyDescent="0.3">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TOTAL'!N162</f>
        <v>0</v>
      </c>
      <c r="H158">
        <f>'RESUMEN TOTAL'!P162</f>
        <v>0</v>
      </c>
      <c r="I158">
        <f>'RESUMEN TOTAL'!R162</f>
        <v>0</v>
      </c>
      <c r="J158">
        <f>'RESUMEN TOTAL'!T162</f>
        <v>0</v>
      </c>
      <c r="K158">
        <f>'RESUMEN TOTAL'!V162</f>
        <v>0</v>
      </c>
      <c r="L158">
        <f>'RESUMEN TOTAL'!X162</f>
        <v>0</v>
      </c>
      <c r="M158">
        <f>'RESUMEN TOTAL'!Z162</f>
        <v>0</v>
      </c>
      <c r="N158">
        <f>'RESUMEN TOTAL'!AB162</f>
        <v>0</v>
      </c>
      <c r="O158">
        <f>'RESUMEN TOTAL'!AD162</f>
        <v>0</v>
      </c>
      <c r="P158">
        <f>'RESUMEN TOTAL'!AF162</f>
        <v>0</v>
      </c>
      <c r="Q158">
        <f>'RESUMEN TOTAL'!AH162</f>
        <v>0</v>
      </c>
      <c r="R158">
        <f>'RESUMEN TOTAL'!AJ162</f>
        <v>0</v>
      </c>
      <c r="S158">
        <f>'RESUMEN TOTAL'!AL162</f>
        <v>0</v>
      </c>
      <c r="T158">
        <f>'RESUMEN TOTAL'!AN162</f>
        <v>0</v>
      </c>
      <c r="U158">
        <f>'RESUMEN TOTAL'!AP162</f>
        <v>0</v>
      </c>
      <c r="V158">
        <f>'RESUMEN TOTAL'!AR162</f>
        <v>0</v>
      </c>
      <c r="W158">
        <f>'RESUMEN TOTAL'!AT162</f>
        <v>0</v>
      </c>
      <c r="X158">
        <f>'RESUMEN TOTAL'!AV162</f>
        <v>0</v>
      </c>
      <c r="Y158">
        <f>'RESUMEN TOTAL'!AX162</f>
        <v>0</v>
      </c>
      <c r="Z158">
        <f>'RESUMEN TOTAL'!AZ162</f>
        <v>0</v>
      </c>
      <c r="AA158">
        <f>'RESUMEN TOTAL'!BB162</f>
        <v>0</v>
      </c>
      <c r="AB158">
        <f>'RESUMEN TOTAL'!BD162</f>
        <v>0</v>
      </c>
      <c r="AC158">
        <f>'RESUMEN TOTAL'!BF162</f>
        <v>0</v>
      </c>
      <c r="AD158">
        <f>'RESUMEN TOTAL'!BH162</f>
        <v>0</v>
      </c>
      <c r="AE158">
        <f>'RESUMEN TOTAL'!BJ162</f>
        <v>0</v>
      </c>
      <c r="AF158">
        <f>'RESUMEN TOTAL'!BL162</f>
        <v>0</v>
      </c>
      <c r="AG158">
        <f>'RESUMEN TOTAL'!BN162</f>
        <v>0</v>
      </c>
      <c r="AH158">
        <f>'RESUMEN TOTAL'!BP162</f>
        <v>0</v>
      </c>
      <c r="AI158">
        <f>'RESUMEN TOTAL'!BR162</f>
        <v>0</v>
      </c>
    </row>
    <row r="159" spans="1:35" x14ac:dyDescent="0.3">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TOTAL'!N163</f>
        <v>0</v>
      </c>
      <c r="H159">
        <f>'RESUMEN TOTAL'!P163</f>
        <v>0</v>
      </c>
      <c r="I159">
        <f>'RESUMEN TOTAL'!R163</f>
        <v>0</v>
      </c>
      <c r="J159">
        <f>'RESUMEN TOTAL'!T163</f>
        <v>0</v>
      </c>
      <c r="K159">
        <f>'RESUMEN TOTAL'!V163</f>
        <v>0</v>
      </c>
      <c r="L159">
        <f>'RESUMEN TOTAL'!X163</f>
        <v>0</v>
      </c>
      <c r="M159">
        <f>'RESUMEN TOTAL'!Z163</f>
        <v>0</v>
      </c>
      <c r="N159">
        <f>'RESUMEN TOTAL'!AB163</f>
        <v>0</v>
      </c>
      <c r="O159">
        <f>'RESUMEN TOTAL'!AD163</f>
        <v>0</v>
      </c>
      <c r="P159">
        <f>'RESUMEN TOTAL'!AF163</f>
        <v>0</v>
      </c>
      <c r="Q159">
        <f>'RESUMEN TOTAL'!AH163</f>
        <v>0</v>
      </c>
      <c r="R159">
        <f>'RESUMEN TOTAL'!AJ163</f>
        <v>0</v>
      </c>
      <c r="S159">
        <f>'RESUMEN TOTAL'!AL163</f>
        <v>0</v>
      </c>
      <c r="T159">
        <f>'RESUMEN TOTAL'!AN163</f>
        <v>0</v>
      </c>
      <c r="U159">
        <f>'RESUMEN TOTAL'!AP163</f>
        <v>0</v>
      </c>
      <c r="V159">
        <f>'RESUMEN TOTAL'!AR163</f>
        <v>0</v>
      </c>
      <c r="W159">
        <f>'RESUMEN TOTAL'!AT163</f>
        <v>0</v>
      </c>
      <c r="X159">
        <f>'RESUMEN TOTAL'!AV163</f>
        <v>0</v>
      </c>
      <c r="Y159">
        <f>'RESUMEN TOTAL'!AX163</f>
        <v>0</v>
      </c>
      <c r="Z159">
        <f>'RESUMEN TOTAL'!AZ163</f>
        <v>0</v>
      </c>
      <c r="AA159">
        <f>'RESUMEN TOTAL'!BB163</f>
        <v>0</v>
      </c>
      <c r="AB159">
        <f>'RESUMEN TOTAL'!BD163</f>
        <v>0</v>
      </c>
      <c r="AC159">
        <f>'RESUMEN TOTAL'!BF163</f>
        <v>0</v>
      </c>
      <c r="AD159">
        <f>'RESUMEN TOTAL'!BH163</f>
        <v>0</v>
      </c>
      <c r="AE159">
        <f>'RESUMEN TOTAL'!BJ163</f>
        <v>0</v>
      </c>
      <c r="AF159">
        <f>'RESUMEN TOTAL'!BL163</f>
        <v>0</v>
      </c>
      <c r="AG159">
        <f>'RESUMEN TOTAL'!BN163</f>
        <v>0</v>
      </c>
      <c r="AH159">
        <f>'RESUMEN TOTAL'!BP163</f>
        <v>0</v>
      </c>
      <c r="AI159">
        <f>'RESUMEN TOTAL'!BR163</f>
        <v>0</v>
      </c>
    </row>
    <row r="160" spans="1:35" x14ac:dyDescent="0.3">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TOTAL'!N164</f>
        <v>0</v>
      </c>
      <c r="H160">
        <f>'RESUMEN TOTAL'!P164</f>
        <v>0</v>
      </c>
      <c r="I160">
        <f>'RESUMEN TOTAL'!R164</f>
        <v>0</v>
      </c>
      <c r="J160">
        <f>'RESUMEN TOTAL'!T164</f>
        <v>0</v>
      </c>
      <c r="K160">
        <f>'RESUMEN TOTAL'!V164</f>
        <v>0</v>
      </c>
      <c r="L160">
        <f>'RESUMEN TOTAL'!X164</f>
        <v>0</v>
      </c>
      <c r="M160">
        <f>'RESUMEN TOTAL'!Z164</f>
        <v>0</v>
      </c>
      <c r="N160">
        <f>'RESUMEN TOTAL'!AB164</f>
        <v>0</v>
      </c>
      <c r="O160">
        <f>'RESUMEN TOTAL'!AD164</f>
        <v>0</v>
      </c>
      <c r="P160">
        <f>'RESUMEN TOTAL'!AF164</f>
        <v>0</v>
      </c>
      <c r="Q160">
        <f>'RESUMEN TOTAL'!AH164</f>
        <v>0</v>
      </c>
      <c r="R160">
        <f>'RESUMEN TOTAL'!AJ164</f>
        <v>0</v>
      </c>
      <c r="S160">
        <f>'RESUMEN TOTAL'!AL164</f>
        <v>0</v>
      </c>
      <c r="T160">
        <f>'RESUMEN TOTAL'!AN164</f>
        <v>0</v>
      </c>
      <c r="U160">
        <f>'RESUMEN TOTAL'!AP164</f>
        <v>0</v>
      </c>
      <c r="V160">
        <f>'RESUMEN TOTAL'!AR164</f>
        <v>0</v>
      </c>
      <c r="W160">
        <f>'RESUMEN TOTAL'!AT164</f>
        <v>0</v>
      </c>
      <c r="X160">
        <f>'RESUMEN TOTAL'!AV164</f>
        <v>0</v>
      </c>
      <c r="Y160">
        <f>'RESUMEN TOTAL'!AX164</f>
        <v>0</v>
      </c>
      <c r="Z160">
        <f>'RESUMEN TOTAL'!AZ164</f>
        <v>0</v>
      </c>
      <c r="AA160">
        <f>'RESUMEN TOTAL'!BB164</f>
        <v>0</v>
      </c>
      <c r="AB160">
        <f>'RESUMEN TOTAL'!BD164</f>
        <v>0</v>
      </c>
      <c r="AC160">
        <f>'RESUMEN TOTAL'!BF164</f>
        <v>0</v>
      </c>
      <c r="AD160">
        <f>'RESUMEN TOTAL'!BH164</f>
        <v>0</v>
      </c>
      <c r="AE160">
        <f>'RESUMEN TOTAL'!BJ164</f>
        <v>0</v>
      </c>
      <c r="AF160">
        <f>'RESUMEN TOTAL'!BL164</f>
        <v>0</v>
      </c>
      <c r="AG160">
        <f>'RESUMEN TOTAL'!BN164</f>
        <v>0</v>
      </c>
      <c r="AH160">
        <f>'RESUMEN TOTAL'!BP164</f>
        <v>0</v>
      </c>
      <c r="AI160">
        <f>'RESUMEN TOTAL'!BR164</f>
        <v>0</v>
      </c>
    </row>
    <row r="161" spans="1:35" x14ac:dyDescent="0.3">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TOTAL'!N165</f>
        <v>0</v>
      </c>
      <c r="H161">
        <f>'RESUMEN TOTAL'!P165</f>
        <v>0</v>
      </c>
      <c r="I161">
        <f>'RESUMEN TOTAL'!R165</f>
        <v>0</v>
      </c>
      <c r="J161">
        <f>'RESUMEN TOTAL'!T165</f>
        <v>0</v>
      </c>
      <c r="K161">
        <f>'RESUMEN TOTAL'!V165</f>
        <v>0</v>
      </c>
      <c r="L161">
        <f>'RESUMEN TOTAL'!X165</f>
        <v>0</v>
      </c>
      <c r="M161">
        <f>'RESUMEN TOTAL'!Z165</f>
        <v>0</v>
      </c>
      <c r="N161">
        <f>'RESUMEN TOTAL'!AB165</f>
        <v>0</v>
      </c>
      <c r="O161">
        <f>'RESUMEN TOTAL'!AD165</f>
        <v>0</v>
      </c>
      <c r="P161">
        <f>'RESUMEN TOTAL'!AF165</f>
        <v>0</v>
      </c>
      <c r="Q161">
        <f>'RESUMEN TOTAL'!AH165</f>
        <v>0</v>
      </c>
      <c r="R161">
        <f>'RESUMEN TOTAL'!AJ165</f>
        <v>0</v>
      </c>
      <c r="S161">
        <f>'RESUMEN TOTAL'!AL165</f>
        <v>0</v>
      </c>
      <c r="T161">
        <f>'RESUMEN TOTAL'!AN165</f>
        <v>0</v>
      </c>
      <c r="U161">
        <f>'RESUMEN TOTAL'!AP165</f>
        <v>0</v>
      </c>
      <c r="V161">
        <f>'RESUMEN TOTAL'!AR165</f>
        <v>0</v>
      </c>
      <c r="W161">
        <f>'RESUMEN TOTAL'!AT165</f>
        <v>0</v>
      </c>
      <c r="X161">
        <f>'RESUMEN TOTAL'!AV165</f>
        <v>0</v>
      </c>
      <c r="Y161">
        <f>'RESUMEN TOTAL'!AX165</f>
        <v>0</v>
      </c>
      <c r="Z161">
        <f>'RESUMEN TOTAL'!AZ165</f>
        <v>0</v>
      </c>
      <c r="AA161">
        <f>'RESUMEN TOTAL'!BB165</f>
        <v>0</v>
      </c>
      <c r="AB161">
        <f>'RESUMEN TOTAL'!BD165</f>
        <v>0</v>
      </c>
      <c r="AC161">
        <f>'RESUMEN TOTAL'!BF165</f>
        <v>0</v>
      </c>
      <c r="AD161">
        <f>'RESUMEN TOTAL'!BH165</f>
        <v>0</v>
      </c>
      <c r="AE161">
        <f>'RESUMEN TOTAL'!BJ165</f>
        <v>0</v>
      </c>
      <c r="AF161">
        <f>'RESUMEN TOTAL'!BL165</f>
        <v>0</v>
      </c>
      <c r="AG161">
        <f>'RESUMEN TOTAL'!BN165</f>
        <v>0</v>
      </c>
      <c r="AH161">
        <f>'RESUMEN TOTAL'!BP165</f>
        <v>0</v>
      </c>
      <c r="AI161">
        <f>'RESUMEN TOTAL'!BR165</f>
        <v>0</v>
      </c>
    </row>
    <row r="162" spans="1:35" x14ac:dyDescent="0.3">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TOTAL'!N166</f>
        <v>0</v>
      </c>
      <c r="H162">
        <f>'RESUMEN TOTAL'!P166</f>
        <v>0</v>
      </c>
      <c r="I162">
        <f>'RESUMEN TOTAL'!R166</f>
        <v>0</v>
      </c>
      <c r="J162">
        <f>'RESUMEN TOTAL'!T166</f>
        <v>0</v>
      </c>
      <c r="K162">
        <f>'RESUMEN TOTAL'!V166</f>
        <v>0</v>
      </c>
      <c r="L162">
        <f>'RESUMEN TOTAL'!X166</f>
        <v>0</v>
      </c>
      <c r="M162">
        <f>'RESUMEN TOTAL'!Z166</f>
        <v>0</v>
      </c>
      <c r="N162">
        <f>'RESUMEN TOTAL'!AB166</f>
        <v>0</v>
      </c>
      <c r="O162">
        <f>'RESUMEN TOTAL'!AD166</f>
        <v>0</v>
      </c>
      <c r="P162">
        <f>'RESUMEN TOTAL'!AF166</f>
        <v>0</v>
      </c>
      <c r="Q162">
        <f>'RESUMEN TOTAL'!AH166</f>
        <v>0</v>
      </c>
      <c r="R162">
        <f>'RESUMEN TOTAL'!AJ166</f>
        <v>0</v>
      </c>
      <c r="S162">
        <f>'RESUMEN TOTAL'!AL166</f>
        <v>0</v>
      </c>
      <c r="T162">
        <f>'RESUMEN TOTAL'!AN166</f>
        <v>0</v>
      </c>
      <c r="U162">
        <f>'RESUMEN TOTAL'!AP166</f>
        <v>0</v>
      </c>
      <c r="V162">
        <f>'RESUMEN TOTAL'!AR166</f>
        <v>0</v>
      </c>
      <c r="W162">
        <f>'RESUMEN TOTAL'!AT166</f>
        <v>0</v>
      </c>
      <c r="X162">
        <f>'RESUMEN TOTAL'!AV166</f>
        <v>0</v>
      </c>
      <c r="Y162">
        <f>'RESUMEN TOTAL'!AX166</f>
        <v>0</v>
      </c>
      <c r="Z162">
        <f>'RESUMEN TOTAL'!AZ166</f>
        <v>0</v>
      </c>
      <c r="AA162">
        <f>'RESUMEN TOTAL'!BB166</f>
        <v>0</v>
      </c>
      <c r="AB162">
        <f>'RESUMEN TOTAL'!BD166</f>
        <v>0</v>
      </c>
      <c r="AC162">
        <f>'RESUMEN TOTAL'!BF166</f>
        <v>0</v>
      </c>
      <c r="AD162">
        <f>'RESUMEN TOTAL'!BH166</f>
        <v>0</v>
      </c>
      <c r="AE162">
        <f>'RESUMEN TOTAL'!BJ166</f>
        <v>0</v>
      </c>
      <c r="AF162">
        <f>'RESUMEN TOTAL'!BL166</f>
        <v>0</v>
      </c>
      <c r="AG162">
        <f>'RESUMEN TOTAL'!BN166</f>
        <v>0</v>
      </c>
      <c r="AH162">
        <f>'RESUMEN TOTAL'!BP166</f>
        <v>0</v>
      </c>
      <c r="AI162">
        <f>'RESUMEN TOTAL'!BR166</f>
        <v>0</v>
      </c>
    </row>
    <row r="163" spans="1:35" x14ac:dyDescent="0.3">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TOTAL'!N167</f>
        <v>0</v>
      </c>
      <c r="H163">
        <f>'RESUMEN TOTAL'!P167</f>
        <v>0</v>
      </c>
      <c r="I163">
        <f>'RESUMEN TOTAL'!R167</f>
        <v>0</v>
      </c>
      <c r="J163">
        <f>'RESUMEN TOTAL'!T167</f>
        <v>0</v>
      </c>
      <c r="K163">
        <f>'RESUMEN TOTAL'!V167</f>
        <v>0</v>
      </c>
      <c r="L163">
        <f>'RESUMEN TOTAL'!X167</f>
        <v>0</v>
      </c>
      <c r="M163">
        <f>'RESUMEN TOTAL'!Z167</f>
        <v>0</v>
      </c>
      <c r="N163">
        <f>'RESUMEN TOTAL'!AB167</f>
        <v>0</v>
      </c>
      <c r="O163">
        <f>'RESUMEN TOTAL'!AD167</f>
        <v>0</v>
      </c>
      <c r="P163">
        <f>'RESUMEN TOTAL'!AF167</f>
        <v>0</v>
      </c>
      <c r="Q163">
        <f>'RESUMEN TOTAL'!AH167</f>
        <v>0</v>
      </c>
      <c r="R163">
        <f>'RESUMEN TOTAL'!AJ167</f>
        <v>0</v>
      </c>
      <c r="S163">
        <f>'RESUMEN TOTAL'!AL167</f>
        <v>0</v>
      </c>
      <c r="T163">
        <f>'RESUMEN TOTAL'!AN167</f>
        <v>0</v>
      </c>
      <c r="U163">
        <f>'RESUMEN TOTAL'!AP167</f>
        <v>0</v>
      </c>
      <c r="V163">
        <f>'RESUMEN TOTAL'!AR167</f>
        <v>0</v>
      </c>
      <c r="W163">
        <f>'RESUMEN TOTAL'!AT167</f>
        <v>0</v>
      </c>
      <c r="X163">
        <f>'RESUMEN TOTAL'!AV167</f>
        <v>0</v>
      </c>
      <c r="Y163">
        <f>'RESUMEN TOTAL'!AX167</f>
        <v>0</v>
      </c>
      <c r="Z163">
        <f>'RESUMEN TOTAL'!AZ167</f>
        <v>0</v>
      </c>
      <c r="AA163">
        <f>'RESUMEN TOTAL'!BB167</f>
        <v>0</v>
      </c>
      <c r="AB163">
        <f>'RESUMEN TOTAL'!BD167</f>
        <v>0</v>
      </c>
      <c r="AC163">
        <f>'RESUMEN TOTAL'!BF167</f>
        <v>0</v>
      </c>
      <c r="AD163">
        <f>'RESUMEN TOTAL'!BH167</f>
        <v>0</v>
      </c>
      <c r="AE163">
        <f>'RESUMEN TOTAL'!BJ167</f>
        <v>0</v>
      </c>
      <c r="AF163">
        <f>'RESUMEN TOTAL'!BL167</f>
        <v>0</v>
      </c>
      <c r="AG163">
        <f>'RESUMEN TOTAL'!BN167</f>
        <v>0</v>
      </c>
      <c r="AH163">
        <f>'RESUMEN TOTAL'!BP167</f>
        <v>0</v>
      </c>
      <c r="AI163">
        <f>'RESUMEN TOTAL'!BR167</f>
        <v>0</v>
      </c>
    </row>
    <row r="164" spans="1:35" x14ac:dyDescent="0.3">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TOTAL'!N168</f>
        <v>0</v>
      </c>
      <c r="H164">
        <f>'RESUMEN TOTAL'!P168</f>
        <v>0</v>
      </c>
      <c r="I164">
        <f>'RESUMEN TOTAL'!R168</f>
        <v>0</v>
      </c>
      <c r="J164">
        <f>'RESUMEN TOTAL'!T168</f>
        <v>0</v>
      </c>
      <c r="K164">
        <f>'RESUMEN TOTAL'!V168</f>
        <v>0</v>
      </c>
      <c r="L164">
        <f>'RESUMEN TOTAL'!X168</f>
        <v>0</v>
      </c>
      <c r="M164">
        <f>'RESUMEN TOTAL'!Z168</f>
        <v>0</v>
      </c>
      <c r="N164">
        <f>'RESUMEN TOTAL'!AB168</f>
        <v>0</v>
      </c>
      <c r="O164">
        <f>'RESUMEN TOTAL'!AD168</f>
        <v>0</v>
      </c>
      <c r="P164">
        <f>'RESUMEN TOTAL'!AF168</f>
        <v>0</v>
      </c>
      <c r="Q164">
        <f>'RESUMEN TOTAL'!AH168</f>
        <v>0</v>
      </c>
      <c r="R164">
        <f>'RESUMEN TOTAL'!AJ168</f>
        <v>0</v>
      </c>
      <c r="S164">
        <f>'RESUMEN TOTAL'!AL168</f>
        <v>0</v>
      </c>
      <c r="T164">
        <f>'RESUMEN TOTAL'!AN168</f>
        <v>0</v>
      </c>
      <c r="U164">
        <f>'RESUMEN TOTAL'!AP168</f>
        <v>0</v>
      </c>
      <c r="V164">
        <f>'RESUMEN TOTAL'!AR168</f>
        <v>0</v>
      </c>
      <c r="W164">
        <f>'RESUMEN TOTAL'!AT168</f>
        <v>0</v>
      </c>
      <c r="X164">
        <f>'RESUMEN TOTAL'!AV168</f>
        <v>0</v>
      </c>
      <c r="Y164">
        <f>'RESUMEN TOTAL'!AX168</f>
        <v>0</v>
      </c>
      <c r="Z164">
        <f>'RESUMEN TOTAL'!AZ168</f>
        <v>0</v>
      </c>
      <c r="AA164">
        <f>'RESUMEN TOTAL'!BB168</f>
        <v>0</v>
      </c>
      <c r="AB164">
        <f>'RESUMEN TOTAL'!BD168</f>
        <v>0</v>
      </c>
      <c r="AC164">
        <f>'RESUMEN TOTAL'!BF168</f>
        <v>0</v>
      </c>
      <c r="AD164">
        <f>'RESUMEN TOTAL'!BH168</f>
        <v>0</v>
      </c>
      <c r="AE164">
        <f>'RESUMEN TOTAL'!BJ168</f>
        <v>0</v>
      </c>
      <c r="AF164">
        <f>'RESUMEN TOTAL'!BL168</f>
        <v>0</v>
      </c>
      <c r="AG164">
        <f>'RESUMEN TOTAL'!BN168</f>
        <v>0</v>
      </c>
      <c r="AH164">
        <f>'RESUMEN TOTAL'!BP168</f>
        <v>0</v>
      </c>
      <c r="AI164">
        <f>'RESUMEN TOTAL'!BR168</f>
        <v>0</v>
      </c>
    </row>
    <row r="165" spans="1:35" x14ac:dyDescent="0.3">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TOTAL'!N169</f>
        <v>APAGADO</v>
      </c>
      <c r="H165" t="str">
        <f>'RESUMEN TOTAL'!P169</f>
        <v>APAGADO</v>
      </c>
      <c r="I165" t="str">
        <f>'RESUMEN TOTAL'!R169</f>
        <v>APAGADO</v>
      </c>
      <c r="J165">
        <f>'RESUMEN TOTAL'!T169</f>
        <v>0</v>
      </c>
      <c r="K165">
        <f>'RESUMEN TOTAL'!V169</f>
        <v>0</v>
      </c>
      <c r="L165">
        <f>'RESUMEN TOTAL'!X169</f>
        <v>0</v>
      </c>
      <c r="M165">
        <f>'RESUMEN TOTAL'!Z169</f>
        <v>0</v>
      </c>
      <c r="N165">
        <f>'RESUMEN TOTAL'!AB169</f>
        <v>0</v>
      </c>
      <c r="O165">
        <f>'RESUMEN TOTAL'!AD169</f>
        <v>0</v>
      </c>
      <c r="P165">
        <f>'RESUMEN TOTAL'!AF169</f>
        <v>0</v>
      </c>
      <c r="Q165">
        <f>'RESUMEN TOTAL'!AH169</f>
        <v>0</v>
      </c>
      <c r="R165">
        <f>'RESUMEN TOTAL'!AJ169</f>
        <v>0</v>
      </c>
      <c r="S165">
        <f>'RESUMEN TOTAL'!AL169</f>
        <v>0</v>
      </c>
      <c r="T165">
        <f>'RESUMEN TOTAL'!AN169</f>
        <v>0</v>
      </c>
      <c r="U165">
        <f>'RESUMEN TOTAL'!AP169</f>
        <v>0</v>
      </c>
      <c r="V165">
        <f>'RESUMEN TOTAL'!AR169</f>
        <v>0</v>
      </c>
      <c r="W165">
        <f>'RESUMEN TOTAL'!AT169</f>
        <v>0</v>
      </c>
      <c r="X165">
        <f>'RESUMEN TOTAL'!AV169</f>
        <v>0</v>
      </c>
      <c r="Y165">
        <f>'RESUMEN TOTAL'!AX169</f>
        <v>0</v>
      </c>
      <c r="Z165">
        <f>'RESUMEN TOTAL'!AZ169</f>
        <v>0</v>
      </c>
      <c r="AA165">
        <f>'RESUMEN TOTAL'!BB169</f>
        <v>0</v>
      </c>
      <c r="AB165">
        <f>'RESUMEN TOTAL'!BD169</f>
        <v>0</v>
      </c>
      <c r="AC165">
        <f>'RESUMEN TOTAL'!BF169</f>
        <v>0</v>
      </c>
      <c r="AD165">
        <f>'RESUMEN TOTAL'!BH169</f>
        <v>0</v>
      </c>
      <c r="AE165">
        <f>'RESUMEN TOTAL'!BJ169</f>
        <v>0</v>
      </c>
      <c r="AF165">
        <f>'RESUMEN TOTAL'!BL169</f>
        <v>0</v>
      </c>
      <c r="AG165">
        <f>'RESUMEN TOTAL'!BN169</f>
        <v>0</v>
      </c>
      <c r="AH165">
        <f>'RESUMEN TOTAL'!BP169</f>
        <v>0</v>
      </c>
      <c r="AI165">
        <f>'RESUMEN TOTAL'!BR169</f>
        <v>0</v>
      </c>
    </row>
    <row r="166" spans="1:35" x14ac:dyDescent="0.3">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TOTAL'!N170</f>
        <v>APAGADO</v>
      </c>
      <c r="H166" t="str">
        <f>'RESUMEN TOTAL'!P170</f>
        <v>APAGADO</v>
      </c>
      <c r="I166" t="str">
        <f>'RESUMEN TOTAL'!R170</f>
        <v>APAGADO</v>
      </c>
      <c r="J166">
        <f>'RESUMEN TOTAL'!T170</f>
        <v>0</v>
      </c>
      <c r="K166">
        <f>'RESUMEN TOTAL'!V170</f>
        <v>0</v>
      </c>
      <c r="L166">
        <f>'RESUMEN TOTAL'!X170</f>
        <v>0</v>
      </c>
      <c r="M166">
        <f>'RESUMEN TOTAL'!Z170</f>
        <v>0</v>
      </c>
      <c r="N166">
        <f>'RESUMEN TOTAL'!AB170</f>
        <v>0</v>
      </c>
      <c r="O166">
        <f>'RESUMEN TOTAL'!AD170</f>
        <v>0</v>
      </c>
      <c r="P166">
        <f>'RESUMEN TOTAL'!AF170</f>
        <v>0</v>
      </c>
      <c r="Q166">
        <f>'RESUMEN TOTAL'!AH170</f>
        <v>0</v>
      </c>
      <c r="R166">
        <f>'RESUMEN TOTAL'!AJ170</f>
        <v>0</v>
      </c>
      <c r="S166">
        <f>'RESUMEN TOTAL'!AL170</f>
        <v>0</v>
      </c>
      <c r="T166">
        <f>'RESUMEN TOTAL'!AN170</f>
        <v>0</v>
      </c>
      <c r="U166">
        <f>'RESUMEN TOTAL'!AP170</f>
        <v>0</v>
      </c>
      <c r="V166">
        <f>'RESUMEN TOTAL'!AR170</f>
        <v>0</v>
      </c>
      <c r="W166">
        <f>'RESUMEN TOTAL'!AT170</f>
        <v>0</v>
      </c>
      <c r="X166">
        <f>'RESUMEN TOTAL'!AV170</f>
        <v>0</v>
      </c>
      <c r="Y166">
        <f>'RESUMEN TOTAL'!AX170</f>
        <v>0</v>
      </c>
      <c r="Z166">
        <f>'RESUMEN TOTAL'!AZ170</f>
        <v>0</v>
      </c>
      <c r="AA166">
        <f>'RESUMEN TOTAL'!BB170</f>
        <v>0</v>
      </c>
      <c r="AB166">
        <f>'RESUMEN TOTAL'!BD170</f>
        <v>0</v>
      </c>
      <c r="AC166">
        <f>'RESUMEN TOTAL'!BF170</f>
        <v>0</v>
      </c>
      <c r="AD166">
        <f>'RESUMEN TOTAL'!BH170</f>
        <v>0</v>
      </c>
      <c r="AE166">
        <f>'RESUMEN TOTAL'!BJ170</f>
        <v>0</v>
      </c>
      <c r="AF166">
        <f>'RESUMEN TOTAL'!BL170</f>
        <v>0</v>
      </c>
      <c r="AG166">
        <f>'RESUMEN TOTAL'!BN170</f>
        <v>0</v>
      </c>
      <c r="AH166">
        <f>'RESUMEN TOTAL'!BP170</f>
        <v>0</v>
      </c>
      <c r="AI166">
        <f>'RESUMEN TOTAL'!BR170</f>
        <v>0</v>
      </c>
    </row>
    <row r="167" spans="1:35" x14ac:dyDescent="0.3">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TOTAL'!N171</f>
        <v>0</v>
      </c>
      <c r="H167">
        <f>'RESUMEN TOTAL'!P171</f>
        <v>0</v>
      </c>
      <c r="I167">
        <f>'RESUMEN TOTAL'!R171</f>
        <v>0</v>
      </c>
      <c r="J167">
        <f>'RESUMEN TOTAL'!T171</f>
        <v>0</v>
      </c>
      <c r="K167">
        <f>'RESUMEN TOTAL'!V171</f>
        <v>0</v>
      </c>
      <c r="L167">
        <f>'RESUMEN TOTAL'!X171</f>
        <v>0</v>
      </c>
      <c r="M167">
        <f>'RESUMEN TOTAL'!Z171</f>
        <v>0</v>
      </c>
      <c r="N167">
        <f>'RESUMEN TOTAL'!AB171</f>
        <v>0</v>
      </c>
      <c r="O167">
        <f>'RESUMEN TOTAL'!AD171</f>
        <v>0</v>
      </c>
      <c r="P167">
        <f>'RESUMEN TOTAL'!AF171</f>
        <v>0</v>
      </c>
      <c r="Q167">
        <f>'RESUMEN TOTAL'!AH171</f>
        <v>0</v>
      </c>
      <c r="R167">
        <f>'RESUMEN TOTAL'!AJ171</f>
        <v>0</v>
      </c>
      <c r="S167">
        <f>'RESUMEN TOTAL'!AL171</f>
        <v>0</v>
      </c>
      <c r="T167">
        <f>'RESUMEN TOTAL'!AN171</f>
        <v>0</v>
      </c>
      <c r="U167">
        <f>'RESUMEN TOTAL'!AP171</f>
        <v>0</v>
      </c>
      <c r="V167">
        <f>'RESUMEN TOTAL'!AR171</f>
        <v>0</v>
      </c>
      <c r="W167">
        <f>'RESUMEN TOTAL'!AT171</f>
        <v>0</v>
      </c>
      <c r="X167">
        <f>'RESUMEN TOTAL'!AV171</f>
        <v>0</v>
      </c>
      <c r="Y167">
        <f>'RESUMEN TOTAL'!AX171</f>
        <v>0</v>
      </c>
      <c r="Z167">
        <f>'RESUMEN TOTAL'!AZ171</f>
        <v>0</v>
      </c>
      <c r="AA167">
        <f>'RESUMEN TOTAL'!BB171</f>
        <v>0</v>
      </c>
      <c r="AB167">
        <f>'RESUMEN TOTAL'!BD171</f>
        <v>0</v>
      </c>
      <c r="AC167">
        <f>'RESUMEN TOTAL'!BF171</f>
        <v>0</v>
      </c>
      <c r="AD167">
        <f>'RESUMEN TOTAL'!BH171</f>
        <v>0</v>
      </c>
      <c r="AE167">
        <f>'RESUMEN TOTAL'!BJ171</f>
        <v>0</v>
      </c>
      <c r="AF167">
        <f>'RESUMEN TOTAL'!BL171</f>
        <v>0</v>
      </c>
      <c r="AG167">
        <f>'RESUMEN TOTAL'!BN171</f>
        <v>0</v>
      </c>
      <c r="AH167">
        <f>'RESUMEN TOTAL'!BP171</f>
        <v>0</v>
      </c>
      <c r="AI167">
        <f>'RESUMEN TOTAL'!BR171</f>
        <v>0</v>
      </c>
    </row>
    <row r="168" spans="1:35" x14ac:dyDescent="0.3">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TOTAL'!N172</f>
        <v>0</v>
      </c>
      <c r="H168">
        <f>'RESUMEN TOTAL'!P172</f>
        <v>0</v>
      </c>
      <c r="I168">
        <f>'RESUMEN TOTAL'!R172</f>
        <v>0</v>
      </c>
      <c r="J168">
        <f>'RESUMEN TOTAL'!T172</f>
        <v>0</v>
      </c>
      <c r="K168">
        <f>'RESUMEN TOTAL'!V172</f>
        <v>0</v>
      </c>
      <c r="L168">
        <f>'RESUMEN TOTAL'!X172</f>
        <v>0</v>
      </c>
      <c r="M168">
        <f>'RESUMEN TOTAL'!Z172</f>
        <v>0</v>
      </c>
      <c r="N168">
        <f>'RESUMEN TOTAL'!AB172</f>
        <v>0</v>
      </c>
      <c r="O168">
        <f>'RESUMEN TOTAL'!AD172</f>
        <v>0</v>
      </c>
      <c r="P168">
        <f>'RESUMEN TOTAL'!AF172</f>
        <v>0</v>
      </c>
      <c r="Q168">
        <f>'RESUMEN TOTAL'!AH172</f>
        <v>0</v>
      </c>
      <c r="R168">
        <f>'RESUMEN TOTAL'!AJ172</f>
        <v>0</v>
      </c>
      <c r="S168">
        <f>'RESUMEN TOTAL'!AL172</f>
        <v>0</v>
      </c>
      <c r="T168">
        <f>'RESUMEN TOTAL'!AN172</f>
        <v>0</v>
      </c>
      <c r="U168">
        <f>'RESUMEN TOTAL'!AP172</f>
        <v>0</v>
      </c>
      <c r="V168">
        <f>'RESUMEN TOTAL'!AR172</f>
        <v>0</v>
      </c>
      <c r="W168">
        <f>'RESUMEN TOTAL'!AT172</f>
        <v>0</v>
      </c>
      <c r="X168">
        <f>'RESUMEN TOTAL'!AV172</f>
        <v>0</v>
      </c>
      <c r="Y168">
        <f>'RESUMEN TOTAL'!AX172</f>
        <v>0</v>
      </c>
      <c r="Z168">
        <f>'RESUMEN TOTAL'!AZ172</f>
        <v>0</v>
      </c>
      <c r="AA168">
        <f>'RESUMEN TOTAL'!BB172</f>
        <v>0</v>
      </c>
      <c r="AB168">
        <f>'RESUMEN TOTAL'!BD172</f>
        <v>0</v>
      </c>
      <c r="AC168">
        <f>'RESUMEN TOTAL'!BF172</f>
        <v>0</v>
      </c>
      <c r="AD168">
        <f>'RESUMEN TOTAL'!BH172</f>
        <v>0</v>
      </c>
      <c r="AE168">
        <f>'RESUMEN TOTAL'!BJ172</f>
        <v>0</v>
      </c>
      <c r="AF168">
        <f>'RESUMEN TOTAL'!BL172</f>
        <v>0</v>
      </c>
      <c r="AG168">
        <f>'RESUMEN TOTAL'!BN172</f>
        <v>0</v>
      </c>
      <c r="AH168">
        <f>'RESUMEN TOTAL'!BP172</f>
        <v>0</v>
      </c>
      <c r="AI168">
        <f>'RESUMEN TOTAL'!BR172</f>
        <v>0</v>
      </c>
    </row>
    <row r="169" spans="1:35" x14ac:dyDescent="0.3">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TOTAL'!N173</f>
        <v>0</v>
      </c>
      <c r="H169">
        <f>'RESUMEN TOTAL'!P173</f>
        <v>0</v>
      </c>
      <c r="I169">
        <f>'RESUMEN TOTAL'!R173</f>
        <v>0</v>
      </c>
      <c r="J169">
        <f>'RESUMEN TOTAL'!T173</f>
        <v>0</v>
      </c>
      <c r="K169">
        <f>'RESUMEN TOTAL'!V173</f>
        <v>0</v>
      </c>
      <c r="L169">
        <f>'RESUMEN TOTAL'!X173</f>
        <v>0</v>
      </c>
      <c r="M169">
        <f>'RESUMEN TOTAL'!Z173</f>
        <v>0</v>
      </c>
      <c r="N169">
        <f>'RESUMEN TOTAL'!AB173</f>
        <v>0</v>
      </c>
      <c r="O169">
        <f>'RESUMEN TOTAL'!AD173</f>
        <v>0</v>
      </c>
      <c r="P169">
        <f>'RESUMEN TOTAL'!AF173</f>
        <v>0</v>
      </c>
      <c r="Q169">
        <f>'RESUMEN TOTAL'!AH173</f>
        <v>0</v>
      </c>
      <c r="R169">
        <f>'RESUMEN TOTAL'!AJ173</f>
        <v>0</v>
      </c>
      <c r="S169">
        <f>'RESUMEN TOTAL'!AL173</f>
        <v>0</v>
      </c>
      <c r="T169">
        <f>'RESUMEN TOTAL'!AN173</f>
        <v>0</v>
      </c>
      <c r="U169">
        <f>'RESUMEN TOTAL'!AP173</f>
        <v>0</v>
      </c>
      <c r="V169">
        <f>'RESUMEN TOTAL'!AR173</f>
        <v>0</v>
      </c>
      <c r="W169">
        <f>'RESUMEN TOTAL'!AT173</f>
        <v>0</v>
      </c>
      <c r="X169">
        <f>'RESUMEN TOTAL'!AV173</f>
        <v>0</v>
      </c>
      <c r="Y169">
        <f>'RESUMEN TOTAL'!AX173</f>
        <v>0</v>
      </c>
      <c r="Z169">
        <f>'RESUMEN TOTAL'!AZ173</f>
        <v>0</v>
      </c>
      <c r="AA169">
        <f>'RESUMEN TOTAL'!BB173</f>
        <v>0</v>
      </c>
      <c r="AB169">
        <f>'RESUMEN TOTAL'!BD173</f>
        <v>0</v>
      </c>
      <c r="AC169">
        <f>'RESUMEN TOTAL'!BF173</f>
        <v>0</v>
      </c>
      <c r="AD169">
        <f>'RESUMEN TOTAL'!BH173</f>
        <v>0</v>
      </c>
      <c r="AE169">
        <f>'RESUMEN TOTAL'!BJ173</f>
        <v>0</v>
      </c>
      <c r="AF169">
        <f>'RESUMEN TOTAL'!BL173</f>
        <v>0</v>
      </c>
      <c r="AG169">
        <f>'RESUMEN TOTAL'!BN173</f>
        <v>0</v>
      </c>
      <c r="AH169">
        <f>'RESUMEN TOTAL'!BP173</f>
        <v>0</v>
      </c>
      <c r="AI169">
        <f>'RESUMEN TOTAL'!BR173</f>
        <v>0</v>
      </c>
    </row>
    <row r="170" spans="1:35" x14ac:dyDescent="0.3">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TOTAL'!N174</f>
        <v>0</v>
      </c>
      <c r="H170">
        <f>'RESUMEN TOTAL'!P174</f>
        <v>0</v>
      </c>
      <c r="I170" t="str">
        <f>'RESUMEN TOTAL'!R174</f>
        <v>APAGADO</v>
      </c>
      <c r="J170">
        <f>'RESUMEN TOTAL'!T174</f>
        <v>0</v>
      </c>
      <c r="K170">
        <f>'RESUMEN TOTAL'!V174</f>
        <v>0</v>
      </c>
      <c r="L170">
        <f>'RESUMEN TOTAL'!X174</f>
        <v>0</v>
      </c>
      <c r="M170">
        <f>'RESUMEN TOTAL'!Z174</f>
        <v>0</v>
      </c>
      <c r="N170">
        <f>'RESUMEN TOTAL'!AB174</f>
        <v>0</v>
      </c>
      <c r="O170">
        <f>'RESUMEN TOTAL'!AD174</f>
        <v>0</v>
      </c>
      <c r="P170">
        <f>'RESUMEN TOTAL'!AF174</f>
        <v>0</v>
      </c>
      <c r="Q170">
        <f>'RESUMEN TOTAL'!AH174</f>
        <v>0</v>
      </c>
      <c r="R170">
        <f>'RESUMEN TOTAL'!AJ174</f>
        <v>0</v>
      </c>
      <c r="S170">
        <f>'RESUMEN TOTAL'!AL174</f>
        <v>0</v>
      </c>
      <c r="T170">
        <f>'RESUMEN TOTAL'!AN174</f>
        <v>0</v>
      </c>
      <c r="U170">
        <f>'RESUMEN TOTAL'!AP174</f>
        <v>0</v>
      </c>
      <c r="V170">
        <f>'RESUMEN TOTAL'!AR174</f>
        <v>0</v>
      </c>
      <c r="W170">
        <f>'RESUMEN TOTAL'!AT174</f>
        <v>0</v>
      </c>
      <c r="X170">
        <f>'RESUMEN TOTAL'!AV174</f>
        <v>0</v>
      </c>
      <c r="Y170">
        <f>'RESUMEN TOTAL'!AX174</f>
        <v>0</v>
      </c>
      <c r="Z170">
        <f>'RESUMEN TOTAL'!AZ174</f>
        <v>0</v>
      </c>
      <c r="AA170">
        <f>'RESUMEN TOTAL'!BB174</f>
        <v>0</v>
      </c>
      <c r="AB170">
        <f>'RESUMEN TOTAL'!BD174</f>
        <v>0</v>
      </c>
      <c r="AC170">
        <f>'RESUMEN TOTAL'!BF174</f>
        <v>0</v>
      </c>
      <c r="AD170">
        <f>'RESUMEN TOTAL'!BH174</f>
        <v>0</v>
      </c>
      <c r="AE170">
        <f>'RESUMEN TOTAL'!BJ174</f>
        <v>0</v>
      </c>
      <c r="AF170">
        <f>'RESUMEN TOTAL'!BL174</f>
        <v>0</v>
      </c>
      <c r="AG170">
        <f>'RESUMEN TOTAL'!BN174</f>
        <v>0</v>
      </c>
      <c r="AH170">
        <f>'RESUMEN TOTAL'!BP174</f>
        <v>0</v>
      </c>
      <c r="AI170">
        <f>'RESUMEN TOTAL'!BR174</f>
        <v>0</v>
      </c>
    </row>
    <row r="171" spans="1:35" x14ac:dyDescent="0.3">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TOTAL'!N175</f>
        <v>0</v>
      </c>
      <c r="H171">
        <f>'RESUMEN TOTAL'!P175</f>
        <v>0</v>
      </c>
      <c r="I171">
        <f>'RESUMEN TOTAL'!R175</f>
        <v>0</v>
      </c>
      <c r="J171">
        <f>'RESUMEN TOTAL'!T175</f>
        <v>0</v>
      </c>
      <c r="K171">
        <f>'RESUMEN TOTAL'!V175</f>
        <v>0</v>
      </c>
      <c r="L171">
        <f>'RESUMEN TOTAL'!X175</f>
        <v>0</v>
      </c>
      <c r="M171">
        <f>'RESUMEN TOTAL'!Z175</f>
        <v>0</v>
      </c>
      <c r="N171">
        <f>'RESUMEN TOTAL'!AB175</f>
        <v>0</v>
      </c>
      <c r="O171">
        <f>'RESUMEN TOTAL'!AD175</f>
        <v>0</v>
      </c>
      <c r="P171">
        <f>'RESUMEN TOTAL'!AF175</f>
        <v>0</v>
      </c>
      <c r="Q171">
        <f>'RESUMEN TOTAL'!AH175</f>
        <v>0</v>
      </c>
      <c r="R171">
        <f>'RESUMEN TOTAL'!AJ175</f>
        <v>0</v>
      </c>
      <c r="S171">
        <f>'RESUMEN TOTAL'!AL175</f>
        <v>0</v>
      </c>
      <c r="T171">
        <f>'RESUMEN TOTAL'!AN175</f>
        <v>0</v>
      </c>
      <c r="U171">
        <f>'RESUMEN TOTAL'!AP175</f>
        <v>0</v>
      </c>
      <c r="V171">
        <f>'RESUMEN TOTAL'!AR175</f>
        <v>0</v>
      </c>
      <c r="W171">
        <f>'RESUMEN TOTAL'!AT175</f>
        <v>0</v>
      </c>
      <c r="X171">
        <f>'RESUMEN TOTAL'!AV175</f>
        <v>0</v>
      </c>
      <c r="Y171">
        <f>'RESUMEN TOTAL'!AX175</f>
        <v>0</v>
      </c>
      <c r="Z171">
        <f>'RESUMEN TOTAL'!AZ175</f>
        <v>0</v>
      </c>
      <c r="AA171">
        <f>'RESUMEN TOTAL'!BB175</f>
        <v>0</v>
      </c>
      <c r="AB171">
        <f>'RESUMEN TOTAL'!BD175</f>
        <v>0</v>
      </c>
      <c r="AC171">
        <f>'RESUMEN TOTAL'!BF175</f>
        <v>0</v>
      </c>
      <c r="AD171">
        <f>'RESUMEN TOTAL'!BH175</f>
        <v>0</v>
      </c>
      <c r="AE171">
        <f>'RESUMEN TOTAL'!BJ175</f>
        <v>0</v>
      </c>
      <c r="AF171">
        <f>'RESUMEN TOTAL'!BL175</f>
        <v>0</v>
      </c>
      <c r="AG171">
        <f>'RESUMEN TOTAL'!BN175</f>
        <v>0</v>
      </c>
      <c r="AH171">
        <f>'RESUMEN TOTAL'!BP175</f>
        <v>0</v>
      </c>
      <c r="AI171">
        <f>'RESUMEN TOTAL'!BR175</f>
        <v>0</v>
      </c>
    </row>
    <row r="172" spans="1:35" x14ac:dyDescent="0.3">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TOTAL'!N176</f>
        <v>0</v>
      </c>
      <c r="H172">
        <f>'RESUMEN TOTAL'!P176</f>
        <v>0</v>
      </c>
      <c r="I172">
        <f>'RESUMEN TOTAL'!R176</f>
        <v>0</v>
      </c>
      <c r="J172">
        <f>'RESUMEN TOTAL'!T176</f>
        <v>0</v>
      </c>
      <c r="K172">
        <f>'RESUMEN TOTAL'!V176</f>
        <v>0</v>
      </c>
      <c r="L172">
        <f>'RESUMEN TOTAL'!X176</f>
        <v>0</v>
      </c>
      <c r="M172">
        <f>'RESUMEN TOTAL'!Z176</f>
        <v>0</v>
      </c>
      <c r="N172">
        <f>'RESUMEN TOTAL'!AB176</f>
        <v>0</v>
      </c>
      <c r="O172">
        <f>'RESUMEN TOTAL'!AD176</f>
        <v>0</v>
      </c>
      <c r="P172">
        <f>'RESUMEN TOTAL'!AF176</f>
        <v>0</v>
      </c>
      <c r="Q172">
        <f>'RESUMEN TOTAL'!AH176</f>
        <v>0</v>
      </c>
      <c r="R172">
        <f>'RESUMEN TOTAL'!AJ176</f>
        <v>0</v>
      </c>
      <c r="S172">
        <f>'RESUMEN TOTAL'!AL176</f>
        <v>0</v>
      </c>
      <c r="T172">
        <f>'RESUMEN TOTAL'!AN176</f>
        <v>0</v>
      </c>
      <c r="U172">
        <f>'RESUMEN TOTAL'!AP176</f>
        <v>0</v>
      </c>
      <c r="V172">
        <f>'RESUMEN TOTAL'!AR176</f>
        <v>0</v>
      </c>
      <c r="W172">
        <f>'RESUMEN TOTAL'!AT176</f>
        <v>0</v>
      </c>
      <c r="X172">
        <f>'RESUMEN TOTAL'!AV176</f>
        <v>0</v>
      </c>
      <c r="Y172">
        <f>'RESUMEN TOTAL'!AX176</f>
        <v>0</v>
      </c>
      <c r="Z172">
        <f>'RESUMEN TOTAL'!AZ176</f>
        <v>0</v>
      </c>
      <c r="AA172">
        <f>'RESUMEN TOTAL'!BB176</f>
        <v>0</v>
      </c>
      <c r="AB172">
        <f>'RESUMEN TOTAL'!BD176</f>
        <v>0</v>
      </c>
      <c r="AC172">
        <f>'RESUMEN TOTAL'!BF176</f>
        <v>0</v>
      </c>
      <c r="AD172">
        <f>'RESUMEN TOTAL'!BH176</f>
        <v>0</v>
      </c>
      <c r="AE172">
        <f>'RESUMEN TOTAL'!BJ176</f>
        <v>0</v>
      </c>
      <c r="AF172">
        <f>'RESUMEN TOTAL'!BL176</f>
        <v>0</v>
      </c>
      <c r="AG172">
        <f>'RESUMEN TOTAL'!BN176</f>
        <v>0</v>
      </c>
      <c r="AH172">
        <f>'RESUMEN TOTAL'!BP176</f>
        <v>0</v>
      </c>
      <c r="AI172">
        <f>'RESUMEN TOTAL'!BR176</f>
        <v>0</v>
      </c>
    </row>
    <row r="173" spans="1:35" x14ac:dyDescent="0.3">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TOTAL'!N178</f>
        <v>APAGADO</v>
      </c>
      <c r="H173" t="str">
        <f>'RESUMEN TOTAL'!P178</f>
        <v>APAGADO</v>
      </c>
      <c r="I173" t="str">
        <f>'RESUMEN TOTAL'!R178</f>
        <v>APAGADO</v>
      </c>
      <c r="J173">
        <f>'RESUMEN TOTAL'!T178</f>
        <v>0</v>
      </c>
      <c r="K173">
        <f>'RESUMEN TOTAL'!V178</f>
        <v>0</v>
      </c>
      <c r="L173">
        <f>'RESUMEN TOTAL'!X178</f>
        <v>0</v>
      </c>
      <c r="M173">
        <f>'RESUMEN TOTAL'!Z178</f>
        <v>0</v>
      </c>
      <c r="N173">
        <f>'RESUMEN TOTAL'!AB178</f>
        <v>0</v>
      </c>
      <c r="O173">
        <f>'RESUMEN TOTAL'!AD178</f>
        <v>0</v>
      </c>
      <c r="P173">
        <f>'RESUMEN TOTAL'!AF178</f>
        <v>0</v>
      </c>
      <c r="Q173">
        <f>'RESUMEN TOTAL'!AH178</f>
        <v>0</v>
      </c>
      <c r="R173">
        <f>'RESUMEN TOTAL'!AJ178</f>
        <v>0</v>
      </c>
      <c r="S173">
        <f>'RESUMEN TOTAL'!AL178</f>
        <v>0</v>
      </c>
      <c r="T173">
        <f>'RESUMEN TOTAL'!AN178</f>
        <v>0</v>
      </c>
      <c r="U173">
        <f>'RESUMEN TOTAL'!AP178</f>
        <v>0</v>
      </c>
      <c r="V173">
        <f>'RESUMEN TOTAL'!AR178</f>
        <v>0</v>
      </c>
      <c r="W173">
        <f>'RESUMEN TOTAL'!AT178</f>
        <v>0</v>
      </c>
      <c r="X173">
        <f>'RESUMEN TOTAL'!AV178</f>
        <v>0</v>
      </c>
      <c r="Y173">
        <f>'RESUMEN TOTAL'!AX178</f>
        <v>0</v>
      </c>
      <c r="Z173">
        <f>'RESUMEN TOTAL'!AZ178</f>
        <v>0</v>
      </c>
      <c r="AA173">
        <f>'RESUMEN TOTAL'!BB178</f>
        <v>0</v>
      </c>
      <c r="AB173">
        <f>'RESUMEN TOTAL'!BD178</f>
        <v>0</v>
      </c>
      <c r="AC173">
        <f>'RESUMEN TOTAL'!BF178</f>
        <v>0</v>
      </c>
      <c r="AD173">
        <f>'RESUMEN TOTAL'!BH178</f>
        <v>0</v>
      </c>
      <c r="AE173">
        <f>'RESUMEN TOTAL'!BJ178</f>
        <v>0</v>
      </c>
      <c r="AF173">
        <f>'RESUMEN TOTAL'!BL178</f>
        <v>0</v>
      </c>
      <c r="AG173">
        <f>'RESUMEN TOTAL'!BN178</f>
        <v>0</v>
      </c>
      <c r="AH173">
        <f>'RESUMEN TOTAL'!BP178</f>
        <v>0</v>
      </c>
      <c r="AI173">
        <f>'RESUMEN TOTAL'!BR178</f>
        <v>0</v>
      </c>
    </row>
    <row r="174" spans="1:35" x14ac:dyDescent="0.3">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TOTAL'!N179</f>
        <v>APAGADO</v>
      </c>
      <c r="H174" t="str">
        <f>'RESUMEN TOTAL'!P179</f>
        <v>APAGADO</v>
      </c>
      <c r="I174" t="str">
        <f>'RESUMEN TOTAL'!R179</f>
        <v>APAGADO</v>
      </c>
      <c r="J174">
        <f>'RESUMEN TOTAL'!T179</f>
        <v>0</v>
      </c>
      <c r="K174">
        <f>'RESUMEN TOTAL'!V179</f>
        <v>0</v>
      </c>
      <c r="L174">
        <f>'RESUMEN TOTAL'!X179</f>
        <v>0</v>
      </c>
      <c r="M174">
        <f>'RESUMEN TOTAL'!Z179</f>
        <v>0</v>
      </c>
      <c r="N174">
        <f>'RESUMEN TOTAL'!AB179</f>
        <v>0</v>
      </c>
      <c r="O174">
        <f>'RESUMEN TOTAL'!AD179</f>
        <v>0</v>
      </c>
      <c r="P174">
        <f>'RESUMEN TOTAL'!AF179</f>
        <v>0</v>
      </c>
      <c r="Q174">
        <f>'RESUMEN TOTAL'!AH179</f>
        <v>0</v>
      </c>
      <c r="R174">
        <f>'RESUMEN TOTAL'!AJ179</f>
        <v>0</v>
      </c>
      <c r="S174">
        <f>'RESUMEN TOTAL'!AL179</f>
        <v>0</v>
      </c>
      <c r="T174">
        <f>'RESUMEN TOTAL'!AN179</f>
        <v>0</v>
      </c>
      <c r="U174">
        <f>'RESUMEN TOTAL'!AP179</f>
        <v>0</v>
      </c>
      <c r="V174">
        <f>'RESUMEN TOTAL'!AR179</f>
        <v>0</v>
      </c>
      <c r="W174">
        <f>'RESUMEN TOTAL'!AT179</f>
        <v>0</v>
      </c>
      <c r="X174">
        <f>'RESUMEN TOTAL'!AV179</f>
        <v>0</v>
      </c>
      <c r="Y174">
        <f>'RESUMEN TOTAL'!AX179</f>
        <v>0</v>
      </c>
      <c r="Z174">
        <f>'RESUMEN TOTAL'!AZ179</f>
        <v>0</v>
      </c>
      <c r="AA174">
        <f>'RESUMEN TOTAL'!BB179</f>
        <v>0</v>
      </c>
      <c r="AB174">
        <f>'RESUMEN TOTAL'!BD179</f>
        <v>0</v>
      </c>
      <c r="AC174">
        <f>'RESUMEN TOTAL'!BF179</f>
        <v>0</v>
      </c>
      <c r="AD174">
        <f>'RESUMEN TOTAL'!BH179</f>
        <v>0</v>
      </c>
      <c r="AE174">
        <f>'RESUMEN TOTAL'!BJ179</f>
        <v>0</v>
      </c>
      <c r="AF174">
        <f>'RESUMEN TOTAL'!BL179</f>
        <v>0</v>
      </c>
      <c r="AG174">
        <f>'RESUMEN TOTAL'!BN179</f>
        <v>0</v>
      </c>
      <c r="AH174">
        <f>'RESUMEN TOTAL'!BP179</f>
        <v>0</v>
      </c>
      <c r="AI174">
        <f>'RESUMEN TOTAL'!BR179</f>
        <v>0</v>
      </c>
    </row>
    <row r="175" spans="1:35" x14ac:dyDescent="0.3">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TOTAL'!N180</f>
        <v>APAGADO</v>
      </c>
      <c r="H175" t="str">
        <f>'RESUMEN TOTAL'!P180</f>
        <v>APAGADO</v>
      </c>
      <c r="I175" t="str">
        <f>'RESUMEN TOTAL'!R180</f>
        <v>APAGADO</v>
      </c>
      <c r="J175">
        <f>'RESUMEN TOTAL'!T180</f>
        <v>0</v>
      </c>
      <c r="K175">
        <f>'RESUMEN TOTAL'!V180</f>
        <v>0</v>
      </c>
      <c r="L175">
        <f>'RESUMEN TOTAL'!X180</f>
        <v>0</v>
      </c>
      <c r="M175">
        <f>'RESUMEN TOTAL'!Z180</f>
        <v>0</v>
      </c>
      <c r="N175">
        <f>'RESUMEN TOTAL'!AB180</f>
        <v>0</v>
      </c>
      <c r="O175">
        <f>'RESUMEN TOTAL'!AD180</f>
        <v>0</v>
      </c>
      <c r="P175">
        <f>'RESUMEN TOTAL'!AF180</f>
        <v>0</v>
      </c>
      <c r="Q175">
        <f>'RESUMEN TOTAL'!AH180</f>
        <v>0</v>
      </c>
      <c r="R175">
        <f>'RESUMEN TOTAL'!AJ180</f>
        <v>0</v>
      </c>
      <c r="S175">
        <f>'RESUMEN TOTAL'!AL180</f>
        <v>0</v>
      </c>
      <c r="T175">
        <f>'RESUMEN TOTAL'!AN180</f>
        <v>0</v>
      </c>
      <c r="U175">
        <f>'RESUMEN TOTAL'!AP180</f>
        <v>0</v>
      </c>
      <c r="V175">
        <f>'RESUMEN TOTAL'!AR180</f>
        <v>0</v>
      </c>
      <c r="W175">
        <f>'RESUMEN TOTAL'!AT180</f>
        <v>0</v>
      </c>
      <c r="X175">
        <f>'RESUMEN TOTAL'!AV180</f>
        <v>0</v>
      </c>
      <c r="Y175">
        <f>'RESUMEN TOTAL'!AX180</f>
        <v>0</v>
      </c>
      <c r="Z175">
        <f>'RESUMEN TOTAL'!AZ180</f>
        <v>0</v>
      </c>
      <c r="AA175">
        <f>'RESUMEN TOTAL'!BB180</f>
        <v>0</v>
      </c>
      <c r="AB175">
        <f>'RESUMEN TOTAL'!BD180</f>
        <v>0</v>
      </c>
      <c r="AC175">
        <f>'RESUMEN TOTAL'!BF180</f>
        <v>0</v>
      </c>
      <c r="AD175">
        <f>'RESUMEN TOTAL'!BH180</f>
        <v>0</v>
      </c>
      <c r="AE175">
        <f>'RESUMEN TOTAL'!BJ180</f>
        <v>0</v>
      </c>
      <c r="AF175">
        <f>'RESUMEN TOTAL'!BL180</f>
        <v>0</v>
      </c>
      <c r="AG175">
        <f>'RESUMEN TOTAL'!BN180</f>
        <v>0</v>
      </c>
      <c r="AH175">
        <f>'RESUMEN TOTAL'!BP180</f>
        <v>0</v>
      </c>
      <c r="AI175">
        <f>'RESUMEN TOTAL'!BR180</f>
        <v>0</v>
      </c>
    </row>
    <row r="176" spans="1:35" x14ac:dyDescent="0.3">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TOTAL'!N181</f>
        <v>0</v>
      </c>
      <c r="H176">
        <f>'RESUMEN TOTAL'!P181</f>
        <v>0</v>
      </c>
      <c r="I176">
        <f>'RESUMEN TOTAL'!R181</f>
        <v>0</v>
      </c>
      <c r="J176">
        <f>'RESUMEN TOTAL'!T181</f>
        <v>0</v>
      </c>
      <c r="K176">
        <f>'RESUMEN TOTAL'!V181</f>
        <v>0</v>
      </c>
      <c r="L176">
        <f>'RESUMEN TOTAL'!X181</f>
        <v>0</v>
      </c>
      <c r="M176">
        <f>'RESUMEN TOTAL'!Z181</f>
        <v>0</v>
      </c>
      <c r="N176">
        <f>'RESUMEN TOTAL'!AB181</f>
        <v>0</v>
      </c>
      <c r="O176">
        <f>'RESUMEN TOTAL'!AD181</f>
        <v>0</v>
      </c>
      <c r="P176">
        <f>'RESUMEN TOTAL'!AF181</f>
        <v>0</v>
      </c>
      <c r="Q176">
        <f>'RESUMEN TOTAL'!AH181</f>
        <v>0</v>
      </c>
      <c r="R176">
        <f>'RESUMEN TOTAL'!AJ181</f>
        <v>0</v>
      </c>
      <c r="S176">
        <f>'RESUMEN TOTAL'!AL181</f>
        <v>0</v>
      </c>
      <c r="T176">
        <f>'RESUMEN TOTAL'!AN181</f>
        <v>0</v>
      </c>
      <c r="U176">
        <f>'RESUMEN TOTAL'!AP181</f>
        <v>0</v>
      </c>
      <c r="V176">
        <f>'RESUMEN TOTAL'!AR181</f>
        <v>0</v>
      </c>
      <c r="W176">
        <f>'RESUMEN TOTAL'!AT181</f>
        <v>0</v>
      </c>
      <c r="X176">
        <f>'RESUMEN TOTAL'!AV181</f>
        <v>0</v>
      </c>
      <c r="Y176">
        <f>'RESUMEN TOTAL'!AX181</f>
        <v>0</v>
      </c>
      <c r="Z176">
        <f>'RESUMEN TOTAL'!AZ181</f>
        <v>0</v>
      </c>
      <c r="AA176">
        <f>'RESUMEN TOTAL'!BB181</f>
        <v>0</v>
      </c>
      <c r="AB176">
        <f>'RESUMEN TOTAL'!BD181</f>
        <v>0</v>
      </c>
      <c r="AC176">
        <f>'RESUMEN TOTAL'!BF181</f>
        <v>0</v>
      </c>
      <c r="AD176">
        <f>'RESUMEN TOTAL'!BH181</f>
        <v>0</v>
      </c>
      <c r="AE176">
        <f>'RESUMEN TOTAL'!BJ181</f>
        <v>0</v>
      </c>
      <c r="AF176">
        <f>'RESUMEN TOTAL'!BL181</f>
        <v>0</v>
      </c>
      <c r="AG176">
        <f>'RESUMEN TOTAL'!BN181</f>
        <v>0</v>
      </c>
      <c r="AH176">
        <f>'RESUMEN TOTAL'!BP181</f>
        <v>0</v>
      </c>
      <c r="AI176">
        <f>'RESUMEN TOTAL'!BR181</f>
        <v>0</v>
      </c>
    </row>
    <row r="177" spans="1:35" x14ac:dyDescent="0.3">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TOTAL'!N182</f>
        <v>0</v>
      </c>
      <c r="H177">
        <f>'RESUMEN TOTAL'!P182</f>
        <v>0</v>
      </c>
      <c r="I177">
        <f>'RESUMEN TOTAL'!R182</f>
        <v>0</v>
      </c>
      <c r="J177">
        <f>'RESUMEN TOTAL'!T182</f>
        <v>0</v>
      </c>
      <c r="K177">
        <f>'RESUMEN TOTAL'!V182</f>
        <v>0</v>
      </c>
      <c r="L177">
        <f>'RESUMEN TOTAL'!X182</f>
        <v>0</v>
      </c>
      <c r="M177">
        <f>'RESUMEN TOTAL'!Z182</f>
        <v>0</v>
      </c>
      <c r="N177">
        <f>'RESUMEN TOTAL'!AB182</f>
        <v>0</v>
      </c>
      <c r="O177">
        <f>'RESUMEN TOTAL'!AD182</f>
        <v>0</v>
      </c>
      <c r="P177">
        <f>'RESUMEN TOTAL'!AF182</f>
        <v>0</v>
      </c>
      <c r="Q177">
        <f>'RESUMEN TOTAL'!AH182</f>
        <v>0</v>
      </c>
      <c r="R177">
        <f>'RESUMEN TOTAL'!AJ182</f>
        <v>0</v>
      </c>
      <c r="S177">
        <f>'RESUMEN TOTAL'!AL182</f>
        <v>0</v>
      </c>
      <c r="T177">
        <f>'RESUMEN TOTAL'!AN182</f>
        <v>0</v>
      </c>
      <c r="U177">
        <f>'RESUMEN TOTAL'!AP182</f>
        <v>0</v>
      </c>
      <c r="V177">
        <f>'RESUMEN TOTAL'!AR182</f>
        <v>0</v>
      </c>
      <c r="W177">
        <f>'RESUMEN TOTAL'!AT182</f>
        <v>0</v>
      </c>
      <c r="X177">
        <f>'RESUMEN TOTAL'!AV182</f>
        <v>0</v>
      </c>
      <c r="Y177">
        <f>'RESUMEN TOTAL'!AX182</f>
        <v>0</v>
      </c>
      <c r="Z177">
        <f>'RESUMEN TOTAL'!AZ182</f>
        <v>0</v>
      </c>
      <c r="AA177">
        <f>'RESUMEN TOTAL'!BB182</f>
        <v>0</v>
      </c>
      <c r="AB177">
        <f>'RESUMEN TOTAL'!BD182</f>
        <v>0</v>
      </c>
      <c r="AC177">
        <f>'RESUMEN TOTAL'!BF182</f>
        <v>0</v>
      </c>
      <c r="AD177">
        <f>'RESUMEN TOTAL'!BH182</f>
        <v>0</v>
      </c>
      <c r="AE177">
        <f>'RESUMEN TOTAL'!BJ182</f>
        <v>0</v>
      </c>
      <c r="AF177">
        <f>'RESUMEN TOTAL'!BL182</f>
        <v>0</v>
      </c>
      <c r="AG177">
        <f>'RESUMEN TOTAL'!BN182</f>
        <v>0</v>
      </c>
      <c r="AH177">
        <f>'RESUMEN TOTAL'!BP182</f>
        <v>0</v>
      </c>
      <c r="AI177">
        <f>'RESUMEN TOTAL'!BR182</f>
        <v>0</v>
      </c>
    </row>
    <row r="178" spans="1:35" x14ac:dyDescent="0.3">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TOTAL'!N183</f>
        <v>0</v>
      </c>
      <c r="H178">
        <f>'RESUMEN TOTAL'!P183</f>
        <v>0</v>
      </c>
      <c r="I178">
        <f>'RESUMEN TOTAL'!R183</f>
        <v>0</v>
      </c>
      <c r="J178">
        <f>'RESUMEN TOTAL'!T183</f>
        <v>0</v>
      </c>
      <c r="K178">
        <f>'RESUMEN TOTAL'!V183</f>
        <v>0</v>
      </c>
      <c r="L178">
        <f>'RESUMEN TOTAL'!X183</f>
        <v>0</v>
      </c>
      <c r="M178">
        <f>'RESUMEN TOTAL'!Z183</f>
        <v>0</v>
      </c>
      <c r="N178">
        <f>'RESUMEN TOTAL'!AB183</f>
        <v>0</v>
      </c>
      <c r="O178">
        <f>'RESUMEN TOTAL'!AD183</f>
        <v>0</v>
      </c>
      <c r="P178">
        <f>'RESUMEN TOTAL'!AF183</f>
        <v>0</v>
      </c>
      <c r="Q178">
        <f>'RESUMEN TOTAL'!AH183</f>
        <v>0</v>
      </c>
      <c r="R178">
        <f>'RESUMEN TOTAL'!AJ183</f>
        <v>0</v>
      </c>
      <c r="S178">
        <f>'RESUMEN TOTAL'!AL183</f>
        <v>0</v>
      </c>
      <c r="T178">
        <f>'RESUMEN TOTAL'!AN183</f>
        <v>0</v>
      </c>
      <c r="U178">
        <f>'RESUMEN TOTAL'!AP183</f>
        <v>0</v>
      </c>
      <c r="V178">
        <f>'RESUMEN TOTAL'!AR183</f>
        <v>0</v>
      </c>
      <c r="W178">
        <f>'RESUMEN TOTAL'!AT183</f>
        <v>0</v>
      </c>
      <c r="X178">
        <f>'RESUMEN TOTAL'!AV183</f>
        <v>0</v>
      </c>
      <c r="Y178">
        <f>'RESUMEN TOTAL'!AX183</f>
        <v>0</v>
      </c>
      <c r="Z178">
        <f>'RESUMEN TOTAL'!AZ183</f>
        <v>0</v>
      </c>
      <c r="AA178">
        <f>'RESUMEN TOTAL'!BB183</f>
        <v>0</v>
      </c>
      <c r="AB178">
        <f>'RESUMEN TOTAL'!BD183</f>
        <v>0</v>
      </c>
      <c r="AC178">
        <f>'RESUMEN TOTAL'!BF183</f>
        <v>0</v>
      </c>
      <c r="AD178">
        <f>'RESUMEN TOTAL'!BH183</f>
        <v>0</v>
      </c>
      <c r="AE178">
        <f>'RESUMEN TOTAL'!BJ183</f>
        <v>0</v>
      </c>
      <c r="AF178">
        <f>'RESUMEN TOTAL'!BL183</f>
        <v>0</v>
      </c>
      <c r="AG178">
        <f>'RESUMEN TOTAL'!BN183</f>
        <v>0</v>
      </c>
      <c r="AH178">
        <f>'RESUMEN TOTAL'!BP183</f>
        <v>0</v>
      </c>
      <c r="AI178">
        <f>'RESUMEN TOTAL'!BR183</f>
        <v>0</v>
      </c>
    </row>
    <row r="179" spans="1:35" x14ac:dyDescent="0.3">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TOTAL'!N184</f>
        <v>0</v>
      </c>
      <c r="H179">
        <f>'RESUMEN TOTAL'!P184</f>
        <v>0</v>
      </c>
      <c r="I179">
        <f>'RESUMEN TOTAL'!R184</f>
        <v>0</v>
      </c>
      <c r="J179">
        <f>'RESUMEN TOTAL'!T184</f>
        <v>0</v>
      </c>
      <c r="K179">
        <f>'RESUMEN TOTAL'!V184</f>
        <v>0</v>
      </c>
      <c r="L179">
        <f>'RESUMEN TOTAL'!X184</f>
        <v>0</v>
      </c>
      <c r="M179">
        <f>'RESUMEN TOTAL'!Z184</f>
        <v>0</v>
      </c>
      <c r="N179">
        <f>'RESUMEN TOTAL'!AB184</f>
        <v>0</v>
      </c>
      <c r="O179">
        <f>'RESUMEN TOTAL'!AD184</f>
        <v>0</v>
      </c>
      <c r="P179">
        <f>'RESUMEN TOTAL'!AF184</f>
        <v>0</v>
      </c>
      <c r="Q179">
        <f>'RESUMEN TOTAL'!AH184</f>
        <v>0</v>
      </c>
      <c r="R179">
        <f>'RESUMEN TOTAL'!AJ184</f>
        <v>0</v>
      </c>
      <c r="S179">
        <f>'RESUMEN TOTAL'!AL184</f>
        <v>0</v>
      </c>
      <c r="T179">
        <f>'RESUMEN TOTAL'!AN184</f>
        <v>0</v>
      </c>
      <c r="U179">
        <f>'RESUMEN TOTAL'!AP184</f>
        <v>0</v>
      </c>
      <c r="V179">
        <f>'RESUMEN TOTAL'!AR184</f>
        <v>0</v>
      </c>
      <c r="W179">
        <f>'RESUMEN TOTAL'!AT184</f>
        <v>0</v>
      </c>
      <c r="X179">
        <f>'RESUMEN TOTAL'!AV184</f>
        <v>0</v>
      </c>
      <c r="Y179">
        <f>'RESUMEN TOTAL'!AX184</f>
        <v>0</v>
      </c>
      <c r="Z179">
        <f>'RESUMEN TOTAL'!AZ184</f>
        <v>0</v>
      </c>
      <c r="AA179">
        <f>'RESUMEN TOTAL'!BB184</f>
        <v>0</v>
      </c>
      <c r="AB179">
        <f>'RESUMEN TOTAL'!BD184</f>
        <v>0</v>
      </c>
      <c r="AC179">
        <f>'RESUMEN TOTAL'!BF184</f>
        <v>0</v>
      </c>
      <c r="AD179">
        <f>'RESUMEN TOTAL'!BH184</f>
        <v>0</v>
      </c>
      <c r="AE179">
        <f>'RESUMEN TOTAL'!BJ184</f>
        <v>0</v>
      </c>
      <c r="AF179">
        <f>'RESUMEN TOTAL'!BL184</f>
        <v>0</v>
      </c>
      <c r="AG179">
        <f>'RESUMEN TOTAL'!BN184</f>
        <v>0</v>
      </c>
      <c r="AH179">
        <f>'RESUMEN TOTAL'!BP184</f>
        <v>0</v>
      </c>
      <c r="AI179">
        <f>'RESUMEN TOTAL'!BR184</f>
        <v>0</v>
      </c>
    </row>
    <row r="180" spans="1:35" x14ac:dyDescent="0.3">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TOTAL'!N185</f>
        <v>0</v>
      </c>
      <c r="H180">
        <f>'RESUMEN TOTAL'!P185</f>
        <v>0</v>
      </c>
      <c r="I180">
        <f>'RESUMEN TOTAL'!R185</f>
        <v>0</v>
      </c>
      <c r="J180">
        <f>'RESUMEN TOTAL'!T185</f>
        <v>0</v>
      </c>
      <c r="K180">
        <f>'RESUMEN TOTAL'!V185</f>
        <v>0</v>
      </c>
      <c r="L180">
        <f>'RESUMEN TOTAL'!X185</f>
        <v>0</v>
      </c>
      <c r="M180">
        <f>'RESUMEN TOTAL'!Z185</f>
        <v>0</v>
      </c>
      <c r="N180">
        <f>'RESUMEN TOTAL'!AB185</f>
        <v>0</v>
      </c>
      <c r="O180">
        <f>'RESUMEN TOTAL'!AD185</f>
        <v>0</v>
      </c>
      <c r="P180">
        <f>'RESUMEN TOTAL'!AF185</f>
        <v>0</v>
      </c>
      <c r="Q180">
        <f>'RESUMEN TOTAL'!AH185</f>
        <v>0</v>
      </c>
      <c r="R180">
        <f>'RESUMEN TOTAL'!AJ185</f>
        <v>0</v>
      </c>
      <c r="S180">
        <f>'RESUMEN TOTAL'!AL185</f>
        <v>0</v>
      </c>
      <c r="T180">
        <f>'RESUMEN TOTAL'!AN185</f>
        <v>0</v>
      </c>
      <c r="U180">
        <f>'RESUMEN TOTAL'!AP185</f>
        <v>0</v>
      </c>
      <c r="V180">
        <f>'RESUMEN TOTAL'!AR185</f>
        <v>0</v>
      </c>
      <c r="W180">
        <f>'RESUMEN TOTAL'!AT185</f>
        <v>0</v>
      </c>
      <c r="X180">
        <f>'RESUMEN TOTAL'!AV185</f>
        <v>0</v>
      </c>
      <c r="Y180">
        <f>'RESUMEN TOTAL'!AX185</f>
        <v>0</v>
      </c>
      <c r="Z180">
        <f>'RESUMEN TOTAL'!AZ185</f>
        <v>0</v>
      </c>
      <c r="AA180">
        <f>'RESUMEN TOTAL'!BB185</f>
        <v>0</v>
      </c>
      <c r="AB180">
        <f>'RESUMEN TOTAL'!BD185</f>
        <v>0</v>
      </c>
      <c r="AC180">
        <f>'RESUMEN TOTAL'!BF185</f>
        <v>0</v>
      </c>
      <c r="AD180">
        <f>'RESUMEN TOTAL'!BH185</f>
        <v>0</v>
      </c>
      <c r="AE180">
        <f>'RESUMEN TOTAL'!BJ185</f>
        <v>0</v>
      </c>
      <c r="AF180">
        <f>'RESUMEN TOTAL'!BL185</f>
        <v>0</v>
      </c>
      <c r="AG180">
        <f>'RESUMEN TOTAL'!BN185</f>
        <v>0</v>
      </c>
      <c r="AH180">
        <f>'RESUMEN TOTAL'!BP185</f>
        <v>0</v>
      </c>
      <c r="AI180">
        <f>'RESUMEN TOTAL'!BR185</f>
        <v>0</v>
      </c>
    </row>
    <row r="181" spans="1:35" x14ac:dyDescent="0.3">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TOTAL'!N186</f>
        <v>0</v>
      </c>
      <c r="H181">
        <f>'RESUMEN TOTAL'!P186</f>
        <v>0</v>
      </c>
      <c r="I181">
        <f>'RESUMEN TOTAL'!R186</f>
        <v>0</v>
      </c>
      <c r="J181">
        <f>'RESUMEN TOTAL'!T186</f>
        <v>0</v>
      </c>
      <c r="K181">
        <f>'RESUMEN TOTAL'!V186</f>
        <v>0</v>
      </c>
      <c r="L181">
        <f>'RESUMEN TOTAL'!X186</f>
        <v>0</v>
      </c>
      <c r="M181">
        <f>'RESUMEN TOTAL'!Z186</f>
        <v>0</v>
      </c>
      <c r="N181">
        <f>'RESUMEN TOTAL'!AB186</f>
        <v>0</v>
      </c>
      <c r="O181">
        <f>'RESUMEN TOTAL'!AD186</f>
        <v>0</v>
      </c>
      <c r="P181">
        <f>'RESUMEN TOTAL'!AF186</f>
        <v>0</v>
      </c>
      <c r="Q181">
        <f>'RESUMEN TOTAL'!AH186</f>
        <v>0</v>
      </c>
      <c r="R181">
        <f>'RESUMEN TOTAL'!AJ186</f>
        <v>0</v>
      </c>
      <c r="S181">
        <f>'RESUMEN TOTAL'!AL186</f>
        <v>0</v>
      </c>
      <c r="T181">
        <f>'RESUMEN TOTAL'!AN186</f>
        <v>0</v>
      </c>
      <c r="U181">
        <f>'RESUMEN TOTAL'!AP186</f>
        <v>0</v>
      </c>
      <c r="V181">
        <f>'RESUMEN TOTAL'!AR186</f>
        <v>0</v>
      </c>
      <c r="W181">
        <f>'RESUMEN TOTAL'!AT186</f>
        <v>0</v>
      </c>
      <c r="X181">
        <f>'RESUMEN TOTAL'!AV186</f>
        <v>0</v>
      </c>
      <c r="Y181">
        <f>'RESUMEN TOTAL'!AX186</f>
        <v>0</v>
      </c>
      <c r="Z181">
        <f>'RESUMEN TOTAL'!AZ186</f>
        <v>0</v>
      </c>
      <c r="AA181">
        <f>'RESUMEN TOTAL'!BB186</f>
        <v>0</v>
      </c>
      <c r="AB181">
        <f>'RESUMEN TOTAL'!BD186</f>
        <v>0</v>
      </c>
      <c r="AC181">
        <f>'RESUMEN TOTAL'!BF186</f>
        <v>0</v>
      </c>
      <c r="AD181">
        <f>'RESUMEN TOTAL'!BH186</f>
        <v>0</v>
      </c>
      <c r="AE181">
        <f>'RESUMEN TOTAL'!BJ186</f>
        <v>0</v>
      </c>
      <c r="AF181">
        <f>'RESUMEN TOTAL'!BL186</f>
        <v>0</v>
      </c>
      <c r="AG181">
        <f>'RESUMEN TOTAL'!BN186</f>
        <v>0</v>
      </c>
      <c r="AH181">
        <f>'RESUMEN TOTAL'!BP186</f>
        <v>0</v>
      </c>
      <c r="AI181">
        <f>'RESUMEN TOTAL'!BR186</f>
        <v>0</v>
      </c>
    </row>
    <row r="182" spans="1:35" x14ac:dyDescent="0.3">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TOTAL'!N187</f>
        <v>0</v>
      </c>
      <c r="H182">
        <f>'RESUMEN TOTAL'!P187</f>
        <v>0</v>
      </c>
      <c r="I182">
        <f>'RESUMEN TOTAL'!R187</f>
        <v>0</v>
      </c>
      <c r="J182">
        <f>'RESUMEN TOTAL'!T187</f>
        <v>0</v>
      </c>
      <c r="K182">
        <f>'RESUMEN TOTAL'!V187</f>
        <v>0</v>
      </c>
      <c r="L182">
        <f>'RESUMEN TOTAL'!X187</f>
        <v>0</v>
      </c>
      <c r="M182">
        <f>'RESUMEN TOTAL'!Z187</f>
        <v>0</v>
      </c>
      <c r="N182">
        <f>'RESUMEN TOTAL'!AB187</f>
        <v>0</v>
      </c>
      <c r="O182">
        <f>'RESUMEN TOTAL'!AD187</f>
        <v>0</v>
      </c>
      <c r="P182">
        <f>'RESUMEN TOTAL'!AF187</f>
        <v>0</v>
      </c>
      <c r="Q182">
        <f>'RESUMEN TOTAL'!AH187</f>
        <v>0</v>
      </c>
      <c r="R182">
        <f>'RESUMEN TOTAL'!AJ187</f>
        <v>0</v>
      </c>
      <c r="S182">
        <f>'RESUMEN TOTAL'!AL187</f>
        <v>0</v>
      </c>
      <c r="T182">
        <f>'RESUMEN TOTAL'!AN187</f>
        <v>0</v>
      </c>
      <c r="U182">
        <f>'RESUMEN TOTAL'!AP187</f>
        <v>0</v>
      </c>
      <c r="V182">
        <f>'RESUMEN TOTAL'!AR187</f>
        <v>0</v>
      </c>
      <c r="W182">
        <f>'RESUMEN TOTAL'!AT187</f>
        <v>0</v>
      </c>
      <c r="X182">
        <f>'RESUMEN TOTAL'!AV187</f>
        <v>0</v>
      </c>
      <c r="Y182">
        <f>'RESUMEN TOTAL'!AX187</f>
        <v>0</v>
      </c>
      <c r="Z182">
        <f>'RESUMEN TOTAL'!AZ187</f>
        <v>0</v>
      </c>
      <c r="AA182">
        <f>'RESUMEN TOTAL'!BB187</f>
        <v>0</v>
      </c>
      <c r="AB182">
        <f>'RESUMEN TOTAL'!BD187</f>
        <v>0</v>
      </c>
      <c r="AC182">
        <f>'RESUMEN TOTAL'!BF187</f>
        <v>0</v>
      </c>
      <c r="AD182">
        <f>'RESUMEN TOTAL'!BH187</f>
        <v>0</v>
      </c>
      <c r="AE182">
        <f>'RESUMEN TOTAL'!BJ187</f>
        <v>0</v>
      </c>
      <c r="AF182">
        <f>'RESUMEN TOTAL'!BL187</f>
        <v>0</v>
      </c>
      <c r="AG182">
        <f>'RESUMEN TOTAL'!BN187</f>
        <v>0</v>
      </c>
      <c r="AH182">
        <f>'RESUMEN TOTAL'!BP187</f>
        <v>0</v>
      </c>
      <c r="AI182">
        <f>'RESUMEN TOTAL'!BR187</f>
        <v>0</v>
      </c>
    </row>
    <row r="183" spans="1:35" x14ac:dyDescent="0.3">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TOTAL'!N188</f>
        <v>0</v>
      </c>
      <c r="H183">
        <f>'RESUMEN TOTAL'!P188</f>
        <v>0</v>
      </c>
      <c r="I183">
        <f>'RESUMEN TOTAL'!R188</f>
        <v>0</v>
      </c>
      <c r="J183">
        <f>'RESUMEN TOTAL'!T188</f>
        <v>0</v>
      </c>
      <c r="K183">
        <f>'RESUMEN TOTAL'!V188</f>
        <v>0</v>
      </c>
      <c r="L183">
        <f>'RESUMEN TOTAL'!X188</f>
        <v>0</v>
      </c>
      <c r="M183">
        <f>'RESUMEN TOTAL'!Z188</f>
        <v>0</v>
      </c>
      <c r="N183">
        <f>'RESUMEN TOTAL'!AB188</f>
        <v>0</v>
      </c>
      <c r="O183">
        <f>'RESUMEN TOTAL'!AD188</f>
        <v>0</v>
      </c>
      <c r="P183">
        <f>'RESUMEN TOTAL'!AF188</f>
        <v>0</v>
      </c>
      <c r="Q183">
        <f>'RESUMEN TOTAL'!AH188</f>
        <v>0</v>
      </c>
      <c r="R183">
        <f>'RESUMEN TOTAL'!AJ188</f>
        <v>0</v>
      </c>
      <c r="S183">
        <f>'RESUMEN TOTAL'!AL188</f>
        <v>0</v>
      </c>
      <c r="T183">
        <f>'RESUMEN TOTAL'!AN188</f>
        <v>0</v>
      </c>
      <c r="U183">
        <f>'RESUMEN TOTAL'!AP188</f>
        <v>0</v>
      </c>
      <c r="V183">
        <f>'RESUMEN TOTAL'!AR188</f>
        <v>0</v>
      </c>
      <c r="W183">
        <f>'RESUMEN TOTAL'!AT188</f>
        <v>0</v>
      </c>
      <c r="X183">
        <f>'RESUMEN TOTAL'!AV188</f>
        <v>0</v>
      </c>
      <c r="Y183">
        <f>'RESUMEN TOTAL'!AX188</f>
        <v>0</v>
      </c>
      <c r="Z183">
        <f>'RESUMEN TOTAL'!AZ188</f>
        <v>0</v>
      </c>
      <c r="AA183">
        <f>'RESUMEN TOTAL'!BB188</f>
        <v>0</v>
      </c>
      <c r="AB183">
        <f>'RESUMEN TOTAL'!BD188</f>
        <v>0</v>
      </c>
      <c r="AC183">
        <f>'RESUMEN TOTAL'!BF188</f>
        <v>0</v>
      </c>
      <c r="AD183">
        <f>'RESUMEN TOTAL'!BH188</f>
        <v>0</v>
      </c>
      <c r="AE183">
        <f>'RESUMEN TOTAL'!BJ188</f>
        <v>0</v>
      </c>
      <c r="AF183">
        <f>'RESUMEN TOTAL'!BL188</f>
        <v>0</v>
      </c>
      <c r="AG183">
        <f>'RESUMEN TOTAL'!BN188</f>
        <v>0</v>
      </c>
      <c r="AH183">
        <f>'RESUMEN TOTAL'!BP188</f>
        <v>0</v>
      </c>
      <c r="AI183">
        <f>'RESUMEN TOTAL'!BR188</f>
        <v>0</v>
      </c>
    </row>
    <row r="184" spans="1:35" x14ac:dyDescent="0.3">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TOTAL'!N189</f>
        <v>0</v>
      </c>
      <c r="H184">
        <f>'RESUMEN TOTAL'!P189</f>
        <v>0</v>
      </c>
      <c r="I184" t="str">
        <f>'RESUMEN TOTAL'!R189</f>
        <v>APAGADO</v>
      </c>
      <c r="J184">
        <f>'RESUMEN TOTAL'!T189</f>
        <v>0</v>
      </c>
      <c r="K184">
        <f>'RESUMEN TOTAL'!V189</f>
        <v>0</v>
      </c>
      <c r="L184">
        <f>'RESUMEN TOTAL'!X189</f>
        <v>0</v>
      </c>
      <c r="M184">
        <f>'RESUMEN TOTAL'!Z189</f>
        <v>0</v>
      </c>
      <c r="N184">
        <f>'RESUMEN TOTAL'!AB189</f>
        <v>0</v>
      </c>
      <c r="O184">
        <f>'RESUMEN TOTAL'!AD189</f>
        <v>0</v>
      </c>
      <c r="P184">
        <f>'RESUMEN TOTAL'!AF189</f>
        <v>0</v>
      </c>
      <c r="Q184">
        <f>'RESUMEN TOTAL'!AH189</f>
        <v>0</v>
      </c>
      <c r="R184">
        <f>'RESUMEN TOTAL'!AJ189</f>
        <v>0</v>
      </c>
      <c r="S184">
        <f>'RESUMEN TOTAL'!AL189</f>
        <v>0</v>
      </c>
      <c r="T184">
        <f>'RESUMEN TOTAL'!AN189</f>
        <v>0</v>
      </c>
      <c r="U184">
        <f>'RESUMEN TOTAL'!AP189</f>
        <v>0</v>
      </c>
      <c r="V184">
        <f>'RESUMEN TOTAL'!AR189</f>
        <v>0</v>
      </c>
      <c r="W184">
        <f>'RESUMEN TOTAL'!AT189</f>
        <v>0</v>
      </c>
      <c r="X184">
        <f>'RESUMEN TOTAL'!AV189</f>
        <v>0</v>
      </c>
      <c r="Y184">
        <f>'RESUMEN TOTAL'!AX189</f>
        <v>0</v>
      </c>
      <c r="Z184">
        <f>'RESUMEN TOTAL'!AZ189</f>
        <v>0</v>
      </c>
      <c r="AA184">
        <f>'RESUMEN TOTAL'!BB189</f>
        <v>0</v>
      </c>
      <c r="AB184">
        <f>'RESUMEN TOTAL'!BD189</f>
        <v>0</v>
      </c>
      <c r="AC184">
        <f>'RESUMEN TOTAL'!BF189</f>
        <v>0</v>
      </c>
      <c r="AD184">
        <f>'RESUMEN TOTAL'!BH189</f>
        <v>0</v>
      </c>
      <c r="AE184">
        <f>'RESUMEN TOTAL'!BJ189</f>
        <v>0</v>
      </c>
      <c r="AF184">
        <f>'RESUMEN TOTAL'!BL189</f>
        <v>0</v>
      </c>
      <c r="AG184">
        <f>'RESUMEN TOTAL'!BN189</f>
        <v>0</v>
      </c>
      <c r="AH184">
        <f>'RESUMEN TOTAL'!BP189</f>
        <v>0</v>
      </c>
      <c r="AI184">
        <f>'RESUMEN TOTAL'!BR189</f>
        <v>0</v>
      </c>
    </row>
    <row r="185" spans="1:35" x14ac:dyDescent="0.3">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TOTAL'!N190</f>
        <v>0</v>
      </c>
      <c r="H185">
        <f>'RESUMEN TOTAL'!P190</f>
        <v>0</v>
      </c>
      <c r="I185">
        <f>'RESUMEN TOTAL'!R190</f>
        <v>0</v>
      </c>
      <c r="J185">
        <f>'RESUMEN TOTAL'!T190</f>
        <v>0</v>
      </c>
      <c r="K185">
        <f>'RESUMEN TOTAL'!V190</f>
        <v>0</v>
      </c>
      <c r="L185">
        <f>'RESUMEN TOTAL'!X190</f>
        <v>0</v>
      </c>
      <c r="M185">
        <f>'RESUMEN TOTAL'!Z190</f>
        <v>0</v>
      </c>
      <c r="N185">
        <f>'RESUMEN TOTAL'!AB190</f>
        <v>0</v>
      </c>
      <c r="O185">
        <f>'RESUMEN TOTAL'!AD190</f>
        <v>0</v>
      </c>
      <c r="P185">
        <f>'RESUMEN TOTAL'!AF190</f>
        <v>0</v>
      </c>
      <c r="Q185">
        <f>'RESUMEN TOTAL'!AH190</f>
        <v>0</v>
      </c>
      <c r="R185">
        <f>'RESUMEN TOTAL'!AJ190</f>
        <v>0</v>
      </c>
      <c r="S185">
        <f>'RESUMEN TOTAL'!AL190</f>
        <v>0</v>
      </c>
      <c r="T185">
        <f>'RESUMEN TOTAL'!AN190</f>
        <v>0</v>
      </c>
      <c r="U185">
        <f>'RESUMEN TOTAL'!AP190</f>
        <v>0</v>
      </c>
      <c r="V185">
        <f>'RESUMEN TOTAL'!AR190</f>
        <v>0</v>
      </c>
      <c r="W185">
        <f>'RESUMEN TOTAL'!AT190</f>
        <v>0</v>
      </c>
      <c r="X185">
        <f>'RESUMEN TOTAL'!AV190</f>
        <v>0</v>
      </c>
      <c r="Y185">
        <f>'RESUMEN TOTAL'!AX190</f>
        <v>0</v>
      </c>
      <c r="Z185">
        <f>'RESUMEN TOTAL'!AZ190</f>
        <v>0</v>
      </c>
      <c r="AA185">
        <f>'RESUMEN TOTAL'!BB190</f>
        <v>0</v>
      </c>
      <c r="AB185">
        <f>'RESUMEN TOTAL'!BD190</f>
        <v>0</v>
      </c>
      <c r="AC185">
        <f>'RESUMEN TOTAL'!BF190</f>
        <v>0</v>
      </c>
      <c r="AD185">
        <f>'RESUMEN TOTAL'!BH190</f>
        <v>0</v>
      </c>
      <c r="AE185">
        <f>'RESUMEN TOTAL'!BJ190</f>
        <v>0</v>
      </c>
      <c r="AF185">
        <f>'RESUMEN TOTAL'!BL190</f>
        <v>0</v>
      </c>
      <c r="AG185">
        <f>'RESUMEN TOTAL'!BN190</f>
        <v>0</v>
      </c>
      <c r="AH185">
        <f>'RESUMEN TOTAL'!BP190</f>
        <v>0</v>
      </c>
      <c r="AI185">
        <f>'RESUMEN TOTAL'!BR190</f>
        <v>0</v>
      </c>
    </row>
    <row r="186" spans="1:35" x14ac:dyDescent="0.3">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TOTAL'!N191</f>
        <v>0</v>
      </c>
      <c r="H186">
        <f>'RESUMEN TOTAL'!P191</f>
        <v>0</v>
      </c>
      <c r="I186">
        <f>'RESUMEN TOTAL'!R191</f>
        <v>0</v>
      </c>
      <c r="J186">
        <f>'RESUMEN TOTAL'!T191</f>
        <v>0</v>
      </c>
      <c r="K186">
        <f>'RESUMEN TOTAL'!V191</f>
        <v>0</v>
      </c>
      <c r="L186">
        <f>'RESUMEN TOTAL'!X191</f>
        <v>0</v>
      </c>
      <c r="M186">
        <f>'RESUMEN TOTAL'!Z191</f>
        <v>0</v>
      </c>
      <c r="N186">
        <f>'RESUMEN TOTAL'!AB191</f>
        <v>0</v>
      </c>
      <c r="O186">
        <f>'RESUMEN TOTAL'!AD191</f>
        <v>0</v>
      </c>
      <c r="P186">
        <f>'RESUMEN TOTAL'!AF191</f>
        <v>0</v>
      </c>
      <c r="Q186">
        <f>'RESUMEN TOTAL'!AH191</f>
        <v>0</v>
      </c>
      <c r="R186">
        <f>'RESUMEN TOTAL'!AJ191</f>
        <v>0</v>
      </c>
      <c r="S186">
        <f>'RESUMEN TOTAL'!AL191</f>
        <v>0</v>
      </c>
      <c r="T186">
        <f>'RESUMEN TOTAL'!AN191</f>
        <v>0</v>
      </c>
      <c r="U186">
        <f>'RESUMEN TOTAL'!AP191</f>
        <v>0</v>
      </c>
      <c r="V186">
        <f>'RESUMEN TOTAL'!AR191</f>
        <v>0</v>
      </c>
      <c r="W186">
        <f>'RESUMEN TOTAL'!AT191</f>
        <v>0</v>
      </c>
      <c r="X186">
        <f>'RESUMEN TOTAL'!AV191</f>
        <v>0</v>
      </c>
      <c r="Y186">
        <f>'RESUMEN TOTAL'!AX191</f>
        <v>0</v>
      </c>
      <c r="Z186">
        <f>'RESUMEN TOTAL'!AZ191</f>
        <v>0</v>
      </c>
      <c r="AA186">
        <f>'RESUMEN TOTAL'!BB191</f>
        <v>0</v>
      </c>
      <c r="AB186">
        <f>'RESUMEN TOTAL'!BD191</f>
        <v>0</v>
      </c>
      <c r="AC186">
        <f>'RESUMEN TOTAL'!BF191</f>
        <v>0</v>
      </c>
      <c r="AD186">
        <f>'RESUMEN TOTAL'!BH191</f>
        <v>0</v>
      </c>
      <c r="AE186">
        <f>'RESUMEN TOTAL'!BJ191</f>
        <v>0</v>
      </c>
      <c r="AF186">
        <f>'RESUMEN TOTAL'!BL191</f>
        <v>0</v>
      </c>
      <c r="AG186">
        <f>'RESUMEN TOTAL'!BN191</f>
        <v>0</v>
      </c>
      <c r="AH186">
        <f>'RESUMEN TOTAL'!BP191</f>
        <v>0</v>
      </c>
      <c r="AI186">
        <f>'RESUMEN TOTAL'!BR191</f>
        <v>0</v>
      </c>
    </row>
    <row r="187" spans="1:35" x14ac:dyDescent="0.3">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TOTAL'!N192</f>
        <v>0</v>
      </c>
      <c r="H187">
        <f>'RESUMEN TOTAL'!P192</f>
        <v>0</v>
      </c>
      <c r="I187">
        <f>'RESUMEN TOTAL'!R192</f>
        <v>0</v>
      </c>
      <c r="J187">
        <f>'RESUMEN TOTAL'!T192</f>
        <v>0</v>
      </c>
      <c r="K187">
        <f>'RESUMEN TOTAL'!V192</f>
        <v>0</v>
      </c>
      <c r="L187">
        <f>'RESUMEN TOTAL'!X192</f>
        <v>0</v>
      </c>
      <c r="M187">
        <f>'RESUMEN TOTAL'!Z192</f>
        <v>0</v>
      </c>
      <c r="N187">
        <f>'RESUMEN TOTAL'!AB192</f>
        <v>0</v>
      </c>
      <c r="O187">
        <f>'RESUMEN TOTAL'!AD192</f>
        <v>0</v>
      </c>
      <c r="P187">
        <f>'RESUMEN TOTAL'!AF192</f>
        <v>0</v>
      </c>
      <c r="Q187">
        <f>'RESUMEN TOTAL'!AH192</f>
        <v>0</v>
      </c>
      <c r="R187">
        <f>'RESUMEN TOTAL'!AJ192</f>
        <v>0</v>
      </c>
      <c r="S187">
        <f>'RESUMEN TOTAL'!AL192</f>
        <v>0</v>
      </c>
      <c r="T187">
        <f>'RESUMEN TOTAL'!AN192</f>
        <v>0</v>
      </c>
      <c r="U187">
        <f>'RESUMEN TOTAL'!AP192</f>
        <v>0</v>
      </c>
      <c r="V187">
        <f>'RESUMEN TOTAL'!AR192</f>
        <v>0</v>
      </c>
      <c r="W187">
        <f>'RESUMEN TOTAL'!AT192</f>
        <v>0</v>
      </c>
      <c r="X187">
        <f>'RESUMEN TOTAL'!AV192</f>
        <v>0</v>
      </c>
      <c r="Y187">
        <f>'RESUMEN TOTAL'!AX192</f>
        <v>0</v>
      </c>
      <c r="Z187">
        <f>'RESUMEN TOTAL'!AZ192</f>
        <v>0</v>
      </c>
      <c r="AA187">
        <f>'RESUMEN TOTAL'!BB192</f>
        <v>0</v>
      </c>
      <c r="AB187">
        <f>'RESUMEN TOTAL'!BD192</f>
        <v>0</v>
      </c>
      <c r="AC187">
        <f>'RESUMEN TOTAL'!BF192</f>
        <v>0</v>
      </c>
      <c r="AD187">
        <f>'RESUMEN TOTAL'!BH192</f>
        <v>0</v>
      </c>
      <c r="AE187">
        <f>'RESUMEN TOTAL'!BJ192</f>
        <v>0</v>
      </c>
      <c r="AF187">
        <f>'RESUMEN TOTAL'!BL192</f>
        <v>0</v>
      </c>
      <c r="AG187">
        <f>'RESUMEN TOTAL'!BN192</f>
        <v>0</v>
      </c>
      <c r="AH187">
        <f>'RESUMEN TOTAL'!BP192</f>
        <v>0</v>
      </c>
      <c r="AI187">
        <f>'RESUMEN TOTAL'!BR192</f>
        <v>0</v>
      </c>
    </row>
    <row r="188" spans="1:35" x14ac:dyDescent="0.3">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TOTAL'!N193</f>
        <v>0</v>
      </c>
      <c r="H188">
        <f>'RESUMEN TOTAL'!P193</f>
        <v>0</v>
      </c>
      <c r="I188">
        <f>'RESUMEN TOTAL'!R193</f>
        <v>0</v>
      </c>
      <c r="J188">
        <f>'RESUMEN TOTAL'!T193</f>
        <v>0</v>
      </c>
      <c r="K188">
        <f>'RESUMEN TOTAL'!V193</f>
        <v>0</v>
      </c>
      <c r="L188">
        <f>'RESUMEN TOTAL'!X193</f>
        <v>0</v>
      </c>
      <c r="M188">
        <f>'RESUMEN TOTAL'!Z193</f>
        <v>0</v>
      </c>
      <c r="N188">
        <f>'RESUMEN TOTAL'!AB193</f>
        <v>0</v>
      </c>
      <c r="O188">
        <f>'RESUMEN TOTAL'!AD193</f>
        <v>0</v>
      </c>
      <c r="P188">
        <f>'RESUMEN TOTAL'!AF193</f>
        <v>0</v>
      </c>
      <c r="Q188">
        <f>'RESUMEN TOTAL'!AH193</f>
        <v>0</v>
      </c>
      <c r="R188">
        <f>'RESUMEN TOTAL'!AJ193</f>
        <v>0</v>
      </c>
      <c r="S188">
        <f>'RESUMEN TOTAL'!AL193</f>
        <v>0</v>
      </c>
      <c r="T188">
        <f>'RESUMEN TOTAL'!AN193</f>
        <v>0</v>
      </c>
      <c r="U188">
        <f>'RESUMEN TOTAL'!AP193</f>
        <v>0</v>
      </c>
      <c r="V188">
        <f>'RESUMEN TOTAL'!AR193</f>
        <v>0</v>
      </c>
      <c r="W188">
        <f>'RESUMEN TOTAL'!AT193</f>
        <v>0</v>
      </c>
      <c r="X188">
        <f>'RESUMEN TOTAL'!AV193</f>
        <v>0</v>
      </c>
      <c r="Y188">
        <f>'RESUMEN TOTAL'!AX193</f>
        <v>0</v>
      </c>
      <c r="Z188">
        <f>'RESUMEN TOTAL'!AZ193</f>
        <v>0</v>
      </c>
      <c r="AA188">
        <f>'RESUMEN TOTAL'!BB193</f>
        <v>0</v>
      </c>
      <c r="AB188">
        <f>'RESUMEN TOTAL'!BD193</f>
        <v>0</v>
      </c>
      <c r="AC188">
        <f>'RESUMEN TOTAL'!BF193</f>
        <v>0</v>
      </c>
      <c r="AD188">
        <f>'RESUMEN TOTAL'!BH193</f>
        <v>0</v>
      </c>
      <c r="AE188">
        <f>'RESUMEN TOTAL'!BJ193</f>
        <v>0</v>
      </c>
      <c r="AF188">
        <f>'RESUMEN TOTAL'!BL193</f>
        <v>0</v>
      </c>
      <c r="AG188">
        <f>'RESUMEN TOTAL'!BN193</f>
        <v>0</v>
      </c>
      <c r="AH188">
        <f>'RESUMEN TOTAL'!BP193</f>
        <v>0</v>
      </c>
      <c r="AI188">
        <f>'RESUMEN TOTAL'!BR193</f>
        <v>0</v>
      </c>
    </row>
    <row r="189" spans="1:35" x14ac:dyDescent="0.3">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TOTAL'!N194</f>
        <v>0</v>
      </c>
      <c r="H189">
        <f>'RESUMEN TOTAL'!P194</f>
        <v>0</v>
      </c>
      <c r="I189">
        <f>'RESUMEN TOTAL'!R194</f>
        <v>0</v>
      </c>
      <c r="J189">
        <f>'RESUMEN TOTAL'!T194</f>
        <v>0</v>
      </c>
      <c r="K189">
        <f>'RESUMEN TOTAL'!V194</f>
        <v>0</v>
      </c>
      <c r="L189">
        <f>'RESUMEN TOTAL'!X194</f>
        <v>0</v>
      </c>
      <c r="M189">
        <f>'RESUMEN TOTAL'!Z194</f>
        <v>0</v>
      </c>
      <c r="N189">
        <f>'RESUMEN TOTAL'!AB194</f>
        <v>0</v>
      </c>
      <c r="O189">
        <f>'RESUMEN TOTAL'!AD194</f>
        <v>0</v>
      </c>
      <c r="P189">
        <f>'RESUMEN TOTAL'!AF194</f>
        <v>0</v>
      </c>
      <c r="Q189">
        <f>'RESUMEN TOTAL'!AH194</f>
        <v>0</v>
      </c>
      <c r="R189">
        <f>'RESUMEN TOTAL'!AJ194</f>
        <v>0</v>
      </c>
      <c r="S189">
        <f>'RESUMEN TOTAL'!AL194</f>
        <v>0</v>
      </c>
      <c r="T189">
        <f>'RESUMEN TOTAL'!AN194</f>
        <v>0</v>
      </c>
      <c r="U189">
        <f>'RESUMEN TOTAL'!AP194</f>
        <v>0</v>
      </c>
      <c r="V189">
        <f>'RESUMEN TOTAL'!AR194</f>
        <v>0</v>
      </c>
      <c r="W189">
        <f>'RESUMEN TOTAL'!AT194</f>
        <v>0</v>
      </c>
      <c r="X189">
        <f>'RESUMEN TOTAL'!AV194</f>
        <v>0</v>
      </c>
      <c r="Y189">
        <f>'RESUMEN TOTAL'!AX194</f>
        <v>0</v>
      </c>
      <c r="Z189">
        <f>'RESUMEN TOTAL'!AZ194</f>
        <v>0</v>
      </c>
      <c r="AA189">
        <f>'RESUMEN TOTAL'!BB194</f>
        <v>0</v>
      </c>
      <c r="AB189">
        <f>'RESUMEN TOTAL'!BD194</f>
        <v>0</v>
      </c>
      <c r="AC189">
        <f>'RESUMEN TOTAL'!BF194</f>
        <v>0</v>
      </c>
      <c r="AD189">
        <f>'RESUMEN TOTAL'!BH194</f>
        <v>0</v>
      </c>
      <c r="AE189">
        <f>'RESUMEN TOTAL'!BJ194</f>
        <v>0</v>
      </c>
      <c r="AF189">
        <f>'RESUMEN TOTAL'!BL194</f>
        <v>0</v>
      </c>
      <c r="AG189">
        <f>'RESUMEN TOTAL'!BN194</f>
        <v>0</v>
      </c>
      <c r="AH189">
        <f>'RESUMEN TOTAL'!BP194</f>
        <v>0</v>
      </c>
      <c r="AI189">
        <f>'RESUMEN TOTAL'!BR194</f>
        <v>0</v>
      </c>
    </row>
    <row r="190" spans="1:35" x14ac:dyDescent="0.3">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TOTAL'!N195</f>
        <v>0</v>
      </c>
      <c r="H190">
        <f>'RESUMEN TOTAL'!P195</f>
        <v>0</v>
      </c>
      <c r="I190">
        <f>'RESUMEN TOTAL'!R195</f>
        <v>0</v>
      </c>
      <c r="J190">
        <f>'RESUMEN TOTAL'!T195</f>
        <v>0</v>
      </c>
      <c r="K190">
        <f>'RESUMEN TOTAL'!V195</f>
        <v>0</v>
      </c>
      <c r="L190">
        <f>'RESUMEN TOTAL'!X195</f>
        <v>0</v>
      </c>
      <c r="M190">
        <f>'RESUMEN TOTAL'!Z195</f>
        <v>0</v>
      </c>
      <c r="N190">
        <f>'RESUMEN TOTAL'!AB195</f>
        <v>0</v>
      </c>
      <c r="O190">
        <f>'RESUMEN TOTAL'!AD195</f>
        <v>0</v>
      </c>
      <c r="P190">
        <f>'RESUMEN TOTAL'!AF195</f>
        <v>0</v>
      </c>
      <c r="Q190">
        <f>'RESUMEN TOTAL'!AH195</f>
        <v>0</v>
      </c>
      <c r="R190">
        <f>'RESUMEN TOTAL'!AJ195</f>
        <v>0</v>
      </c>
      <c r="S190">
        <f>'RESUMEN TOTAL'!AL195</f>
        <v>0</v>
      </c>
      <c r="T190">
        <f>'RESUMEN TOTAL'!AN195</f>
        <v>0</v>
      </c>
      <c r="U190">
        <f>'RESUMEN TOTAL'!AP195</f>
        <v>0</v>
      </c>
      <c r="V190">
        <f>'RESUMEN TOTAL'!AR195</f>
        <v>0</v>
      </c>
      <c r="W190">
        <f>'RESUMEN TOTAL'!AT195</f>
        <v>0</v>
      </c>
      <c r="X190">
        <f>'RESUMEN TOTAL'!AV195</f>
        <v>0</v>
      </c>
      <c r="Y190">
        <f>'RESUMEN TOTAL'!AX195</f>
        <v>0</v>
      </c>
      <c r="Z190">
        <f>'RESUMEN TOTAL'!AZ195</f>
        <v>0</v>
      </c>
      <c r="AA190">
        <f>'RESUMEN TOTAL'!BB195</f>
        <v>0</v>
      </c>
      <c r="AB190">
        <f>'RESUMEN TOTAL'!BD195</f>
        <v>0</v>
      </c>
      <c r="AC190">
        <f>'RESUMEN TOTAL'!BF195</f>
        <v>0</v>
      </c>
      <c r="AD190">
        <f>'RESUMEN TOTAL'!BH195</f>
        <v>0</v>
      </c>
      <c r="AE190">
        <f>'RESUMEN TOTAL'!BJ195</f>
        <v>0</v>
      </c>
      <c r="AF190">
        <f>'RESUMEN TOTAL'!BL195</f>
        <v>0</v>
      </c>
      <c r="AG190">
        <f>'RESUMEN TOTAL'!BN195</f>
        <v>0</v>
      </c>
      <c r="AH190">
        <f>'RESUMEN TOTAL'!BP195</f>
        <v>0</v>
      </c>
      <c r="AI190">
        <f>'RESUMEN TOTAL'!BR195</f>
        <v>0</v>
      </c>
    </row>
    <row r="191" spans="1:35" x14ac:dyDescent="0.3">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TOTAL'!N196</f>
        <v>0</v>
      </c>
      <c r="H191">
        <f>'RESUMEN TOTAL'!P196</f>
        <v>0</v>
      </c>
      <c r="I191">
        <f>'RESUMEN TOTAL'!R196</f>
        <v>0</v>
      </c>
      <c r="J191">
        <f>'RESUMEN TOTAL'!T196</f>
        <v>0</v>
      </c>
      <c r="K191">
        <f>'RESUMEN TOTAL'!V196</f>
        <v>0</v>
      </c>
      <c r="L191">
        <f>'RESUMEN TOTAL'!X196</f>
        <v>0</v>
      </c>
      <c r="M191">
        <f>'RESUMEN TOTAL'!Z196</f>
        <v>0</v>
      </c>
      <c r="N191">
        <f>'RESUMEN TOTAL'!AB196</f>
        <v>0</v>
      </c>
      <c r="O191">
        <f>'RESUMEN TOTAL'!AD196</f>
        <v>0</v>
      </c>
      <c r="P191">
        <f>'RESUMEN TOTAL'!AF196</f>
        <v>0</v>
      </c>
      <c r="Q191">
        <f>'RESUMEN TOTAL'!AH196</f>
        <v>0</v>
      </c>
      <c r="R191">
        <f>'RESUMEN TOTAL'!AJ196</f>
        <v>0</v>
      </c>
      <c r="S191">
        <f>'RESUMEN TOTAL'!AL196</f>
        <v>0</v>
      </c>
      <c r="T191">
        <f>'RESUMEN TOTAL'!AN196</f>
        <v>0</v>
      </c>
      <c r="U191">
        <f>'RESUMEN TOTAL'!AP196</f>
        <v>0</v>
      </c>
      <c r="V191">
        <f>'RESUMEN TOTAL'!AR196</f>
        <v>0</v>
      </c>
      <c r="W191">
        <f>'RESUMEN TOTAL'!AT196</f>
        <v>0</v>
      </c>
      <c r="X191">
        <f>'RESUMEN TOTAL'!AV196</f>
        <v>0</v>
      </c>
      <c r="Y191">
        <f>'RESUMEN TOTAL'!AX196</f>
        <v>0</v>
      </c>
      <c r="Z191">
        <f>'RESUMEN TOTAL'!AZ196</f>
        <v>0</v>
      </c>
      <c r="AA191">
        <f>'RESUMEN TOTAL'!BB196</f>
        <v>0</v>
      </c>
      <c r="AB191">
        <f>'RESUMEN TOTAL'!BD196</f>
        <v>0</v>
      </c>
      <c r="AC191">
        <f>'RESUMEN TOTAL'!BF196</f>
        <v>0</v>
      </c>
      <c r="AD191">
        <f>'RESUMEN TOTAL'!BH196</f>
        <v>0</v>
      </c>
      <c r="AE191">
        <f>'RESUMEN TOTAL'!BJ196</f>
        <v>0</v>
      </c>
      <c r="AF191">
        <f>'RESUMEN TOTAL'!BL196</f>
        <v>0</v>
      </c>
      <c r="AG191">
        <f>'RESUMEN TOTAL'!BN196</f>
        <v>0</v>
      </c>
      <c r="AH191">
        <f>'RESUMEN TOTAL'!BP196</f>
        <v>0</v>
      </c>
      <c r="AI191">
        <f>'RESUMEN TOTAL'!BR196</f>
        <v>0</v>
      </c>
    </row>
    <row r="192" spans="1:35" x14ac:dyDescent="0.3">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TOTAL'!N197</f>
        <v>0</v>
      </c>
      <c r="H192">
        <f>'RESUMEN TOTAL'!P197</f>
        <v>0</v>
      </c>
      <c r="I192">
        <f>'RESUMEN TOTAL'!R197</f>
        <v>0</v>
      </c>
      <c r="J192">
        <f>'RESUMEN TOTAL'!T197</f>
        <v>0</v>
      </c>
      <c r="K192">
        <f>'RESUMEN TOTAL'!V197</f>
        <v>0</v>
      </c>
      <c r="L192">
        <f>'RESUMEN TOTAL'!X197</f>
        <v>0</v>
      </c>
      <c r="M192">
        <f>'RESUMEN TOTAL'!Z197</f>
        <v>0</v>
      </c>
      <c r="N192">
        <f>'RESUMEN TOTAL'!AB197</f>
        <v>0</v>
      </c>
      <c r="O192">
        <f>'RESUMEN TOTAL'!AD197</f>
        <v>0</v>
      </c>
      <c r="P192">
        <f>'RESUMEN TOTAL'!AF197</f>
        <v>0</v>
      </c>
      <c r="Q192">
        <f>'RESUMEN TOTAL'!AH197</f>
        <v>0</v>
      </c>
      <c r="R192">
        <f>'RESUMEN TOTAL'!AJ197</f>
        <v>0</v>
      </c>
      <c r="S192">
        <f>'RESUMEN TOTAL'!AL197</f>
        <v>0</v>
      </c>
      <c r="T192">
        <f>'RESUMEN TOTAL'!AN197</f>
        <v>0</v>
      </c>
      <c r="U192">
        <f>'RESUMEN TOTAL'!AP197</f>
        <v>0</v>
      </c>
      <c r="V192">
        <f>'RESUMEN TOTAL'!AR197</f>
        <v>0</v>
      </c>
      <c r="W192">
        <f>'RESUMEN TOTAL'!AT197</f>
        <v>0</v>
      </c>
      <c r="X192">
        <f>'RESUMEN TOTAL'!AV197</f>
        <v>0</v>
      </c>
      <c r="Y192">
        <f>'RESUMEN TOTAL'!AX197</f>
        <v>0</v>
      </c>
      <c r="Z192">
        <f>'RESUMEN TOTAL'!AZ197</f>
        <v>0</v>
      </c>
      <c r="AA192">
        <f>'RESUMEN TOTAL'!BB197</f>
        <v>0</v>
      </c>
      <c r="AB192">
        <f>'RESUMEN TOTAL'!BD197</f>
        <v>0</v>
      </c>
      <c r="AC192">
        <f>'RESUMEN TOTAL'!BF197</f>
        <v>0</v>
      </c>
      <c r="AD192">
        <f>'RESUMEN TOTAL'!BH197</f>
        <v>0</v>
      </c>
      <c r="AE192">
        <f>'RESUMEN TOTAL'!BJ197</f>
        <v>0</v>
      </c>
      <c r="AF192">
        <f>'RESUMEN TOTAL'!BL197</f>
        <v>0</v>
      </c>
      <c r="AG192">
        <f>'RESUMEN TOTAL'!BN197</f>
        <v>0</v>
      </c>
      <c r="AH192">
        <f>'RESUMEN TOTAL'!BP197</f>
        <v>0</v>
      </c>
      <c r="AI192">
        <f>'RESUMEN TOTAL'!BR197</f>
        <v>0</v>
      </c>
    </row>
    <row r="193" spans="1:35" x14ac:dyDescent="0.3">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TOTAL'!N198</f>
        <v>0</v>
      </c>
      <c r="H193">
        <f>'RESUMEN TOTAL'!P198</f>
        <v>0</v>
      </c>
      <c r="I193">
        <f>'RESUMEN TOTAL'!R198</f>
        <v>0</v>
      </c>
      <c r="J193">
        <f>'RESUMEN TOTAL'!T198</f>
        <v>0</v>
      </c>
      <c r="K193">
        <f>'RESUMEN TOTAL'!V198</f>
        <v>0</v>
      </c>
      <c r="L193">
        <f>'RESUMEN TOTAL'!X198</f>
        <v>0</v>
      </c>
      <c r="M193">
        <f>'RESUMEN TOTAL'!Z198</f>
        <v>0</v>
      </c>
      <c r="N193">
        <f>'RESUMEN TOTAL'!AB198</f>
        <v>0</v>
      </c>
      <c r="O193">
        <f>'RESUMEN TOTAL'!AD198</f>
        <v>0</v>
      </c>
      <c r="P193">
        <f>'RESUMEN TOTAL'!AF198</f>
        <v>0</v>
      </c>
      <c r="Q193">
        <f>'RESUMEN TOTAL'!AH198</f>
        <v>0</v>
      </c>
      <c r="R193">
        <f>'RESUMEN TOTAL'!AJ198</f>
        <v>0</v>
      </c>
      <c r="S193">
        <f>'RESUMEN TOTAL'!AL198</f>
        <v>0</v>
      </c>
      <c r="T193">
        <f>'RESUMEN TOTAL'!AN198</f>
        <v>0</v>
      </c>
      <c r="U193">
        <f>'RESUMEN TOTAL'!AP198</f>
        <v>0</v>
      </c>
      <c r="V193">
        <f>'RESUMEN TOTAL'!AR198</f>
        <v>0</v>
      </c>
      <c r="W193">
        <f>'RESUMEN TOTAL'!AT198</f>
        <v>0</v>
      </c>
      <c r="X193">
        <f>'RESUMEN TOTAL'!AV198</f>
        <v>0</v>
      </c>
      <c r="Y193">
        <f>'RESUMEN TOTAL'!AX198</f>
        <v>0</v>
      </c>
      <c r="Z193">
        <f>'RESUMEN TOTAL'!AZ198</f>
        <v>0</v>
      </c>
      <c r="AA193">
        <f>'RESUMEN TOTAL'!BB198</f>
        <v>0</v>
      </c>
      <c r="AB193">
        <f>'RESUMEN TOTAL'!BD198</f>
        <v>0</v>
      </c>
      <c r="AC193">
        <f>'RESUMEN TOTAL'!BF198</f>
        <v>0</v>
      </c>
      <c r="AD193">
        <f>'RESUMEN TOTAL'!BH198</f>
        <v>0</v>
      </c>
      <c r="AE193">
        <f>'RESUMEN TOTAL'!BJ198</f>
        <v>0</v>
      </c>
      <c r="AF193">
        <f>'RESUMEN TOTAL'!BL198</f>
        <v>0</v>
      </c>
      <c r="AG193">
        <f>'RESUMEN TOTAL'!BN198</f>
        <v>0</v>
      </c>
      <c r="AH193">
        <f>'RESUMEN TOTAL'!BP198</f>
        <v>0</v>
      </c>
      <c r="AI193">
        <f>'RESUMEN TOTAL'!BR198</f>
        <v>0</v>
      </c>
    </row>
    <row r="194" spans="1:35" x14ac:dyDescent="0.3">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TOTAL'!N199</f>
        <v>APAGADO</v>
      </c>
      <c r="H194" t="str">
        <f>'RESUMEN TOTAL'!P199</f>
        <v>APAGADO</v>
      </c>
      <c r="I194" t="str">
        <f>'RESUMEN TOTAL'!R199</f>
        <v>APAGADO</v>
      </c>
      <c r="J194">
        <f>'RESUMEN TOTAL'!T199</f>
        <v>0</v>
      </c>
      <c r="K194">
        <f>'RESUMEN TOTAL'!V199</f>
        <v>0</v>
      </c>
      <c r="L194">
        <f>'RESUMEN TOTAL'!X199</f>
        <v>0</v>
      </c>
      <c r="M194">
        <f>'RESUMEN TOTAL'!Z199</f>
        <v>0</v>
      </c>
      <c r="N194">
        <f>'RESUMEN TOTAL'!AB199</f>
        <v>0</v>
      </c>
      <c r="O194">
        <f>'RESUMEN TOTAL'!AD199</f>
        <v>0</v>
      </c>
      <c r="P194">
        <f>'RESUMEN TOTAL'!AF199</f>
        <v>0</v>
      </c>
      <c r="Q194">
        <f>'RESUMEN TOTAL'!AH199</f>
        <v>0</v>
      </c>
      <c r="R194">
        <f>'RESUMEN TOTAL'!AJ199</f>
        <v>0</v>
      </c>
      <c r="S194">
        <f>'RESUMEN TOTAL'!AL199</f>
        <v>0</v>
      </c>
      <c r="T194">
        <f>'RESUMEN TOTAL'!AN199</f>
        <v>0</v>
      </c>
      <c r="U194">
        <f>'RESUMEN TOTAL'!AP199</f>
        <v>0</v>
      </c>
      <c r="V194">
        <f>'RESUMEN TOTAL'!AR199</f>
        <v>0</v>
      </c>
      <c r="W194">
        <f>'RESUMEN TOTAL'!AT199</f>
        <v>0</v>
      </c>
      <c r="X194">
        <f>'RESUMEN TOTAL'!AV199</f>
        <v>0</v>
      </c>
      <c r="Y194">
        <f>'RESUMEN TOTAL'!AX199</f>
        <v>0</v>
      </c>
      <c r="Z194">
        <f>'RESUMEN TOTAL'!AZ199</f>
        <v>0</v>
      </c>
      <c r="AA194">
        <f>'RESUMEN TOTAL'!BB199</f>
        <v>0</v>
      </c>
      <c r="AB194">
        <f>'RESUMEN TOTAL'!BD199</f>
        <v>0</v>
      </c>
      <c r="AC194">
        <f>'RESUMEN TOTAL'!BF199</f>
        <v>0</v>
      </c>
      <c r="AD194">
        <f>'RESUMEN TOTAL'!BH199</f>
        <v>0</v>
      </c>
      <c r="AE194">
        <f>'RESUMEN TOTAL'!BJ199</f>
        <v>0</v>
      </c>
      <c r="AF194">
        <f>'RESUMEN TOTAL'!BL199</f>
        <v>0</v>
      </c>
      <c r="AG194">
        <f>'RESUMEN TOTAL'!BN199</f>
        <v>0</v>
      </c>
      <c r="AH194">
        <f>'RESUMEN TOTAL'!BP199</f>
        <v>0</v>
      </c>
      <c r="AI194">
        <f>'RESUMEN TOTAL'!BR199</f>
        <v>0</v>
      </c>
    </row>
    <row r="195" spans="1:35" x14ac:dyDescent="0.3">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TOTAL'!N200</f>
        <v>0</v>
      </c>
      <c r="H195">
        <f>'RESUMEN TOTAL'!P200</f>
        <v>0</v>
      </c>
      <c r="I195">
        <f>'RESUMEN TOTAL'!R200</f>
        <v>0</v>
      </c>
      <c r="J195">
        <f>'RESUMEN TOTAL'!T200</f>
        <v>0</v>
      </c>
      <c r="K195">
        <f>'RESUMEN TOTAL'!V200</f>
        <v>0</v>
      </c>
      <c r="L195">
        <f>'RESUMEN TOTAL'!X200</f>
        <v>0</v>
      </c>
      <c r="M195">
        <f>'RESUMEN TOTAL'!Z200</f>
        <v>0</v>
      </c>
      <c r="N195">
        <f>'RESUMEN TOTAL'!AB200</f>
        <v>0</v>
      </c>
      <c r="O195">
        <f>'RESUMEN TOTAL'!AD200</f>
        <v>0</v>
      </c>
      <c r="P195">
        <f>'RESUMEN TOTAL'!AF200</f>
        <v>0</v>
      </c>
      <c r="Q195">
        <f>'RESUMEN TOTAL'!AH200</f>
        <v>0</v>
      </c>
      <c r="R195">
        <f>'RESUMEN TOTAL'!AJ200</f>
        <v>0</v>
      </c>
      <c r="S195">
        <f>'RESUMEN TOTAL'!AL200</f>
        <v>0</v>
      </c>
      <c r="T195">
        <f>'RESUMEN TOTAL'!AN200</f>
        <v>0</v>
      </c>
      <c r="U195">
        <f>'RESUMEN TOTAL'!AP200</f>
        <v>0</v>
      </c>
      <c r="V195">
        <f>'RESUMEN TOTAL'!AR200</f>
        <v>0</v>
      </c>
      <c r="W195">
        <f>'RESUMEN TOTAL'!AT200</f>
        <v>0</v>
      </c>
      <c r="X195">
        <f>'RESUMEN TOTAL'!AV200</f>
        <v>0</v>
      </c>
      <c r="Y195">
        <f>'RESUMEN TOTAL'!AX200</f>
        <v>0</v>
      </c>
      <c r="Z195">
        <f>'RESUMEN TOTAL'!AZ200</f>
        <v>0</v>
      </c>
      <c r="AA195">
        <f>'RESUMEN TOTAL'!BB200</f>
        <v>0</v>
      </c>
      <c r="AB195">
        <f>'RESUMEN TOTAL'!BD200</f>
        <v>0</v>
      </c>
      <c r="AC195">
        <f>'RESUMEN TOTAL'!BF200</f>
        <v>0</v>
      </c>
      <c r="AD195">
        <f>'RESUMEN TOTAL'!BH200</f>
        <v>0</v>
      </c>
      <c r="AE195">
        <f>'RESUMEN TOTAL'!BJ200</f>
        <v>0</v>
      </c>
      <c r="AF195">
        <f>'RESUMEN TOTAL'!BL200</f>
        <v>0</v>
      </c>
      <c r="AG195">
        <f>'RESUMEN TOTAL'!BN200</f>
        <v>0</v>
      </c>
      <c r="AH195">
        <f>'RESUMEN TOTAL'!BP200</f>
        <v>0</v>
      </c>
      <c r="AI195">
        <f>'RESUMEN TOTAL'!BR200</f>
        <v>0</v>
      </c>
    </row>
    <row r="196" spans="1:35" x14ac:dyDescent="0.3">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TOTAL'!N201</f>
        <v>0</v>
      </c>
      <c r="H196">
        <f>'RESUMEN TOTAL'!P201</f>
        <v>0</v>
      </c>
      <c r="I196">
        <f>'RESUMEN TOTAL'!R201</f>
        <v>0</v>
      </c>
      <c r="J196">
        <f>'RESUMEN TOTAL'!T201</f>
        <v>0</v>
      </c>
      <c r="K196">
        <f>'RESUMEN TOTAL'!V201</f>
        <v>0</v>
      </c>
      <c r="L196">
        <f>'RESUMEN TOTAL'!X201</f>
        <v>0</v>
      </c>
      <c r="M196">
        <f>'RESUMEN TOTAL'!Z201</f>
        <v>0</v>
      </c>
      <c r="N196">
        <f>'RESUMEN TOTAL'!AB201</f>
        <v>0</v>
      </c>
      <c r="O196">
        <f>'RESUMEN TOTAL'!AD201</f>
        <v>0</v>
      </c>
      <c r="P196">
        <f>'RESUMEN TOTAL'!AF201</f>
        <v>0</v>
      </c>
      <c r="Q196">
        <f>'RESUMEN TOTAL'!AH201</f>
        <v>0</v>
      </c>
      <c r="R196">
        <f>'RESUMEN TOTAL'!AJ201</f>
        <v>0</v>
      </c>
      <c r="S196">
        <f>'RESUMEN TOTAL'!AL201</f>
        <v>0</v>
      </c>
      <c r="T196">
        <f>'RESUMEN TOTAL'!AN201</f>
        <v>0</v>
      </c>
      <c r="U196">
        <f>'RESUMEN TOTAL'!AP201</f>
        <v>0</v>
      </c>
      <c r="V196">
        <f>'RESUMEN TOTAL'!AR201</f>
        <v>0</v>
      </c>
      <c r="W196">
        <f>'RESUMEN TOTAL'!AT201</f>
        <v>0</v>
      </c>
      <c r="X196">
        <f>'RESUMEN TOTAL'!AV201</f>
        <v>0</v>
      </c>
      <c r="Y196">
        <f>'RESUMEN TOTAL'!AX201</f>
        <v>0</v>
      </c>
      <c r="Z196">
        <f>'RESUMEN TOTAL'!AZ201</f>
        <v>0</v>
      </c>
      <c r="AA196">
        <f>'RESUMEN TOTAL'!BB201</f>
        <v>0</v>
      </c>
      <c r="AB196">
        <f>'RESUMEN TOTAL'!BD201</f>
        <v>0</v>
      </c>
      <c r="AC196">
        <f>'RESUMEN TOTAL'!BF201</f>
        <v>0</v>
      </c>
      <c r="AD196">
        <f>'RESUMEN TOTAL'!BH201</f>
        <v>0</v>
      </c>
      <c r="AE196">
        <f>'RESUMEN TOTAL'!BJ201</f>
        <v>0</v>
      </c>
      <c r="AF196">
        <f>'RESUMEN TOTAL'!BL201</f>
        <v>0</v>
      </c>
      <c r="AG196">
        <f>'RESUMEN TOTAL'!BN201</f>
        <v>0</v>
      </c>
      <c r="AH196">
        <f>'RESUMEN TOTAL'!BP201</f>
        <v>0</v>
      </c>
      <c r="AI196">
        <f>'RESUMEN TOTAL'!BR201</f>
        <v>0</v>
      </c>
    </row>
    <row r="197" spans="1:35" x14ac:dyDescent="0.3">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TOTAL'!N202</f>
        <v>0</v>
      </c>
      <c r="H197">
        <f>'RESUMEN TOTAL'!P202</f>
        <v>0</v>
      </c>
      <c r="I197">
        <f>'RESUMEN TOTAL'!R202</f>
        <v>0</v>
      </c>
      <c r="J197">
        <f>'RESUMEN TOTAL'!T202</f>
        <v>0</v>
      </c>
      <c r="K197">
        <f>'RESUMEN TOTAL'!V202</f>
        <v>0</v>
      </c>
      <c r="L197">
        <f>'RESUMEN TOTAL'!X202</f>
        <v>0</v>
      </c>
      <c r="M197">
        <f>'RESUMEN TOTAL'!Z202</f>
        <v>0</v>
      </c>
      <c r="N197">
        <f>'RESUMEN TOTAL'!AB202</f>
        <v>0</v>
      </c>
      <c r="O197">
        <f>'RESUMEN TOTAL'!AD202</f>
        <v>0</v>
      </c>
      <c r="P197">
        <f>'RESUMEN TOTAL'!AF202</f>
        <v>0</v>
      </c>
      <c r="Q197">
        <f>'RESUMEN TOTAL'!AH202</f>
        <v>0</v>
      </c>
      <c r="R197">
        <f>'RESUMEN TOTAL'!AJ202</f>
        <v>0</v>
      </c>
      <c r="S197">
        <f>'RESUMEN TOTAL'!AL202</f>
        <v>0</v>
      </c>
      <c r="T197">
        <f>'RESUMEN TOTAL'!AN202</f>
        <v>0</v>
      </c>
      <c r="U197">
        <f>'RESUMEN TOTAL'!AP202</f>
        <v>0</v>
      </c>
      <c r="V197">
        <f>'RESUMEN TOTAL'!AR202</f>
        <v>0</v>
      </c>
      <c r="W197">
        <f>'RESUMEN TOTAL'!AT202</f>
        <v>0</v>
      </c>
      <c r="X197">
        <f>'RESUMEN TOTAL'!AV202</f>
        <v>0</v>
      </c>
      <c r="Y197">
        <f>'RESUMEN TOTAL'!AX202</f>
        <v>0</v>
      </c>
      <c r="Z197">
        <f>'RESUMEN TOTAL'!AZ202</f>
        <v>0</v>
      </c>
      <c r="AA197">
        <f>'RESUMEN TOTAL'!BB202</f>
        <v>0</v>
      </c>
      <c r="AB197">
        <f>'RESUMEN TOTAL'!BD202</f>
        <v>0</v>
      </c>
      <c r="AC197">
        <f>'RESUMEN TOTAL'!BF202</f>
        <v>0</v>
      </c>
      <c r="AD197">
        <f>'RESUMEN TOTAL'!BH202</f>
        <v>0</v>
      </c>
      <c r="AE197">
        <f>'RESUMEN TOTAL'!BJ202</f>
        <v>0</v>
      </c>
      <c r="AF197">
        <f>'RESUMEN TOTAL'!BL202</f>
        <v>0</v>
      </c>
      <c r="AG197">
        <f>'RESUMEN TOTAL'!BN202</f>
        <v>0</v>
      </c>
      <c r="AH197">
        <f>'RESUMEN TOTAL'!BP202</f>
        <v>0</v>
      </c>
      <c r="AI197">
        <f>'RESUMEN TOTAL'!BR202</f>
        <v>0</v>
      </c>
    </row>
    <row r="198" spans="1:35" x14ac:dyDescent="0.3">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TOTAL'!N203</f>
        <v>0</v>
      </c>
      <c r="H198">
        <f>'RESUMEN TOTAL'!P203</f>
        <v>0</v>
      </c>
      <c r="I198">
        <f>'RESUMEN TOTAL'!R203</f>
        <v>0</v>
      </c>
      <c r="J198">
        <f>'RESUMEN TOTAL'!T203</f>
        <v>0</v>
      </c>
      <c r="K198">
        <f>'RESUMEN TOTAL'!V203</f>
        <v>0</v>
      </c>
      <c r="L198">
        <f>'RESUMEN TOTAL'!X203</f>
        <v>0</v>
      </c>
      <c r="M198">
        <f>'RESUMEN TOTAL'!Z203</f>
        <v>0</v>
      </c>
      <c r="N198">
        <f>'RESUMEN TOTAL'!AB203</f>
        <v>0</v>
      </c>
      <c r="O198">
        <f>'RESUMEN TOTAL'!AD203</f>
        <v>0</v>
      </c>
      <c r="P198">
        <f>'RESUMEN TOTAL'!AF203</f>
        <v>0</v>
      </c>
      <c r="Q198">
        <f>'RESUMEN TOTAL'!AH203</f>
        <v>0</v>
      </c>
      <c r="R198">
        <f>'RESUMEN TOTAL'!AJ203</f>
        <v>0</v>
      </c>
      <c r="S198">
        <f>'RESUMEN TOTAL'!AL203</f>
        <v>0</v>
      </c>
      <c r="T198">
        <f>'RESUMEN TOTAL'!AN203</f>
        <v>0</v>
      </c>
      <c r="U198">
        <f>'RESUMEN TOTAL'!AP203</f>
        <v>0</v>
      </c>
      <c r="V198">
        <f>'RESUMEN TOTAL'!AR203</f>
        <v>0</v>
      </c>
      <c r="W198">
        <f>'RESUMEN TOTAL'!AT203</f>
        <v>0</v>
      </c>
      <c r="X198">
        <f>'RESUMEN TOTAL'!AV203</f>
        <v>0</v>
      </c>
      <c r="Y198">
        <f>'RESUMEN TOTAL'!AX203</f>
        <v>0</v>
      </c>
      <c r="Z198">
        <f>'RESUMEN TOTAL'!AZ203</f>
        <v>0</v>
      </c>
      <c r="AA198">
        <f>'RESUMEN TOTAL'!BB203</f>
        <v>0</v>
      </c>
      <c r="AB198">
        <f>'RESUMEN TOTAL'!BD203</f>
        <v>0</v>
      </c>
      <c r="AC198">
        <f>'RESUMEN TOTAL'!BF203</f>
        <v>0</v>
      </c>
      <c r="AD198">
        <f>'RESUMEN TOTAL'!BH203</f>
        <v>0</v>
      </c>
      <c r="AE198">
        <f>'RESUMEN TOTAL'!BJ203</f>
        <v>0</v>
      </c>
      <c r="AF198">
        <f>'RESUMEN TOTAL'!BL203</f>
        <v>0</v>
      </c>
      <c r="AG198">
        <f>'RESUMEN TOTAL'!BN203</f>
        <v>0</v>
      </c>
      <c r="AH198">
        <f>'RESUMEN TOTAL'!BP203</f>
        <v>0</v>
      </c>
      <c r="AI198">
        <f>'RESUMEN TOTAL'!BR203</f>
        <v>0</v>
      </c>
    </row>
    <row r="199" spans="1:35" x14ac:dyDescent="0.3">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TOTAL'!N204</f>
        <v>APAGADO</v>
      </c>
      <c r="H199" t="str">
        <f>'RESUMEN TOTAL'!P204</f>
        <v>APAGADO</v>
      </c>
      <c r="I199" t="str">
        <f>'RESUMEN TOTAL'!R204</f>
        <v>APAGADO</v>
      </c>
      <c r="J199">
        <f>'RESUMEN TOTAL'!T204</f>
        <v>0</v>
      </c>
      <c r="K199">
        <f>'RESUMEN TOTAL'!V204</f>
        <v>0</v>
      </c>
      <c r="L199">
        <f>'RESUMEN TOTAL'!X204</f>
        <v>0</v>
      </c>
      <c r="M199">
        <f>'RESUMEN TOTAL'!Z204</f>
        <v>0</v>
      </c>
      <c r="N199">
        <f>'RESUMEN TOTAL'!AB204</f>
        <v>0</v>
      </c>
      <c r="O199">
        <f>'RESUMEN TOTAL'!AD204</f>
        <v>0</v>
      </c>
      <c r="P199">
        <f>'RESUMEN TOTAL'!AF204</f>
        <v>0</v>
      </c>
      <c r="Q199">
        <f>'RESUMEN TOTAL'!AH204</f>
        <v>0</v>
      </c>
      <c r="R199">
        <f>'RESUMEN TOTAL'!AJ204</f>
        <v>0</v>
      </c>
      <c r="S199">
        <f>'RESUMEN TOTAL'!AL204</f>
        <v>0</v>
      </c>
      <c r="T199">
        <f>'RESUMEN TOTAL'!AN204</f>
        <v>0</v>
      </c>
      <c r="U199">
        <f>'RESUMEN TOTAL'!AP204</f>
        <v>0</v>
      </c>
      <c r="V199">
        <f>'RESUMEN TOTAL'!AR204</f>
        <v>0</v>
      </c>
      <c r="W199">
        <f>'RESUMEN TOTAL'!AT204</f>
        <v>0</v>
      </c>
      <c r="X199">
        <f>'RESUMEN TOTAL'!AV204</f>
        <v>0</v>
      </c>
      <c r="Y199">
        <f>'RESUMEN TOTAL'!AX204</f>
        <v>0</v>
      </c>
      <c r="Z199">
        <f>'RESUMEN TOTAL'!AZ204</f>
        <v>0</v>
      </c>
      <c r="AA199">
        <f>'RESUMEN TOTAL'!BB204</f>
        <v>0</v>
      </c>
      <c r="AB199">
        <f>'RESUMEN TOTAL'!BD204</f>
        <v>0</v>
      </c>
      <c r="AC199">
        <f>'RESUMEN TOTAL'!BF204</f>
        <v>0</v>
      </c>
      <c r="AD199">
        <f>'RESUMEN TOTAL'!BH204</f>
        <v>0</v>
      </c>
      <c r="AE199">
        <f>'RESUMEN TOTAL'!BJ204</f>
        <v>0</v>
      </c>
      <c r="AF199">
        <f>'RESUMEN TOTAL'!BL204</f>
        <v>0</v>
      </c>
      <c r="AG199">
        <f>'RESUMEN TOTAL'!BN204</f>
        <v>0</v>
      </c>
      <c r="AH199">
        <f>'RESUMEN TOTAL'!BP204</f>
        <v>0</v>
      </c>
      <c r="AI199">
        <f>'RESUMEN TOTAL'!BR204</f>
        <v>0</v>
      </c>
    </row>
    <row r="200" spans="1:35" x14ac:dyDescent="0.3">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TOTAL'!N205</f>
        <v>APAGADO</v>
      </c>
      <c r="H200" t="str">
        <f>'RESUMEN TOTAL'!P205</f>
        <v>APAGADO</v>
      </c>
      <c r="I200" t="str">
        <f>'RESUMEN TOTAL'!R205</f>
        <v>APAGADO</v>
      </c>
      <c r="J200">
        <f>'RESUMEN TOTAL'!T205</f>
        <v>0</v>
      </c>
      <c r="K200">
        <f>'RESUMEN TOTAL'!V205</f>
        <v>0</v>
      </c>
      <c r="L200">
        <f>'RESUMEN TOTAL'!X205</f>
        <v>0</v>
      </c>
      <c r="M200">
        <f>'RESUMEN TOTAL'!Z205</f>
        <v>0</v>
      </c>
      <c r="N200">
        <f>'RESUMEN TOTAL'!AB205</f>
        <v>0</v>
      </c>
      <c r="O200">
        <f>'RESUMEN TOTAL'!AD205</f>
        <v>0</v>
      </c>
      <c r="P200">
        <f>'RESUMEN TOTAL'!AF205</f>
        <v>0</v>
      </c>
      <c r="Q200">
        <f>'RESUMEN TOTAL'!AH205</f>
        <v>0</v>
      </c>
      <c r="R200">
        <f>'RESUMEN TOTAL'!AJ205</f>
        <v>0</v>
      </c>
      <c r="S200">
        <f>'RESUMEN TOTAL'!AL205</f>
        <v>0</v>
      </c>
      <c r="T200">
        <f>'RESUMEN TOTAL'!AN205</f>
        <v>0</v>
      </c>
      <c r="U200">
        <f>'RESUMEN TOTAL'!AP205</f>
        <v>0</v>
      </c>
      <c r="V200">
        <f>'RESUMEN TOTAL'!AR205</f>
        <v>0</v>
      </c>
      <c r="W200">
        <f>'RESUMEN TOTAL'!AT205</f>
        <v>0</v>
      </c>
      <c r="X200">
        <f>'RESUMEN TOTAL'!AV205</f>
        <v>0</v>
      </c>
      <c r="Y200">
        <f>'RESUMEN TOTAL'!AX205</f>
        <v>0</v>
      </c>
      <c r="Z200">
        <f>'RESUMEN TOTAL'!AZ205</f>
        <v>0</v>
      </c>
      <c r="AA200">
        <f>'RESUMEN TOTAL'!BB205</f>
        <v>0</v>
      </c>
      <c r="AB200">
        <f>'RESUMEN TOTAL'!BD205</f>
        <v>0</v>
      </c>
      <c r="AC200">
        <f>'RESUMEN TOTAL'!BF205</f>
        <v>0</v>
      </c>
      <c r="AD200">
        <f>'RESUMEN TOTAL'!BH205</f>
        <v>0</v>
      </c>
      <c r="AE200">
        <f>'RESUMEN TOTAL'!BJ205</f>
        <v>0</v>
      </c>
      <c r="AF200">
        <f>'RESUMEN TOTAL'!BL205</f>
        <v>0</v>
      </c>
      <c r="AG200">
        <f>'RESUMEN TOTAL'!BN205</f>
        <v>0</v>
      </c>
      <c r="AH200">
        <f>'RESUMEN TOTAL'!BP205</f>
        <v>0</v>
      </c>
      <c r="AI200">
        <f>'RESUMEN TOTAL'!BR205</f>
        <v>0</v>
      </c>
    </row>
    <row r="201" spans="1:35" x14ac:dyDescent="0.3">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TOTAL'!N206</f>
        <v>0</v>
      </c>
      <c r="H201">
        <f>'RESUMEN TOTAL'!P206</f>
        <v>0</v>
      </c>
      <c r="I201">
        <f>'RESUMEN TOTAL'!R206</f>
        <v>0</v>
      </c>
      <c r="J201">
        <f>'RESUMEN TOTAL'!T206</f>
        <v>0</v>
      </c>
      <c r="K201">
        <f>'RESUMEN TOTAL'!V206</f>
        <v>0</v>
      </c>
      <c r="L201">
        <f>'RESUMEN TOTAL'!X206</f>
        <v>0</v>
      </c>
      <c r="M201">
        <f>'RESUMEN TOTAL'!Z206</f>
        <v>0</v>
      </c>
      <c r="N201">
        <f>'RESUMEN TOTAL'!AB206</f>
        <v>0</v>
      </c>
      <c r="O201">
        <f>'RESUMEN TOTAL'!AD206</f>
        <v>0</v>
      </c>
      <c r="P201">
        <f>'RESUMEN TOTAL'!AF206</f>
        <v>0</v>
      </c>
      <c r="Q201">
        <f>'RESUMEN TOTAL'!AH206</f>
        <v>0</v>
      </c>
      <c r="R201">
        <f>'RESUMEN TOTAL'!AJ206</f>
        <v>0</v>
      </c>
      <c r="S201">
        <f>'RESUMEN TOTAL'!AL206</f>
        <v>0</v>
      </c>
      <c r="T201">
        <f>'RESUMEN TOTAL'!AN206</f>
        <v>0</v>
      </c>
      <c r="U201">
        <f>'RESUMEN TOTAL'!AP206</f>
        <v>0</v>
      </c>
      <c r="V201">
        <f>'RESUMEN TOTAL'!AR206</f>
        <v>0</v>
      </c>
      <c r="W201">
        <f>'RESUMEN TOTAL'!AT206</f>
        <v>0</v>
      </c>
      <c r="X201">
        <f>'RESUMEN TOTAL'!AV206</f>
        <v>0</v>
      </c>
      <c r="Y201">
        <f>'RESUMEN TOTAL'!AX206</f>
        <v>0</v>
      </c>
      <c r="Z201">
        <f>'RESUMEN TOTAL'!AZ206</f>
        <v>0</v>
      </c>
      <c r="AA201">
        <f>'RESUMEN TOTAL'!BB206</f>
        <v>0</v>
      </c>
      <c r="AB201">
        <f>'RESUMEN TOTAL'!BD206</f>
        <v>0</v>
      </c>
      <c r="AC201">
        <f>'RESUMEN TOTAL'!BF206</f>
        <v>0</v>
      </c>
      <c r="AD201">
        <f>'RESUMEN TOTAL'!BH206</f>
        <v>0</v>
      </c>
      <c r="AE201">
        <f>'RESUMEN TOTAL'!BJ206</f>
        <v>0</v>
      </c>
      <c r="AF201">
        <f>'RESUMEN TOTAL'!BL206</f>
        <v>0</v>
      </c>
      <c r="AG201">
        <f>'RESUMEN TOTAL'!BN206</f>
        <v>0</v>
      </c>
      <c r="AH201">
        <f>'RESUMEN TOTAL'!BP206</f>
        <v>0</v>
      </c>
      <c r="AI201">
        <f>'RESUMEN TOTAL'!BR206</f>
        <v>0</v>
      </c>
    </row>
    <row r="202" spans="1:35" x14ac:dyDescent="0.3">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TOTAL'!N208</f>
        <v>0</v>
      </c>
      <c r="H202">
        <f>'RESUMEN TOTAL'!P208</f>
        <v>0</v>
      </c>
      <c r="I202">
        <f>'RESUMEN TOTAL'!R208</f>
        <v>0</v>
      </c>
      <c r="J202">
        <f>'RESUMEN TOTAL'!T208</f>
        <v>0</v>
      </c>
      <c r="K202">
        <f>'RESUMEN TOTAL'!V208</f>
        <v>0</v>
      </c>
      <c r="L202">
        <f>'RESUMEN TOTAL'!X208</f>
        <v>0</v>
      </c>
      <c r="M202">
        <f>'RESUMEN TOTAL'!Z208</f>
        <v>0</v>
      </c>
      <c r="N202">
        <f>'RESUMEN TOTAL'!AB208</f>
        <v>0</v>
      </c>
      <c r="O202">
        <f>'RESUMEN TOTAL'!AD208</f>
        <v>0</v>
      </c>
      <c r="P202">
        <f>'RESUMEN TOTAL'!AF208</f>
        <v>0</v>
      </c>
      <c r="Q202">
        <f>'RESUMEN TOTAL'!AH208</f>
        <v>0</v>
      </c>
      <c r="R202">
        <f>'RESUMEN TOTAL'!AJ208</f>
        <v>0</v>
      </c>
      <c r="S202">
        <f>'RESUMEN TOTAL'!AL208</f>
        <v>0</v>
      </c>
      <c r="T202">
        <f>'RESUMEN TOTAL'!AN208</f>
        <v>0</v>
      </c>
      <c r="U202">
        <f>'RESUMEN TOTAL'!AP208</f>
        <v>0</v>
      </c>
      <c r="V202">
        <f>'RESUMEN TOTAL'!AR208</f>
        <v>0</v>
      </c>
      <c r="W202">
        <f>'RESUMEN TOTAL'!AT208</f>
        <v>0</v>
      </c>
      <c r="X202">
        <f>'RESUMEN TOTAL'!AV208</f>
        <v>0</v>
      </c>
      <c r="Y202">
        <f>'RESUMEN TOTAL'!AX208</f>
        <v>0</v>
      </c>
      <c r="Z202">
        <f>'RESUMEN TOTAL'!AZ208</f>
        <v>0</v>
      </c>
      <c r="AA202">
        <f>'RESUMEN TOTAL'!BB208</f>
        <v>0</v>
      </c>
      <c r="AB202">
        <f>'RESUMEN TOTAL'!BD208</f>
        <v>0</v>
      </c>
      <c r="AC202">
        <f>'RESUMEN TOTAL'!BF208</f>
        <v>0</v>
      </c>
      <c r="AD202">
        <f>'RESUMEN TOTAL'!BH208</f>
        <v>0</v>
      </c>
      <c r="AE202">
        <f>'RESUMEN TOTAL'!BJ208</f>
        <v>0</v>
      </c>
      <c r="AF202">
        <f>'RESUMEN TOTAL'!BL208</f>
        <v>0</v>
      </c>
      <c r="AG202">
        <f>'RESUMEN TOTAL'!BN208</f>
        <v>0</v>
      </c>
      <c r="AH202">
        <f>'RESUMEN TOTAL'!BP208</f>
        <v>0</v>
      </c>
      <c r="AI202">
        <f>'RESUMEN TOTAL'!BR208</f>
        <v>0</v>
      </c>
    </row>
    <row r="203" spans="1:35" x14ac:dyDescent="0.3">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TOTAL'!N209</f>
        <v>0</v>
      </c>
      <c r="H203">
        <f>'RESUMEN TOTAL'!P209</f>
        <v>0</v>
      </c>
      <c r="I203">
        <f>'RESUMEN TOTAL'!R209</f>
        <v>0</v>
      </c>
      <c r="J203">
        <f>'RESUMEN TOTAL'!T209</f>
        <v>0</v>
      </c>
      <c r="K203">
        <f>'RESUMEN TOTAL'!V209</f>
        <v>0</v>
      </c>
      <c r="L203">
        <f>'RESUMEN TOTAL'!X209</f>
        <v>0</v>
      </c>
      <c r="M203">
        <f>'RESUMEN TOTAL'!Z209</f>
        <v>0</v>
      </c>
      <c r="N203">
        <f>'RESUMEN TOTAL'!AB209</f>
        <v>0</v>
      </c>
      <c r="O203">
        <f>'RESUMEN TOTAL'!AD209</f>
        <v>0</v>
      </c>
      <c r="P203">
        <f>'RESUMEN TOTAL'!AF209</f>
        <v>0</v>
      </c>
      <c r="Q203">
        <f>'RESUMEN TOTAL'!AH209</f>
        <v>0</v>
      </c>
      <c r="R203">
        <f>'RESUMEN TOTAL'!AJ209</f>
        <v>0</v>
      </c>
      <c r="S203">
        <f>'RESUMEN TOTAL'!AL209</f>
        <v>0</v>
      </c>
      <c r="T203">
        <f>'RESUMEN TOTAL'!AN209</f>
        <v>0</v>
      </c>
      <c r="U203">
        <f>'RESUMEN TOTAL'!AP209</f>
        <v>0</v>
      </c>
      <c r="V203">
        <f>'RESUMEN TOTAL'!AR209</f>
        <v>0</v>
      </c>
      <c r="W203">
        <f>'RESUMEN TOTAL'!AT209</f>
        <v>0</v>
      </c>
      <c r="X203">
        <f>'RESUMEN TOTAL'!AV209</f>
        <v>0</v>
      </c>
      <c r="Y203">
        <f>'RESUMEN TOTAL'!AX209</f>
        <v>0</v>
      </c>
      <c r="Z203">
        <f>'RESUMEN TOTAL'!AZ209</f>
        <v>0</v>
      </c>
      <c r="AA203">
        <f>'RESUMEN TOTAL'!BB209</f>
        <v>0</v>
      </c>
      <c r="AB203">
        <f>'RESUMEN TOTAL'!BD209</f>
        <v>0</v>
      </c>
      <c r="AC203">
        <f>'RESUMEN TOTAL'!BF209</f>
        <v>0</v>
      </c>
      <c r="AD203">
        <f>'RESUMEN TOTAL'!BH209</f>
        <v>0</v>
      </c>
      <c r="AE203">
        <f>'RESUMEN TOTAL'!BJ209</f>
        <v>0</v>
      </c>
      <c r="AF203">
        <f>'RESUMEN TOTAL'!BL209</f>
        <v>0</v>
      </c>
      <c r="AG203">
        <f>'RESUMEN TOTAL'!BN209</f>
        <v>0</v>
      </c>
      <c r="AH203">
        <f>'RESUMEN TOTAL'!BP209</f>
        <v>0</v>
      </c>
      <c r="AI203">
        <f>'RESUMEN TOTAL'!BR209</f>
        <v>0</v>
      </c>
    </row>
    <row r="204" spans="1:35" x14ac:dyDescent="0.3">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TOTAL'!N210</f>
        <v>0</v>
      </c>
      <c r="H204">
        <f>'RESUMEN TOTAL'!P210</f>
        <v>0</v>
      </c>
      <c r="I204">
        <f>'RESUMEN TOTAL'!R210</f>
        <v>0</v>
      </c>
      <c r="J204">
        <f>'RESUMEN TOTAL'!T210</f>
        <v>0</v>
      </c>
      <c r="K204">
        <f>'RESUMEN TOTAL'!V210</f>
        <v>0</v>
      </c>
      <c r="L204">
        <f>'RESUMEN TOTAL'!X210</f>
        <v>0</v>
      </c>
      <c r="M204">
        <f>'RESUMEN TOTAL'!Z210</f>
        <v>0</v>
      </c>
      <c r="N204">
        <f>'RESUMEN TOTAL'!AB210</f>
        <v>0</v>
      </c>
      <c r="O204">
        <f>'RESUMEN TOTAL'!AD210</f>
        <v>0</v>
      </c>
      <c r="P204">
        <f>'RESUMEN TOTAL'!AF210</f>
        <v>0</v>
      </c>
      <c r="Q204">
        <f>'RESUMEN TOTAL'!AH210</f>
        <v>0</v>
      </c>
      <c r="R204">
        <f>'RESUMEN TOTAL'!AJ210</f>
        <v>0</v>
      </c>
      <c r="S204">
        <f>'RESUMEN TOTAL'!AL210</f>
        <v>0</v>
      </c>
      <c r="T204">
        <f>'RESUMEN TOTAL'!AN210</f>
        <v>0</v>
      </c>
      <c r="U204">
        <f>'RESUMEN TOTAL'!AP210</f>
        <v>0</v>
      </c>
      <c r="V204">
        <f>'RESUMEN TOTAL'!AR210</f>
        <v>0</v>
      </c>
      <c r="W204">
        <f>'RESUMEN TOTAL'!AT210</f>
        <v>0</v>
      </c>
      <c r="X204">
        <f>'RESUMEN TOTAL'!AV210</f>
        <v>0</v>
      </c>
      <c r="Y204">
        <f>'RESUMEN TOTAL'!AX210</f>
        <v>0</v>
      </c>
      <c r="Z204">
        <f>'RESUMEN TOTAL'!AZ210</f>
        <v>0</v>
      </c>
      <c r="AA204">
        <f>'RESUMEN TOTAL'!BB210</f>
        <v>0</v>
      </c>
      <c r="AB204">
        <f>'RESUMEN TOTAL'!BD210</f>
        <v>0</v>
      </c>
      <c r="AC204">
        <f>'RESUMEN TOTAL'!BF210</f>
        <v>0</v>
      </c>
      <c r="AD204">
        <f>'RESUMEN TOTAL'!BH210</f>
        <v>0</v>
      </c>
      <c r="AE204">
        <f>'RESUMEN TOTAL'!BJ210</f>
        <v>0</v>
      </c>
      <c r="AF204">
        <f>'RESUMEN TOTAL'!BL210</f>
        <v>0</v>
      </c>
      <c r="AG204">
        <f>'RESUMEN TOTAL'!BN210</f>
        <v>0</v>
      </c>
      <c r="AH204">
        <f>'RESUMEN TOTAL'!BP210</f>
        <v>0</v>
      </c>
      <c r="AI204">
        <f>'RESUMEN TOTAL'!BR210</f>
        <v>0</v>
      </c>
    </row>
    <row r="205" spans="1:35" x14ac:dyDescent="0.3">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TOTAL'!N211</f>
        <v>0</v>
      </c>
      <c r="H205">
        <f>'RESUMEN TOTAL'!P211</f>
        <v>0</v>
      </c>
      <c r="I205">
        <f>'RESUMEN TOTAL'!R211</f>
        <v>0</v>
      </c>
      <c r="J205">
        <f>'RESUMEN TOTAL'!T211</f>
        <v>0</v>
      </c>
      <c r="K205">
        <f>'RESUMEN TOTAL'!V211</f>
        <v>0</v>
      </c>
      <c r="L205">
        <f>'RESUMEN TOTAL'!X211</f>
        <v>0</v>
      </c>
      <c r="M205">
        <f>'RESUMEN TOTAL'!Z211</f>
        <v>0</v>
      </c>
      <c r="N205">
        <f>'RESUMEN TOTAL'!AB211</f>
        <v>0</v>
      </c>
      <c r="O205">
        <f>'RESUMEN TOTAL'!AD211</f>
        <v>0</v>
      </c>
      <c r="P205">
        <f>'RESUMEN TOTAL'!AF211</f>
        <v>0</v>
      </c>
      <c r="Q205">
        <f>'RESUMEN TOTAL'!AH211</f>
        <v>0</v>
      </c>
      <c r="R205">
        <f>'RESUMEN TOTAL'!AJ211</f>
        <v>0</v>
      </c>
      <c r="S205">
        <f>'RESUMEN TOTAL'!AL211</f>
        <v>0</v>
      </c>
      <c r="T205">
        <f>'RESUMEN TOTAL'!AN211</f>
        <v>0</v>
      </c>
      <c r="U205">
        <f>'RESUMEN TOTAL'!AP211</f>
        <v>0</v>
      </c>
      <c r="V205">
        <f>'RESUMEN TOTAL'!AR211</f>
        <v>0</v>
      </c>
      <c r="W205">
        <f>'RESUMEN TOTAL'!AT211</f>
        <v>0</v>
      </c>
      <c r="X205">
        <f>'RESUMEN TOTAL'!AV211</f>
        <v>0</v>
      </c>
      <c r="Y205">
        <f>'RESUMEN TOTAL'!AX211</f>
        <v>0</v>
      </c>
      <c r="Z205">
        <f>'RESUMEN TOTAL'!AZ211</f>
        <v>0</v>
      </c>
      <c r="AA205">
        <f>'RESUMEN TOTAL'!BB211</f>
        <v>0</v>
      </c>
      <c r="AB205">
        <f>'RESUMEN TOTAL'!BD211</f>
        <v>0</v>
      </c>
      <c r="AC205">
        <f>'RESUMEN TOTAL'!BF211</f>
        <v>0</v>
      </c>
      <c r="AD205">
        <f>'RESUMEN TOTAL'!BH211</f>
        <v>0</v>
      </c>
      <c r="AE205">
        <f>'RESUMEN TOTAL'!BJ211</f>
        <v>0</v>
      </c>
      <c r="AF205">
        <f>'RESUMEN TOTAL'!BL211</f>
        <v>0</v>
      </c>
      <c r="AG205">
        <f>'RESUMEN TOTAL'!BN211</f>
        <v>0</v>
      </c>
      <c r="AH205">
        <f>'RESUMEN TOTAL'!BP211</f>
        <v>0</v>
      </c>
      <c r="AI205">
        <f>'RESUMEN TOTAL'!BR211</f>
        <v>0</v>
      </c>
    </row>
    <row r="206" spans="1:35" x14ac:dyDescent="0.3">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TOTAL'!N212</f>
        <v>0</v>
      </c>
      <c r="H206">
        <f>'RESUMEN TOTAL'!P212</f>
        <v>0</v>
      </c>
      <c r="I206">
        <f>'RESUMEN TOTAL'!R212</f>
        <v>0</v>
      </c>
      <c r="J206">
        <f>'RESUMEN TOTAL'!T212</f>
        <v>0</v>
      </c>
      <c r="K206">
        <f>'RESUMEN TOTAL'!V212</f>
        <v>0</v>
      </c>
      <c r="L206">
        <f>'RESUMEN TOTAL'!X212</f>
        <v>0</v>
      </c>
      <c r="M206">
        <f>'RESUMEN TOTAL'!Z212</f>
        <v>0</v>
      </c>
      <c r="N206">
        <f>'RESUMEN TOTAL'!AB212</f>
        <v>0</v>
      </c>
      <c r="O206">
        <f>'RESUMEN TOTAL'!AD212</f>
        <v>0</v>
      </c>
      <c r="P206">
        <f>'RESUMEN TOTAL'!AF212</f>
        <v>0</v>
      </c>
      <c r="Q206">
        <f>'RESUMEN TOTAL'!AH212</f>
        <v>0</v>
      </c>
      <c r="R206">
        <f>'RESUMEN TOTAL'!AJ212</f>
        <v>0</v>
      </c>
      <c r="S206">
        <f>'RESUMEN TOTAL'!AL212</f>
        <v>0</v>
      </c>
      <c r="T206">
        <f>'RESUMEN TOTAL'!AN212</f>
        <v>0</v>
      </c>
      <c r="U206">
        <f>'RESUMEN TOTAL'!AP212</f>
        <v>0</v>
      </c>
      <c r="V206">
        <f>'RESUMEN TOTAL'!AR212</f>
        <v>0</v>
      </c>
      <c r="W206">
        <f>'RESUMEN TOTAL'!AT212</f>
        <v>0</v>
      </c>
      <c r="X206">
        <f>'RESUMEN TOTAL'!AV212</f>
        <v>0</v>
      </c>
      <c r="Y206">
        <f>'RESUMEN TOTAL'!AX212</f>
        <v>0</v>
      </c>
      <c r="Z206">
        <f>'RESUMEN TOTAL'!AZ212</f>
        <v>0</v>
      </c>
      <c r="AA206">
        <f>'RESUMEN TOTAL'!BB212</f>
        <v>0</v>
      </c>
      <c r="AB206">
        <f>'RESUMEN TOTAL'!BD212</f>
        <v>0</v>
      </c>
      <c r="AC206">
        <f>'RESUMEN TOTAL'!BF212</f>
        <v>0</v>
      </c>
      <c r="AD206">
        <f>'RESUMEN TOTAL'!BH212</f>
        <v>0</v>
      </c>
      <c r="AE206">
        <f>'RESUMEN TOTAL'!BJ212</f>
        <v>0</v>
      </c>
      <c r="AF206">
        <f>'RESUMEN TOTAL'!BL212</f>
        <v>0</v>
      </c>
      <c r="AG206">
        <f>'RESUMEN TOTAL'!BN212</f>
        <v>0</v>
      </c>
      <c r="AH206">
        <f>'RESUMEN TOTAL'!BP212</f>
        <v>0</v>
      </c>
      <c r="AI206">
        <f>'RESUMEN TOTAL'!BR212</f>
        <v>0</v>
      </c>
    </row>
    <row r="207" spans="1:35" x14ac:dyDescent="0.3">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TOTAL'!N213</f>
        <v>APAGADO</v>
      </c>
      <c r="H207" t="str">
        <f>'RESUMEN TOTAL'!P213</f>
        <v>APAGADO</v>
      </c>
      <c r="I207" t="str">
        <f>'RESUMEN TOTAL'!R213</f>
        <v>APAGADO</v>
      </c>
      <c r="J207">
        <f>'RESUMEN TOTAL'!T213</f>
        <v>0</v>
      </c>
      <c r="K207">
        <f>'RESUMEN TOTAL'!V213</f>
        <v>0</v>
      </c>
      <c r="L207">
        <f>'RESUMEN TOTAL'!X213</f>
        <v>0</v>
      </c>
      <c r="M207">
        <f>'RESUMEN TOTAL'!Z213</f>
        <v>0</v>
      </c>
      <c r="N207">
        <f>'RESUMEN TOTAL'!AB213</f>
        <v>0</v>
      </c>
      <c r="O207">
        <f>'RESUMEN TOTAL'!AD213</f>
        <v>0</v>
      </c>
      <c r="P207">
        <f>'RESUMEN TOTAL'!AF213</f>
        <v>0</v>
      </c>
      <c r="Q207">
        <f>'RESUMEN TOTAL'!AH213</f>
        <v>0</v>
      </c>
      <c r="R207">
        <f>'RESUMEN TOTAL'!AJ213</f>
        <v>0</v>
      </c>
      <c r="S207">
        <f>'RESUMEN TOTAL'!AL213</f>
        <v>0</v>
      </c>
      <c r="T207">
        <f>'RESUMEN TOTAL'!AN213</f>
        <v>0</v>
      </c>
      <c r="U207">
        <f>'RESUMEN TOTAL'!AP213</f>
        <v>0</v>
      </c>
      <c r="V207">
        <f>'RESUMEN TOTAL'!AR213</f>
        <v>0</v>
      </c>
      <c r="W207">
        <f>'RESUMEN TOTAL'!AT213</f>
        <v>0</v>
      </c>
      <c r="X207">
        <f>'RESUMEN TOTAL'!AV213</f>
        <v>0</v>
      </c>
      <c r="Y207">
        <f>'RESUMEN TOTAL'!AX213</f>
        <v>0</v>
      </c>
      <c r="Z207">
        <f>'RESUMEN TOTAL'!AZ213</f>
        <v>0</v>
      </c>
      <c r="AA207">
        <f>'RESUMEN TOTAL'!BB213</f>
        <v>0</v>
      </c>
      <c r="AB207">
        <f>'RESUMEN TOTAL'!BD213</f>
        <v>0</v>
      </c>
      <c r="AC207">
        <f>'RESUMEN TOTAL'!BF213</f>
        <v>0</v>
      </c>
      <c r="AD207">
        <f>'RESUMEN TOTAL'!BH213</f>
        <v>0</v>
      </c>
      <c r="AE207">
        <f>'RESUMEN TOTAL'!BJ213</f>
        <v>0</v>
      </c>
      <c r="AF207">
        <f>'RESUMEN TOTAL'!BL213</f>
        <v>0</v>
      </c>
      <c r="AG207">
        <f>'RESUMEN TOTAL'!BN213</f>
        <v>0</v>
      </c>
      <c r="AH207">
        <f>'RESUMEN TOTAL'!BP213</f>
        <v>0</v>
      </c>
      <c r="AI207">
        <f>'RESUMEN TOTAL'!BR213</f>
        <v>0</v>
      </c>
    </row>
    <row r="208" spans="1:35" x14ac:dyDescent="0.3">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TOTAL'!N214</f>
        <v>0</v>
      </c>
      <c r="H208">
        <f>'RESUMEN TOTAL'!P214</f>
        <v>0</v>
      </c>
      <c r="I208">
        <f>'RESUMEN TOTAL'!R214</f>
        <v>0</v>
      </c>
      <c r="J208">
        <f>'RESUMEN TOTAL'!T214</f>
        <v>0</v>
      </c>
      <c r="K208">
        <f>'RESUMEN TOTAL'!V214</f>
        <v>0</v>
      </c>
      <c r="L208">
        <f>'RESUMEN TOTAL'!X214</f>
        <v>0</v>
      </c>
      <c r="M208">
        <f>'RESUMEN TOTAL'!Z214</f>
        <v>0</v>
      </c>
      <c r="N208">
        <f>'RESUMEN TOTAL'!AB214</f>
        <v>0</v>
      </c>
      <c r="O208">
        <f>'RESUMEN TOTAL'!AD214</f>
        <v>0</v>
      </c>
      <c r="P208">
        <f>'RESUMEN TOTAL'!AF214</f>
        <v>0</v>
      </c>
      <c r="Q208">
        <f>'RESUMEN TOTAL'!AH214</f>
        <v>0</v>
      </c>
      <c r="R208">
        <f>'RESUMEN TOTAL'!AJ214</f>
        <v>0</v>
      </c>
      <c r="S208">
        <f>'RESUMEN TOTAL'!AL214</f>
        <v>0</v>
      </c>
      <c r="T208">
        <f>'RESUMEN TOTAL'!AN214</f>
        <v>0</v>
      </c>
      <c r="U208">
        <f>'RESUMEN TOTAL'!AP214</f>
        <v>0</v>
      </c>
      <c r="V208">
        <f>'RESUMEN TOTAL'!AR214</f>
        <v>0</v>
      </c>
      <c r="W208">
        <f>'RESUMEN TOTAL'!AT214</f>
        <v>0</v>
      </c>
      <c r="X208">
        <f>'RESUMEN TOTAL'!AV214</f>
        <v>0</v>
      </c>
      <c r="Y208">
        <f>'RESUMEN TOTAL'!AX214</f>
        <v>0</v>
      </c>
      <c r="Z208">
        <f>'RESUMEN TOTAL'!AZ214</f>
        <v>0</v>
      </c>
      <c r="AA208">
        <f>'RESUMEN TOTAL'!BB214</f>
        <v>0</v>
      </c>
      <c r="AB208">
        <f>'RESUMEN TOTAL'!BD214</f>
        <v>0</v>
      </c>
      <c r="AC208">
        <f>'RESUMEN TOTAL'!BF214</f>
        <v>0</v>
      </c>
      <c r="AD208">
        <f>'RESUMEN TOTAL'!BH214</f>
        <v>0</v>
      </c>
      <c r="AE208">
        <f>'RESUMEN TOTAL'!BJ214</f>
        <v>0</v>
      </c>
      <c r="AF208">
        <f>'RESUMEN TOTAL'!BL214</f>
        <v>0</v>
      </c>
      <c r="AG208">
        <f>'RESUMEN TOTAL'!BN214</f>
        <v>0</v>
      </c>
      <c r="AH208">
        <f>'RESUMEN TOTAL'!BP214</f>
        <v>0</v>
      </c>
      <c r="AI208">
        <f>'RESUMEN TOTAL'!BR214</f>
        <v>0</v>
      </c>
    </row>
    <row r="209" spans="1:35" x14ac:dyDescent="0.3">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TOTAL'!N215</f>
        <v>0</v>
      </c>
      <c r="H209">
        <f>'RESUMEN TOTAL'!P215</f>
        <v>0</v>
      </c>
      <c r="I209">
        <f>'RESUMEN TOTAL'!R215</f>
        <v>0</v>
      </c>
      <c r="J209">
        <f>'RESUMEN TOTAL'!T215</f>
        <v>0</v>
      </c>
      <c r="K209">
        <f>'RESUMEN TOTAL'!V215</f>
        <v>0</v>
      </c>
      <c r="L209">
        <f>'RESUMEN TOTAL'!X215</f>
        <v>0</v>
      </c>
      <c r="M209">
        <f>'RESUMEN TOTAL'!Z215</f>
        <v>0</v>
      </c>
      <c r="N209">
        <f>'RESUMEN TOTAL'!AB215</f>
        <v>0</v>
      </c>
      <c r="O209">
        <f>'RESUMEN TOTAL'!AD215</f>
        <v>0</v>
      </c>
      <c r="P209">
        <f>'RESUMEN TOTAL'!AF215</f>
        <v>0</v>
      </c>
      <c r="Q209">
        <f>'RESUMEN TOTAL'!AH215</f>
        <v>0</v>
      </c>
      <c r="R209">
        <f>'RESUMEN TOTAL'!AJ215</f>
        <v>0</v>
      </c>
      <c r="S209">
        <f>'RESUMEN TOTAL'!AL215</f>
        <v>0</v>
      </c>
      <c r="T209">
        <f>'RESUMEN TOTAL'!AN215</f>
        <v>0</v>
      </c>
      <c r="U209">
        <f>'RESUMEN TOTAL'!AP215</f>
        <v>0</v>
      </c>
      <c r="V209">
        <f>'RESUMEN TOTAL'!AR215</f>
        <v>0</v>
      </c>
      <c r="W209">
        <f>'RESUMEN TOTAL'!AT215</f>
        <v>0</v>
      </c>
      <c r="X209">
        <f>'RESUMEN TOTAL'!AV215</f>
        <v>0</v>
      </c>
      <c r="Y209">
        <f>'RESUMEN TOTAL'!AX215</f>
        <v>0</v>
      </c>
      <c r="Z209">
        <f>'RESUMEN TOTAL'!AZ215</f>
        <v>0</v>
      </c>
      <c r="AA209">
        <f>'RESUMEN TOTAL'!BB215</f>
        <v>0</v>
      </c>
      <c r="AB209">
        <f>'RESUMEN TOTAL'!BD215</f>
        <v>0</v>
      </c>
      <c r="AC209">
        <f>'RESUMEN TOTAL'!BF215</f>
        <v>0</v>
      </c>
      <c r="AD209">
        <f>'RESUMEN TOTAL'!BH215</f>
        <v>0</v>
      </c>
      <c r="AE209">
        <f>'RESUMEN TOTAL'!BJ215</f>
        <v>0</v>
      </c>
      <c r="AF209">
        <f>'RESUMEN TOTAL'!BL215</f>
        <v>0</v>
      </c>
      <c r="AG209">
        <f>'RESUMEN TOTAL'!BN215</f>
        <v>0</v>
      </c>
      <c r="AH209">
        <f>'RESUMEN TOTAL'!BP215</f>
        <v>0</v>
      </c>
      <c r="AI209">
        <f>'RESUMEN TOTAL'!BR215</f>
        <v>0</v>
      </c>
    </row>
    <row r="210" spans="1:35" x14ac:dyDescent="0.3">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TOTAL'!N216</f>
        <v>0</v>
      </c>
      <c r="H210">
        <f>'RESUMEN TOTAL'!P216</f>
        <v>0</v>
      </c>
      <c r="I210">
        <f>'RESUMEN TOTAL'!R216</f>
        <v>0</v>
      </c>
      <c r="J210">
        <f>'RESUMEN TOTAL'!T216</f>
        <v>0</v>
      </c>
      <c r="K210">
        <f>'RESUMEN TOTAL'!V216</f>
        <v>0</v>
      </c>
      <c r="L210">
        <f>'RESUMEN TOTAL'!X216</f>
        <v>0</v>
      </c>
      <c r="M210">
        <f>'RESUMEN TOTAL'!Z216</f>
        <v>0</v>
      </c>
      <c r="N210">
        <f>'RESUMEN TOTAL'!AB216</f>
        <v>0</v>
      </c>
      <c r="O210">
        <f>'RESUMEN TOTAL'!AD216</f>
        <v>0</v>
      </c>
      <c r="P210">
        <f>'RESUMEN TOTAL'!AF216</f>
        <v>0</v>
      </c>
      <c r="Q210">
        <f>'RESUMEN TOTAL'!AH216</f>
        <v>0</v>
      </c>
      <c r="R210">
        <f>'RESUMEN TOTAL'!AJ216</f>
        <v>0</v>
      </c>
      <c r="S210">
        <f>'RESUMEN TOTAL'!AL216</f>
        <v>0</v>
      </c>
      <c r="T210">
        <f>'RESUMEN TOTAL'!AN216</f>
        <v>0</v>
      </c>
      <c r="U210">
        <f>'RESUMEN TOTAL'!AP216</f>
        <v>0</v>
      </c>
      <c r="V210">
        <f>'RESUMEN TOTAL'!AR216</f>
        <v>0</v>
      </c>
      <c r="W210">
        <f>'RESUMEN TOTAL'!AT216</f>
        <v>0</v>
      </c>
      <c r="X210">
        <f>'RESUMEN TOTAL'!AV216</f>
        <v>0</v>
      </c>
      <c r="Y210">
        <f>'RESUMEN TOTAL'!AX216</f>
        <v>0</v>
      </c>
      <c r="Z210">
        <f>'RESUMEN TOTAL'!AZ216</f>
        <v>0</v>
      </c>
      <c r="AA210">
        <f>'RESUMEN TOTAL'!BB216</f>
        <v>0</v>
      </c>
      <c r="AB210">
        <f>'RESUMEN TOTAL'!BD216</f>
        <v>0</v>
      </c>
      <c r="AC210">
        <f>'RESUMEN TOTAL'!BF216</f>
        <v>0</v>
      </c>
      <c r="AD210">
        <f>'RESUMEN TOTAL'!BH216</f>
        <v>0</v>
      </c>
      <c r="AE210">
        <f>'RESUMEN TOTAL'!BJ216</f>
        <v>0</v>
      </c>
      <c r="AF210">
        <f>'RESUMEN TOTAL'!BL216</f>
        <v>0</v>
      </c>
      <c r="AG210">
        <f>'RESUMEN TOTAL'!BN216</f>
        <v>0</v>
      </c>
      <c r="AH210">
        <f>'RESUMEN TOTAL'!BP216</f>
        <v>0</v>
      </c>
      <c r="AI210">
        <f>'RESUMEN TOTAL'!BR216</f>
        <v>0</v>
      </c>
    </row>
    <row r="211" spans="1:35" x14ac:dyDescent="0.3">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TOTAL'!N217</f>
        <v>0</v>
      </c>
      <c r="H211">
        <f>'RESUMEN TOTAL'!P217</f>
        <v>0</v>
      </c>
      <c r="I211">
        <f>'RESUMEN TOTAL'!R217</f>
        <v>0</v>
      </c>
      <c r="J211">
        <f>'RESUMEN TOTAL'!T217</f>
        <v>0</v>
      </c>
      <c r="K211">
        <f>'RESUMEN TOTAL'!V217</f>
        <v>0</v>
      </c>
      <c r="L211">
        <f>'RESUMEN TOTAL'!X217</f>
        <v>0</v>
      </c>
      <c r="M211">
        <f>'RESUMEN TOTAL'!Z217</f>
        <v>0</v>
      </c>
      <c r="N211">
        <f>'RESUMEN TOTAL'!AB217</f>
        <v>0</v>
      </c>
      <c r="O211">
        <f>'RESUMEN TOTAL'!AD217</f>
        <v>0</v>
      </c>
      <c r="P211">
        <f>'RESUMEN TOTAL'!AF217</f>
        <v>0</v>
      </c>
      <c r="Q211">
        <f>'RESUMEN TOTAL'!AH217</f>
        <v>0</v>
      </c>
      <c r="R211">
        <f>'RESUMEN TOTAL'!AJ217</f>
        <v>0</v>
      </c>
      <c r="S211">
        <f>'RESUMEN TOTAL'!AL217</f>
        <v>0</v>
      </c>
      <c r="T211">
        <f>'RESUMEN TOTAL'!AN217</f>
        <v>0</v>
      </c>
      <c r="U211">
        <f>'RESUMEN TOTAL'!AP217</f>
        <v>0</v>
      </c>
      <c r="V211">
        <f>'RESUMEN TOTAL'!AR217</f>
        <v>0</v>
      </c>
      <c r="W211">
        <f>'RESUMEN TOTAL'!AT217</f>
        <v>0</v>
      </c>
      <c r="X211">
        <f>'RESUMEN TOTAL'!AV217</f>
        <v>0</v>
      </c>
      <c r="Y211">
        <f>'RESUMEN TOTAL'!AX217</f>
        <v>0</v>
      </c>
      <c r="Z211">
        <f>'RESUMEN TOTAL'!AZ217</f>
        <v>0</v>
      </c>
      <c r="AA211">
        <f>'RESUMEN TOTAL'!BB217</f>
        <v>0</v>
      </c>
      <c r="AB211">
        <f>'RESUMEN TOTAL'!BD217</f>
        <v>0</v>
      </c>
      <c r="AC211">
        <f>'RESUMEN TOTAL'!BF217</f>
        <v>0</v>
      </c>
      <c r="AD211">
        <f>'RESUMEN TOTAL'!BH217</f>
        <v>0</v>
      </c>
      <c r="AE211">
        <f>'RESUMEN TOTAL'!BJ217</f>
        <v>0</v>
      </c>
      <c r="AF211">
        <f>'RESUMEN TOTAL'!BL217</f>
        <v>0</v>
      </c>
      <c r="AG211">
        <f>'RESUMEN TOTAL'!BN217</f>
        <v>0</v>
      </c>
      <c r="AH211">
        <f>'RESUMEN TOTAL'!BP217</f>
        <v>0</v>
      </c>
      <c r="AI211">
        <f>'RESUMEN TOTAL'!BR217</f>
        <v>0</v>
      </c>
    </row>
    <row r="212" spans="1:35" x14ac:dyDescent="0.3">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TOTAL'!N218</f>
        <v>0</v>
      </c>
      <c r="H212">
        <f>'RESUMEN TOTAL'!P218</f>
        <v>0</v>
      </c>
      <c r="I212">
        <f>'RESUMEN TOTAL'!R218</f>
        <v>0</v>
      </c>
      <c r="J212">
        <f>'RESUMEN TOTAL'!T218</f>
        <v>0</v>
      </c>
      <c r="K212">
        <f>'RESUMEN TOTAL'!V218</f>
        <v>0</v>
      </c>
      <c r="L212">
        <f>'RESUMEN TOTAL'!X218</f>
        <v>0</v>
      </c>
      <c r="M212">
        <f>'RESUMEN TOTAL'!Z218</f>
        <v>0</v>
      </c>
      <c r="N212">
        <f>'RESUMEN TOTAL'!AB218</f>
        <v>0</v>
      </c>
      <c r="O212">
        <f>'RESUMEN TOTAL'!AD218</f>
        <v>0</v>
      </c>
      <c r="P212">
        <f>'RESUMEN TOTAL'!AF218</f>
        <v>0</v>
      </c>
      <c r="Q212">
        <f>'RESUMEN TOTAL'!AH218</f>
        <v>0</v>
      </c>
      <c r="R212">
        <f>'RESUMEN TOTAL'!AJ218</f>
        <v>0</v>
      </c>
      <c r="S212">
        <f>'RESUMEN TOTAL'!AL218</f>
        <v>0</v>
      </c>
      <c r="T212">
        <f>'RESUMEN TOTAL'!AN218</f>
        <v>0</v>
      </c>
      <c r="U212">
        <f>'RESUMEN TOTAL'!AP218</f>
        <v>0</v>
      </c>
      <c r="V212">
        <f>'RESUMEN TOTAL'!AR218</f>
        <v>0</v>
      </c>
      <c r="W212">
        <f>'RESUMEN TOTAL'!AT218</f>
        <v>0</v>
      </c>
      <c r="X212">
        <f>'RESUMEN TOTAL'!AV218</f>
        <v>0</v>
      </c>
      <c r="Y212">
        <f>'RESUMEN TOTAL'!AX218</f>
        <v>0</v>
      </c>
      <c r="Z212">
        <f>'RESUMEN TOTAL'!AZ218</f>
        <v>0</v>
      </c>
      <c r="AA212">
        <f>'RESUMEN TOTAL'!BB218</f>
        <v>0</v>
      </c>
      <c r="AB212">
        <f>'RESUMEN TOTAL'!BD218</f>
        <v>0</v>
      </c>
      <c r="AC212">
        <f>'RESUMEN TOTAL'!BF218</f>
        <v>0</v>
      </c>
      <c r="AD212">
        <f>'RESUMEN TOTAL'!BH218</f>
        <v>0</v>
      </c>
      <c r="AE212">
        <f>'RESUMEN TOTAL'!BJ218</f>
        <v>0</v>
      </c>
      <c r="AF212">
        <f>'RESUMEN TOTAL'!BL218</f>
        <v>0</v>
      </c>
      <c r="AG212">
        <f>'RESUMEN TOTAL'!BN218</f>
        <v>0</v>
      </c>
      <c r="AH212">
        <f>'RESUMEN TOTAL'!BP218</f>
        <v>0</v>
      </c>
      <c r="AI212">
        <f>'RESUMEN TOTAL'!BR218</f>
        <v>0</v>
      </c>
    </row>
    <row r="213" spans="1:35" x14ac:dyDescent="0.3">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TOTAL'!N219</f>
        <v>0</v>
      </c>
      <c r="H213">
        <f>'RESUMEN TOTAL'!P219</f>
        <v>0</v>
      </c>
      <c r="I213">
        <f>'RESUMEN TOTAL'!R219</f>
        <v>0</v>
      </c>
      <c r="J213">
        <f>'RESUMEN TOTAL'!T219</f>
        <v>0</v>
      </c>
      <c r="K213">
        <f>'RESUMEN TOTAL'!V219</f>
        <v>0</v>
      </c>
      <c r="L213">
        <f>'RESUMEN TOTAL'!X219</f>
        <v>0</v>
      </c>
      <c r="M213">
        <f>'RESUMEN TOTAL'!Z219</f>
        <v>0</v>
      </c>
      <c r="N213">
        <f>'RESUMEN TOTAL'!AB219</f>
        <v>0</v>
      </c>
      <c r="O213">
        <f>'RESUMEN TOTAL'!AD219</f>
        <v>0</v>
      </c>
      <c r="P213">
        <f>'RESUMEN TOTAL'!AF219</f>
        <v>0</v>
      </c>
      <c r="Q213">
        <f>'RESUMEN TOTAL'!AH219</f>
        <v>0</v>
      </c>
      <c r="R213">
        <f>'RESUMEN TOTAL'!AJ219</f>
        <v>0</v>
      </c>
      <c r="S213">
        <f>'RESUMEN TOTAL'!AL219</f>
        <v>0</v>
      </c>
      <c r="T213">
        <f>'RESUMEN TOTAL'!AN219</f>
        <v>0</v>
      </c>
      <c r="U213">
        <f>'RESUMEN TOTAL'!AP219</f>
        <v>0</v>
      </c>
      <c r="V213">
        <f>'RESUMEN TOTAL'!AR219</f>
        <v>0</v>
      </c>
      <c r="W213">
        <f>'RESUMEN TOTAL'!AT219</f>
        <v>0</v>
      </c>
      <c r="X213">
        <f>'RESUMEN TOTAL'!AV219</f>
        <v>0</v>
      </c>
      <c r="Y213">
        <f>'RESUMEN TOTAL'!AX219</f>
        <v>0</v>
      </c>
      <c r="Z213">
        <f>'RESUMEN TOTAL'!AZ219</f>
        <v>0</v>
      </c>
      <c r="AA213">
        <f>'RESUMEN TOTAL'!BB219</f>
        <v>0</v>
      </c>
      <c r="AB213">
        <f>'RESUMEN TOTAL'!BD219</f>
        <v>0</v>
      </c>
      <c r="AC213">
        <f>'RESUMEN TOTAL'!BF219</f>
        <v>0</v>
      </c>
      <c r="AD213">
        <f>'RESUMEN TOTAL'!BH219</f>
        <v>0</v>
      </c>
      <c r="AE213">
        <f>'RESUMEN TOTAL'!BJ219</f>
        <v>0</v>
      </c>
      <c r="AF213">
        <f>'RESUMEN TOTAL'!BL219</f>
        <v>0</v>
      </c>
      <c r="AG213">
        <f>'RESUMEN TOTAL'!BN219</f>
        <v>0</v>
      </c>
      <c r="AH213">
        <f>'RESUMEN TOTAL'!BP219</f>
        <v>0</v>
      </c>
      <c r="AI213">
        <f>'RESUMEN TOTAL'!BR219</f>
        <v>0</v>
      </c>
    </row>
    <row r="214" spans="1:35" x14ac:dyDescent="0.3">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TOTAL'!N220</f>
        <v>0</v>
      </c>
      <c r="H214">
        <f>'RESUMEN TOTAL'!P220</f>
        <v>0</v>
      </c>
      <c r="I214">
        <f>'RESUMEN TOTAL'!R220</f>
        <v>0</v>
      </c>
      <c r="J214">
        <f>'RESUMEN TOTAL'!T220</f>
        <v>0</v>
      </c>
      <c r="K214">
        <f>'RESUMEN TOTAL'!V220</f>
        <v>0</v>
      </c>
      <c r="L214">
        <f>'RESUMEN TOTAL'!X220</f>
        <v>0</v>
      </c>
      <c r="M214">
        <f>'RESUMEN TOTAL'!Z220</f>
        <v>0</v>
      </c>
      <c r="N214">
        <f>'RESUMEN TOTAL'!AB220</f>
        <v>0</v>
      </c>
      <c r="O214">
        <f>'RESUMEN TOTAL'!AD220</f>
        <v>0</v>
      </c>
      <c r="P214">
        <f>'RESUMEN TOTAL'!AF220</f>
        <v>0</v>
      </c>
      <c r="Q214">
        <f>'RESUMEN TOTAL'!AH220</f>
        <v>0</v>
      </c>
      <c r="R214">
        <f>'RESUMEN TOTAL'!AJ220</f>
        <v>0</v>
      </c>
      <c r="S214">
        <f>'RESUMEN TOTAL'!AL220</f>
        <v>0</v>
      </c>
      <c r="T214">
        <f>'RESUMEN TOTAL'!AN220</f>
        <v>0</v>
      </c>
      <c r="U214">
        <f>'RESUMEN TOTAL'!AP220</f>
        <v>0</v>
      </c>
      <c r="V214">
        <f>'RESUMEN TOTAL'!AR220</f>
        <v>0</v>
      </c>
      <c r="W214">
        <f>'RESUMEN TOTAL'!AT220</f>
        <v>0</v>
      </c>
      <c r="X214">
        <f>'RESUMEN TOTAL'!AV220</f>
        <v>0</v>
      </c>
      <c r="Y214">
        <f>'RESUMEN TOTAL'!AX220</f>
        <v>0</v>
      </c>
      <c r="Z214">
        <f>'RESUMEN TOTAL'!AZ220</f>
        <v>0</v>
      </c>
      <c r="AA214">
        <f>'RESUMEN TOTAL'!BB220</f>
        <v>0</v>
      </c>
      <c r="AB214">
        <f>'RESUMEN TOTAL'!BD220</f>
        <v>0</v>
      </c>
      <c r="AC214">
        <f>'RESUMEN TOTAL'!BF220</f>
        <v>0</v>
      </c>
      <c r="AD214">
        <f>'RESUMEN TOTAL'!BH220</f>
        <v>0</v>
      </c>
      <c r="AE214">
        <f>'RESUMEN TOTAL'!BJ220</f>
        <v>0</v>
      </c>
      <c r="AF214">
        <f>'RESUMEN TOTAL'!BL220</f>
        <v>0</v>
      </c>
      <c r="AG214">
        <f>'RESUMEN TOTAL'!BN220</f>
        <v>0</v>
      </c>
      <c r="AH214">
        <f>'RESUMEN TOTAL'!BP220</f>
        <v>0</v>
      </c>
      <c r="AI214">
        <f>'RESUMEN TOTAL'!BR220</f>
        <v>0</v>
      </c>
    </row>
    <row r="215" spans="1:35" x14ac:dyDescent="0.3">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TOTAL'!N221</f>
        <v>0</v>
      </c>
      <c r="H215">
        <f>'RESUMEN TOTAL'!P221</f>
        <v>0</v>
      </c>
      <c r="I215">
        <f>'RESUMEN TOTAL'!R221</f>
        <v>0</v>
      </c>
      <c r="J215">
        <f>'RESUMEN TOTAL'!T221</f>
        <v>0</v>
      </c>
      <c r="K215">
        <f>'RESUMEN TOTAL'!V221</f>
        <v>0</v>
      </c>
      <c r="L215">
        <f>'RESUMEN TOTAL'!X221</f>
        <v>0</v>
      </c>
      <c r="M215">
        <f>'RESUMEN TOTAL'!Z221</f>
        <v>0</v>
      </c>
      <c r="N215">
        <f>'RESUMEN TOTAL'!AB221</f>
        <v>0</v>
      </c>
      <c r="O215">
        <f>'RESUMEN TOTAL'!AD221</f>
        <v>0</v>
      </c>
      <c r="P215">
        <f>'RESUMEN TOTAL'!AF221</f>
        <v>0</v>
      </c>
      <c r="Q215">
        <f>'RESUMEN TOTAL'!AH221</f>
        <v>0</v>
      </c>
      <c r="R215">
        <f>'RESUMEN TOTAL'!AJ221</f>
        <v>0</v>
      </c>
      <c r="S215">
        <f>'RESUMEN TOTAL'!AL221</f>
        <v>0</v>
      </c>
      <c r="T215">
        <f>'RESUMEN TOTAL'!AN221</f>
        <v>0</v>
      </c>
      <c r="U215">
        <f>'RESUMEN TOTAL'!AP221</f>
        <v>0</v>
      </c>
      <c r="V215">
        <f>'RESUMEN TOTAL'!AR221</f>
        <v>0</v>
      </c>
      <c r="W215">
        <f>'RESUMEN TOTAL'!AT221</f>
        <v>0</v>
      </c>
      <c r="X215">
        <f>'RESUMEN TOTAL'!AV221</f>
        <v>0</v>
      </c>
      <c r="Y215">
        <f>'RESUMEN TOTAL'!AX221</f>
        <v>0</v>
      </c>
      <c r="Z215">
        <f>'RESUMEN TOTAL'!AZ221</f>
        <v>0</v>
      </c>
      <c r="AA215">
        <f>'RESUMEN TOTAL'!BB221</f>
        <v>0</v>
      </c>
      <c r="AB215">
        <f>'RESUMEN TOTAL'!BD221</f>
        <v>0</v>
      </c>
      <c r="AC215">
        <f>'RESUMEN TOTAL'!BF221</f>
        <v>0</v>
      </c>
      <c r="AD215">
        <f>'RESUMEN TOTAL'!BH221</f>
        <v>0</v>
      </c>
      <c r="AE215">
        <f>'RESUMEN TOTAL'!BJ221</f>
        <v>0</v>
      </c>
      <c r="AF215">
        <f>'RESUMEN TOTAL'!BL221</f>
        <v>0</v>
      </c>
      <c r="AG215">
        <f>'RESUMEN TOTAL'!BN221</f>
        <v>0</v>
      </c>
      <c r="AH215">
        <f>'RESUMEN TOTAL'!BP221</f>
        <v>0</v>
      </c>
      <c r="AI215">
        <f>'RESUMEN TOTAL'!BR221</f>
        <v>0</v>
      </c>
    </row>
    <row r="216" spans="1:35" x14ac:dyDescent="0.3">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TOTAL'!N222</f>
        <v>0</v>
      </c>
      <c r="H216">
        <f>'RESUMEN TOTAL'!P222</f>
        <v>0</v>
      </c>
      <c r="I216">
        <f>'RESUMEN TOTAL'!R222</f>
        <v>0</v>
      </c>
      <c r="J216">
        <f>'RESUMEN TOTAL'!T222</f>
        <v>0</v>
      </c>
      <c r="K216">
        <f>'RESUMEN TOTAL'!V222</f>
        <v>0</v>
      </c>
      <c r="L216">
        <f>'RESUMEN TOTAL'!X222</f>
        <v>0</v>
      </c>
      <c r="M216">
        <f>'RESUMEN TOTAL'!Z222</f>
        <v>0</v>
      </c>
      <c r="N216">
        <f>'RESUMEN TOTAL'!AB222</f>
        <v>0</v>
      </c>
      <c r="O216">
        <f>'RESUMEN TOTAL'!AD222</f>
        <v>0</v>
      </c>
      <c r="P216">
        <f>'RESUMEN TOTAL'!AF222</f>
        <v>0</v>
      </c>
      <c r="Q216">
        <f>'RESUMEN TOTAL'!AH222</f>
        <v>0</v>
      </c>
      <c r="R216">
        <f>'RESUMEN TOTAL'!AJ222</f>
        <v>0</v>
      </c>
      <c r="S216">
        <f>'RESUMEN TOTAL'!AL222</f>
        <v>0</v>
      </c>
      <c r="T216">
        <f>'RESUMEN TOTAL'!AN222</f>
        <v>0</v>
      </c>
      <c r="U216">
        <f>'RESUMEN TOTAL'!AP222</f>
        <v>0</v>
      </c>
      <c r="V216">
        <f>'RESUMEN TOTAL'!AR222</f>
        <v>0</v>
      </c>
      <c r="W216">
        <f>'RESUMEN TOTAL'!AT222</f>
        <v>0</v>
      </c>
      <c r="X216">
        <f>'RESUMEN TOTAL'!AV222</f>
        <v>0</v>
      </c>
      <c r="Y216">
        <f>'RESUMEN TOTAL'!AX222</f>
        <v>0</v>
      </c>
      <c r="Z216">
        <f>'RESUMEN TOTAL'!AZ222</f>
        <v>0</v>
      </c>
      <c r="AA216">
        <f>'RESUMEN TOTAL'!BB222</f>
        <v>0</v>
      </c>
      <c r="AB216">
        <f>'RESUMEN TOTAL'!BD222</f>
        <v>0</v>
      </c>
      <c r="AC216">
        <f>'RESUMEN TOTAL'!BF222</f>
        <v>0</v>
      </c>
      <c r="AD216">
        <f>'RESUMEN TOTAL'!BH222</f>
        <v>0</v>
      </c>
      <c r="AE216">
        <f>'RESUMEN TOTAL'!BJ222</f>
        <v>0</v>
      </c>
      <c r="AF216">
        <f>'RESUMEN TOTAL'!BL222</f>
        <v>0</v>
      </c>
      <c r="AG216">
        <f>'RESUMEN TOTAL'!BN222</f>
        <v>0</v>
      </c>
      <c r="AH216">
        <f>'RESUMEN TOTAL'!BP222</f>
        <v>0</v>
      </c>
      <c r="AI216">
        <f>'RESUMEN TOTAL'!BR222</f>
        <v>0</v>
      </c>
    </row>
    <row r="217" spans="1:35" x14ac:dyDescent="0.3">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TOTAL'!N223</f>
        <v>0</v>
      </c>
      <c r="H217">
        <f>'RESUMEN TOTAL'!P223</f>
        <v>0</v>
      </c>
      <c r="I217">
        <f>'RESUMEN TOTAL'!R223</f>
        <v>0</v>
      </c>
      <c r="J217">
        <f>'RESUMEN TOTAL'!T223</f>
        <v>0</v>
      </c>
      <c r="K217">
        <f>'RESUMEN TOTAL'!V223</f>
        <v>0</v>
      </c>
      <c r="L217">
        <f>'RESUMEN TOTAL'!X223</f>
        <v>0</v>
      </c>
      <c r="M217">
        <f>'RESUMEN TOTAL'!Z223</f>
        <v>0</v>
      </c>
      <c r="N217">
        <f>'RESUMEN TOTAL'!AB223</f>
        <v>0</v>
      </c>
      <c r="O217">
        <f>'RESUMEN TOTAL'!AD223</f>
        <v>0</v>
      </c>
      <c r="P217">
        <f>'RESUMEN TOTAL'!AF223</f>
        <v>0</v>
      </c>
      <c r="Q217">
        <f>'RESUMEN TOTAL'!AH223</f>
        <v>0</v>
      </c>
      <c r="R217">
        <f>'RESUMEN TOTAL'!AJ223</f>
        <v>0</v>
      </c>
      <c r="S217">
        <f>'RESUMEN TOTAL'!AL223</f>
        <v>0</v>
      </c>
      <c r="T217">
        <f>'RESUMEN TOTAL'!AN223</f>
        <v>0</v>
      </c>
      <c r="U217">
        <f>'RESUMEN TOTAL'!AP223</f>
        <v>0</v>
      </c>
      <c r="V217">
        <f>'RESUMEN TOTAL'!AR223</f>
        <v>0</v>
      </c>
      <c r="W217">
        <f>'RESUMEN TOTAL'!AT223</f>
        <v>0</v>
      </c>
      <c r="X217">
        <f>'RESUMEN TOTAL'!AV223</f>
        <v>0</v>
      </c>
      <c r="Y217">
        <f>'RESUMEN TOTAL'!AX223</f>
        <v>0</v>
      </c>
      <c r="Z217">
        <f>'RESUMEN TOTAL'!AZ223</f>
        <v>0</v>
      </c>
      <c r="AA217">
        <f>'RESUMEN TOTAL'!BB223</f>
        <v>0</v>
      </c>
      <c r="AB217">
        <f>'RESUMEN TOTAL'!BD223</f>
        <v>0</v>
      </c>
      <c r="AC217">
        <f>'RESUMEN TOTAL'!BF223</f>
        <v>0</v>
      </c>
      <c r="AD217">
        <f>'RESUMEN TOTAL'!BH223</f>
        <v>0</v>
      </c>
      <c r="AE217">
        <f>'RESUMEN TOTAL'!BJ223</f>
        <v>0</v>
      </c>
      <c r="AF217">
        <f>'RESUMEN TOTAL'!BL223</f>
        <v>0</v>
      </c>
      <c r="AG217">
        <f>'RESUMEN TOTAL'!BN223</f>
        <v>0</v>
      </c>
      <c r="AH217">
        <f>'RESUMEN TOTAL'!BP223</f>
        <v>0</v>
      </c>
      <c r="AI217">
        <f>'RESUMEN TOTAL'!BR223</f>
        <v>0</v>
      </c>
    </row>
    <row r="218" spans="1:35" x14ac:dyDescent="0.3">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TOTAL'!N224</f>
        <v>0</v>
      </c>
      <c r="H218">
        <f>'RESUMEN TOTAL'!P224</f>
        <v>0</v>
      </c>
      <c r="I218">
        <f>'RESUMEN TOTAL'!R224</f>
        <v>0</v>
      </c>
      <c r="J218">
        <f>'RESUMEN TOTAL'!T224</f>
        <v>0</v>
      </c>
      <c r="K218">
        <f>'RESUMEN TOTAL'!V224</f>
        <v>0</v>
      </c>
      <c r="L218">
        <f>'RESUMEN TOTAL'!X224</f>
        <v>0</v>
      </c>
      <c r="M218">
        <f>'RESUMEN TOTAL'!Z224</f>
        <v>0</v>
      </c>
      <c r="N218">
        <f>'RESUMEN TOTAL'!AB224</f>
        <v>0</v>
      </c>
      <c r="O218">
        <f>'RESUMEN TOTAL'!AD224</f>
        <v>0</v>
      </c>
      <c r="P218">
        <f>'RESUMEN TOTAL'!AF224</f>
        <v>0</v>
      </c>
      <c r="Q218">
        <f>'RESUMEN TOTAL'!AH224</f>
        <v>0</v>
      </c>
      <c r="R218">
        <f>'RESUMEN TOTAL'!AJ224</f>
        <v>0</v>
      </c>
      <c r="S218">
        <f>'RESUMEN TOTAL'!AL224</f>
        <v>0</v>
      </c>
      <c r="T218">
        <f>'RESUMEN TOTAL'!AN224</f>
        <v>0</v>
      </c>
      <c r="U218">
        <f>'RESUMEN TOTAL'!AP224</f>
        <v>0</v>
      </c>
      <c r="V218">
        <f>'RESUMEN TOTAL'!AR224</f>
        <v>0</v>
      </c>
      <c r="W218">
        <f>'RESUMEN TOTAL'!AT224</f>
        <v>0</v>
      </c>
      <c r="X218">
        <f>'RESUMEN TOTAL'!AV224</f>
        <v>0</v>
      </c>
      <c r="Y218">
        <f>'RESUMEN TOTAL'!AX224</f>
        <v>0</v>
      </c>
      <c r="Z218">
        <f>'RESUMEN TOTAL'!AZ224</f>
        <v>0</v>
      </c>
      <c r="AA218">
        <f>'RESUMEN TOTAL'!BB224</f>
        <v>0</v>
      </c>
      <c r="AB218">
        <f>'RESUMEN TOTAL'!BD224</f>
        <v>0</v>
      </c>
      <c r="AC218">
        <f>'RESUMEN TOTAL'!BF224</f>
        <v>0</v>
      </c>
      <c r="AD218">
        <f>'RESUMEN TOTAL'!BH224</f>
        <v>0</v>
      </c>
      <c r="AE218">
        <f>'RESUMEN TOTAL'!BJ224</f>
        <v>0</v>
      </c>
      <c r="AF218">
        <f>'RESUMEN TOTAL'!BL224</f>
        <v>0</v>
      </c>
      <c r="AG218">
        <f>'RESUMEN TOTAL'!BN224</f>
        <v>0</v>
      </c>
      <c r="AH218">
        <f>'RESUMEN TOTAL'!BP224</f>
        <v>0</v>
      </c>
      <c r="AI218">
        <f>'RESUMEN TOTAL'!BR224</f>
        <v>0</v>
      </c>
    </row>
    <row r="219" spans="1:35" x14ac:dyDescent="0.3">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TOTAL'!N225</f>
        <v>0</v>
      </c>
      <c r="H219">
        <f>'RESUMEN TOTAL'!P225</f>
        <v>0</v>
      </c>
      <c r="I219">
        <f>'RESUMEN TOTAL'!R225</f>
        <v>0</v>
      </c>
      <c r="J219">
        <f>'RESUMEN TOTAL'!T225</f>
        <v>0</v>
      </c>
      <c r="K219">
        <f>'RESUMEN TOTAL'!V225</f>
        <v>0</v>
      </c>
      <c r="L219">
        <f>'RESUMEN TOTAL'!X225</f>
        <v>0</v>
      </c>
      <c r="M219">
        <f>'RESUMEN TOTAL'!Z225</f>
        <v>0</v>
      </c>
      <c r="N219">
        <f>'RESUMEN TOTAL'!AB225</f>
        <v>0</v>
      </c>
      <c r="O219">
        <f>'RESUMEN TOTAL'!AD225</f>
        <v>0</v>
      </c>
      <c r="P219">
        <f>'RESUMEN TOTAL'!AF225</f>
        <v>0</v>
      </c>
      <c r="Q219">
        <f>'RESUMEN TOTAL'!AH225</f>
        <v>0</v>
      </c>
      <c r="R219">
        <f>'RESUMEN TOTAL'!AJ225</f>
        <v>0</v>
      </c>
      <c r="S219">
        <f>'RESUMEN TOTAL'!AL225</f>
        <v>0</v>
      </c>
      <c r="T219">
        <f>'RESUMEN TOTAL'!AN225</f>
        <v>0</v>
      </c>
      <c r="U219">
        <f>'RESUMEN TOTAL'!AP225</f>
        <v>0</v>
      </c>
      <c r="V219">
        <f>'RESUMEN TOTAL'!AR225</f>
        <v>0</v>
      </c>
      <c r="W219">
        <f>'RESUMEN TOTAL'!AT225</f>
        <v>0</v>
      </c>
      <c r="X219">
        <f>'RESUMEN TOTAL'!AV225</f>
        <v>0</v>
      </c>
      <c r="Y219">
        <f>'RESUMEN TOTAL'!AX225</f>
        <v>0</v>
      </c>
      <c r="Z219">
        <f>'RESUMEN TOTAL'!AZ225</f>
        <v>0</v>
      </c>
      <c r="AA219">
        <f>'RESUMEN TOTAL'!BB225</f>
        <v>0</v>
      </c>
      <c r="AB219">
        <f>'RESUMEN TOTAL'!BD225</f>
        <v>0</v>
      </c>
      <c r="AC219">
        <f>'RESUMEN TOTAL'!BF225</f>
        <v>0</v>
      </c>
      <c r="AD219">
        <f>'RESUMEN TOTAL'!BH225</f>
        <v>0</v>
      </c>
      <c r="AE219">
        <f>'RESUMEN TOTAL'!BJ225</f>
        <v>0</v>
      </c>
      <c r="AF219">
        <f>'RESUMEN TOTAL'!BL225</f>
        <v>0</v>
      </c>
      <c r="AG219">
        <f>'RESUMEN TOTAL'!BN225</f>
        <v>0</v>
      </c>
      <c r="AH219">
        <f>'RESUMEN TOTAL'!BP225</f>
        <v>0</v>
      </c>
      <c r="AI219">
        <f>'RESUMEN TOTAL'!BR225</f>
        <v>0</v>
      </c>
    </row>
    <row r="220" spans="1:35" x14ac:dyDescent="0.3">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TOTAL'!N226</f>
        <v>0</v>
      </c>
      <c r="H220">
        <f>'RESUMEN TOTAL'!P226</f>
        <v>0</v>
      </c>
      <c r="I220">
        <f>'RESUMEN TOTAL'!R226</f>
        <v>0</v>
      </c>
      <c r="J220">
        <f>'RESUMEN TOTAL'!T226</f>
        <v>0</v>
      </c>
      <c r="K220">
        <f>'RESUMEN TOTAL'!V226</f>
        <v>0</v>
      </c>
      <c r="L220">
        <f>'RESUMEN TOTAL'!X226</f>
        <v>0</v>
      </c>
      <c r="M220">
        <f>'RESUMEN TOTAL'!Z226</f>
        <v>0</v>
      </c>
      <c r="N220">
        <f>'RESUMEN TOTAL'!AB226</f>
        <v>0</v>
      </c>
      <c r="O220">
        <f>'RESUMEN TOTAL'!AD226</f>
        <v>0</v>
      </c>
      <c r="P220">
        <f>'RESUMEN TOTAL'!AF226</f>
        <v>0</v>
      </c>
      <c r="Q220">
        <f>'RESUMEN TOTAL'!AH226</f>
        <v>0</v>
      </c>
      <c r="R220">
        <f>'RESUMEN TOTAL'!AJ226</f>
        <v>0</v>
      </c>
      <c r="S220">
        <f>'RESUMEN TOTAL'!AL226</f>
        <v>0</v>
      </c>
      <c r="T220">
        <f>'RESUMEN TOTAL'!AN226</f>
        <v>0</v>
      </c>
      <c r="U220">
        <f>'RESUMEN TOTAL'!AP226</f>
        <v>0</v>
      </c>
      <c r="V220">
        <f>'RESUMEN TOTAL'!AR226</f>
        <v>0</v>
      </c>
      <c r="W220">
        <f>'RESUMEN TOTAL'!AT226</f>
        <v>0</v>
      </c>
      <c r="X220">
        <f>'RESUMEN TOTAL'!AV226</f>
        <v>0</v>
      </c>
      <c r="Y220">
        <f>'RESUMEN TOTAL'!AX226</f>
        <v>0</v>
      </c>
      <c r="Z220">
        <f>'RESUMEN TOTAL'!AZ226</f>
        <v>0</v>
      </c>
      <c r="AA220">
        <f>'RESUMEN TOTAL'!BB226</f>
        <v>0</v>
      </c>
      <c r="AB220">
        <f>'RESUMEN TOTAL'!BD226</f>
        <v>0</v>
      </c>
      <c r="AC220">
        <f>'RESUMEN TOTAL'!BF226</f>
        <v>0</v>
      </c>
      <c r="AD220">
        <f>'RESUMEN TOTAL'!BH226</f>
        <v>0</v>
      </c>
      <c r="AE220">
        <f>'RESUMEN TOTAL'!BJ226</f>
        <v>0</v>
      </c>
      <c r="AF220">
        <f>'RESUMEN TOTAL'!BL226</f>
        <v>0</v>
      </c>
      <c r="AG220">
        <f>'RESUMEN TOTAL'!BN226</f>
        <v>0</v>
      </c>
      <c r="AH220">
        <f>'RESUMEN TOTAL'!BP226</f>
        <v>0</v>
      </c>
      <c r="AI220">
        <f>'RESUMEN TOTAL'!BR226</f>
        <v>0</v>
      </c>
    </row>
    <row r="221" spans="1:35" x14ac:dyDescent="0.3">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TOTAL'!N227</f>
        <v>APAGADO</v>
      </c>
      <c r="H221">
        <f>'RESUMEN TOTAL'!P227</f>
        <v>0</v>
      </c>
      <c r="I221">
        <f>'RESUMEN TOTAL'!R227</f>
        <v>0</v>
      </c>
      <c r="J221">
        <f>'RESUMEN TOTAL'!T227</f>
        <v>0</v>
      </c>
      <c r="K221">
        <f>'RESUMEN TOTAL'!V227</f>
        <v>0</v>
      </c>
      <c r="L221">
        <f>'RESUMEN TOTAL'!X227</f>
        <v>0</v>
      </c>
      <c r="M221">
        <f>'RESUMEN TOTAL'!Z227</f>
        <v>0</v>
      </c>
      <c r="N221">
        <f>'RESUMEN TOTAL'!AB227</f>
        <v>0</v>
      </c>
      <c r="O221">
        <f>'RESUMEN TOTAL'!AD227</f>
        <v>0</v>
      </c>
      <c r="P221">
        <f>'RESUMEN TOTAL'!AF227</f>
        <v>0</v>
      </c>
      <c r="Q221">
        <f>'RESUMEN TOTAL'!AH227</f>
        <v>0</v>
      </c>
      <c r="R221">
        <f>'RESUMEN TOTAL'!AJ227</f>
        <v>0</v>
      </c>
      <c r="S221">
        <f>'RESUMEN TOTAL'!AL227</f>
        <v>0</v>
      </c>
      <c r="T221">
        <f>'RESUMEN TOTAL'!AN227</f>
        <v>0</v>
      </c>
      <c r="U221">
        <f>'RESUMEN TOTAL'!AP227</f>
        <v>0</v>
      </c>
      <c r="V221">
        <f>'RESUMEN TOTAL'!AR227</f>
        <v>0</v>
      </c>
      <c r="W221">
        <f>'RESUMEN TOTAL'!AT227</f>
        <v>0</v>
      </c>
      <c r="X221">
        <f>'RESUMEN TOTAL'!AV227</f>
        <v>0</v>
      </c>
      <c r="Y221">
        <f>'RESUMEN TOTAL'!AX227</f>
        <v>0</v>
      </c>
      <c r="Z221">
        <f>'RESUMEN TOTAL'!AZ227</f>
        <v>0</v>
      </c>
      <c r="AA221">
        <f>'RESUMEN TOTAL'!BB227</f>
        <v>0</v>
      </c>
      <c r="AB221">
        <f>'RESUMEN TOTAL'!BD227</f>
        <v>0</v>
      </c>
      <c r="AC221">
        <f>'RESUMEN TOTAL'!BF227</f>
        <v>0</v>
      </c>
      <c r="AD221">
        <f>'RESUMEN TOTAL'!BH227</f>
        <v>0</v>
      </c>
      <c r="AE221">
        <f>'RESUMEN TOTAL'!BJ227</f>
        <v>0</v>
      </c>
      <c r="AF221">
        <f>'RESUMEN TOTAL'!BL227</f>
        <v>0</v>
      </c>
      <c r="AG221">
        <f>'RESUMEN TOTAL'!BN227</f>
        <v>0</v>
      </c>
      <c r="AH221">
        <f>'RESUMEN TOTAL'!BP227</f>
        <v>0</v>
      </c>
      <c r="AI221">
        <f>'RESUMEN TOTAL'!BR227</f>
        <v>0</v>
      </c>
    </row>
    <row r="222" spans="1:35" x14ac:dyDescent="0.3">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TOTAL'!N228</f>
        <v>0</v>
      </c>
      <c r="H222">
        <f>'RESUMEN TOTAL'!P228</f>
        <v>0</v>
      </c>
      <c r="I222">
        <f>'RESUMEN TOTAL'!R228</f>
        <v>0</v>
      </c>
      <c r="J222">
        <f>'RESUMEN TOTAL'!T228</f>
        <v>0</v>
      </c>
      <c r="K222">
        <f>'RESUMEN TOTAL'!V228</f>
        <v>0</v>
      </c>
      <c r="L222">
        <f>'RESUMEN TOTAL'!X228</f>
        <v>0</v>
      </c>
      <c r="M222">
        <f>'RESUMEN TOTAL'!Z228</f>
        <v>0</v>
      </c>
      <c r="N222">
        <f>'RESUMEN TOTAL'!AB228</f>
        <v>0</v>
      </c>
      <c r="O222">
        <f>'RESUMEN TOTAL'!AD228</f>
        <v>0</v>
      </c>
      <c r="P222">
        <f>'RESUMEN TOTAL'!AF228</f>
        <v>0</v>
      </c>
      <c r="Q222">
        <f>'RESUMEN TOTAL'!AH228</f>
        <v>0</v>
      </c>
      <c r="R222">
        <f>'RESUMEN TOTAL'!AJ228</f>
        <v>0</v>
      </c>
      <c r="S222">
        <f>'RESUMEN TOTAL'!AL228</f>
        <v>0</v>
      </c>
      <c r="T222">
        <f>'RESUMEN TOTAL'!AN228</f>
        <v>0</v>
      </c>
      <c r="U222">
        <f>'RESUMEN TOTAL'!AP228</f>
        <v>0</v>
      </c>
      <c r="V222">
        <f>'RESUMEN TOTAL'!AR228</f>
        <v>0</v>
      </c>
      <c r="W222">
        <f>'RESUMEN TOTAL'!AT228</f>
        <v>0</v>
      </c>
      <c r="X222">
        <f>'RESUMEN TOTAL'!AV228</f>
        <v>0</v>
      </c>
      <c r="Y222">
        <f>'RESUMEN TOTAL'!AX228</f>
        <v>0</v>
      </c>
      <c r="Z222">
        <f>'RESUMEN TOTAL'!AZ228</f>
        <v>0</v>
      </c>
      <c r="AA222">
        <f>'RESUMEN TOTAL'!BB228</f>
        <v>0</v>
      </c>
      <c r="AB222">
        <f>'RESUMEN TOTAL'!BD228</f>
        <v>0</v>
      </c>
      <c r="AC222">
        <f>'RESUMEN TOTAL'!BF228</f>
        <v>0</v>
      </c>
      <c r="AD222">
        <f>'RESUMEN TOTAL'!BH228</f>
        <v>0</v>
      </c>
      <c r="AE222">
        <f>'RESUMEN TOTAL'!BJ228</f>
        <v>0</v>
      </c>
      <c r="AF222">
        <f>'RESUMEN TOTAL'!BL228</f>
        <v>0</v>
      </c>
      <c r="AG222">
        <f>'RESUMEN TOTAL'!BN228</f>
        <v>0</v>
      </c>
      <c r="AH222">
        <f>'RESUMEN TOTAL'!BP228</f>
        <v>0</v>
      </c>
      <c r="AI222">
        <f>'RESUMEN TOTAL'!BR228</f>
        <v>0</v>
      </c>
    </row>
    <row r="223" spans="1:35" x14ac:dyDescent="0.3">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TOTAL'!N229</f>
        <v>APAGADO</v>
      </c>
      <c r="H223" t="str">
        <f>'RESUMEN TOTAL'!P229</f>
        <v>APAGADO</v>
      </c>
      <c r="I223" t="str">
        <f>'RESUMEN TOTAL'!R229</f>
        <v>APAGADO</v>
      </c>
      <c r="J223">
        <f>'RESUMEN TOTAL'!T229</f>
        <v>0</v>
      </c>
      <c r="K223">
        <f>'RESUMEN TOTAL'!V229</f>
        <v>0</v>
      </c>
      <c r="L223">
        <f>'RESUMEN TOTAL'!X229</f>
        <v>0</v>
      </c>
      <c r="M223">
        <f>'RESUMEN TOTAL'!Z229</f>
        <v>0</v>
      </c>
      <c r="N223">
        <f>'RESUMEN TOTAL'!AB229</f>
        <v>0</v>
      </c>
      <c r="O223">
        <f>'RESUMEN TOTAL'!AD229</f>
        <v>0</v>
      </c>
      <c r="P223">
        <f>'RESUMEN TOTAL'!AF229</f>
        <v>0</v>
      </c>
      <c r="Q223">
        <f>'RESUMEN TOTAL'!AH229</f>
        <v>0</v>
      </c>
      <c r="R223">
        <f>'RESUMEN TOTAL'!AJ229</f>
        <v>0</v>
      </c>
      <c r="S223">
        <f>'RESUMEN TOTAL'!AL229</f>
        <v>0</v>
      </c>
      <c r="T223">
        <f>'RESUMEN TOTAL'!AN229</f>
        <v>0</v>
      </c>
      <c r="U223">
        <f>'RESUMEN TOTAL'!AP229</f>
        <v>0</v>
      </c>
      <c r="V223">
        <f>'RESUMEN TOTAL'!AR229</f>
        <v>0</v>
      </c>
      <c r="W223">
        <f>'RESUMEN TOTAL'!AT229</f>
        <v>0</v>
      </c>
      <c r="X223">
        <f>'RESUMEN TOTAL'!AV229</f>
        <v>0</v>
      </c>
      <c r="Y223">
        <f>'RESUMEN TOTAL'!AX229</f>
        <v>0</v>
      </c>
      <c r="Z223">
        <f>'RESUMEN TOTAL'!AZ229</f>
        <v>0</v>
      </c>
      <c r="AA223">
        <f>'RESUMEN TOTAL'!BB229</f>
        <v>0</v>
      </c>
      <c r="AB223">
        <f>'RESUMEN TOTAL'!BD229</f>
        <v>0</v>
      </c>
      <c r="AC223">
        <f>'RESUMEN TOTAL'!BF229</f>
        <v>0</v>
      </c>
      <c r="AD223">
        <f>'RESUMEN TOTAL'!BH229</f>
        <v>0</v>
      </c>
      <c r="AE223">
        <f>'RESUMEN TOTAL'!BJ229</f>
        <v>0</v>
      </c>
      <c r="AF223">
        <f>'RESUMEN TOTAL'!BL229</f>
        <v>0</v>
      </c>
      <c r="AG223">
        <f>'RESUMEN TOTAL'!BN229</f>
        <v>0</v>
      </c>
      <c r="AH223">
        <f>'RESUMEN TOTAL'!BP229</f>
        <v>0</v>
      </c>
      <c r="AI223">
        <f>'RESUMEN TOTAL'!BR229</f>
        <v>0</v>
      </c>
    </row>
    <row r="224" spans="1:35" x14ac:dyDescent="0.3">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TOTAL'!N230</f>
        <v>APAGADO</v>
      </c>
      <c r="H224" t="str">
        <f>'RESUMEN TOTAL'!P230</f>
        <v>APAGADO</v>
      </c>
      <c r="I224" t="str">
        <f>'RESUMEN TOTAL'!R230</f>
        <v>APAGADO</v>
      </c>
      <c r="J224">
        <f>'RESUMEN TOTAL'!T230</f>
        <v>0</v>
      </c>
      <c r="K224">
        <f>'RESUMEN TOTAL'!V230</f>
        <v>0</v>
      </c>
      <c r="L224">
        <f>'RESUMEN TOTAL'!X230</f>
        <v>0</v>
      </c>
      <c r="M224">
        <f>'RESUMEN TOTAL'!Z230</f>
        <v>0</v>
      </c>
      <c r="N224">
        <f>'RESUMEN TOTAL'!AB230</f>
        <v>0</v>
      </c>
      <c r="O224">
        <f>'RESUMEN TOTAL'!AD230</f>
        <v>0</v>
      </c>
      <c r="P224">
        <f>'RESUMEN TOTAL'!AF230</f>
        <v>0</v>
      </c>
      <c r="Q224">
        <f>'RESUMEN TOTAL'!AH230</f>
        <v>0</v>
      </c>
      <c r="R224">
        <f>'RESUMEN TOTAL'!AJ230</f>
        <v>0</v>
      </c>
      <c r="S224">
        <f>'RESUMEN TOTAL'!AL230</f>
        <v>0</v>
      </c>
      <c r="T224">
        <f>'RESUMEN TOTAL'!AN230</f>
        <v>0</v>
      </c>
      <c r="U224">
        <f>'RESUMEN TOTAL'!AP230</f>
        <v>0</v>
      </c>
      <c r="V224">
        <f>'RESUMEN TOTAL'!AR230</f>
        <v>0</v>
      </c>
      <c r="W224">
        <f>'RESUMEN TOTAL'!AT230</f>
        <v>0</v>
      </c>
      <c r="X224">
        <f>'RESUMEN TOTAL'!AV230</f>
        <v>0</v>
      </c>
      <c r="Y224">
        <f>'RESUMEN TOTAL'!AX230</f>
        <v>0</v>
      </c>
      <c r="Z224">
        <f>'RESUMEN TOTAL'!AZ230</f>
        <v>0</v>
      </c>
      <c r="AA224">
        <f>'RESUMEN TOTAL'!BB230</f>
        <v>0</v>
      </c>
      <c r="AB224">
        <f>'RESUMEN TOTAL'!BD230</f>
        <v>0</v>
      </c>
      <c r="AC224">
        <f>'RESUMEN TOTAL'!BF230</f>
        <v>0</v>
      </c>
      <c r="AD224">
        <f>'RESUMEN TOTAL'!BH230</f>
        <v>0</v>
      </c>
      <c r="AE224">
        <f>'RESUMEN TOTAL'!BJ230</f>
        <v>0</v>
      </c>
      <c r="AF224">
        <f>'RESUMEN TOTAL'!BL230</f>
        <v>0</v>
      </c>
      <c r="AG224">
        <f>'RESUMEN TOTAL'!BN230</f>
        <v>0</v>
      </c>
      <c r="AH224">
        <f>'RESUMEN TOTAL'!BP230</f>
        <v>0</v>
      </c>
      <c r="AI224">
        <f>'RESUMEN TOTAL'!BR230</f>
        <v>0</v>
      </c>
    </row>
    <row r="225" spans="1:35" x14ac:dyDescent="0.3">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TOTAL'!N231</f>
        <v>APAGADO</v>
      </c>
      <c r="H225" t="str">
        <f>'RESUMEN TOTAL'!P231</f>
        <v>APAGADO</v>
      </c>
      <c r="I225" t="str">
        <f>'RESUMEN TOTAL'!R231</f>
        <v>APAGADO</v>
      </c>
      <c r="J225">
        <f>'RESUMEN TOTAL'!T231</f>
        <v>0</v>
      </c>
      <c r="K225">
        <f>'RESUMEN TOTAL'!V231</f>
        <v>0</v>
      </c>
      <c r="L225">
        <f>'RESUMEN TOTAL'!X231</f>
        <v>0</v>
      </c>
      <c r="M225">
        <f>'RESUMEN TOTAL'!Z231</f>
        <v>0</v>
      </c>
      <c r="N225">
        <f>'RESUMEN TOTAL'!AB231</f>
        <v>0</v>
      </c>
      <c r="O225">
        <f>'RESUMEN TOTAL'!AD231</f>
        <v>0</v>
      </c>
      <c r="P225">
        <f>'RESUMEN TOTAL'!AF231</f>
        <v>0</v>
      </c>
      <c r="Q225">
        <f>'RESUMEN TOTAL'!AH231</f>
        <v>0</v>
      </c>
      <c r="R225">
        <f>'RESUMEN TOTAL'!AJ231</f>
        <v>0</v>
      </c>
      <c r="S225">
        <f>'RESUMEN TOTAL'!AL231</f>
        <v>0</v>
      </c>
      <c r="T225">
        <f>'RESUMEN TOTAL'!AN231</f>
        <v>0</v>
      </c>
      <c r="U225">
        <f>'RESUMEN TOTAL'!AP231</f>
        <v>0</v>
      </c>
      <c r="V225">
        <f>'RESUMEN TOTAL'!AR231</f>
        <v>0</v>
      </c>
      <c r="W225">
        <f>'RESUMEN TOTAL'!AT231</f>
        <v>0</v>
      </c>
      <c r="X225">
        <f>'RESUMEN TOTAL'!AV231</f>
        <v>0</v>
      </c>
      <c r="Y225">
        <f>'RESUMEN TOTAL'!AX231</f>
        <v>0</v>
      </c>
      <c r="Z225">
        <f>'RESUMEN TOTAL'!AZ231</f>
        <v>0</v>
      </c>
      <c r="AA225">
        <f>'RESUMEN TOTAL'!BB231</f>
        <v>0</v>
      </c>
      <c r="AB225">
        <f>'RESUMEN TOTAL'!BD231</f>
        <v>0</v>
      </c>
      <c r="AC225">
        <f>'RESUMEN TOTAL'!BF231</f>
        <v>0</v>
      </c>
      <c r="AD225">
        <f>'RESUMEN TOTAL'!BH231</f>
        <v>0</v>
      </c>
      <c r="AE225">
        <f>'RESUMEN TOTAL'!BJ231</f>
        <v>0</v>
      </c>
      <c r="AF225">
        <f>'RESUMEN TOTAL'!BL231</f>
        <v>0</v>
      </c>
      <c r="AG225">
        <f>'RESUMEN TOTAL'!BN231</f>
        <v>0</v>
      </c>
      <c r="AH225">
        <f>'RESUMEN TOTAL'!BP231</f>
        <v>0</v>
      </c>
      <c r="AI225">
        <f>'RESUMEN TOTAL'!BR231</f>
        <v>0</v>
      </c>
    </row>
    <row r="226" spans="1:35" x14ac:dyDescent="0.3">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TOTAL'!N232</f>
        <v>APAGADO</v>
      </c>
      <c r="H226" t="str">
        <f>'RESUMEN TOTAL'!P232</f>
        <v>APAGADO</v>
      </c>
      <c r="I226" t="str">
        <f>'RESUMEN TOTAL'!R232</f>
        <v>APAGADO</v>
      </c>
      <c r="J226">
        <f>'RESUMEN TOTAL'!T232</f>
        <v>0</v>
      </c>
      <c r="K226">
        <f>'RESUMEN TOTAL'!V232</f>
        <v>0</v>
      </c>
      <c r="L226">
        <f>'RESUMEN TOTAL'!X232</f>
        <v>0</v>
      </c>
      <c r="M226">
        <f>'RESUMEN TOTAL'!Z232</f>
        <v>0</v>
      </c>
      <c r="N226">
        <f>'RESUMEN TOTAL'!AB232</f>
        <v>0</v>
      </c>
      <c r="O226">
        <f>'RESUMEN TOTAL'!AD232</f>
        <v>0</v>
      </c>
      <c r="P226">
        <f>'RESUMEN TOTAL'!AF232</f>
        <v>0</v>
      </c>
      <c r="Q226">
        <f>'RESUMEN TOTAL'!AH232</f>
        <v>0</v>
      </c>
      <c r="R226">
        <f>'RESUMEN TOTAL'!AJ232</f>
        <v>0</v>
      </c>
      <c r="S226">
        <f>'RESUMEN TOTAL'!AL232</f>
        <v>0</v>
      </c>
      <c r="T226">
        <f>'RESUMEN TOTAL'!AN232</f>
        <v>0</v>
      </c>
      <c r="U226">
        <f>'RESUMEN TOTAL'!AP232</f>
        <v>0</v>
      </c>
      <c r="V226">
        <f>'RESUMEN TOTAL'!AR232</f>
        <v>0</v>
      </c>
      <c r="W226">
        <f>'RESUMEN TOTAL'!AT232</f>
        <v>0</v>
      </c>
      <c r="X226">
        <f>'RESUMEN TOTAL'!AV232</f>
        <v>0</v>
      </c>
      <c r="Y226">
        <f>'RESUMEN TOTAL'!AX232</f>
        <v>0</v>
      </c>
      <c r="Z226">
        <f>'RESUMEN TOTAL'!AZ232</f>
        <v>0</v>
      </c>
      <c r="AA226">
        <f>'RESUMEN TOTAL'!BB232</f>
        <v>0</v>
      </c>
      <c r="AB226">
        <f>'RESUMEN TOTAL'!BD232</f>
        <v>0</v>
      </c>
      <c r="AC226">
        <f>'RESUMEN TOTAL'!BF232</f>
        <v>0</v>
      </c>
      <c r="AD226">
        <f>'RESUMEN TOTAL'!BH232</f>
        <v>0</v>
      </c>
      <c r="AE226">
        <f>'RESUMEN TOTAL'!BJ232</f>
        <v>0</v>
      </c>
      <c r="AF226">
        <f>'RESUMEN TOTAL'!BL232</f>
        <v>0</v>
      </c>
      <c r="AG226">
        <f>'RESUMEN TOTAL'!BN232</f>
        <v>0</v>
      </c>
      <c r="AH226">
        <f>'RESUMEN TOTAL'!BP232</f>
        <v>0</v>
      </c>
      <c r="AI226">
        <f>'RESUMEN TOTAL'!BR232</f>
        <v>0</v>
      </c>
    </row>
    <row r="227" spans="1:35" x14ac:dyDescent="0.3">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TOTAL'!N233</f>
        <v>APAGADO</v>
      </c>
      <c r="H227" t="str">
        <f>'RESUMEN TOTAL'!P233</f>
        <v>APAGADO</v>
      </c>
      <c r="I227" t="str">
        <f>'RESUMEN TOTAL'!R233</f>
        <v>APAGADO</v>
      </c>
      <c r="J227">
        <f>'RESUMEN TOTAL'!T233</f>
        <v>0</v>
      </c>
      <c r="K227">
        <f>'RESUMEN TOTAL'!V233</f>
        <v>0</v>
      </c>
      <c r="L227">
        <f>'RESUMEN TOTAL'!X233</f>
        <v>0</v>
      </c>
      <c r="M227">
        <f>'RESUMEN TOTAL'!Z233</f>
        <v>0</v>
      </c>
      <c r="N227">
        <f>'RESUMEN TOTAL'!AB233</f>
        <v>0</v>
      </c>
      <c r="O227">
        <f>'RESUMEN TOTAL'!AD233</f>
        <v>0</v>
      </c>
      <c r="P227">
        <f>'RESUMEN TOTAL'!AF233</f>
        <v>0</v>
      </c>
      <c r="Q227">
        <f>'RESUMEN TOTAL'!AH233</f>
        <v>0</v>
      </c>
      <c r="R227">
        <f>'RESUMEN TOTAL'!AJ233</f>
        <v>0</v>
      </c>
      <c r="S227">
        <f>'RESUMEN TOTAL'!AL233</f>
        <v>0</v>
      </c>
      <c r="T227">
        <f>'RESUMEN TOTAL'!AN233</f>
        <v>0</v>
      </c>
      <c r="U227">
        <f>'RESUMEN TOTAL'!AP233</f>
        <v>0</v>
      </c>
      <c r="V227">
        <f>'RESUMEN TOTAL'!AR233</f>
        <v>0</v>
      </c>
      <c r="W227">
        <f>'RESUMEN TOTAL'!AT233</f>
        <v>0</v>
      </c>
      <c r="X227">
        <f>'RESUMEN TOTAL'!AV233</f>
        <v>0</v>
      </c>
      <c r="Y227">
        <f>'RESUMEN TOTAL'!AX233</f>
        <v>0</v>
      </c>
      <c r="Z227">
        <f>'RESUMEN TOTAL'!AZ233</f>
        <v>0</v>
      </c>
      <c r="AA227">
        <f>'RESUMEN TOTAL'!BB233</f>
        <v>0</v>
      </c>
      <c r="AB227">
        <f>'RESUMEN TOTAL'!BD233</f>
        <v>0</v>
      </c>
      <c r="AC227">
        <f>'RESUMEN TOTAL'!BF233</f>
        <v>0</v>
      </c>
      <c r="AD227">
        <f>'RESUMEN TOTAL'!BH233</f>
        <v>0</v>
      </c>
      <c r="AE227">
        <f>'RESUMEN TOTAL'!BJ233</f>
        <v>0</v>
      </c>
      <c r="AF227">
        <f>'RESUMEN TOTAL'!BL233</f>
        <v>0</v>
      </c>
      <c r="AG227">
        <f>'RESUMEN TOTAL'!BN233</f>
        <v>0</v>
      </c>
      <c r="AH227">
        <f>'RESUMEN TOTAL'!BP233</f>
        <v>0</v>
      </c>
      <c r="AI227">
        <f>'RESUMEN TOTAL'!BR233</f>
        <v>0</v>
      </c>
    </row>
    <row r="228" spans="1:35" x14ac:dyDescent="0.3">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TOTAL'!N234</f>
        <v>APAGADO</v>
      </c>
      <c r="H228" t="str">
        <f>'RESUMEN TOTAL'!P234</f>
        <v>APAGADO</v>
      </c>
      <c r="I228" t="str">
        <f>'RESUMEN TOTAL'!R234</f>
        <v>APAGADO</v>
      </c>
      <c r="J228">
        <f>'RESUMEN TOTAL'!T234</f>
        <v>0</v>
      </c>
      <c r="K228">
        <f>'RESUMEN TOTAL'!V234</f>
        <v>0</v>
      </c>
      <c r="L228">
        <f>'RESUMEN TOTAL'!X234</f>
        <v>0</v>
      </c>
      <c r="M228">
        <f>'RESUMEN TOTAL'!Z234</f>
        <v>0</v>
      </c>
      <c r="N228">
        <f>'RESUMEN TOTAL'!AB234</f>
        <v>0</v>
      </c>
      <c r="O228">
        <f>'RESUMEN TOTAL'!AD234</f>
        <v>0</v>
      </c>
      <c r="P228">
        <f>'RESUMEN TOTAL'!AF234</f>
        <v>0</v>
      </c>
      <c r="Q228">
        <f>'RESUMEN TOTAL'!AH234</f>
        <v>0</v>
      </c>
      <c r="R228">
        <f>'RESUMEN TOTAL'!AJ234</f>
        <v>0</v>
      </c>
      <c r="S228">
        <f>'RESUMEN TOTAL'!AL234</f>
        <v>0</v>
      </c>
      <c r="T228">
        <f>'RESUMEN TOTAL'!AN234</f>
        <v>0</v>
      </c>
      <c r="U228">
        <f>'RESUMEN TOTAL'!AP234</f>
        <v>0</v>
      </c>
      <c r="V228">
        <f>'RESUMEN TOTAL'!AR234</f>
        <v>0</v>
      </c>
      <c r="W228">
        <f>'RESUMEN TOTAL'!AT234</f>
        <v>0</v>
      </c>
      <c r="X228">
        <f>'RESUMEN TOTAL'!AV234</f>
        <v>0</v>
      </c>
      <c r="Y228">
        <f>'RESUMEN TOTAL'!AX234</f>
        <v>0</v>
      </c>
      <c r="Z228">
        <f>'RESUMEN TOTAL'!AZ234</f>
        <v>0</v>
      </c>
      <c r="AA228">
        <f>'RESUMEN TOTAL'!BB234</f>
        <v>0</v>
      </c>
      <c r="AB228">
        <f>'RESUMEN TOTAL'!BD234</f>
        <v>0</v>
      </c>
      <c r="AC228">
        <f>'RESUMEN TOTAL'!BF234</f>
        <v>0</v>
      </c>
      <c r="AD228">
        <f>'RESUMEN TOTAL'!BH234</f>
        <v>0</v>
      </c>
      <c r="AE228">
        <f>'RESUMEN TOTAL'!BJ234</f>
        <v>0</v>
      </c>
      <c r="AF228">
        <f>'RESUMEN TOTAL'!BL234</f>
        <v>0</v>
      </c>
      <c r="AG228">
        <f>'RESUMEN TOTAL'!BN234</f>
        <v>0</v>
      </c>
      <c r="AH228">
        <f>'RESUMEN TOTAL'!BP234</f>
        <v>0</v>
      </c>
      <c r="AI228">
        <f>'RESUMEN TOTAL'!BR234</f>
        <v>0</v>
      </c>
    </row>
    <row r="229" spans="1:35" x14ac:dyDescent="0.3">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TOTAL'!N235</f>
        <v>APAGADO</v>
      </c>
      <c r="H229" t="str">
        <f>'RESUMEN TOTAL'!P235</f>
        <v>APAGADO</v>
      </c>
      <c r="I229" t="str">
        <f>'RESUMEN TOTAL'!R235</f>
        <v>APAGADO</v>
      </c>
      <c r="J229">
        <f>'RESUMEN TOTAL'!T235</f>
        <v>0</v>
      </c>
      <c r="K229">
        <f>'RESUMEN TOTAL'!V235</f>
        <v>0</v>
      </c>
      <c r="L229">
        <f>'RESUMEN TOTAL'!X235</f>
        <v>0</v>
      </c>
      <c r="M229">
        <f>'RESUMEN TOTAL'!Z235</f>
        <v>0</v>
      </c>
      <c r="N229">
        <f>'RESUMEN TOTAL'!AB235</f>
        <v>0</v>
      </c>
      <c r="O229">
        <f>'RESUMEN TOTAL'!AD235</f>
        <v>0</v>
      </c>
      <c r="P229">
        <f>'RESUMEN TOTAL'!AF235</f>
        <v>0</v>
      </c>
      <c r="Q229">
        <f>'RESUMEN TOTAL'!AH235</f>
        <v>0</v>
      </c>
      <c r="R229">
        <f>'RESUMEN TOTAL'!AJ235</f>
        <v>0</v>
      </c>
      <c r="S229">
        <f>'RESUMEN TOTAL'!AL235</f>
        <v>0</v>
      </c>
      <c r="T229">
        <f>'RESUMEN TOTAL'!AN235</f>
        <v>0</v>
      </c>
      <c r="U229">
        <f>'RESUMEN TOTAL'!AP235</f>
        <v>0</v>
      </c>
      <c r="V229">
        <f>'RESUMEN TOTAL'!AR235</f>
        <v>0</v>
      </c>
      <c r="W229">
        <f>'RESUMEN TOTAL'!AT235</f>
        <v>0</v>
      </c>
      <c r="X229">
        <f>'RESUMEN TOTAL'!AV235</f>
        <v>0</v>
      </c>
      <c r="Y229">
        <f>'RESUMEN TOTAL'!AX235</f>
        <v>0</v>
      </c>
      <c r="Z229">
        <f>'RESUMEN TOTAL'!AZ235</f>
        <v>0</v>
      </c>
      <c r="AA229">
        <f>'RESUMEN TOTAL'!BB235</f>
        <v>0</v>
      </c>
      <c r="AB229">
        <f>'RESUMEN TOTAL'!BD235</f>
        <v>0</v>
      </c>
      <c r="AC229">
        <f>'RESUMEN TOTAL'!BF235</f>
        <v>0</v>
      </c>
      <c r="AD229">
        <f>'RESUMEN TOTAL'!BH235</f>
        <v>0</v>
      </c>
      <c r="AE229">
        <f>'RESUMEN TOTAL'!BJ235</f>
        <v>0</v>
      </c>
      <c r="AF229">
        <f>'RESUMEN TOTAL'!BL235</f>
        <v>0</v>
      </c>
      <c r="AG229">
        <f>'RESUMEN TOTAL'!BN235</f>
        <v>0</v>
      </c>
      <c r="AH229">
        <f>'RESUMEN TOTAL'!BP235</f>
        <v>0</v>
      </c>
      <c r="AI229">
        <f>'RESUMEN TOTAL'!BR235</f>
        <v>0</v>
      </c>
    </row>
    <row r="230" spans="1:35" x14ac:dyDescent="0.3">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TOTAL'!N236</f>
        <v>APAGADO</v>
      </c>
      <c r="H230" t="str">
        <f>'RESUMEN TOTAL'!P236</f>
        <v>APAGADO</v>
      </c>
      <c r="I230" t="str">
        <f>'RESUMEN TOTAL'!R236</f>
        <v>APAGADO</v>
      </c>
      <c r="J230">
        <f>'RESUMEN TOTAL'!T236</f>
        <v>0</v>
      </c>
      <c r="K230">
        <f>'RESUMEN TOTAL'!V236</f>
        <v>0</v>
      </c>
      <c r="L230">
        <f>'RESUMEN TOTAL'!X236</f>
        <v>0</v>
      </c>
      <c r="M230">
        <f>'RESUMEN TOTAL'!Z236</f>
        <v>0</v>
      </c>
      <c r="N230">
        <f>'RESUMEN TOTAL'!AB236</f>
        <v>0</v>
      </c>
      <c r="O230">
        <f>'RESUMEN TOTAL'!AD236</f>
        <v>0</v>
      </c>
      <c r="P230">
        <f>'RESUMEN TOTAL'!AF236</f>
        <v>0</v>
      </c>
      <c r="Q230">
        <f>'RESUMEN TOTAL'!AH236</f>
        <v>0</v>
      </c>
      <c r="R230">
        <f>'RESUMEN TOTAL'!AJ236</f>
        <v>0</v>
      </c>
      <c r="S230">
        <f>'RESUMEN TOTAL'!AL236</f>
        <v>0</v>
      </c>
      <c r="T230">
        <f>'RESUMEN TOTAL'!AN236</f>
        <v>0</v>
      </c>
      <c r="U230">
        <f>'RESUMEN TOTAL'!AP236</f>
        <v>0</v>
      </c>
      <c r="V230">
        <f>'RESUMEN TOTAL'!AR236</f>
        <v>0</v>
      </c>
      <c r="W230">
        <f>'RESUMEN TOTAL'!AT236</f>
        <v>0</v>
      </c>
      <c r="X230">
        <f>'RESUMEN TOTAL'!AV236</f>
        <v>0</v>
      </c>
      <c r="Y230">
        <f>'RESUMEN TOTAL'!AX236</f>
        <v>0</v>
      </c>
      <c r="Z230">
        <f>'RESUMEN TOTAL'!AZ236</f>
        <v>0</v>
      </c>
      <c r="AA230">
        <f>'RESUMEN TOTAL'!BB236</f>
        <v>0</v>
      </c>
      <c r="AB230">
        <f>'RESUMEN TOTAL'!BD236</f>
        <v>0</v>
      </c>
      <c r="AC230">
        <f>'RESUMEN TOTAL'!BF236</f>
        <v>0</v>
      </c>
      <c r="AD230">
        <f>'RESUMEN TOTAL'!BH236</f>
        <v>0</v>
      </c>
      <c r="AE230">
        <f>'RESUMEN TOTAL'!BJ236</f>
        <v>0</v>
      </c>
      <c r="AF230">
        <f>'RESUMEN TOTAL'!BL236</f>
        <v>0</v>
      </c>
      <c r="AG230">
        <f>'RESUMEN TOTAL'!BN236</f>
        <v>0</v>
      </c>
      <c r="AH230">
        <f>'RESUMEN TOTAL'!BP236</f>
        <v>0</v>
      </c>
      <c r="AI230">
        <f>'RESUMEN TOTAL'!BR236</f>
        <v>0</v>
      </c>
    </row>
    <row r="231" spans="1:35" x14ac:dyDescent="0.3">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TOTAL'!N237</f>
        <v>APAGADO</v>
      </c>
      <c r="H231" t="str">
        <f>'RESUMEN TOTAL'!P237</f>
        <v>APAGADO</v>
      </c>
      <c r="I231" t="str">
        <f>'RESUMEN TOTAL'!R237</f>
        <v>APAGADO</v>
      </c>
      <c r="J231">
        <f>'RESUMEN TOTAL'!T237</f>
        <v>0</v>
      </c>
      <c r="K231">
        <f>'RESUMEN TOTAL'!V237</f>
        <v>0</v>
      </c>
      <c r="L231">
        <f>'RESUMEN TOTAL'!X237</f>
        <v>0</v>
      </c>
      <c r="M231">
        <f>'RESUMEN TOTAL'!Z237</f>
        <v>0</v>
      </c>
      <c r="N231">
        <f>'RESUMEN TOTAL'!AB237</f>
        <v>0</v>
      </c>
      <c r="O231">
        <f>'RESUMEN TOTAL'!AD237</f>
        <v>0</v>
      </c>
      <c r="P231">
        <f>'RESUMEN TOTAL'!AF237</f>
        <v>0</v>
      </c>
      <c r="Q231">
        <f>'RESUMEN TOTAL'!AH237</f>
        <v>0</v>
      </c>
      <c r="R231">
        <f>'RESUMEN TOTAL'!AJ237</f>
        <v>0</v>
      </c>
      <c r="S231">
        <f>'RESUMEN TOTAL'!AL237</f>
        <v>0</v>
      </c>
      <c r="T231">
        <f>'RESUMEN TOTAL'!AN237</f>
        <v>0</v>
      </c>
      <c r="U231">
        <f>'RESUMEN TOTAL'!AP237</f>
        <v>0</v>
      </c>
      <c r="V231">
        <f>'RESUMEN TOTAL'!AR237</f>
        <v>0</v>
      </c>
      <c r="W231">
        <f>'RESUMEN TOTAL'!AT237</f>
        <v>0</v>
      </c>
      <c r="X231">
        <f>'RESUMEN TOTAL'!AV237</f>
        <v>0</v>
      </c>
      <c r="Y231">
        <f>'RESUMEN TOTAL'!AX237</f>
        <v>0</v>
      </c>
      <c r="Z231">
        <f>'RESUMEN TOTAL'!AZ237</f>
        <v>0</v>
      </c>
      <c r="AA231">
        <f>'RESUMEN TOTAL'!BB237</f>
        <v>0</v>
      </c>
      <c r="AB231">
        <f>'RESUMEN TOTAL'!BD237</f>
        <v>0</v>
      </c>
      <c r="AC231">
        <f>'RESUMEN TOTAL'!BF237</f>
        <v>0</v>
      </c>
      <c r="AD231">
        <f>'RESUMEN TOTAL'!BH237</f>
        <v>0</v>
      </c>
      <c r="AE231">
        <f>'RESUMEN TOTAL'!BJ237</f>
        <v>0</v>
      </c>
      <c r="AF231">
        <f>'RESUMEN TOTAL'!BL237</f>
        <v>0</v>
      </c>
      <c r="AG231">
        <f>'RESUMEN TOTAL'!BN237</f>
        <v>0</v>
      </c>
      <c r="AH231">
        <f>'RESUMEN TOTAL'!BP237</f>
        <v>0</v>
      </c>
      <c r="AI231">
        <f>'RESUMEN TOTAL'!BR237</f>
        <v>0</v>
      </c>
    </row>
    <row r="232" spans="1:35" x14ac:dyDescent="0.3">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TOTAL'!N238</f>
        <v>0</v>
      </c>
      <c r="H232">
        <f>'RESUMEN TOTAL'!P238</f>
        <v>0</v>
      </c>
      <c r="I232">
        <f>'RESUMEN TOTAL'!R238</f>
        <v>0</v>
      </c>
      <c r="J232">
        <f>'RESUMEN TOTAL'!T238</f>
        <v>0</v>
      </c>
      <c r="K232">
        <f>'RESUMEN TOTAL'!V238</f>
        <v>0</v>
      </c>
      <c r="L232">
        <f>'RESUMEN TOTAL'!X238</f>
        <v>0</v>
      </c>
      <c r="M232">
        <f>'RESUMEN TOTAL'!Z238</f>
        <v>0</v>
      </c>
      <c r="N232">
        <f>'RESUMEN TOTAL'!AB238</f>
        <v>0</v>
      </c>
      <c r="O232">
        <f>'RESUMEN TOTAL'!AD238</f>
        <v>0</v>
      </c>
      <c r="P232">
        <f>'RESUMEN TOTAL'!AF238</f>
        <v>0</v>
      </c>
      <c r="Q232">
        <f>'RESUMEN TOTAL'!AH238</f>
        <v>0</v>
      </c>
      <c r="R232">
        <f>'RESUMEN TOTAL'!AJ238</f>
        <v>0</v>
      </c>
      <c r="S232">
        <f>'RESUMEN TOTAL'!AL238</f>
        <v>0</v>
      </c>
      <c r="T232">
        <f>'RESUMEN TOTAL'!AN238</f>
        <v>0</v>
      </c>
      <c r="U232">
        <f>'RESUMEN TOTAL'!AP238</f>
        <v>0</v>
      </c>
      <c r="V232">
        <f>'RESUMEN TOTAL'!AR238</f>
        <v>0</v>
      </c>
      <c r="W232">
        <f>'RESUMEN TOTAL'!AT238</f>
        <v>0</v>
      </c>
      <c r="X232">
        <f>'RESUMEN TOTAL'!AV238</f>
        <v>0</v>
      </c>
      <c r="Y232">
        <f>'RESUMEN TOTAL'!AX238</f>
        <v>0</v>
      </c>
      <c r="Z232">
        <f>'RESUMEN TOTAL'!AZ238</f>
        <v>0</v>
      </c>
      <c r="AA232">
        <f>'RESUMEN TOTAL'!BB238</f>
        <v>0</v>
      </c>
      <c r="AB232">
        <f>'RESUMEN TOTAL'!BD238</f>
        <v>0</v>
      </c>
      <c r="AC232">
        <f>'RESUMEN TOTAL'!BF238</f>
        <v>0</v>
      </c>
      <c r="AD232">
        <f>'RESUMEN TOTAL'!BH238</f>
        <v>0</v>
      </c>
      <c r="AE232">
        <f>'RESUMEN TOTAL'!BJ238</f>
        <v>0</v>
      </c>
      <c r="AF232">
        <f>'RESUMEN TOTAL'!BL238</f>
        <v>0</v>
      </c>
      <c r="AG232">
        <f>'RESUMEN TOTAL'!BN238</f>
        <v>0</v>
      </c>
      <c r="AH232">
        <f>'RESUMEN TOTAL'!BP238</f>
        <v>0</v>
      </c>
      <c r="AI232">
        <f>'RESUMEN TOTAL'!BR238</f>
        <v>0</v>
      </c>
    </row>
    <row r="233" spans="1:35" x14ac:dyDescent="0.3">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TOTAL'!N239</f>
        <v>APAGADO</v>
      </c>
      <c r="H233" t="str">
        <f>'RESUMEN TOTAL'!P239</f>
        <v>APAGADO</v>
      </c>
      <c r="I233" t="str">
        <f>'RESUMEN TOTAL'!R239</f>
        <v>APAGADO</v>
      </c>
      <c r="J233">
        <f>'RESUMEN TOTAL'!T239</f>
        <v>0</v>
      </c>
      <c r="K233">
        <f>'RESUMEN TOTAL'!V239</f>
        <v>0</v>
      </c>
      <c r="L233">
        <f>'RESUMEN TOTAL'!X239</f>
        <v>0</v>
      </c>
      <c r="M233">
        <f>'RESUMEN TOTAL'!Z239</f>
        <v>0</v>
      </c>
      <c r="N233">
        <f>'RESUMEN TOTAL'!AB239</f>
        <v>0</v>
      </c>
      <c r="O233">
        <f>'RESUMEN TOTAL'!AD239</f>
        <v>0</v>
      </c>
      <c r="P233">
        <f>'RESUMEN TOTAL'!AF239</f>
        <v>0</v>
      </c>
      <c r="Q233">
        <f>'RESUMEN TOTAL'!AH239</f>
        <v>0</v>
      </c>
      <c r="R233">
        <f>'RESUMEN TOTAL'!AJ239</f>
        <v>0</v>
      </c>
      <c r="S233">
        <f>'RESUMEN TOTAL'!AL239</f>
        <v>0</v>
      </c>
      <c r="T233">
        <f>'RESUMEN TOTAL'!AN239</f>
        <v>0</v>
      </c>
      <c r="U233">
        <f>'RESUMEN TOTAL'!AP239</f>
        <v>0</v>
      </c>
      <c r="V233">
        <f>'RESUMEN TOTAL'!AR239</f>
        <v>0</v>
      </c>
      <c r="W233">
        <f>'RESUMEN TOTAL'!AT239</f>
        <v>0</v>
      </c>
      <c r="X233">
        <f>'RESUMEN TOTAL'!AV239</f>
        <v>0</v>
      </c>
      <c r="Y233">
        <f>'RESUMEN TOTAL'!AX239</f>
        <v>0</v>
      </c>
      <c r="Z233">
        <f>'RESUMEN TOTAL'!AZ239</f>
        <v>0</v>
      </c>
      <c r="AA233">
        <f>'RESUMEN TOTAL'!BB239</f>
        <v>0</v>
      </c>
      <c r="AB233">
        <f>'RESUMEN TOTAL'!BD239</f>
        <v>0</v>
      </c>
      <c r="AC233">
        <f>'RESUMEN TOTAL'!BF239</f>
        <v>0</v>
      </c>
      <c r="AD233">
        <f>'RESUMEN TOTAL'!BH239</f>
        <v>0</v>
      </c>
      <c r="AE233">
        <f>'RESUMEN TOTAL'!BJ239</f>
        <v>0</v>
      </c>
      <c r="AF233">
        <f>'RESUMEN TOTAL'!BL239</f>
        <v>0</v>
      </c>
      <c r="AG233">
        <f>'RESUMEN TOTAL'!BN239</f>
        <v>0</v>
      </c>
      <c r="AH233">
        <f>'RESUMEN TOTAL'!BP239</f>
        <v>0</v>
      </c>
      <c r="AI233">
        <f>'RESUMEN TOTAL'!BR239</f>
        <v>0</v>
      </c>
    </row>
    <row r="234" spans="1:35" x14ac:dyDescent="0.3">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TOTAL'!N240</f>
        <v>0</v>
      </c>
      <c r="H234">
        <f>'RESUMEN TOTAL'!P240</f>
        <v>0</v>
      </c>
      <c r="I234">
        <f>'RESUMEN TOTAL'!R240</f>
        <v>0</v>
      </c>
      <c r="J234">
        <f>'RESUMEN TOTAL'!T240</f>
        <v>0</v>
      </c>
      <c r="K234">
        <f>'RESUMEN TOTAL'!V240</f>
        <v>0</v>
      </c>
      <c r="L234">
        <f>'RESUMEN TOTAL'!X240</f>
        <v>0</v>
      </c>
      <c r="M234">
        <f>'RESUMEN TOTAL'!Z240</f>
        <v>0</v>
      </c>
      <c r="N234">
        <f>'RESUMEN TOTAL'!AB240</f>
        <v>0</v>
      </c>
      <c r="O234">
        <f>'RESUMEN TOTAL'!AD240</f>
        <v>0</v>
      </c>
      <c r="P234">
        <f>'RESUMEN TOTAL'!AF240</f>
        <v>0</v>
      </c>
      <c r="Q234">
        <f>'RESUMEN TOTAL'!AH240</f>
        <v>0</v>
      </c>
      <c r="R234">
        <f>'RESUMEN TOTAL'!AJ240</f>
        <v>0</v>
      </c>
      <c r="S234">
        <f>'RESUMEN TOTAL'!AL240</f>
        <v>0</v>
      </c>
      <c r="T234">
        <f>'RESUMEN TOTAL'!AN240</f>
        <v>0</v>
      </c>
      <c r="U234">
        <f>'RESUMEN TOTAL'!AP240</f>
        <v>0</v>
      </c>
      <c r="V234">
        <f>'RESUMEN TOTAL'!AR240</f>
        <v>0</v>
      </c>
      <c r="W234">
        <f>'RESUMEN TOTAL'!AT240</f>
        <v>0</v>
      </c>
      <c r="X234">
        <f>'RESUMEN TOTAL'!AV240</f>
        <v>0</v>
      </c>
      <c r="Y234">
        <f>'RESUMEN TOTAL'!AX240</f>
        <v>0</v>
      </c>
      <c r="Z234">
        <f>'RESUMEN TOTAL'!AZ240</f>
        <v>0</v>
      </c>
      <c r="AA234">
        <f>'RESUMEN TOTAL'!BB240</f>
        <v>0</v>
      </c>
      <c r="AB234">
        <f>'RESUMEN TOTAL'!BD240</f>
        <v>0</v>
      </c>
      <c r="AC234">
        <f>'RESUMEN TOTAL'!BF240</f>
        <v>0</v>
      </c>
      <c r="AD234">
        <f>'RESUMEN TOTAL'!BH240</f>
        <v>0</v>
      </c>
      <c r="AE234">
        <f>'RESUMEN TOTAL'!BJ240</f>
        <v>0</v>
      </c>
      <c r="AF234">
        <f>'RESUMEN TOTAL'!BL240</f>
        <v>0</v>
      </c>
      <c r="AG234">
        <f>'RESUMEN TOTAL'!BN240</f>
        <v>0</v>
      </c>
      <c r="AH234">
        <f>'RESUMEN TOTAL'!BP240</f>
        <v>0</v>
      </c>
      <c r="AI234">
        <f>'RESUMEN TOTAL'!BR240</f>
        <v>0</v>
      </c>
    </row>
    <row r="235" spans="1:35" x14ac:dyDescent="0.3">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TOTAL'!N241</f>
        <v>0</v>
      </c>
      <c r="H235">
        <f>'RESUMEN TOTAL'!P241</f>
        <v>0</v>
      </c>
      <c r="I235">
        <f>'RESUMEN TOTAL'!R241</f>
        <v>0</v>
      </c>
      <c r="J235">
        <f>'RESUMEN TOTAL'!T241</f>
        <v>0</v>
      </c>
      <c r="K235">
        <f>'RESUMEN TOTAL'!V241</f>
        <v>0</v>
      </c>
      <c r="L235">
        <f>'RESUMEN TOTAL'!X241</f>
        <v>0</v>
      </c>
      <c r="M235">
        <f>'RESUMEN TOTAL'!Z241</f>
        <v>0</v>
      </c>
      <c r="N235">
        <f>'RESUMEN TOTAL'!AB241</f>
        <v>0</v>
      </c>
      <c r="O235">
        <f>'RESUMEN TOTAL'!AD241</f>
        <v>0</v>
      </c>
      <c r="P235">
        <f>'RESUMEN TOTAL'!AF241</f>
        <v>0</v>
      </c>
      <c r="Q235">
        <f>'RESUMEN TOTAL'!AH241</f>
        <v>0</v>
      </c>
      <c r="R235">
        <f>'RESUMEN TOTAL'!AJ241</f>
        <v>0</v>
      </c>
      <c r="S235">
        <f>'RESUMEN TOTAL'!AL241</f>
        <v>0</v>
      </c>
      <c r="T235">
        <f>'RESUMEN TOTAL'!AN241</f>
        <v>0</v>
      </c>
      <c r="U235">
        <f>'RESUMEN TOTAL'!AP241</f>
        <v>0</v>
      </c>
      <c r="V235">
        <f>'RESUMEN TOTAL'!AR241</f>
        <v>0</v>
      </c>
      <c r="W235">
        <f>'RESUMEN TOTAL'!AT241</f>
        <v>0</v>
      </c>
      <c r="X235">
        <f>'RESUMEN TOTAL'!AV241</f>
        <v>0</v>
      </c>
      <c r="Y235">
        <f>'RESUMEN TOTAL'!AX241</f>
        <v>0</v>
      </c>
      <c r="Z235">
        <f>'RESUMEN TOTAL'!AZ241</f>
        <v>0</v>
      </c>
      <c r="AA235">
        <f>'RESUMEN TOTAL'!BB241</f>
        <v>0</v>
      </c>
      <c r="AB235">
        <f>'RESUMEN TOTAL'!BD241</f>
        <v>0</v>
      </c>
      <c r="AC235">
        <f>'RESUMEN TOTAL'!BF241</f>
        <v>0</v>
      </c>
      <c r="AD235">
        <f>'RESUMEN TOTAL'!BH241</f>
        <v>0</v>
      </c>
      <c r="AE235">
        <f>'RESUMEN TOTAL'!BJ241</f>
        <v>0</v>
      </c>
      <c r="AF235">
        <f>'RESUMEN TOTAL'!BL241</f>
        <v>0</v>
      </c>
      <c r="AG235">
        <f>'RESUMEN TOTAL'!BN241</f>
        <v>0</v>
      </c>
      <c r="AH235">
        <f>'RESUMEN TOTAL'!BP241</f>
        <v>0</v>
      </c>
      <c r="AI235">
        <f>'RESUMEN TOTAL'!BR241</f>
        <v>0</v>
      </c>
    </row>
    <row r="236" spans="1:35" x14ac:dyDescent="0.3">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TOTAL'!N242</f>
        <v>0</v>
      </c>
      <c r="H236">
        <f>'RESUMEN TOTAL'!P242</f>
        <v>0</v>
      </c>
      <c r="I236">
        <f>'RESUMEN TOTAL'!R242</f>
        <v>0</v>
      </c>
      <c r="J236">
        <f>'RESUMEN TOTAL'!T242</f>
        <v>0</v>
      </c>
      <c r="K236">
        <f>'RESUMEN TOTAL'!V242</f>
        <v>0</v>
      </c>
      <c r="L236">
        <f>'RESUMEN TOTAL'!X242</f>
        <v>0</v>
      </c>
      <c r="M236">
        <f>'RESUMEN TOTAL'!Z242</f>
        <v>0</v>
      </c>
      <c r="N236">
        <f>'RESUMEN TOTAL'!AB242</f>
        <v>0</v>
      </c>
      <c r="O236">
        <f>'RESUMEN TOTAL'!AD242</f>
        <v>0</v>
      </c>
      <c r="P236">
        <f>'RESUMEN TOTAL'!AF242</f>
        <v>0</v>
      </c>
      <c r="Q236">
        <f>'RESUMEN TOTAL'!AH242</f>
        <v>0</v>
      </c>
      <c r="R236">
        <f>'RESUMEN TOTAL'!AJ242</f>
        <v>0</v>
      </c>
      <c r="S236">
        <f>'RESUMEN TOTAL'!AL242</f>
        <v>0</v>
      </c>
      <c r="T236">
        <f>'RESUMEN TOTAL'!AN242</f>
        <v>0</v>
      </c>
      <c r="U236">
        <f>'RESUMEN TOTAL'!AP242</f>
        <v>0</v>
      </c>
      <c r="V236">
        <f>'RESUMEN TOTAL'!AR242</f>
        <v>0</v>
      </c>
      <c r="W236">
        <f>'RESUMEN TOTAL'!AT242</f>
        <v>0</v>
      </c>
      <c r="X236">
        <f>'RESUMEN TOTAL'!AV242</f>
        <v>0</v>
      </c>
      <c r="Y236">
        <f>'RESUMEN TOTAL'!AX242</f>
        <v>0</v>
      </c>
      <c r="Z236">
        <f>'RESUMEN TOTAL'!AZ242</f>
        <v>0</v>
      </c>
      <c r="AA236">
        <f>'RESUMEN TOTAL'!BB242</f>
        <v>0</v>
      </c>
      <c r="AB236">
        <f>'RESUMEN TOTAL'!BD242</f>
        <v>0</v>
      </c>
      <c r="AC236">
        <f>'RESUMEN TOTAL'!BF242</f>
        <v>0</v>
      </c>
      <c r="AD236">
        <f>'RESUMEN TOTAL'!BH242</f>
        <v>0</v>
      </c>
      <c r="AE236">
        <f>'RESUMEN TOTAL'!BJ242</f>
        <v>0</v>
      </c>
      <c r="AF236">
        <f>'RESUMEN TOTAL'!BL242</f>
        <v>0</v>
      </c>
      <c r="AG236">
        <f>'RESUMEN TOTAL'!BN242</f>
        <v>0</v>
      </c>
      <c r="AH236">
        <f>'RESUMEN TOTAL'!BP242</f>
        <v>0</v>
      </c>
      <c r="AI236">
        <f>'RESUMEN TOTAL'!BR242</f>
        <v>0</v>
      </c>
    </row>
    <row r="237" spans="1:35" x14ac:dyDescent="0.3">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TOTAL'!N243</f>
        <v>0</v>
      </c>
      <c r="H237">
        <f>'RESUMEN TOTAL'!P243</f>
        <v>0</v>
      </c>
      <c r="I237">
        <f>'RESUMEN TOTAL'!R243</f>
        <v>0</v>
      </c>
      <c r="J237">
        <f>'RESUMEN TOTAL'!T243</f>
        <v>0</v>
      </c>
      <c r="K237">
        <f>'RESUMEN TOTAL'!V243</f>
        <v>0</v>
      </c>
      <c r="L237">
        <f>'RESUMEN TOTAL'!X243</f>
        <v>0</v>
      </c>
      <c r="M237">
        <f>'RESUMEN TOTAL'!Z243</f>
        <v>0</v>
      </c>
      <c r="N237">
        <f>'RESUMEN TOTAL'!AB243</f>
        <v>0</v>
      </c>
      <c r="O237">
        <f>'RESUMEN TOTAL'!AD243</f>
        <v>0</v>
      </c>
      <c r="P237">
        <f>'RESUMEN TOTAL'!AF243</f>
        <v>0</v>
      </c>
      <c r="Q237">
        <f>'RESUMEN TOTAL'!AH243</f>
        <v>0</v>
      </c>
      <c r="R237">
        <f>'RESUMEN TOTAL'!AJ243</f>
        <v>0</v>
      </c>
      <c r="S237">
        <f>'RESUMEN TOTAL'!AL243</f>
        <v>0</v>
      </c>
      <c r="T237">
        <f>'RESUMEN TOTAL'!AN243</f>
        <v>0</v>
      </c>
      <c r="U237">
        <f>'RESUMEN TOTAL'!AP243</f>
        <v>0</v>
      </c>
      <c r="V237">
        <f>'RESUMEN TOTAL'!AR243</f>
        <v>0</v>
      </c>
      <c r="W237">
        <f>'RESUMEN TOTAL'!AT243</f>
        <v>0</v>
      </c>
      <c r="X237">
        <f>'RESUMEN TOTAL'!AV243</f>
        <v>0</v>
      </c>
      <c r="Y237">
        <f>'RESUMEN TOTAL'!AX243</f>
        <v>0</v>
      </c>
      <c r="Z237">
        <f>'RESUMEN TOTAL'!AZ243</f>
        <v>0</v>
      </c>
      <c r="AA237">
        <f>'RESUMEN TOTAL'!BB243</f>
        <v>0</v>
      </c>
      <c r="AB237">
        <f>'RESUMEN TOTAL'!BD243</f>
        <v>0</v>
      </c>
      <c r="AC237">
        <f>'RESUMEN TOTAL'!BF243</f>
        <v>0</v>
      </c>
      <c r="AD237">
        <f>'RESUMEN TOTAL'!BH243</f>
        <v>0</v>
      </c>
      <c r="AE237">
        <f>'RESUMEN TOTAL'!BJ243</f>
        <v>0</v>
      </c>
      <c r="AF237">
        <f>'RESUMEN TOTAL'!BL243</f>
        <v>0</v>
      </c>
      <c r="AG237">
        <f>'RESUMEN TOTAL'!BN243</f>
        <v>0</v>
      </c>
      <c r="AH237">
        <f>'RESUMEN TOTAL'!BP243</f>
        <v>0</v>
      </c>
      <c r="AI237">
        <f>'RESUMEN TOTAL'!BR243</f>
        <v>0</v>
      </c>
    </row>
    <row r="238" spans="1:35" x14ac:dyDescent="0.3">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TOTAL'!N244</f>
        <v>0</v>
      </c>
      <c r="H238">
        <f>'RESUMEN TOTAL'!P244</f>
        <v>0</v>
      </c>
      <c r="I238">
        <f>'RESUMEN TOTAL'!R244</f>
        <v>0</v>
      </c>
      <c r="J238">
        <f>'RESUMEN TOTAL'!T244</f>
        <v>0</v>
      </c>
      <c r="K238">
        <f>'RESUMEN TOTAL'!V244</f>
        <v>0</v>
      </c>
      <c r="L238">
        <f>'RESUMEN TOTAL'!X244</f>
        <v>0</v>
      </c>
      <c r="M238">
        <f>'RESUMEN TOTAL'!Z244</f>
        <v>0</v>
      </c>
      <c r="N238">
        <f>'RESUMEN TOTAL'!AB244</f>
        <v>0</v>
      </c>
      <c r="O238">
        <f>'RESUMEN TOTAL'!AD244</f>
        <v>0</v>
      </c>
      <c r="P238">
        <f>'RESUMEN TOTAL'!AF244</f>
        <v>0</v>
      </c>
      <c r="Q238">
        <f>'RESUMEN TOTAL'!AH244</f>
        <v>0</v>
      </c>
      <c r="R238">
        <f>'RESUMEN TOTAL'!AJ244</f>
        <v>0</v>
      </c>
      <c r="S238">
        <f>'RESUMEN TOTAL'!AL244</f>
        <v>0</v>
      </c>
      <c r="T238">
        <f>'RESUMEN TOTAL'!AN244</f>
        <v>0</v>
      </c>
      <c r="U238">
        <f>'RESUMEN TOTAL'!AP244</f>
        <v>0</v>
      </c>
      <c r="V238">
        <f>'RESUMEN TOTAL'!AR244</f>
        <v>0</v>
      </c>
      <c r="W238">
        <f>'RESUMEN TOTAL'!AT244</f>
        <v>0</v>
      </c>
      <c r="X238">
        <f>'RESUMEN TOTAL'!AV244</f>
        <v>0</v>
      </c>
      <c r="Y238">
        <f>'RESUMEN TOTAL'!AX244</f>
        <v>0</v>
      </c>
      <c r="Z238">
        <f>'RESUMEN TOTAL'!AZ244</f>
        <v>0</v>
      </c>
      <c r="AA238">
        <f>'RESUMEN TOTAL'!BB244</f>
        <v>0</v>
      </c>
      <c r="AB238">
        <f>'RESUMEN TOTAL'!BD244</f>
        <v>0</v>
      </c>
      <c r="AC238">
        <f>'RESUMEN TOTAL'!BF244</f>
        <v>0</v>
      </c>
      <c r="AD238">
        <f>'RESUMEN TOTAL'!BH244</f>
        <v>0</v>
      </c>
      <c r="AE238">
        <f>'RESUMEN TOTAL'!BJ244</f>
        <v>0</v>
      </c>
      <c r="AF238">
        <f>'RESUMEN TOTAL'!BL244</f>
        <v>0</v>
      </c>
      <c r="AG238">
        <f>'RESUMEN TOTAL'!BN244</f>
        <v>0</v>
      </c>
      <c r="AH238">
        <f>'RESUMEN TOTAL'!BP244</f>
        <v>0</v>
      </c>
      <c r="AI238">
        <f>'RESUMEN TOTAL'!BR244</f>
        <v>0</v>
      </c>
    </row>
    <row r="239" spans="1:35" x14ac:dyDescent="0.3">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TOTAL'!N245</f>
        <v>0</v>
      </c>
      <c r="H239">
        <f>'RESUMEN TOTAL'!P245</f>
        <v>0</v>
      </c>
      <c r="I239">
        <f>'RESUMEN TOTAL'!R245</f>
        <v>0</v>
      </c>
      <c r="J239">
        <f>'RESUMEN TOTAL'!T245</f>
        <v>0</v>
      </c>
      <c r="K239">
        <f>'RESUMEN TOTAL'!V245</f>
        <v>0</v>
      </c>
      <c r="L239">
        <f>'RESUMEN TOTAL'!X245</f>
        <v>0</v>
      </c>
      <c r="M239">
        <f>'RESUMEN TOTAL'!Z245</f>
        <v>0</v>
      </c>
      <c r="N239">
        <f>'RESUMEN TOTAL'!AB245</f>
        <v>0</v>
      </c>
      <c r="O239">
        <f>'RESUMEN TOTAL'!AD245</f>
        <v>0</v>
      </c>
      <c r="P239">
        <f>'RESUMEN TOTAL'!AF245</f>
        <v>0</v>
      </c>
      <c r="Q239">
        <f>'RESUMEN TOTAL'!AH245</f>
        <v>0</v>
      </c>
      <c r="R239">
        <f>'RESUMEN TOTAL'!AJ245</f>
        <v>0</v>
      </c>
      <c r="S239">
        <f>'RESUMEN TOTAL'!AL245</f>
        <v>0</v>
      </c>
      <c r="T239">
        <f>'RESUMEN TOTAL'!AN245</f>
        <v>0</v>
      </c>
      <c r="U239">
        <f>'RESUMEN TOTAL'!AP245</f>
        <v>0</v>
      </c>
      <c r="V239">
        <f>'RESUMEN TOTAL'!AR245</f>
        <v>0</v>
      </c>
      <c r="W239">
        <f>'RESUMEN TOTAL'!AT245</f>
        <v>0</v>
      </c>
      <c r="X239">
        <f>'RESUMEN TOTAL'!AV245</f>
        <v>0</v>
      </c>
      <c r="Y239">
        <f>'RESUMEN TOTAL'!AX245</f>
        <v>0</v>
      </c>
      <c r="Z239">
        <f>'RESUMEN TOTAL'!AZ245</f>
        <v>0</v>
      </c>
      <c r="AA239">
        <f>'RESUMEN TOTAL'!BB245</f>
        <v>0</v>
      </c>
      <c r="AB239">
        <f>'RESUMEN TOTAL'!BD245</f>
        <v>0</v>
      </c>
      <c r="AC239">
        <f>'RESUMEN TOTAL'!BF245</f>
        <v>0</v>
      </c>
      <c r="AD239">
        <f>'RESUMEN TOTAL'!BH245</f>
        <v>0</v>
      </c>
      <c r="AE239">
        <f>'RESUMEN TOTAL'!BJ245</f>
        <v>0</v>
      </c>
      <c r="AF239">
        <f>'RESUMEN TOTAL'!BL245</f>
        <v>0</v>
      </c>
      <c r="AG239">
        <f>'RESUMEN TOTAL'!BN245</f>
        <v>0</v>
      </c>
      <c r="AH239">
        <f>'RESUMEN TOTAL'!BP245</f>
        <v>0</v>
      </c>
      <c r="AI239">
        <f>'RESUMEN TOTAL'!BR245</f>
        <v>0</v>
      </c>
    </row>
    <row r="240" spans="1:35" x14ac:dyDescent="0.3">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TOTAL'!N246</f>
        <v>APAGADO</v>
      </c>
      <c r="H240" t="str">
        <f>'RESUMEN TOTAL'!P246</f>
        <v>APAGADO</v>
      </c>
      <c r="I240" t="str">
        <f>'RESUMEN TOTAL'!R246</f>
        <v>APAGADO</v>
      </c>
      <c r="J240">
        <f>'RESUMEN TOTAL'!T246</f>
        <v>0</v>
      </c>
      <c r="K240">
        <f>'RESUMEN TOTAL'!V246</f>
        <v>0</v>
      </c>
      <c r="L240">
        <f>'RESUMEN TOTAL'!X246</f>
        <v>0</v>
      </c>
      <c r="M240">
        <f>'RESUMEN TOTAL'!Z246</f>
        <v>0</v>
      </c>
      <c r="N240">
        <f>'RESUMEN TOTAL'!AB246</f>
        <v>0</v>
      </c>
      <c r="O240">
        <f>'RESUMEN TOTAL'!AD246</f>
        <v>0</v>
      </c>
      <c r="P240">
        <f>'RESUMEN TOTAL'!AF246</f>
        <v>0</v>
      </c>
      <c r="Q240">
        <f>'RESUMEN TOTAL'!AH246</f>
        <v>0</v>
      </c>
      <c r="R240">
        <f>'RESUMEN TOTAL'!AJ246</f>
        <v>0</v>
      </c>
      <c r="S240">
        <f>'RESUMEN TOTAL'!AL246</f>
        <v>0</v>
      </c>
      <c r="T240">
        <f>'RESUMEN TOTAL'!AN246</f>
        <v>0</v>
      </c>
      <c r="U240">
        <f>'RESUMEN TOTAL'!AP246</f>
        <v>0</v>
      </c>
      <c r="V240">
        <f>'RESUMEN TOTAL'!AR246</f>
        <v>0</v>
      </c>
      <c r="W240">
        <f>'RESUMEN TOTAL'!AT246</f>
        <v>0</v>
      </c>
      <c r="X240">
        <f>'RESUMEN TOTAL'!AV246</f>
        <v>0</v>
      </c>
      <c r="Y240">
        <f>'RESUMEN TOTAL'!AX246</f>
        <v>0</v>
      </c>
      <c r="Z240">
        <f>'RESUMEN TOTAL'!AZ246</f>
        <v>0</v>
      </c>
      <c r="AA240">
        <f>'RESUMEN TOTAL'!BB246</f>
        <v>0</v>
      </c>
      <c r="AB240">
        <f>'RESUMEN TOTAL'!BD246</f>
        <v>0</v>
      </c>
      <c r="AC240">
        <f>'RESUMEN TOTAL'!BF246</f>
        <v>0</v>
      </c>
      <c r="AD240">
        <f>'RESUMEN TOTAL'!BH246</f>
        <v>0</v>
      </c>
      <c r="AE240">
        <f>'RESUMEN TOTAL'!BJ246</f>
        <v>0</v>
      </c>
      <c r="AF240">
        <f>'RESUMEN TOTAL'!BL246</f>
        <v>0</v>
      </c>
      <c r="AG240">
        <f>'RESUMEN TOTAL'!BN246</f>
        <v>0</v>
      </c>
      <c r="AH240">
        <f>'RESUMEN TOTAL'!BP246</f>
        <v>0</v>
      </c>
      <c r="AI240">
        <f>'RESUMEN TOTAL'!BR246</f>
        <v>0</v>
      </c>
    </row>
    <row r="241" spans="1:35" x14ac:dyDescent="0.3">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TOTAL'!N247</f>
        <v>APAGADO</v>
      </c>
      <c r="H241" t="str">
        <f>'RESUMEN TOTAL'!P247</f>
        <v>APAGADO</v>
      </c>
      <c r="I241" t="str">
        <f>'RESUMEN TOTAL'!R247</f>
        <v>APAGADO</v>
      </c>
      <c r="J241">
        <f>'RESUMEN TOTAL'!T247</f>
        <v>0</v>
      </c>
      <c r="K241">
        <f>'RESUMEN TOTAL'!V247</f>
        <v>0</v>
      </c>
      <c r="L241">
        <f>'RESUMEN TOTAL'!X247</f>
        <v>0</v>
      </c>
      <c r="M241">
        <f>'RESUMEN TOTAL'!Z247</f>
        <v>0</v>
      </c>
      <c r="N241">
        <f>'RESUMEN TOTAL'!AB247</f>
        <v>0</v>
      </c>
      <c r="O241">
        <f>'RESUMEN TOTAL'!AD247</f>
        <v>0</v>
      </c>
      <c r="P241">
        <f>'RESUMEN TOTAL'!AF247</f>
        <v>0</v>
      </c>
      <c r="Q241">
        <f>'RESUMEN TOTAL'!AH247</f>
        <v>0</v>
      </c>
      <c r="R241">
        <f>'RESUMEN TOTAL'!AJ247</f>
        <v>0</v>
      </c>
      <c r="S241">
        <f>'RESUMEN TOTAL'!AL247</f>
        <v>0</v>
      </c>
      <c r="T241">
        <f>'RESUMEN TOTAL'!AN247</f>
        <v>0</v>
      </c>
      <c r="U241">
        <f>'RESUMEN TOTAL'!AP247</f>
        <v>0</v>
      </c>
      <c r="V241">
        <f>'RESUMEN TOTAL'!AR247</f>
        <v>0</v>
      </c>
      <c r="W241">
        <f>'RESUMEN TOTAL'!AT247</f>
        <v>0</v>
      </c>
      <c r="X241">
        <f>'RESUMEN TOTAL'!AV247</f>
        <v>0</v>
      </c>
      <c r="Y241">
        <f>'RESUMEN TOTAL'!AX247</f>
        <v>0</v>
      </c>
      <c r="Z241">
        <f>'RESUMEN TOTAL'!AZ247</f>
        <v>0</v>
      </c>
      <c r="AA241">
        <f>'RESUMEN TOTAL'!BB247</f>
        <v>0</v>
      </c>
      <c r="AB241">
        <f>'RESUMEN TOTAL'!BD247</f>
        <v>0</v>
      </c>
      <c r="AC241">
        <f>'RESUMEN TOTAL'!BF247</f>
        <v>0</v>
      </c>
      <c r="AD241">
        <f>'RESUMEN TOTAL'!BH247</f>
        <v>0</v>
      </c>
      <c r="AE241">
        <f>'RESUMEN TOTAL'!BJ247</f>
        <v>0</v>
      </c>
      <c r="AF241">
        <f>'RESUMEN TOTAL'!BL247</f>
        <v>0</v>
      </c>
      <c r="AG241">
        <f>'RESUMEN TOTAL'!BN247</f>
        <v>0</v>
      </c>
      <c r="AH241">
        <f>'RESUMEN TOTAL'!BP247</f>
        <v>0</v>
      </c>
      <c r="AI241">
        <f>'RESUMEN TOTAL'!BR247</f>
        <v>0</v>
      </c>
    </row>
    <row r="242" spans="1:35" x14ac:dyDescent="0.3">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TOTAL'!N248</f>
        <v>APAGADO</v>
      </c>
      <c r="H242" t="str">
        <f>'RESUMEN TOTAL'!P248</f>
        <v>APAGADO</v>
      </c>
      <c r="I242" t="str">
        <f>'RESUMEN TOTAL'!R248</f>
        <v>APAGADO</v>
      </c>
      <c r="J242">
        <f>'RESUMEN TOTAL'!T248</f>
        <v>0</v>
      </c>
      <c r="K242">
        <f>'RESUMEN TOTAL'!V248</f>
        <v>0</v>
      </c>
      <c r="L242">
        <f>'RESUMEN TOTAL'!X248</f>
        <v>0</v>
      </c>
      <c r="M242">
        <f>'RESUMEN TOTAL'!Z248</f>
        <v>0</v>
      </c>
      <c r="N242">
        <f>'RESUMEN TOTAL'!AB248</f>
        <v>0</v>
      </c>
      <c r="O242">
        <f>'RESUMEN TOTAL'!AD248</f>
        <v>0</v>
      </c>
      <c r="P242">
        <f>'RESUMEN TOTAL'!AF248</f>
        <v>0</v>
      </c>
      <c r="Q242">
        <f>'RESUMEN TOTAL'!AH248</f>
        <v>0</v>
      </c>
      <c r="R242">
        <f>'RESUMEN TOTAL'!AJ248</f>
        <v>0</v>
      </c>
      <c r="S242">
        <f>'RESUMEN TOTAL'!AL248</f>
        <v>0</v>
      </c>
      <c r="T242">
        <f>'RESUMEN TOTAL'!AN248</f>
        <v>0</v>
      </c>
      <c r="U242">
        <f>'RESUMEN TOTAL'!AP248</f>
        <v>0</v>
      </c>
      <c r="V242">
        <f>'RESUMEN TOTAL'!AR248</f>
        <v>0</v>
      </c>
      <c r="W242">
        <f>'RESUMEN TOTAL'!AT248</f>
        <v>0</v>
      </c>
      <c r="X242">
        <f>'RESUMEN TOTAL'!AV248</f>
        <v>0</v>
      </c>
      <c r="Y242">
        <f>'RESUMEN TOTAL'!AX248</f>
        <v>0</v>
      </c>
      <c r="Z242">
        <f>'RESUMEN TOTAL'!AZ248</f>
        <v>0</v>
      </c>
      <c r="AA242">
        <f>'RESUMEN TOTAL'!BB248</f>
        <v>0</v>
      </c>
      <c r="AB242">
        <f>'RESUMEN TOTAL'!BD248</f>
        <v>0</v>
      </c>
      <c r="AC242">
        <f>'RESUMEN TOTAL'!BF248</f>
        <v>0</v>
      </c>
      <c r="AD242">
        <f>'RESUMEN TOTAL'!BH248</f>
        <v>0</v>
      </c>
      <c r="AE242">
        <f>'RESUMEN TOTAL'!BJ248</f>
        <v>0</v>
      </c>
      <c r="AF242">
        <f>'RESUMEN TOTAL'!BL248</f>
        <v>0</v>
      </c>
      <c r="AG242">
        <f>'RESUMEN TOTAL'!BN248</f>
        <v>0</v>
      </c>
      <c r="AH242">
        <f>'RESUMEN TOTAL'!BP248</f>
        <v>0</v>
      </c>
      <c r="AI242">
        <f>'RESUMEN TOTAL'!BR248</f>
        <v>0</v>
      </c>
    </row>
    <row r="243" spans="1:35" x14ac:dyDescent="0.3">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TOTAL'!N249</f>
        <v>APAGADO</v>
      </c>
      <c r="H243" t="str">
        <f>'RESUMEN TOTAL'!P249</f>
        <v>APAGADO</v>
      </c>
      <c r="I243" t="str">
        <f>'RESUMEN TOTAL'!R249</f>
        <v>APAGADO</v>
      </c>
      <c r="J243">
        <f>'RESUMEN TOTAL'!T249</f>
        <v>0</v>
      </c>
      <c r="K243">
        <f>'RESUMEN TOTAL'!V249</f>
        <v>0</v>
      </c>
      <c r="L243">
        <f>'RESUMEN TOTAL'!X249</f>
        <v>0</v>
      </c>
      <c r="M243">
        <f>'RESUMEN TOTAL'!Z249</f>
        <v>0</v>
      </c>
      <c r="N243">
        <f>'RESUMEN TOTAL'!AB249</f>
        <v>0</v>
      </c>
      <c r="O243">
        <f>'RESUMEN TOTAL'!AD249</f>
        <v>0</v>
      </c>
      <c r="P243">
        <f>'RESUMEN TOTAL'!AF249</f>
        <v>0</v>
      </c>
      <c r="Q243">
        <f>'RESUMEN TOTAL'!AH249</f>
        <v>0</v>
      </c>
      <c r="R243">
        <f>'RESUMEN TOTAL'!AJ249</f>
        <v>0</v>
      </c>
      <c r="S243">
        <f>'RESUMEN TOTAL'!AL249</f>
        <v>0</v>
      </c>
      <c r="T243">
        <f>'RESUMEN TOTAL'!AN249</f>
        <v>0</v>
      </c>
      <c r="U243">
        <f>'RESUMEN TOTAL'!AP249</f>
        <v>0</v>
      </c>
      <c r="V243">
        <f>'RESUMEN TOTAL'!AR249</f>
        <v>0</v>
      </c>
      <c r="W243">
        <f>'RESUMEN TOTAL'!AT249</f>
        <v>0</v>
      </c>
      <c r="X243">
        <f>'RESUMEN TOTAL'!AV249</f>
        <v>0</v>
      </c>
      <c r="Y243">
        <f>'RESUMEN TOTAL'!AX249</f>
        <v>0</v>
      </c>
      <c r="Z243">
        <f>'RESUMEN TOTAL'!AZ249</f>
        <v>0</v>
      </c>
      <c r="AA243">
        <f>'RESUMEN TOTAL'!BB249</f>
        <v>0</v>
      </c>
      <c r="AB243">
        <f>'RESUMEN TOTAL'!BD249</f>
        <v>0</v>
      </c>
      <c r="AC243">
        <f>'RESUMEN TOTAL'!BF249</f>
        <v>0</v>
      </c>
      <c r="AD243">
        <f>'RESUMEN TOTAL'!BH249</f>
        <v>0</v>
      </c>
      <c r="AE243">
        <f>'RESUMEN TOTAL'!BJ249</f>
        <v>0</v>
      </c>
      <c r="AF243">
        <f>'RESUMEN TOTAL'!BL249</f>
        <v>0</v>
      </c>
      <c r="AG243">
        <f>'RESUMEN TOTAL'!BN249</f>
        <v>0</v>
      </c>
      <c r="AH243">
        <f>'RESUMEN TOTAL'!BP249</f>
        <v>0</v>
      </c>
      <c r="AI243">
        <f>'RESUMEN TOTAL'!BR249</f>
        <v>0</v>
      </c>
    </row>
    <row r="244" spans="1:35" x14ac:dyDescent="0.3">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TOTAL'!N250</f>
        <v>0</v>
      </c>
      <c r="H244">
        <f>'RESUMEN TOTAL'!P250</f>
        <v>0</v>
      </c>
      <c r="I244">
        <f>'RESUMEN TOTAL'!R250</f>
        <v>0</v>
      </c>
      <c r="J244">
        <f>'RESUMEN TOTAL'!T250</f>
        <v>0</v>
      </c>
      <c r="K244">
        <f>'RESUMEN TOTAL'!V250</f>
        <v>0</v>
      </c>
      <c r="L244">
        <f>'RESUMEN TOTAL'!X250</f>
        <v>0</v>
      </c>
      <c r="M244">
        <f>'RESUMEN TOTAL'!Z250</f>
        <v>0</v>
      </c>
      <c r="N244">
        <f>'RESUMEN TOTAL'!AB250</f>
        <v>0</v>
      </c>
      <c r="O244">
        <f>'RESUMEN TOTAL'!AD250</f>
        <v>0</v>
      </c>
      <c r="P244">
        <f>'RESUMEN TOTAL'!AF250</f>
        <v>0</v>
      </c>
      <c r="Q244">
        <f>'RESUMEN TOTAL'!AH250</f>
        <v>0</v>
      </c>
      <c r="R244">
        <f>'RESUMEN TOTAL'!AJ250</f>
        <v>0</v>
      </c>
      <c r="S244">
        <f>'RESUMEN TOTAL'!AL250</f>
        <v>0</v>
      </c>
      <c r="T244">
        <f>'RESUMEN TOTAL'!AN250</f>
        <v>0</v>
      </c>
      <c r="U244">
        <f>'RESUMEN TOTAL'!AP250</f>
        <v>0</v>
      </c>
      <c r="V244">
        <f>'RESUMEN TOTAL'!AR250</f>
        <v>0</v>
      </c>
      <c r="W244">
        <f>'RESUMEN TOTAL'!AT250</f>
        <v>0</v>
      </c>
      <c r="X244">
        <f>'RESUMEN TOTAL'!AV250</f>
        <v>0</v>
      </c>
      <c r="Y244">
        <f>'RESUMEN TOTAL'!AX250</f>
        <v>0</v>
      </c>
      <c r="Z244">
        <f>'RESUMEN TOTAL'!AZ250</f>
        <v>0</v>
      </c>
      <c r="AA244">
        <f>'RESUMEN TOTAL'!BB250</f>
        <v>0</v>
      </c>
      <c r="AB244">
        <f>'RESUMEN TOTAL'!BD250</f>
        <v>0</v>
      </c>
      <c r="AC244">
        <f>'RESUMEN TOTAL'!BF250</f>
        <v>0</v>
      </c>
      <c r="AD244">
        <f>'RESUMEN TOTAL'!BH250</f>
        <v>0</v>
      </c>
      <c r="AE244">
        <f>'RESUMEN TOTAL'!BJ250</f>
        <v>0</v>
      </c>
      <c r="AF244">
        <f>'RESUMEN TOTAL'!BL250</f>
        <v>0</v>
      </c>
      <c r="AG244">
        <f>'RESUMEN TOTAL'!BN250</f>
        <v>0</v>
      </c>
      <c r="AH244">
        <f>'RESUMEN TOTAL'!BP250</f>
        <v>0</v>
      </c>
      <c r="AI244">
        <f>'RESUMEN TOTAL'!BR250</f>
        <v>0</v>
      </c>
    </row>
    <row r="245" spans="1:35" x14ac:dyDescent="0.3">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TOTAL'!N251</f>
        <v>APAGADO</v>
      </c>
      <c r="H245" t="str">
        <f>'RESUMEN TOTAL'!P251</f>
        <v>APAGADO</v>
      </c>
      <c r="I245" t="str">
        <f>'RESUMEN TOTAL'!R251</f>
        <v>APAGADO</v>
      </c>
      <c r="J245">
        <f>'RESUMEN TOTAL'!T251</f>
        <v>0</v>
      </c>
      <c r="K245">
        <f>'RESUMEN TOTAL'!V251</f>
        <v>0</v>
      </c>
      <c r="L245">
        <f>'RESUMEN TOTAL'!X251</f>
        <v>0</v>
      </c>
      <c r="M245">
        <f>'RESUMEN TOTAL'!Z251</f>
        <v>0</v>
      </c>
      <c r="N245">
        <f>'RESUMEN TOTAL'!AB251</f>
        <v>0</v>
      </c>
      <c r="O245">
        <f>'RESUMEN TOTAL'!AD251</f>
        <v>0</v>
      </c>
      <c r="P245">
        <f>'RESUMEN TOTAL'!AF251</f>
        <v>0</v>
      </c>
      <c r="Q245">
        <f>'RESUMEN TOTAL'!AH251</f>
        <v>0</v>
      </c>
      <c r="R245">
        <f>'RESUMEN TOTAL'!AJ251</f>
        <v>0</v>
      </c>
      <c r="S245">
        <f>'RESUMEN TOTAL'!AL251</f>
        <v>0</v>
      </c>
      <c r="T245">
        <f>'RESUMEN TOTAL'!AN251</f>
        <v>0</v>
      </c>
      <c r="U245">
        <f>'RESUMEN TOTAL'!AP251</f>
        <v>0</v>
      </c>
      <c r="V245">
        <f>'RESUMEN TOTAL'!AR251</f>
        <v>0</v>
      </c>
      <c r="W245">
        <f>'RESUMEN TOTAL'!AT251</f>
        <v>0</v>
      </c>
      <c r="X245">
        <f>'RESUMEN TOTAL'!AV251</f>
        <v>0</v>
      </c>
      <c r="Y245">
        <f>'RESUMEN TOTAL'!AX251</f>
        <v>0</v>
      </c>
      <c r="Z245">
        <f>'RESUMEN TOTAL'!AZ251</f>
        <v>0</v>
      </c>
      <c r="AA245">
        <f>'RESUMEN TOTAL'!BB251</f>
        <v>0</v>
      </c>
      <c r="AB245">
        <f>'RESUMEN TOTAL'!BD251</f>
        <v>0</v>
      </c>
      <c r="AC245">
        <f>'RESUMEN TOTAL'!BF251</f>
        <v>0</v>
      </c>
      <c r="AD245">
        <f>'RESUMEN TOTAL'!BH251</f>
        <v>0</v>
      </c>
      <c r="AE245">
        <f>'RESUMEN TOTAL'!BJ251</f>
        <v>0</v>
      </c>
      <c r="AF245">
        <f>'RESUMEN TOTAL'!BL251</f>
        <v>0</v>
      </c>
      <c r="AG245">
        <f>'RESUMEN TOTAL'!BN251</f>
        <v>0</v>
      </c>
      <c r="AH245">
        <f>'RESUMEN TOTAL'!BP251</f>
        <v>0</v>
      </c>
      <c r="AI245">
        <f>'RESUMEN TOTAL'!BR251</f>
        <v>0</v>
      </c>
    </row>
    <row r="246" spans="1:35" x14ac:dyDescent="0.3">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TOTAL'!N252</f>
        <v>APAGADO</v>
      </c>
      <c r="H246" t="str">
        <f>'RESUMEN TOTAL'!P252</f>
        <v>APAGADO</v>
      </c>
      <c r="I246" t="str">
        <f>'RESUMEN TOTAL'!R252</f>
        <v>APAGADO</v>
      </c>
      <c r="J246">
        <f>'RESUMEN TOTAL'!T252</f>
        <v>0</v>
      </c>
      <c r="K246">
        <f>'RESUMEN TOTAL'!V252</f>
        <v>0</v>
      </c>
      <c r="L246">
        <f>'RESUMEN TOTAL'!X252</f>
        <v>0</v>
      </c>
      <c r="M246">
        <f>'RESUMEN TOTAL'!Z252</f>
        <v>0</v>
      </c>
      <c r="N246">
        <f>'RESUMEN TOTAL'!AB252</f>
        <v>0</v>
      </c>
      <c r="O246">
        <f>'RESUMEN TOTAL'!AD252</f>
        <v>0</v>
      </c>
      <c r="P246">
        <f>'RESUMEN TOTAL'!AF252</f>
        <v>0</v>
      </c>
      <c r="Q246">
        <f>'RESUMEN TOTAL'!AH252</f>
        <v>0</v>
      </c>
      <c r="R246">
        <f>'RESUMEN TOTAL'!AJ252</f>
        <v>0</v>
      </c>
      <c r="S246">
        <f>'RESUMEN TOTAL'!AL252</f>
        <v>0</v>
      </c>
      <c r="T246">
        <f>'RESUMEN TOTAL'!AN252</f>
        <v>0</v>
      </c>
      <c r="U246">
        <f>'RESUMEN TOTAL'!AP252</f>
        <v>0</v>
      </c>
      <c r="V246">
        <f>'RESUMEN TOTAL'!AR252</f>
        <v>0</v>
      </c>
      <c r="W246">
        <f>'RESUMEN TOTAL'!AT252</f>
        <v>0</v>
      </c>
      <c r="X246">
        <f>'RESUMEN TOTAL'!AV252</f>
        <v>0</v>
      </c>
      <c r="Y246">
        <f>'RESUMEN TOTAL'!AX252</f>
        <v>0</v>
      </c>
      <c r="Z246">
        <f>'RESUMEN TOTAL'!AZ252</f>
        <v>0</v>
      </c>
      <c r="AA246">
        <f>'RESUMEN TOTAL'!BB252</f>
        <v>0</v>
      </c>
      <c r="AB246">
        <f>'RESUMEN TOTAL'!BD252</f>
        <v>0</v>
      </c>
      <c r="AC246">
        <f>'RESUMEN TOTAL'!BF252</f>
        <v>0</v>
      </c>
      <c r="AD246">
        <f>'RESUMEN TOTAL'!BH252</f>
        <v>0</v>
      </c>
      <c r="AE246">
        <f>'RESUMEN TOTAL'!BJ252</f>
        <v>0</v>
      </c>
      <c r="AF246">
        <f>'RESUMEN TOTAL'!BL252</f>
        <v>0</v>
      </c>
      <c r="AG246">
        <f>'RESUMEN TOTAL'!BN252</f>
        <v>0</v>
      </c>
      <c r="AH246">
        <f>'RESUMEN TOTAL'!BP252</f>
        <v>0</v>
      </c>
      <c r="AI246">
        <f>'RESUMEN TOTAL'!BR252</f>
        <v>0</v>
      </c>
    </row>
    <row r="247" spans="1:35" x14ac:dyDescent="0.3">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TOTAL'!N253</f>
        <v>APAGADO</v>
      </c>
      <c r="H247" t="str">
        <f>'RESUMEN TOTAL'!P253</f>
        <v>APAGADO</v>
      </c>
      <c r="I247">
        <f>'RESUMEN TOTAL'!R253</f>
        <v>0</v>
      </c>
      <c r="J247">
        <f>'RESUMEN TOTAL'!T253</f>
        <v>0</v>
      </c>
      <c r="K247">
        <f>'RESUMEN TOTAL'!V253</f>
        <v>0</v>
      </c>
      <c r="L247">
        <f>'RESUMEN TOTAL'!X253</f>
        <v>0</v>
      </c>
      <c r="M247">
        <f>'RESUMEN TOTAL'!Z253</f>
        <v>0</v>
      </c>
      <c r="N247">
        <f>'RESUMEN TOTAL'!AB253</f>
        <v>0</v>
      </c>
      <c r="O247">
        <f>'RESUMEN TOTAL'!AD253</f>
        <v>0</v>
      </c>
      <c r="P247">
        <f>'RESUMEN TOTAL'!AF253</f>
        <v>0</v>
      </c>
      <c r="Q247">
        <f>'RESUMEN TOTAL'!AH253</f>
        <v>0</v>
      </c>
      <c r="R247">
        <f>'RESUMEN TOTAL'!AJ253</f>
        <v>0</v>
      </c>
      <c r="S247">
        <f>'RESUMEN TOTAL'!AL253</f>
        <v>0</v>
      </c>
      <c r="T247">
        <f>'RESUMEN TOTAL'!AN253</f>
        <v>0</v>
      </c>
      <c r="U247">
        <f>'RESUMEN TOTAL'!AP253</f>
        <v>0</v>
      </c>
      <c r="V247">
        <f>'RESUMEN TOTAL'!AR253</f>
        <v>0</v>
      </c>
      <c r="W247">
        <f>'RESUMEN TOTAL'!AT253</f>
        <v>0</v>
      </c>
      <c r="X247">
        <f>'RESUMEN TOTAL'!AV253</f>
        <v>0</v>
      </c>
      <c r="Y247">
        <f>'RESUMEN TOTAL'!AX253</f>
        <v>0</v>
      </c>
      <c r="Z247">
        <f>'RESUMEN TOTAL'!AZ253</f>
        <v>0</v>
      </c>
      <c r="AA247">
        <f>'RESUMEN TOTAL'!BB253</f>
        <v>0</v>
      </c>
      <c r="AB247">
        <f>'RESUMEN TOTAL'!BD253</f>
        <v>0</v>
      </c>
      <c r="AC247">
        <f>'RESUMEN TOTAL'!BF253</f>
        <v>0</v>
      </c>
      <c r="AD247">
        <f>'RESUMEN TOTAL'!BH253</f>
        <v>0</v>
      </c>
      <c r="AE247">
        <f>'RESUMEN TOTAL'!BJ253</f>
        <v>0</v>
      </c>
      <c r="AF247">
        <f>'RESUMEN TOTAL'!BL253</f>
        <v>0</v>
      </c>
      <c r="AG247">
        <f>'RESUMEN TOTAL'!BN253</f>
        <v>0</v>
      </c>
      <c r="AH247">
        <f>'RESUMEN TOTAL'!BP253</f>
        <v>0</v>
      </c>
      <c r="AI247">
        <f>'RESUMEN TOTAL'!BR253</f>
        <v>0</v>
      </c>
    </row>
    <row r="248" spans="1:35" x14ac:dyDescent="0.3">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TOTAL'!N254</f>
        <v>0</v>
      </c>
      <c r="H248">
        <f>'RESUMEN TOTAL'!P254</f>
        <v>0</v>
      </c>
      <c r="I248">
        <f>'RESUMEN TOTAL'!R254</f>
        <v>0</v>
      </c>
      <c r="J248">
        <f>'RESUMEN TOTAL'!T254</f>
        <v>0</v>
      </c>
      <c r="K248">
        <f>'RESUMEN TOTAL'!V254</f>
        <v>0</v>
      </c>
      <c r="L248">
        <f>'RESUMEN TOTAL'!X254</f>
        <v>0</v>
      </c>
      <c r="M248">
        <f>'RESUMEN TOTAL'!Z254</f>
        <v>0</v>
      </c>
      <c r="N248">
        <f>'RESUMEN TOTAL'!AB254</f>
        <v>0</v>
      </c>
      <c r="O248">
        <f>'RESUMEN TOTAL'!AD254</f>
        <v>0</v>
      </c>
      <c r="P248">
        <f>'RESUMEN TOTAL'!AF254</f>
        <v>0</v>
      </c>
      <c r="Q248">
        <f>'RESUMEN TOTAL'!AH254</f>
        <v>0</v>
      </c>
      <c r="R248">
        <f>'RESUMEN TOTAL'!AJ254</f>
        <v>0</v>
      </c>
      <c r="S248">
        <f>'RESUMEN TOTAL'!AL254</f>
        <v>0</v>
      </c>
      <c r="T248">
        <f>'RESUMEN TOTAL'!AN254</f>
        <v>0</v>
      </c>
      <c r="U248">
        <f>'RESUMEN TOTAL'!AP254</f>
        <v>0</v>
      </c>
      <c r="V248">
        <f>'RESUMEN TOTAL'!AR254</f>
        <v>0</v>
      </c>
      <c r="W248">
        <f>'RESUMEN TOTAL'!AT254</f>
        <v>0</v>
      </c>
      <c r="X248">
        <f>'RESUMEN TOTAL'!AV254</f>
        <v>0</v>
      </c>
      <c r="Y248">
        <f>'RESUMEN TOTAL'!AX254</f>
        <v>0</v>
      </c>
      <c r="Z248">
        <f>'RESUMEN TOTAL'!AZ254</f>
        <v>0</v>
      </c>
      <c r="AA248">
        <f>'RESUMEN TOTAL'!BB254</f>
        <v>0</v>
      </c>
      <c r="AB248">
        <f>'RESUMEN TOTAL'!BD254</f>
        <v>0</v>
      </c>
      <c r="AC248">
        <f>'RESUMEN TOTAL'!BF254</f>
        <v>0</v>
      </c>
      <c r="AD248">
        <f>'RESUMEN TOTAL'!BH254</f>
        <v>0</v>
      </c>
      <c r="AE248">
        <f>'RESUMEN TOTAL'!BJ254</f>
        <v>0</v>
      </c>
      <c r="AF248">
        <f>'RESUMEN TOTAL'!BL254</f>
        <v>0</v>
      </c>
      <c r="AG248">
        <f>'RESUMEN TOTAL'!BN254</f>
        <v>0</v>
      </c>
      <c r="AH248">
        <f>'RESUMEN TOTAL'!BP254</f>
        <v>0</v>
      </c>
      <c r="AI248">
        <f>'RESUMEN TOTAL'!BR254</f>
        <v>0</v>
      </c>
    </row>
    <row r="249" spans="1:35" x14ac:dyDescent="0.3">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TOTAL'!N255</f>
        <v>0</v>
      </c>
      <c r="H249">
        <f>'RESUMEN TOTAL'!P255</f>
        <v>0</v>
      </c>
      <c r="I249">
        <f>'RESUMEN TOTAL'!R255</f>
        <v>0</v>
      </c>
      <c r="J249">
        <f>'RESUMEN TOTAL'!T255</f>
        <v>0</v>
      </c>
      <c r="K249">
        <f>'RESUMEN TOTAL'!V255</f>
        <v>0</v>
      </c>
      <c r="L249">
        <f>'RESUMEN TOTAL'!X255</f>
        <v>0</v>
      </c>
      <c r="M249">
        <f>'RESUMEN TOTAL'!Z255</f>
        <v>0</v>
      </c>
      <c r="N249">
        <f>'RESUMEN TOTAL'!AB255</f>
        <v>0</v>
      </c>
      <c r="O249">
        <f>'RESUMEN TOTAL'!AD255</f>
        <v>0</v>
      </c>
      <c r="P249">
        <f>'RESUMEN TOTAL'!AF255</f>
        <v>0</v>
      </c>
      <c r="Q249">
        <f>'RESUMEN TOTAL'!AH255</f>
        <v>0</v>
      </c>
      <c r="R249">
        <f>'RESUMEN TOTAL'!AJ255</f>
        <v>0</v>
      </c>
      <c r="S249">
        <f>'RESUMEN TOTAL'!AL255</f>
        <v>0</v>
      </c>
      <c r="T249">
        <f>'RESUMEN TOTAL'!AN255</f>
        <v>0</v>
      </c>
      <c r="U249">
        <f>'RESUMEN TOTAL'!AP255</f>
        <v>0</v>
      </c>
      <c r="V249">
        <f>'RESUMEN TOTAL'!AR255</f>
        <v>0</v>
      </c>
      <c r="W249">
        <f>'RESUMEN TOTAL'!AT255</f>
        <v>0</v>
      </c>
      <c r="X249">
        <f>'RESUMEN TOTAL'!AV255</f>
        <v>0</v>
      </c>
      <c r="Y249">
        <f>'RESUMEN TOTAL'!AX255</f>
        <v>0</v>
      </c>
      <c r="Z249">
        <f>'RESUMEN TOTAL'!AZ255</f>
        <v>0</v>
      </c>
      <c r="AA249">
        <f>'RESUMEN TOTAL'!BB255</f>
        <v>0</v>
      </c>
      <c r="AB249">
        <f>'RESUMEN TOTAL'!BD255</f>
        <v>0</v>
      </c>
      <c r="AC249">
        <f>'RESUMEN TOTAL'!BF255</f>
        <v>0</v>
      </c>
      <c r="AD249">
        <f>'RESUMEN TOTAL'!BH255</f>
        <v>0</v>
      </c>
      <c r="AE249">
        <f>'RESUMEN TOTAL'!BJ255</f>
        <v>0</v>
      </c>
      <c r="AF249">
        <f>'RESUMEN TOTAL'!BL255</f>
        <v>0</v>
      </c>
      <c r="AG249">
        <f>'RESUMEN TOTAL'!BN255</f>
        <v>0</v>
      </c>
      <c r="AH249">
        <f>'RESUMEN TOTAL'!BP255</f>
        <v>0</v>
      </c>
      <c r="AI249">
        <f>'RESUMEN TOTAL'!BR255</f>
        <v>0</v>
      </c>
    </row>
    <row r="250" spans="1:35" x14ac:dyDescent="0.3">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TOTAL'!N256</f>
        <v>APAGADO</v>
      </c>
      <c r="H250" t="str">
        <f>'RESUMEN TOTAL'!P256</f>
        <v>APAGADO</v>
      </c>
      <c r="I250" t="str">
        <f>'RESUMEN TOTAL'!R256</f>
        <v>APAGADO</v>
      </c>
      <c r="J250">
        <f>'RESUMEN TOTAL'!T256</f>
        <v>0</v>
      </c>
      <c r="K250">
        <f>'RESUMEN TOTAL'!V256</f>
        <v>0</v>
      </c>
      <c r="L250">
        <f>'RESUMEN TOTAL'!X256</f>
        <v>0</v>
      </c>
      <c r="M250">
        <f>'RESUMEN TOTAL'!Z256</f>
        <v>0</v>
      </c>
      <c r="N250">
        <f>'RESUMEN TOTAL'!AB256</f>
        <v>0</v>
      </c>
      <c r="O250">
        <f>'RESUMEN TOTAL'!AD256</f>
        <v>0</v>
      </c>
      <c r="P250">
        <f>'RESUMEN TOTAL'!AF256</f>
        <v>0</v>
      </c>
      <c r="Q250">
        <f>'RESUMEN TOTAL'!AH256</f>
        <v>0</v>
      </c>
      <c r="R250">
        <f>'RESUMEN TOTAL'!AJ256</f>
        <v>0</v>
      </c>
      <c r="S250">
        <f>'RESUMEN TOTAL'!AL256</f>
        <v>0</v>
      </c>
      <c r="T250">
        <f>'RESUMEN TOTAL'!AN256</f>
        <v>0</v>
      </c>
      <c r="U250">
        <f>'RESUMEN TOTAL'!AP256</f>
        <v>0</v>
      </c>
      <c r="V250">
        <f>'RESUMEN TOTAL'!AR256</f>
        <v>0</v>
      </c>
      <c r="W250">
        <f>'RESUMEN TOTAL'!AT256</f>
        <v>0</v>
      </c>
      <c r="X250">
        <f>'RESUMEN TOTAL'!AV256</f>
        <v>0</v>
      </c>
      <c r="Y250">
        <f>'RESUMEN TOTAL'!AX256</f>
        <v>0</v>
      </c>
      <c r="Z250">
        <f>'RESUMEN TOTAL'!AZ256</f>
        <v>0</v>
      </c>
      <c r="AA250">
        <f>'RESUMEN TOTAL'!BB256</f>
        <v>0</v>
      </c>
      <c r="AB250">
        <f>'RESUMEN TOTAL'!BD256</f>
        <v>0</v>
      </c>
      <c r="AC250">
        <f>'RESUMEN TOTAL'!BF256</f>
        <v>0</v>
      </c>
      <c r="AD250">
        <f>'RESUMEN TOTAL'!BH256</f>
        <v>0</v>
      </c>
      <c r="AE250">
        <f>'RESUMEN TOTAL'!BJ256</f>
        <v>0</v>
      </c>
      <c r="AF250">
        <f>'RESUMEN TOTAL'!BL256</f>
        <v>0</v>
      </c>
      <c r="AG250">
        <f>'RESUMEN TOTAL'!BN256</f>
        <v>0</v>
      </c>
      <c r="AH250">
        <f>'RESUMEN TOTAL'!BP256</f>
        <v>0</v>
      </c>
      <c r="AI250">
        <f>'RESUMEN TOTAL'!BR256</f>
        <v>0</v>
      </c>
    </row>
    <row r="251" spans="1:35" x14ac:dyDescent="0.3">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TOTAL'!N257</f>
        <v>APAGADO</v>
      </c>
      <c r="H251" t="str">
        <f>'RESUMEN TOTAL'!P257</f>
        <v>APAGADO</v>
      </c>
      <c r="I251" t="str">
        <f>'RESUMEN TOTAL'!R257</f>
        <v>APAGADO</v>
      </c>
      <c r="J251">
        <f>'RESUMEN TOTAL'!T257</f>
        <v>0</v>
      </c>
      <c r="K251">
        <f>'RESUMEN TOTAL'!V257</f>
        <v>0</v>
      </c>
      <c r="L251">
        <f>'RESUMEN TOTAL'!X257</f>
        <v>0</v>
      </c>
      <c r="M251">
        <f>'RESUMEN TOTAL'!Z257</f>
        <v>0</v>
      </c>
      <c r="N251">
        <f>'RESUMEN TOTAL'!AB257</f>
        <v>0</v>
      </c>
      <c r="O251">
        <f>'RESUMEN TOTAL'!AD257</f>
        <v>0</v>
      </c>
      <c r="P251">
        <f>'RESUMEN TOTAL'!AF257</f>
        <v>0</v>
      </c>
      <c r="Q251">
        <f>'RESUMEN TOTAL'!AH257</f>
        <v>0</v>
      </c>
      <c r="R251">
        <f>'RESUMEN TOTAL'!AJ257</f>
        <v>0</v>
      </c>
      <c r="S251">
        <f>'RESUMEN TOTAL'!AL257</f>
        <v>0</v>
      </c>
      <c r="T251">
        <f>'RESUMEN TOTAL'!AN257</f>
        <v>0</v>
      </c>
      <c r="U251">
        <f>'RESUMEN TOTAL'!AP257</f>
        <v>0</v>
      </c>
      <c r="V251">
        <f>'RESUMEN TOTAL'!AR257</f>
        <v>0</v>
      </c>
      <c r="W251">
        <f>'RESUMEN TOTAL'!AT257</f>
        <v>0</v>
      </c>
      <c r="X251">
        <f>'RESUMEN TOTAL'!AV257</f>
        <v>0</v>
      </c>
      <c r="Y251">
        <f>'RESUMEN TOTAL'!AX257</f>
        <v>0</v>
      </c>
      <c r="Z251">
        <f>'RESUMEN TOTAL'!AZ257</f>
        <v>0</v>
      </c>
      <c r="AA251">
        <f>'RESUMEN TOTAL'!BB257</f>
        <v>0</v>
      </c>
      <c r="AB251">
        <f>'RESUMEN TOTAL'!BD257</f>
        <v>0</v>
      </c>
      <c r="AC251">
        <f>'RESUMEN TOTAL'!BF257</f>
        <v>0</v>
      </c>
      <c r="AD251">
        <f>'RESUMEN TOTAL'!BH257</f>
        <v>0</v>
      </c>
      <c r="AE251">
        <f>'RESUMEN TOTAL'!BJ257</f>
        <v>0</v>
      </c>
      <c r="AF251">
        <f>'RESUMEN TOTAL'!BL257</f>
        <v>0</v>
      </c>
      <c r="AG251">
        <f>'RESUMEN TOTAL'!BN257</f>
        <v>0</v>
      </c>
      <c r="AH251">
        <f>'RESUMEN TOTAL'!BP257</f>
        <v>0</v>
      </c>
      <c r="AI251">
        <f>'RESUMEN TOTAL'!BR257</f>
        <v>0</v>
      </c>
    </row>
    <row r="252" spans="1:35" x14ac:dyDescent="0.3">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TOTAL'!N258</f>
        <v>0</v>
      </c>
      <c r="H252">
        <f>'RESUMEN TOTAL'!P258</f>
        <v>0</v>
      </c>
      <c r="I252">
        <f>'RESUMEN TOTAL'!R258</f>
        <v>0</v>
      </c>
      <c r="J252">
        <f>'RESUMEN TOTAL'!T258</f>
        <v>0</v>
      </c>
      <c r="K252">
        <f>'RESUMEN TOTAL'!V258</f>
        <v>0</v>
      </c>
      <c r="L252">
        <f>'RESUMEN TOTAL'!X258</f>
        <v>0</v>
      </c>
      <c r="M252">
        <f>'RESUMEN TOTAL'!Z258</f>
        <v>0</v>
      </c>
      <c r="N252">
        <f>'RESUMEN TOTAL'!AB258</f>
        <v>0</v>
      </c>
      <c r="O252">
        <f>'RESUMEN TOTAL'!AD258</f>
        <v>0</v>
      </c>
      <c r="P252">
        <f>'RESUMEN TOTAL'!AF258</f>
        <v>0</v>
      </c>
      <c r="Q252">
        <f>'RESUMEN TOTAL'!AH258</f>
        <v>0</v>
      </c>
      <c r="R252">
        <f>'RESUMEN TOTAL'!AJ258</f>
        <v>0</v>
      </c>
      <c r="S252">
        <f>'RESUMEN TOTAL'!AL258</f>
        <v>0</v>
      </c>
      <c r="T252">
        <f>'RESUMEN TOTAL'!AN258</f>
        <v>0</v>
      </c>
      <c r="U252">
        <f>'RESUMEN TOTAL'!AP258</f>
        <v>0</v>
      </c>
      <c r="V252">
        <f>'RESUMEN TOTAL'!AR258</f>
        <v>0</v>
      </c>
      <c r="W252">
        <f>'RESUMEN TOTAL'!AT258</f>
        <v>0</v>
      </c>
      <c r="X252">
        <f>'RESUMEN TOTAL'!AV258</f>
        <v>0</v>
      </c>
      <c r="Y252">
        <f>'RESUMEN TOTAL'!AX258</f>
        <v>0</v>
      </c>
      <c r="Z252">
        <f>'RESUMEN TOTAL'!AZ258</f>
        <v>0</v>
      </c>
      <c r="AA252">
        <f>'RESUMEN TOTAL'!BB258</f>
        <v>0</v>
      </c>
      <c r="AB252">
        <f>'RESUMEN TOTAL'!BD258</f>
        <v>0</v>
      </c>
      <c r="AC252">
        <f>'RESUMEN TOTAL'!BF258</f>
        <v>0</v>
      </c>
      <c r="AD252">
        <f>'RESUMEN TOTAL'!BH258</f>
        <v>0</v>
      </c>
      <c r="AE252">
        <f>'RESUMEN TOTAL'!BJ258</f>
        <v>0</v>
      </c>
      <c r="AF252">
        <f>'RESUMEN TOTAL'!BL258</f>
        <v>0</v>
      </c>
      <c r="AG252">
        <f>'RESUMEN TOTAL'!BN258</f>
        <v>0</v>
      </c>
      <c r="AH252">
        <f>'RESUMEN TOTAL'!BP258</f>
        <v>0</v>
      </c>
      <c r="AI252">
        <f>'RESUMEN TOTAL'!BR258</f>
        <v>0</v>
      </c>
    </row>
    <row r="253" spans="1:35" x14ac:dyDescent="0.3">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TOTAL'!N259</f>
        <v>0</v>
      </c>
      <c r="H253">
        <f>'RESUMEN TOTAL'!P259</f>
        <v>0</v>
      </c>
      <c r="I253">
        <f>'RESUMEN TOTAL'!R259</f>
        <v>0</v>
      </c>
      <c r="J253">
        <f>'RESUMEN TOTAL'!T259</f>
        <v>0</v>
      </c>
      <c r="K253">
        <f>'RESUMEN TOTAL'!V259</f>
        <v>0</v>
      </c>
      <c r="L253">
        <f>'RESUMEN TOTAL'!X259</f>
        <v>0</v>
      </c>
      <c r="M253">
        <f>'RESUMEN TOTAL'!Z259</f>
        <v>0</v>
      </c>
      <c r="N253">
        <f>'RESUMEN TOTAL'!AB259</f>
        <v>0</v>
      </c>
      <c r="O253">
        <f>'RESUMEN TOTAL'!AD259</f>
        <v>0</v>
      </c>
      <c r="P253">
        <f>'RESUMEN TOTAL'!AF259</f>
        <v>0</v>
      </c>
      <c r="Q253">
        <f>'RESUMEN TOTAL'!AH259</f>
        <v>0</v>
      </c>
      <c r="R253">
        <f>'RESUMEN TOTAL'!AJ259</f>
        <v>0</v>
      </c>
      <c r="S253">
        <f>'RESUMEN TOTAL'!AL259</f>
        <v>0</v>
      </c>
      <c r="T253">
        <f>'RESUMEN TOTAL'!AN259</f>
        <v>0</v>
      </c>
      <c r="U253">
        <f>'RESUMEN TOTAL'!AP259</f>
        <v>0</v>
      </c>
      <c r="V253">
        <f>'RESUMEN TOTAL'!AR259</f>
        <v>0</v>
      </c>
      <c r="W253">
        <f>'RESUMEN TOTAL'!AT259</f>
        <v>0</v>
      </c>
      <c r="X253">
        <f>'RESUMEN TOTAL'!AV259</f>
        <v>0</v>
      </c>
      <c r="Y253">
        <f>'RESUMEN TOTAL'!AX259</f>
        <v>0</v>
      </c>
      <c r="Z253">
        <f>'RESUMEN TOTAL'!AZ259</f>
        <v>0</v>
      </c>
      <c r="AA253">
        <f>'RESUMEN TOTAL'!BB259</f>
        <v>0</v>
      </c>
      <c r="AB253">
        <f>'RESUMEN TOTAL'!BD259</f>
        <v>0</v>
      </c>
      <c r="AC253">
        <f>'RESUMEN TOTAL'!BF259</f>
        <v>0</v>
      </c>
      <c r="AD253">
        <f>'RESUMEN TOTAL'!BH259</f>
        <v>0</v>
      </c>
      <c r="AE253">
        <f>'RESUMEN TOTAL'!BJ259</f>
        <v>0</v>
      </c>
      <c r="AF253">
        <f>'RESUMEN TOTAL'!BL259</f>
        <v>0</v>
      </c>
      <c r="AG253">
        <f>'RESUMEN TOTAL'!BN259</f>
        <v>0</v>
      </c>
      <c r="AH253">
        <f>'RESUMEN TOTAL'!BP259</f>
        <v>0</v>
      </c>
      <c r="AI253">
        <f>'RESUMEN TOTAL'!BR259</f>
        <v>0</v>
      </c>
    </row>
    <row r="254" spans="1:35" x14ac:dyDescent="0.3">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TOTAL'!N260</f>
        <v>0</v>
      </c>
      <c r="H254">
        <f>'RESUMEN TOTAL'!P260</f>
        <v>0</v>
      </c>
      <c r="I254">
        <f>'RESUMEN TOTAL'!R260</f>
        <v>0</v>
      </c>
      <c r="J254">
        <f>'RESUMEN TOTAL'!T260</f>
        <v>0</v>
      </c>
      <c r="K254">
        <f>'RESUMEN TOTAL'!V260</f>
        <v>0</v>
      </c>
      <c r="L254">
        <f>'RESUMEN TOTAL'!X260</f>
        <v>0</v>
      </c>
      <c r="M254">
        <f>'RESUMEN TOTAL'!Z260</f>
        <v>0</v>
      </c>
      <c r="N254">
        <f>'RESUMEN TOTAL'!AB260</f>
        <v>0</v>
      </c>
      <c r="O254">
        <f>'RESUMEN TOTAL'!AD260</f>
        <v>0</v>
      </c>
      <c r="P254">
        <f>'RESUMEN TOTAL'!AF260</f>
        <v>0</v>
      </c>
      <c r="Q254">
        <f>'RESUMEN TOTAL'!AH260</f>
        <v>0</v>
      </c>
      <c r="R254">
        <f>'RESUMEN TOTAL'!AJ260</f>
        <v>0</v>
      </c>
      <c r="S254">
        <f>'RESUMEN TOTAL'!AL260</f>
        <v>0</v>
      </c>
      <c r="T254">
        <f>'RESUMEN TOTAL'!AN260</f>
        <v>0</v>
      </c>
      <c r="U254">
        <f>'RESUMEN TOTAL'!AP260</f>
        <v>0</v>
      </c>
      <c r="V254">
        <f>'RESUMEN TOTAL'!AR260</f>
        <v>0</v>
      </c>
      <c r="W254">
        <f>'RESUMEN TOTAL'!AT260</f>
        <v>0</v>
      </c>
      <c r="X254">
        <f>'RESUMEN TOTAL'!AV260</f>
        <v>0</v>
      </c>
      <c r="Y254">
        <f>'RESUMEN TOTAL'!AX260</f>
        <v>0</v>
      </c>
      <c r="Z254">
        <f>'RESUMEN TOTAL'!AZ260</f>
        <v>0</v>
      </c>
      <c r="AA254">
        <f>'RESUMEN TOTAL'!BB260</f>
        <v>0</v>
      </c>
      <c r="AB254">
        <f>'RESUMEN TOTAL'!BD260</f>
        <v>0</v>
      </c>
      <c r="AC254">
        <f>'RESUMEN TOTAL'!BF260</f>
        <v>0</v>
      </c>
      <c r="AD254">
        <f>'RESUMEN TOTAL'!BH260</f>
        <v>0</v>
      </c>
      <c r="AE254">
        <f>'RESUMEN TOTAL'!BJ260</f>
        <v>0</v>
      </c>
      <c r="AF254">
        <f>'RESUMEN TOTAL'!BL260</f>
        <v>0</v>
      </c>
      <c r="AG254">
        <f>'RESUMEN TOTAL'!BN260</f>
        <v>0</v>
      </c>
      <c r="AH254">
        <f>'RESUMEN TOTAL'!BP260</f>
        <v>0</v>
      </c>
      <c r="AI254">
        <f>'RESUMEN TOTAL'!BR260</f>
        <v>0</v>
      </c>
    </row>
    <row r="255" spans="1:35" x14ac:dyDescent="0.3">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TOTAL'!N261</f>
        <v>0</v>
      </c>
      <c r="H255">
        <f>'RESUMEN TOTAL'!P261</f>
        <v>0</v>
      </c>
      <c r="I255">
        <f>'RESUMEN TOTAL'!R261</f>
        <v>0</v>
      </c>
      <c r="J255">
        <f>'RESUMEN TOTAL'!T261</f>
        <v>0</v>
      </c>
      <c r="K255">
        <f>'RESUMEN TOTAL'!V261</f>
        <v>0</v>
      </c>
      <c r="L255">
        <f>'RESUMEN TOTAL'!X261</f>
        <v>0</v>
      </c>
      <c r="M255">
        <f>'RESUMEN TOTAL'!Z261</f>
        <v>0</v>
      </c>
      <c r="N255">
        <f>'RESUMEN TOTAL'!AB261</f>
        <v>0</v>
      </c>
      <c r="O255">
        <f>'RESUMEN TOTAL'!AD261</f>
        <v>0</v>
      </c>
      <c r="P255">
        <f>'RESUMEN TOTAL'!AF261</f>
        <v>0</v>
      </c>
      <c r="Q255">
        <f>'RESUMEN TOTAL'!AH261</f>
        <v>0</v>
      </c>
      <c r="R255">
        <f>'RESUMEN TOTAL'!AJ261</f>
        <v>0</v>
      </c>
      <c r="S255">
        <f>'RESUMEN TOTAL'!AL261</f>
        <v>0</v>
      </c>
      <c r="T255">
        <f>'RESUMEN TOTAL'!AN261</f>
        <v>0</v>
      </c>
      <c r="U255">
        <f>'RESUMEN TOTAL'!AP261</f>
        <v>0</v>
      </c>
      <c r="V255">
        <f>'RESUMEN TOTAL'!AR261</f>
        <v>0</v>
      </c>
      <c r="W255">
        <f>'RESUMEN TOTAL'!AT261</f>
        <v>0</v>
      </c>
      <c r="X255">
        <f>'RESUMEN TOTAL'!AV261</f>
        <v>0</v>
      </c>
      <c r="Y255">
        <f>'RESUMEN TOTAL'!AX261</f>
        <v>0</v>
      </c>
      <c r="Z255">
        <f>'RESUMEN TOTAL'!AZ261</f>
        <v>0</v>
      </c>
      <c r="AA255">
        <f>'RESUMEN TOTAL'!BB261</f>
        <v>0</v>
      </c>
      <c r="AB255">
        <f>'RESUMEN TOTAL'!BD261</f>
        <v>0</v>
      </c>
      <c r="AC255">
        <f>'RESUMEN TOTAL'!BF261</f>
        <v>0</v>
      </c>
      <c r="AD255">
        <f>'RESUMEN TOTAL'!BH261</f>
        <v>0</v>
      </c>
      <c r="AE255">
        <f>'RESUMEN TOTAL'!BJ261</f>
        <v>0</v>
      </c>
      <c r="AF255">
        <f>'RESUMEN TOTAL'!BL261</f>
        <v>0</v>
      </c>
      <c r="AG255">
        <f>'RESUMEN TOTAL'!BN261</f>
        <v>0</v>
      </c>
      <c r="AH255">
        <f>'RESUMEN TOTAL'!BP261</f>
        <v>0</v>
      </c>
      <c r="AI255">
        <f>'RESUMEN TOTAL'!BR261</f>
        <v>0</v>
      </c>
    </row>
    <row r="256" spans="1:35" x14ac:dyDescent="0.3">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TOTAL'!N262</f>
        <v>0</v>
      </c>
      <c r="H256">
        <f>'RESUMEN TOTAL'!P262</f>
        <v>0</v>
      </c>
      <c r="I256">
        <f>'RESUMEN TOTAL'!R262</f>
        <v>0</v>
      </c>
      <c r="J256">
        <f>'RESUMEN TOTAL'!T262</f>
        <v>0</v>
      </c>
      <c r="K256">
        <f>'RESUMEN TOTAL'!V262</f>
        <v>0</v>
      </c>
      <c r="L256">
        <f>'RESUMEN TOTAL'!X262</f>
        <v>0</v>
      </c>
      <c r="M256">
        <f>'RESUMEN TOTAL'!Z262</f>
        <v>0</v>
      </c>
      <c r="N256">
        <f>'RESUMEN TOTAL'!AB262</f>
        <v>0</v>
      </c>
      <c r="O256">
        <f>'RESUMEN TOTAL'!AD262</f>
        <v>0</v>
      </c>
      <c r="P256">
        <f>'RESUMEN TOTAL'!AF262</f>
        <v>0</v>
      </c>
      <c r="Q256">
        <f>'RESUMEN TOTAL'!AH262</f>
        <v>0</v>
      </c>
      <c r="R256">
        <f>'RESUMEN TOTAL'!AJ262</f>
        <v>0</v>
      </c>
      <c r="S256">
        <f>'RESUMEN TOTAL'!AL262</f>
        <v>0</v>
      </c>
      <c r="T256">
        <f>'RESUMEN TOTAL'!AN262</f>
        <v>0</v>
      </c>
      <c r="U256">
        <f>'RESUMEN TOTAL'!AP262</f>
        <v>0</v>
      </c>
      <c r="V256">
        <f>'RESUMEN TOTAL'!AR262</f>
        <v>0</v>
      </c>
      <c r="W256">
        <f>'RESUMEN TOTAL'!AT262</f>
        <v>0</v>
      </c>
      <c r="X256">
        <f>'RESUMEN TOTAL'!AV262</f>
        <v>0</v>
      </c>
      <c r="Y256">
        <f>'RESUMEN TOTAL'!AX262</f>
        <v>0</v>
      </c>
      <c r="Z256">
        <f>'RESUMEN TOTAL'!AZ262</f>
        <v>0</v>
      </c>
      <c r="AA256">
        <f>'RESUMEN TOTAL'!BB262</f>
        <v>0</v>
      </c>
      <c r="AB256">
        <f>'RESUMEN TOTAL'!BD262</f>
        <v>0</v>
      </c>
      <c r="AC256">
        <f>'RESUMEN TOTAL'!BF262</f>
        <v>0</v>
      </c>
      <c r="AD256">
        <f>'RESUMEN TOTAL'!BH262</f>
        <v>0</v>
      </c>
      <c r="AE256">
        <f>'RESUMEN TOTAL'!BJ262</f>
        <v>0</v>
      </c>
      <c r="AF256">
        <f>'RESUMEN TOTAL'!BL262</f>
        <v>0</v>
      </c>
      <c r="AG256">
        <f>'RESUMEN TOTAL'!BN262</f>
        <v>0</v>
      </c>
      <c r="AH256">
        <f>'RESUMEN TOTAL'!BP262</f>
        <v>0</v>
      </c>
      <c r="AI256">
        <f>'RESUMEN TOTAL'!BR262</f>
        <v>0</v>
      </c>
    </row>
    <row r="257" spans="1:35" x14ac:dyDescent="0.3">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TOTAL'!N263</f>
        <v>0</v>
      </c>
      <c r="H257">
        <f>'RESUMEN TOTAL'!P263</f>
        <v>0</v>
      </c>
      <c r="I257">
        <f>'RESUMEN TOTAL'!R263</f>
        <v>0</v>
      </c>
      <c r="J257">
        <f>'RESUMEN TOTAL'!T263</f>
        <v>0</v>
      </c>
      <c r="K257">
        <f>'RESUMEN TOTAL'!V263</f>
        <v>0</v>
      </c>
      <c r="L257">
        <f>'RESUMEN TOTAL'!X263</f>
        <v>0</v>
      </c>
      <c r="M257">
        <f>'RESUMEN TOTAL'!Z263</f>
        <v>0</v>
      </c>
      <c r="N257">
        <f>'RESUMEN TOTAL'!AB263</f>
        <v>0</v>
      </c>
      <c r="O257">
        <f>'RESUMEN TOTAL'!AD263</f>
        <v>0</v>
      </c>
      <c r="P257">
        <f>'RESUMEN TOTAL'!AF263</f>
        <v>0</v>
      </c>
      <c r="Q257">
        <f>'RESUMEN TOTAL'!AH263</f>
        <v>0</v>
      </c>
      <c r="R257">
        <f>'RESUMEN TOTAL'!AJ263</f>
        <v>0</v>
      </c>
      <c r="S257">
        <f>'RESUMEN TOTAL'!AL263</f>
        <v>0</v>
      </c>
      <c r="T257">
        <f>'RESUMEN TOTAL'!AN263</f>
        <v>0</v>
      </c>
      <c r="U257">
        <f>'RESUMEN TOTAL'!AP263</f>
        <v>0</v>
      </c>
      <c r="V257">
        <f>'RESUMEN TOTAL'!AR263</f>
        <v>0</v>
      </c>
      <c r="W257">
        <f>'RESUMEN TOTAL'!AT263</f>
        <v>0</v>
      </c>
      <c r="X257">
        <f>'RESUMEN TOTAL'!AV263</f>
        <v>0</v>
      </c>
      <c r="Y257">
        <f>'RESUMEN TOTAL'!AX263</f>
        <v>0</v>
      </c>
      <c r="Z257">
        <f>'RESUMEN TOTAL'!AZ263</f>
        <v>0</v>
      </c>
      <c r="AA257">
        <f>'RESUMEN TOTAL'!BB263</f>
        <v>0</v>
      </c>
      <c r="AB257">
        <f>'RESUMEN TOTAL'!BD263</f>
        <v>0</v>
      </c>
      <c r="AC257">
        <f>'RESUMEN TOTAL'!BF263</f>
        <v>0</v>
      </c>
      <c r="AD257">
        <f>'RESUMEN TOTAL'!BH263</f>
        <v>0</v>
      </c>
      <c r="AE257">
        <f>'RESUMEN TOTAL'!BJ263</f>
        <v>0</v>
      </c>
      <c r="AF257">
        <f>'RESUMEN TOTAL'!BL263</f>
        <v>0</v>
      </c>
      <c r="AG257">
        <f>'RESUMEN TOTAL'!BN263</f>
        <v>0</v>
      </c>
      <c r="AH257">
        <f>'RESUMEN TOTAL'!BP263</f>
        <v>0</v>
      </c>
      <c r="AI257">
        <f>'RESUMEN TOTAL'!BR263</f>
        <v>0</v>
      </c>
    </row>
    <row r="258" spans="1:35" x14ac:dyDescent="0.3">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TOTAL'!N264</f>
        <v>0</v>
      </c>
      <c r="H258">
        <f>'RESUMEN TOTAL'!P264</f>
        <v>0</v>
      </c>
      <c r="I258">
        <f>'RESUMEN TOTAL'!R264</f>
        <v>0</v>
      </c>
      <c r="J258">
        <f>'RESUMEN TOTAL'!T264</f>
        <v>0</v>
      </c>
      <c r="K258">
        <f>'RESUMEN TOTAL'!V264</f>
        <v>0</v>
      </c>
      <c r="L258">
        <f>'RESUMEN TOTAL'!X264</f>
        <v>0</v>
      </c>
      <c r="M258">
        <f>'RESUMEN TOTAL'!Z264</f>
        <v>0</v>
      </c>
      <c r="N258">
        <f>'RESUMEN TOTAL'!AB264</f>
        <v>0</v>
      </c>
      <c r="O258">
        <f>'RESUMEN TOTAL'!AD264</f>
        <v>0</v>
      </c>
      <c r="P258">
        <f>'RESUMEN TOTAL'!AF264</f>
        <v>0</v>
      </c>
      <c r="Q258">
        <f>'RESUMEN TOTAL'!AH264</f>
        <v>0</v>
      </c>
      <c r="R258">
        <f>'RESUMEN TOTAL'!AJ264</f>
        <v>0</v>
      </c>
      <c r="S258">
        <f>'RESUMEN TOTAL'!AL264</f>
        <v>0</v>
      </c>
      <c r="T258">
        <f>'RESUMEN TOTAL'!AN264</f>
        <v>0</v>
      </c>
      <c r="U258">
        <f>'RESUMEN TOTAL'!AP264</f>
        <v>0</v>
      </c>
      <c r="V258">
        <f>'RESUMEN TOTAL'!AR264</f>
        <v>0</v>
      </c>
      <c r="W258">
        <f>'RESUMEN TOTAL'!AT264</f>
        <v>0</v>
      </c>
      <c r="X258">
        <f>'RESUMEN TOTAL'!AV264</f>
        <v>0</v>
      </c>
      <c r="Y258">
        <f>'RESUMEN TOTAL'!AX264</f>
        <v>0</v>
      </c>
      <c r="Z258">
        <f>'RESUMEN TOTAL'!AZ264</f>
        <v>0</v>
      </c>
      <c r="AA258">
        <f>'RESUMEN TOTAL'!BB264</f>
        <v>0</v>
      </c>
      <c r="AB258">
        <f>'RESUMEN TOTAL'!BD264</f>
        <v>0</v>
      </c>
      <c r="AC258">
        <f>'RESUMEN TOTAL'!BF264</f>
        <v>0</v>
      </c>
      <c r="AD258">
        <f>'RESUMEN TOTAL'!BH264</f>
        <v>0</v>
      </c>
      <c r="AE258">
        <f>'RESUMEN TOTAL'!BJ264</f>
        <v>0</v>
      </c>
      <c r="AF258">
        <f>'RESUMEN TOTAL'!BL264</f>
        <v>0</v>
      </c>
      <c r="AG258">
        <f>'RESUMEN TOTAL'!BN264</f>
        <v>0</v>
      </c>
      <c r="AH258">
        <f>'RESUMEN TOTAL'!BP264</f>
        <v>0</v>
      </c>
      <c r="AI258">
        <f>'RESUMEN TOTAL'!BR264</f>
        <v>0</v>
      </c>
    </row>
    <row r="259" spans="1:35" x14ac:dyDescent="0.3">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TOTAL'!N265</f>
        <v>0</v>
      </c>
      <c r="H259">
        <f>'RESUMEN TOTAL'!P265</f>
        <v>0</v>
      </c>
      <c r="I259">
        <f>'RESUMEN TOTAL'!R265</f>
        <v>0</v>
      </c>
      <c r="J259">
        <f>'RESUMEN TOTAL'!T265</f>
        <v>0</v>
      </c>
      <c r="K259">
        <f>'RESUMEN TOTAL'!V265</f>
        <v>0</v>
      </c>
      <c r="L259">
        <f>'RESUMEN TOTAL'!X265</f>
        <v>0</v>
      </c>
      <c r="M259">
        <f>'RESUMEN TOTAL'!Z265</f>
        <v>0</v>
      </c>
      <c r="N259">
        <f>'RESUMEN TOTAL'!AB265</f>
        <v>0</v>
      </c>
      <c r="O259">
        <f>'RESUMEN TOTAL'!AD265</f>
        <v>0</v>
      </c>
      <c r="P259">
        <f>'RESUMEN TOTAL'!AF265</f>
        <v>0</v>
      </c>
      <c r="Q259">
        <f>'RESUMEN TOTAL'!AH265</f>
        <v>0</v>
      </c>
      <c r="R259">
        <f>'RESUMEN TOTAL'!AJ265</f>
        <v>0</v>
      </c>
      <c r="S259">
        <f>'RESUMEN TOTAL'!AL265</f>
        <v>0</v>
      </c>
      <c r="T259">
        <f>'RESUMEN TOTAL'!AN265</f>
        <v>0</v>
      </c>
      <c r="U259">
        <f>'RESUMEN TOTAL'!AP265</f>
        <v>0</v>
      </c>
      <c r="V259">
        <f>'RESUMEN TOTAL'!AR265</f>
        <v>0</v>
      </c>
      <c r="W259">
        <f>'RESUMEN TOTAL'!AT265</f>
        <v>0</v>
      </c>
      <c r="X259">
        <f>'RESUMEN TOTAL'!AV265</f>
        <v>0</v>
      </c>
      <c r="Y259">
        <f>'RESUMEN TOTAL'!AX265</f>
        <v>0</v>
      </c>
      <c r="Z259">
        <f>'RESUMEN TOTAL'!AZ265</f>
        <v>0</v>
      </c>
      <c r="AA259">
        <f>'RESUMEN TOTAL'!BB265</f>
        <v>0</v>
      </c>
      <c r="AB259">
        <f>'RESUMEN TOTAL'!BD265</f>
        <v>0</v>
      </c>
      <c r="AC259">
        <f>'RESUMEN TOTAL'!BF265</f>
        <v>0</v>
      </c>
      <c r="AD259">
        <f>'RESUMEN TOTAL'!BH265</f>
        <v>0</v>
      </c>
      <c r="AE259">
        <f>'RESUMEN TOTAL'!BJ265</f>
        <v>0</v>
      </c>
      <c r="AF259">
        <f>'RESUMEN TOTAL'!BL265</f>
        <v>0</v>
      </c>
      <c r="AG259">
        <f>'RESUMEN TOTAL'!BN265</f>
        <v>0</v>
      </c>
      <c r="AH259">
        <f>'RESUMEN TOTAL'!BP265</f>
        <v>0</v>
      </c>
      <c r="AI259">
        <f>'RESUMEN TOTAL'!BR265</f>
        <v>0</v>
      </c>
    </row>
    <row r="260" spans="1:35" x14ac:dyDescent="0.3">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TOTAL'!N266</f>
        <v>0</v>
      </c>
      <c r="H260">
        <f>'RESUMEN TOTAL'!P266</f>
        <v>0</v>
      </c>
      <c r="I260">
        <f>'RESUMEN TOTAL'!R266</f>
        <v>0</v>
      </c>
      <c r="J260">
        <f>'RESUMEN TOTAL'!T266</f>
        <v>0</v>
      </c>
      <c r="K260">
        <f>'RESUMEN TOTAL'!V266</f>
        <v>0</v>
      </c>
      <c r="L260">
        <f>'RESUMEN TOTAL'!X266</f>
        <v>0</v>
      </c>
      <c r="M260">
        <f>'RESUMEN TOTAL'!Z266</f>
        <v>0</v>
      </c>
      <c r="N260">
        <f>'RESUMEN TOTAL'!AB266</f>
        <v>0</v>
      </c>
      <c r="O260">
        <f>'RESUMEN TOTAL'!AD266</f>
        <v>0</v>
      </c>
      <c r="P260">
        <f>'RESUMEN TOTAL'!AF266</f>
        <v>0</v>
      </c>
      <c r="Q260">
        <f>'RESUMEN TOTAL'!AH266</f>
        <v>0</v>
      </c>
      <c r="R260">
        <f>'RESUMEN TOTAL'!AJ266</f>
        <v>0</v>
      </c>
      <c r="S260">
        <f>'RESUMEN TOTAL'!AL266</f>
        <v>0</v>
      </c>
      <c r="T260">
        <f>'RESUMEN TOTAL'!AN266</f>
        <v>0</v>
      </c>
      <c r="U260">
        <f>'RESUMEN TOTAL'!AP266</f>
        <v>0</v>
      </c>
      <c r="V260">
        <f>'RESUMEN TOTAL'!AR266</f>
        <v>0</v>
      </c>
      <c r="W260">
        <f>'RESUMEN TOTAL'!AT266</f>
        <v>0</v>
      </c>
      <c r="X260">
        <f>'RESUMEN TOTAL'!AV266</f>
        <v>0</v>
      </c>
      <c r="Y260">
        <f>'RESUMEN TOTAL'!AX266</f>
        <v>0</v>
      </c>
      <c r="Z260">
        <f>'RESUMEN TOTAL'!AZ266</f>
        <v>0</v>
      </c>
      <c r="AA260">
        <f>'RESUMEN TOTAL'!BB266</f>
        <v>0</v>
      </c>
      <c r="AB260">
        <f>'RESUMEN TOTAL'!BD266</f>
        <v>0</v>
      </c>
      <c r="AC260">
        <f>'RESUMEN TOTAL'!BF266</f>
        <v>0</v>
      </c>
      <c r="AD260">
        <f>'RESUMEN TOTAL'!BH266</f>
        <v>0</v>
      </c>
      <c r="AE260">
        <f>'RESUMEN TOTAL'!BJ266</f>
        <v>0</v>
      </c>
      <c r="AF260">
        <f>'RESUMEN TOTAL'!BL266</f>
        <v>0</v>
      </c>
      <c r="AG260">
        <f>'RESUMEN TOTAL'!BN266</f>
        <v>0</v>
      </c>
      <c r="AH260">
        <f>'RESUMEN TOTAL'!BP266</f>
        <v>0</v>
      </c>
      <c r="AI260">
        <f>'RESUMEN TOTAL'!BR266</f>
        <v>0</v>
      </c>
    </row>
    <row r="261" spans="1:35" x14ac:dyDescent="0.3">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TOTAL'!N267</f>
        <v>0</v>
      </c>
      <c r="H261">
        <f>'RESUMEN TOTAL'!P267</f>
        <v>0</v>
      </c>
      <c r="I261">
        <f>'RESUMEN TOTAL'!R267</f>
        <v>0</v>
      </c>
      <c r="J261">
        <f>'RESUMEN TOTAL'!T267</f>
        <v>0</v>
      </c>
      <c r="K261">
        <f>'RESUMEN TOTAL'!V267</f>
        <v>0</v>
      </c>
      <c r="L261">
        <f>'RESUMEN TOTAL'!X267</f>
        <v>0</v>
      </c>
      <c r="M261">
        <f>'RESUMEN TOTAL'!Z267</f>
        <v>0</v>
      </c>
      <c r="N261">
        <f>'RESUMEN TOTAL'!AB267</f>
        <v>0</v>
      </c>
      <c r="O261">
        <f>'RESUMEN TOTAL'!AD267</f>
        <v>0</v>
      </c>
      <c r="P261">
        <f>'RESUMEN TOTAL'!AF267</f>
        <v>0</v>
      </c>
      <c r="Q261">
        <f>'RESUMEN TOTAL'!AH267</f>
        <v>0</v>
      </c>
      <c r="R261">
        <f>'RESUMEN TOTAL'!AJ267</f>
        <v>0</v>
      </c>
      <c r="S261">
        <f>'RESUMEN TOTAL'!AL267</f>
        <v>0</v>
      </c>
      <c r="T261">
        <f>'RESUMEN TOTAL'!AN267</f>
        <v>0</v>
      </c>
      <c r="U261">
        <f>'RESUMEN TOTAL'!AP267</f>
        <v>0</v>
      </c>
      <c r="V261">
        <f>'RESUMEN TOTAL'!AR267</f>
        <v>0</v>
      </c>
      <c r="W261">
        <f>'RESUMEN TOTAL'!AT267</f>
        <v>0</v>
      </c>
      <c r="X261">
        <f>'RESUMEN TOTAL'!AV267</f>
        <v>0</v>
      </c>
      <c r="Y261">
        <f>'RESUMEN TOTAL'!AX267</f>
        <v>0</v>
      </c>
      <c r="Z261">
        <f>'RESUMEN TOTAL'!AZ267</f>
        <v>0</v>
      </c>
      <c r="AA261">
        <f>'RESUMEN TOTAL'!BB267</f>
        <v>0</v>
      </c>
      <c r="AB261">
        <f>'RESUMEN TOTAL'!BD267</f>
        <v>0</v>
      </c>
      <c r="AC261">
        <f>'RESUMEN TOTAL'!BF267</f>
        <v>0</v>
      </c>
      <c r="AD261">
        <f>'RESUMEN TOTAL'!BH267</f>
        <v>0</v>
      </c>
      <c r="AE261">
        <f>'RESUMEN TOTAL'!BJ267</f>
        <v>0</v>
      </c>
      <c r="AF261">
        <f>'RESUMEN TOTAL'!BL267</f>
        <v>0</v>
      </c>
      <c r="AG261">
        <f>'RESUMEN TOTAL'!BN267</f>
        <v>0</v>
      </c>
      <c r="AH261">
        <f>'RESUMEN TOTAL'!BP267</f>
        <v>0</v>
      </c>
      <c r="AI261">
        <f>'RESUMEN TOTAL'!BR267</f>
        <v>0</v>
      </c>
    </row>
    <row r="262" spans="1:35" x14ac:dyDescent="0.3">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TOTAL'!N268</f>
        <v>0</v>
      </c>
      <c r="H262">
        <f>'RESUMEN TOTAL'!P268</f>
        <v>0</v>
      </c>
      <c r="I262">
        <f>'RESUMEN TOTAL'!R268</f>
        <v>0</v>
      </c>
      <c r="J262">
        <f>'RESUMEN TOTAL'!T268</f>
        <v>0</v>
      </c>
      <c r="K262">
        <f>'RESUMEN TOTAL'!V268</f>
        <v>0</v>
      </c>
      <c r="L262">
        <f>'RESUMEN TOTAL'!X268</f>
        <v>0</v>
      </c>
      <c r="M262">
        <f>'RESUMEN TOTAL'!Z268</f>
        <v>0</v>
      </c>
      <c r="N262">
        <f>'RESUMEN TOTAL'!AB268</f>
        <v>0</v>
      </c>
      <c r="O262">
        <f>'RESUMEN TOTAL'!AD268</f>
        <v>0</v>
      </c>
      <c r="P262">
        <f>'RESUMEN TOTAL'!AF268</f>
        <v>0</v>
      </c>
      <c r="Q262">
        <f>'RESUMEN TOTAL'!AH268</f>
        <v>0</v>
      </c>
      <c r="R262">
        <f>'RESUMEN TOTAL'!AJ268</f>
        <v>0</v>
      </c>
      <c r="S262">
        <f>'RESUMEN TOTAL'!AL268</f>
        <v>0</v>
      </c>
      <c r="T262">
        <f>'RESUMEN TOTAL'!AN268</f>
        <v>0</v>
      </c>
      <c r="U262">
        <f>'RESUMEN TOTAL'!AP268</f>
        <v>0</v>
      </c>
      <c r="V262">
        <f>'RESUMEN TOTAL'!AR268</f>
        <v>0</v>
      </c>
      <c r="W262">
        <f>'RESUMEN TOTAL'!AT268</f>
        <v>0</v>
      </c>
      <c r="X262">
        <f>'RESUMEN TOTAL'!AV268</f>
        <v>0</v>
      </c>
      <c r="Y262">
        <f>'RESUMEN TOTAL'!AX268</f>
        <v>0</v>
      </c>
      <c r="Z262">
        <f>'RESUMEN TOTAL'!AZ268</f>
        <v>0</v>
      </c>
      <c r="AA262">
        <f>'RESUMEN TOTAL'!BB268</f>
        <v>0</v>
      </c>
      <c r="AB262">
        <f>'RESUMEN TOTAL'!BD268</f>
        <v>0</v>
      </c>
      <c r="AC262">
        <f>'RESUMEN TOTAL'!BF268</f>
        <v>0</v>
      </c>
      <c r="AD262">
        <f>'RESUMEN TOTAL'!BH268</f>
        <v>0</v>
      </c>
      <c r="AE262">
        <f>'RESUMEN TOTAL'!BJ268</f>
        <v>0</v>
      </c>
      <c r="AF262">
        <f>'RESUMEN TOTAL'!BL268</f>
        <v>0</v>
      </c>
      <c r="AG262">
        <f>'RESUMEN TOTAL'!BN268</f>
        <v>0</v>
      </c>
      <c r="AH262">
        <f>'RESUMEN TOTAL'!BP268</f>
        <v>0</v>
      </c>
      <c r="AI262">
        <f>'RESUMEN TOTAL'!BR268</f>
        <v>0</v>
      </c>
    </row>
    <row r="263" spans="1:35" x14ac:dyDescent="0.3">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TOTAL'!N269</f>
        <v>0</v>
      </c>
      <c r="H263">
        <f>'RESUMEN TOTAL'!P269</f>
        <v>0</v>
      </c>
      <c r="I263">
        <f>'RESUMEN TOTAL'!R269</f>
        <v>0</v>
      </c>
      <c r="J263">
        <f>'RESUMEN TOTAL'!T269</f>
        <v>0</v>
      </c>
      <c r="K263">
        <f>'RESUMEN TOTAL'!V269</f>
        <v>0</v>
      </c>
      <c r="L263">
        <f>'RESUMEN TOTAL'!X269</f>
        <v>0</v>
      </c>
      <c r="M263">
        <f>'RESUMEN TOTAL'!Z269</f>
        <v>0</v>
      </c>
      <c r="N263">
        <f>'RESUMEN TOTAL'!AB269</f>
        <v>0</v>
      </c>
      <c r="O263">
        <f>'RESUMEN TOTAL'!AD269</f>
        <v>0</v>
      </c>
      <c r="P263">
        <f>'RESUMEN TOTAL'!AF269</f>
        <v>0</v>
      </c>
      <c r="Q263">
        <f>'RESUMEN TOTAL'!AH269</f>
        <v>0</v>
      </c>
      <c r="R263">
        <f>'RESUMEN TOTAL'!AJ269</f>
        <v>0</v>
      </c>
      <c r="S263">
        <f>'RESUMEN TOTAL'!AL269</f>
        <v>0</v>
      </c>
      <c r="T263">
        <f>'RESUMEN TOTAL'!AN269</f>
        <v>0</v>
      </c>
      <c r="U263">
        <f>'RESUMEN TOTAL'!AP269</f>
        <v>0</v>
      </c>
      <c r="V263">
        <f>'RESUMEN TOTAL'!AR269</f>
        <v>0</v>
      </c>
      <c r="W263">
        <f>'RESUMEN TOTAL'!AT269</f>
        <v>0</v>
      </c>
      <c r="X263">
        <f>'RESUMEN TOTAL'!AV269</f>
        <v>0</v>
      </c>
      <c r="Y263">
        <f>'RESUMEN TOTAL'!AX269</f>
        <v>0</v>
      </c>
      <c r="Z263">
        <f>'RESUMEN TOTAL'!AZ269</f>
        <v>0</v>
      </c>
      <c r="AA263">
        <f>'RESUMEN TOTAL'!BB269</f>
        <v>0</v>
      </c>
      <c r="AB263">
        <f>'RESUMEN TOTAL'!BD269</f>
        <v>0</v>
      </c>
      <c r="AC263">
        <f>'RESUMEN TOTAL'!BF269</f>
        <v>0</v>
      </c>
      <c r="AD263">
        <f>'RESUMEN TOTAL'!BH269</f>
        <v>0</v>
      </c>
      <c r="AE263">
        <f>'RESUMEN TOTAL'!BJ269</f>
        <v>0</v>
      </c>
      <c r="AF263">
        <f>'RESUMEN TOTAL'!BL269</f>
        <v>0</v>
      </c>
      <c r="AG263">
        <f>'RESUMEN TOTAL'!BN269</f>
        <v>0</v>
      </c>
      <c r="AH263">
        <f>'RESUMEN TOTAL'!BP269</f>
        <v>0</v>
      </c>
      <c r="AI263">
        <f>'RESUMEN TOTAL'!BR269</f>
        <v>0</v>
      </c>
    </row>
    <row r="264" spans="1:35" x14ac:dyDescent="0.3">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TOTAL'!N270</f>
        <v>0</v>
      </c>
      <c r="H264">
        <f>'RESUMEN TOTAL'!P270</f>
        <v>0</v>
      </c>
      <c r="I264">
        <f>'RESUMEN TOTAL'!R270</f>
        <v>0</v>
      </c>
      <c r="J264">
        <f>'RESUMEN TOTAL'!T270</f>
        <v>0</v>
      </c>
      <c r="K264">
        <f>'RESUMEN TOTAL'!V270</f>
        <v>0</v>
      </c>
      <c r="L264">
        <f>'RESUMEN TOTAL'!X270</f>
        <v>0</v>
      </c>
      <c r="M264">
        <f>'RESUMEN TOTAL'!Z270</f>
        <v>0</v>
      </c>
      <c r="N264">
        <f>'RESUMEN TOTAL'!AB270</f>
        <v>0</v>
      </c>
      <c r="O264">
        <f>'RESUMEN TOTAL'!AD270</f>
        <v>0</v>
      </c>
      <c r="P264">
        <f>'RESUMEN TOTAL'!AF270</f>
        <v>0</v>
      </c>
      <c r="Q264">
        <f>'RESUMEN TOTAL'!AH270</f>
        <v>0</v>
      </c>
      <c r="R264">
        <f>'RESUMEN TOTAL'!AJ270</f>
        <v>0</v>
      </c>
      <c r="S264">
        <f>'RESUMEN TOTAL'!AL270</f>
        <v>0</v>
      </c>
      <c r="T264">
        <f>'RESUMEN TOTAL'!AN270</f>
        <v>0</v>
      </c>
      <c r="U264">
        <f>'RESUMEN TOTAL'!AP270</f>
        <v>0</v>
      </c>
      <c r="V264">
        <f>'RESUMEN TOTAL'!AR270</f>
        <v>0</v>
      </c>
      <c r="W264">
        <f>'RESUMEN TOTAL'!AT270</f>
        <v>0</v>
      </c>
      <c r="X264">
        <f>'RESUMEN TOTAL'!AV270</f>
        <v>0</v>
      </c>
      <c r="Y264">
        <f>'RESUMEN TOTAL'!AX270</f>
        <v>0</v>
      </c>
      <c r="Z264">
        <f>'RESUMEN TOTAL'!AZ270</f>
        <v>0</v>
      </c>
      <c r="AA264">
        <f>'RESUMEN TOTAL'!BB270</f>
        <v>0</v>
      </c>
      <c r="AB264">
        <f>'RESUMEN TOTAL'!BD270</f>
        <v>0</v>
      </c>
      <c r="AC264">
        <f>'RESUMEN TOTAL'!BF270</f>
        <v>0</v>
      </c>
      <c r="AD264">
        <f>'RESUMEN TOTAL'!BH270</f>
        <v>0</v>
      </c>
      <c r="AE264">
        <f>'RESUMEN TOTAL'!BJ270</f>
        <v>0</v>
      </c>
      <c r="AF264">
        <f>'RESUMEN TOTAL'!BL270</f>
        <v>0</v>
      </c>
      <c r="AG264">
        <f>'RESUMEN TOTAL'!BN270</f>
        <v>0</v>
      </c>
      <c r="AH264">
        <f>'RESUMEN TOTAL'!BP270</f>
        <v>0</v>
      </c>
      <c r="AI264">
        <f>'RESUMEN TOTAL'!BR270</f>
        <v>0</v>
      </c>
    </row>
    <row r="265" spans="1:35" x14ac:dyDescent="0.3">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TOTAL'!N271</f>
        <v>0</v>
      </c>
      <c r="H265">
        <f>'RESUMEN TOTAL'!P271</f>
        <v>0</v>
      </c>
      <c r="I265">
        <f>'RESUMEN TOTAL'!R271</f>
        <v>0</v>
      </c>
      <c r="J265">
        <f>'RESUMEN TOTAL'!T271</f>
        <v>0</v>
      </c>
      <c r="K265">
        <f>'RESUMEN TOTAL'!V271</f>
        <v>0</v>
      </c>
      <c r="L265">
        <f>'RESUMEN TOTAL'!X271</f>
        <v>0</v>
      </c>
      <c r="M265">
        <f>'RESUMEN TOTAL'!Z271</f>
        <v>0</v>
      </c>
      <c r="N265">
        <f>'RESUMEN TOTAL'!AB271</f>
        <v>0</v>
      </c>
      <c r="O265">
        <f>'RESUMEN TOTAL'!AD271</f>
        <v>0</v>
      </c>
      <c r="P265">
        <f>'RESUMEN TOTAL'!AF271</f>
        <v>0</v>
      </c>
      <c r="Q265">
        <f>'RESUMEN TOTAL'!AH271</f>
        <v>0</v>
      </c>
      <c r="R265">
        <f>'RESUMEN TOTAL'!AJ271</f>
        <v>0</v>
      </c>
      <c r="S265">
        <f>'RESUMEN TOTAL'!AL271</f>
        <v>0</v>
      </c>
      <c r="T265">
        <f>'RESUMEN TOTAL'!AN271</f>
        <v>0</v>
      </c>
      <c r="U265">
        <f>'RESUMEN TOTAL'!AP271</f>
        <v>0</v>
      </c>
      <c r="V265">
        <f>'RESUMEN TOTAL'!AR271</f>
        <v>0</v>
      </c>
      <c r="W265">
        <f>'RESUMEN TOTAL'!AT271</f>
        <v>0</v>
      </c>
      <c r="X265">
        <f>'RESUMEN TOTAL'!AV271</f>
        <v>0</v>
      </c>
      <c r="Y265">
        <f>'RESUMEN TOTAL'!AX271</f>
        <v>0</v>
      </c>
      <c r="Z265">
        <f>'RESUMEN TOTAL'!AZ271</f>
        <v>0</v>
      </c>
      <c r="AA265">
        <f>'RESUMEN TOTAL'!BB271</f>
        <v>0</v>
      </c>
      <c r="AB265">
        <f>'RESUMEN TOTAL'!BD271</f>
        <v>0</v>
      </c>
      <c r="AC265">
        <f>'RESUMEN TOTAL'!BF271</f>
        <v>0</v>
      </c>
      <c r="AD265">
        <f>'RESUMEN TOTAL'!BH271</f>
        <v>0</v>
      </c>
      <c r="AE265">
        <f>'RESUMEN TOTAL'!BJ271</f>
        <v>0</v>
      </c>
      <c r="AF265">
        <f>'RESUMEN TOTAL'!BL271</f>
        <v>0</v>
      </c>
      <c r="AG265">
        <f>'RESUMEN TOTAL'!BN271</f>
        <v>0</v>
      </c>
      <c r="AH265">
        <f>'RESUMEN TOTAL'!BP271</f>
        <v>0</v>
      </c>
      <c r="AI265">
        <f>'RESUMEN TOTAL'!BR271</f>
        <v>0</v>
      </c>
    </row>
    <row r="266" spans="1:35" x14ac:dyDescent="0.3">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TOTAL'!N272</f>
        <v>0</v>
      </c>
      <c r="H266">
        <f>'RESUMEN TOTAL'!P272</f>
        <v>0</v>
      </c>
      <c r="I266">
        <f>'RESUMEN TOTAL'!R272</f>
        <v>0</v>
      </c>
      <c r="J266">
        <f>'RESUMEN TOTAL'!T272</f>
        <v>0</v>
      </c>
      <c r="K266">
        <f>'RESUMEN TOTAL'!V272</f>
        <v>0</v>
      </c>
      <c r="L266">
        <f>'RESUMEN TOTAL'!X272</f>
        <v>0</v>
      </c>
      <c r="M266">
        <f>'RESUMEN TOTAL'!Z272</f>
        <v>0</v>
      </c>
      <c r="N266">
        <f>'RESUMEN TOTAL'!AB272</f>
        <v>0</v>
      </c>
      <c r="O266">
        <f>'RESUMEN TOTAL'!AD272</f>
        <v>0</v>
      </c>
      <c r="P266">
        <f>'RESUMEN TOTAL'!AF272</f>
        <v>0</v>
      </c>
      <c r="Q266">
        <f>'RESUMEN TOTAL'!AH272</f>
        <v>0</v>
      </c>
      <c r="R266">
        <f>'RESUMEN TOTAL'!AJ272</f>
        <v>0</v>
      </c>
      <c r="S266">
        <f>'RESUMEN TOTAL'!AL272</f>
        <v>0</v>
      </c>
      <c r="T266">
        <f>'RESUMEN TOTAL'!AN272</f>
        <v>0</v>
      </c>
      <c r="U266">
        <f>'RESUMEN TOTAL'!AP272</f>
        <v>0</v>
      </c>
      <c r="V266">
        <f>'RESUMEN TOTAL'!AR272</f>
        <v>0</v>
      </c>
      <c r="W266">
        <f>'RESUMEN TOTAL'!AT272</f>
        <v>0</v>
      </c>
      <c r="X266">
        <f>'RESUMEN TOTAL'!AV272</f>
        <v>0</v>
      </c>
      <c r="Y266">
        <f>'RESUMEN TOTAL'!AX272</f>
        <v>0</v>
      </c>
      <c r="Z266">
        <f>'RESUMEN TOTAL'!AZ272</f>
        <v>0</v>
      </c>
      <c r="AA266">
        <f>'RESUMEN TOTAL'!BB272</f>
        <v>0</v>
      </c>
      <c r="AB266">
        <f>'RESUMEN TOTAL'!BD272</f>
        <v>0</v>
      </c>
      <c r="AC266">
        <f>'RESUMEN TOTAL'!BF272</f>
        <v>0</v>
      </c>
      <c r="AD266">
        <f>'RESUMEN TOTAL'!BH272</f>
        <v>0</v>
      </c>
      <c r="AE266">
        <f>'RESUMEN TOTAL'!BJ272</f>
        <v>0</v>
      </c>
      <c r="AF266">
        <f>'RESUMEN TOTAL'!BL272</f>
        <v>0</v>
      </c>
      <c r="AG266">
        <f>'RESUMEN TOTAL'!BN272</f>
        <v>0</v>
      </c>
      <c r="AH266">
        <f>'RESUMEN TOTAL'!BP272</f>
        <v>0</v>
      </c>
      <c r="AI266">
        <f>'RESUMEN TOTAL'!BR272</f>
        <v>0</v>
      </c>
    </row>
    <row r="267" spans="1:35" x14ac:dyDescent="0.3">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TOTAL'!N273</f>
        <v>0</v>
      </c>
      <c r="H267">
        <f>'RESUMEN TOTAL'!P273</f>
        <v>0</v>
      </c>
      <c r="I267">
        <f>'RESUMEN TOTAL'!R273</f>
        <v>0</v>
      </c>
      <c r="J267">
        <f>'RESUMEN TOTAL'!T273</f>
        <v>0</v>
      </c>
      <c r="K267">
        <f>'RESUMEN TOTAL'!V273</f>
        <v>0</v>
      </c>
      <c r="L267">
        <f>'RESUMEN TOTAL'!X273</f>
        <v>0</v>
      </c>
      <c r="M267">
        <f>'RESUMEN TOTAL'!Z273</f>
        <v>0</v>
      </c>
      <c r="N267">
        <f>'RESUMEN TOTAL'!AB273</f>
        <v>0</v>
      </c>
      <c r="O267">
        <f>'RESUMEN TOTAL'!AD273</f>
        <v>0</v>
      </c>
      <c r="P267">
        <f>'RESUMEN TOTAL'!AF273</f>
        <v>0</v>
      </c>
      <c r="Q267">
        <f>'RESUMEN TOTAL'!AH273</f>
        <v>0</v>
      </c>
      <c r="R267">
        <f>'RESUMEN TOTAL'!AJ273</f>
        <v>0</v>
      </c>
      <c r="S267">
        <f>'RESUMEN TOTAL'!AL273</f>
        <v>0</v>
      </c>
      <c r="T267">
        <f>'RESUMEN TOTAL'!AN273</f>
        <v>0</v>
      </c>
      <c r="U267">
        <f>'RESUMEN TOTAL'!AP273</f>
        <v>0</v>
      </c>
      <c r="V267">
        <f>'RESUMEN TOTAL'!AR273</f>
        <v>0</v>
      </c>
      <c r="W267">
        <f>'RESUMEN TOTAL'!AT273</f>
        <v>0</v>
      </c>
      <c r="X267">
        <f>'RESUMEN TOTAL'!AV273</f>
        <v>0</v>
      </c>
      <c r="Y267">
        <f>'RESUMEN TOTAL'!AX273</f>
        <v>0</v>
      </c>
      <c r="Z267">
        <f>'RESUMEN TOTAL'!AZ273</f>
        <v>0</v>
      </c>
      <c r="AA267">
        <f>'RESUMEN TOTAL'!BB273</f>
        <v>0</v>
      </c>
      <c r="AB267">
        <f>'RESUMEN TOTAL'!BD273</f>
        <v>0</v>
      </c>
      <c r="AC267">
        <f>'RESUMEN TOTAL'!BF273</f>
        <v>0</v>
      </c>
      <c r="AD267">
        <f>'RESUMEN TOTAL'!BH273</f>
        <v>0</v>
      </c>
      <c r="AE267">
        <f>'RESUMEN TOTAL'!BJ273</f>
        <v>0</v>
      </c>
      <c r="AF267">
        <f>'RESUMEN TOTAL'!BL273</f>
        <v>0</v>
      </c>
      <c r="AG267">
        <f>'RESUMEN TOTAL'!BN273</f>
        <v>0</v>
      </c>
      <c r="AH267">
        <f>'RESUMEN TOTAL'!BP273</f>
        <v>0</v>
      </c>
      <c r="AI267">
        <f>'RESUMEN TOTAL'!BR273</f>
        <v>0</v>
      </c>
    </row>
    <row r="268" spans="1:35" x14ac:dyDescent="0.3">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TOTAL'!N274</f>
        <v>0</v>
      </c>
      <c r="H268">
        <f>'RESUMEN TOTAL'!P274</f>
        <v>0</v>
      </c>
      <c r="I268">
        <f>'RESUMEN TOTAL'!R274</f>
        <v>0</v>
      </c>
      <c r="J268">
        <f>'RESUMEN TOTAL'!T274</f>
        <v>0</v>
      </c>
      <c r="K268">
        <f>'RESUMEN TOTAL'!V274</f>
        <v>0</v>
      </c>
      <c r="L268">
        <f>'RESUMEN TOTAL'!X274</f>
        <v>0</v>
      </c>
      <c r="M268">
        <f>'RESUMEN TOTAL'!Z274</f>
        <v>0</v>
      </c>
      <c r="N268">
        <f>'RESUMEN TOTAL'!AB274</f>
        <v>0</v>
      </c>
      <c r="O268">
        <f>'RESUMEN TOTAL'!AD274</f>
        <v>0</v>
      </c>
      <c r="P268">
        <f>'RESUMEN TOTAL'!AF274</f>
        <v>0</v>
      </c>
      <c r="Q268">
        <f>'RESUMEN TOTAL'!AH274</f>
        <v>0</v>
      </c>
      <c r="R268">
        <f>'RESUMEN TOTAL'!AJ274</f>
        <v>0</v>
      </c>
      <c r="S268">
        <f>'RESUMEN TOTAL'!AL274</f>
        <v>0</v>
      </c>
      <c r="T268">
        <f>'RESUMEN TOTAL'!AN274</f>
        <v>0</v>
      </c>
      <c r="U268">
        <f>'RESUMEN TOTAL'!AP274</f>
        <v>0</v>
      </c>
      <c r="V268">
        <f>'RESUMEN TOTAL'!AR274</f>
        <v>0</v>
      </c>
      <c r="W268">
        <f>'RESUMEN TOTAL'!AT274</f>
        <v>0</v>
      </c>
      <c r="X268">
        <f>'RESUMEN TOTAL'!AV274</f>
        <v>0</v>
      </c>
      <c r="Y268">
        <f>'RESUMEN TOTAL'!AX274</f>
        <v>0</v>
      </c>
      <c r="Z268">
        <f>'RESUMEN TOTAL'!AZ274</f>
        <v>0</v>
      </c>
      <c r="AA268">
        <f>'RESUMEN TOTAL'!BB274</f>
        <v>0</v>
      </c>
      <c r="AB268">
        <f>'RESUMEN TOTAL'!BD274</f>
        <v>0</v>
      </c>
      <c r="AC268">
        <f>'RESUMEN TOTAL'!BF274</f>
        <v>0</v>
      </c>
      <c r="AD268">
        <f>'RESUMEN TOTAL'!BH274</f>
        <v>0</v>
      </c>
      <c r="AE268">
        <f>'RESUMEN TOTAL'!BJ274</f>
        <v>0</v>
      </c>
      <c r="AF268">
        <f>'RESUMEN TOTAL'!BL274</f>
        <v>0</v>
      </c>
      <c r="AG268">
        <f>'RESUMEN TOTAL'!BN274</f>
        <v>0</v>
      </c>
      <c r="AH268">
        <f>'RESUMEN TOTAL'!BP274</f>
        <v>0</v>
      </c>
      <c r="AI268">
        <f>'RESUMEN TOTAL'!BR274</f>
        <v>0</v>
      </c>
    </row>
    <row r="269" spans="1:35" x14ac:dyDescent="0.3">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TOTAL'!N275</f>
        <v>0</v>
      </c>
      <c r="H269">
        <f>'RESUMEN TOTAL'!P275</f>
        <v>0</v>
      </c>
      <c r="I269">
        <f>'RESUMEN TOTAL'!R275</f>
        <v>0</v>
      </c>
      <c r="J269">
        <f>'RESUMEN TOTAL'!T275</f>
        <v>0</v>
      </c>
      <c r="K269">
        <f>'RESUMEN TOTAL'!V275</f>
        <v>0</v>
      </c>
      <c r="L269">
        <f>'RESUMEN TOTAL'!X275</f>
        <v>0</v>
      </c>
      <c r="M269">
        <f>'RESUMEN TOTAL'!Z275</f>
        <v>0</v>
      </c>
      <c r="N269">
        <f>'RESUMEN TOTAL'!AB275</f>
        <v>0</v>
      </c>
      <c r="O269">
        <f>'RESUMEN TOTAL'!AD275</f>
        <v>0</v>
      </c>
      <c r="P269">
        <f>'RESUMEN TOTAL'!AF275</f>
        <v>0</v>
      </c>
      <c r="Q269">
        <f>'RESUMEN TOTAL'!AH275</f>
        <v>0</v>
      </c>
      <c r="R269">
        <f>'RESUMEN TOTAL'!AJ275</f>
        <v>0</v>
      </c>
      <c r="S269">
        <f>'RESUMEN TOTAL'!AL275</f>
        <v>0</v>
      </c>
      <c r="T269">
        <f>'RESUMEN TOTAL'!AN275</f>
        <v>0</v>
      </c>
      <c r="U269">
        <f>'RESUMEN TOTAL'!AP275</f>
        <v>0</v>
      </c>
      <c r="V269">
        <f>'RESUMEN TOTAL'!AR276</f>
        <v>0</v>
      </c>
      <c r="W269">
        <f>'RESUMEN TOTAL'!AT275</f>
        <v>0</v>
      </c>
      <c r="X269">
        <f>'RESUMEN TOTAL'!AV275</f>
        <v>0</v>
      </c>
      <c r="Y269">
        <f>'RESUMEN TOTAL'!AX275</f>
        <v>0</v>
      </c>
      <c r="Z269">
        <f>'RESUMEN TOTAL'!AZ275</f>
        <v>0</v>
      </c>
      <c r="AA269">
        <f>'RESUMEN TOTAL'!BB275</f>
        <v>0</v>
      </c>
      <c r="AB269">
        <f>'RESUMEN TOTAL'!BD275</f>
        <v>0</v>
      </c>
      <c r="AC269">
        <f>'RESUMEN TOTAL'!BF275</f>
        <v>0</v>
      </c>
      <c r="AD269">
        <f>'RESUMEN TOTAL'!BH275</f>
        <v>0</v>
      </c>
      <c r="AE269">
        <f>'RESUMEN TOTAL'!BJ275</f>
        <v>0</v>
      </c>
      <c r="AF269">
        <f>'RESUMEN TOTAL'!BL275</f>
        <v>0</v>
      </c>
      <c r="AG269">
        <f>'RESUMEN TOTAL'!BN275</f>
        <v>0</v>
      </c>
      <c r="AH269">
        <f>'RESUMEN TOTAL'!BP275</f>
        <v>0</v>
      </c>
      <c r="AI269">
        <f>'RESUMEN TOTAL'!BR275</f>
        <v>0</v>
      </c>
    </row>
    <row r="270" spans="1:35" x14ac:dyDescent="0.3">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TOTAL'!N276</f>
        <v>APAGADO</v>
      </c>
      <c r="H270" t="str">
        <f>'RESUMEN TOTAL'!P276</f>
        <v>APAGADO</v>
      </c>
      <c r="I270" t="str">
        <f>'RESUMEN TOTAL'!R276</f>
        <v>APAGADO</v>
      </c>
      <c r="J270">
        <f>'RESUMEN TOTAL'!T276</f>
        <v>0</v>
      </c>
      <c r="K270">
        <f>'RESUMEN TOTAL'!V276</f>
        <v>0</v>
      </c>
      <c r="L270">
        <f>'RESUMEN TOTAL'!X276</f>
        <v>0</v>
      </c>
      <c r="M270">
        <f>'RESUMEN TOTAL'!Z276</f>
        <v>0</v>
      </c>
      <c r="N270">
        <f>'RESUMEN TOTAL'!AB276</f>
        <v>0</v>
      </c>
      <c r="O270">
        <f>'RESUMEN TOTAL'!AD276</f>
        <v>0</v>
      </c>
      <c r="P270">
        <f>'RESUMEN TOTAL'!AF276</f>
        <v>0</v>
      </c>
      <c r="Q270">
        <f>'RESUMEN TOTAL'!AH276</f>
        <v>0</v>
      </c>
      <c r="R270">
        <f>'RESUMEN TOTAL'!AJ276</f>
        <v>0</v>
      </c>
      <c r="S270">
        <f>'RESUMEN TOTAL'!AL276</f>
        <v>0</v>
      </c>
      <c r="T270">
        <f>'RESUMEN TOTAL'!AN276</f>
        <v>0</v>
      </c>
      <c r="U270">
        <f>'RESUMEN TOTAL'!AP276</f>
        <v>0</v>
      </c>
      <c r="V270" t="e">
        <f>'RESUMEN TOTAL'!#REF!</f>
        <v>#REF!</v>
      </c>
      <c r="W270">
        <f>'RESUMEN TOTAL'!AT276</f>
        <v>0</v>
      </c>
      <c r="X270">
        <f>'RESUMEN TOTAL'!AV276</f>
        <v>0</v>
      </c>
      <c r="Y270">
        <f>'RESUMEN TOTAL'!AX276</f>
        <v>0</v>
      </c>
      <c r="Z270">
        <f>'RESUMEN TOTAL'!AZ276</f>
        <v>0</v>
      </c>
      <c r="AA270">
        <f>'RESUMEN TOTAL'!BB276</f>
        <v>0</v>
      </c>
      <c r="AB270">
        <f>'RESUMEN TOTAL'!BD276</f>
        <v>0</v>
      </c>
      <c r="AC270">
        <f>'RESUMEN TOTAL'!BF276</f>
        <v>0</v>
      </c>
      <c r="AD270">
        <f>'RESUMEN TOTAL'!BH276</f>
        <v>0</v>
      </c>
      <c r="AE270">
        <f>'RESUMEN TOTAL'!BJ276</f>
        <v>0</v>
      </c>
      <c r="AF270">
        <f>'RESUMEN TOTAL'!BL276</f>
        <v>0</v>
      </c>
      <c r="AG270">
        <f>'RESUMEN TOTAL'!BN276</f>
        <v>0</v>
      </c>
      <c r="AH270">
        <f>'RESUMEN TOTAL'!BP276</f>
        <v>0</v>
      </c>
      <c r="AI270">
        <f>'RESUMEN TOTAL'!BR276</f>
        <v>0</v>
      </c>
    </row>
    <row r="271" spans="1:35" x14ac:dyDescent="0.3">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TOTAL'!N277</f>
        <v>0</v>
      </c>
      <c r="H271">
        <f>'RESUMEN TOTAL'!P277</f>
        <v>0</v>
      </c>
      <c r="I271">
        <f>'RESUMEN TOTAL'!R277</f>
        <v>0</v>
      </c>
      <c r="J271">
        <f>'RESUMEN TOTAL'!T277</f>
        <v>0</v>
      </c>
      <c r="K271">
        <f>'RESUMEN TOTAL'!V277</f>
        <v>0</v>
      </c>
      <c r="L271">
        <f>'RESUMEN TOTAL'!X277</f>
        <v>0</v>
      </c>
      <c r="M271">
        <f>'RESUMEN TOTAL'!Z277</f>
        <v>0</v>
      </c>
      <c r="N271">
        <f>'RESUMEN TOTAL'!AB277</f>
        <v>0</v>
      </c>
      <c r="O271">
        <f>'RESUMEN TOTAL'!AD277</f>
        <v>0</v>
      </c>
      <c r="P271">
        <f>'RESUMEN TOTAL'!AF277</f>
        <v>0</v>
      </c>
      <c r="Q271">
        <f>'RESUMEN TOTAL'!AH277</f>
        <v>0</v>
      </c>
      <c r="R271">
        <f>'RESUMEN TOTAL'!AJ277</f>
        <v>0</v>
      </c>
      <c r="S271">
        <f>'RESUMEN TOTAL'!AL277</f>
        <v>0</v>
      </c>
      <c r="T271">
        <f>'RESUMEN TOTAL'!AN277</f>
        <v>0</v>
      </c>
      <c r="U271">
        <f>'RESUMEN TOTAL'!AP277</f>
        <v>0</v>
      </c>
      <c r="V271">
        <f>'RESUMEN TOTAL'!AR277</f>
        <v>0</v>
      </c>
      <c r="W271">
        <f>'RESUMEN TOTAL'!AT277</f>
        <v>0</v>
      </c>
      <c r="X271">
        <f>'RESUMEN TOTAL'!AV277</f>
        <v>0</v>
      </c>
      <c r="Y271">
        <f>'RESUMEN TOTAL'!AX277</f>
        <v>0</v>
      </c>
      <c r="Z271">
        <f>'RESUMEN TOTAL'!AZ277</f>
        <v>0</v>
      </c>
      <c r="AA271">
        <f>'RESUMEN TOTAL'!BB277</f>
        <v>0</v>
      </c>
      <c r="AB271">
        <f>'RESUMEN TOTAL'!BD277</f>
        <v>0</v>
      </c>
      <c r="AC271">
        <f>'RESUMEN TOTAL'!BF277</f>
        <v>0</v>
      </c>
      <c r="AD271">
        <f>'RESUMEN TOTAL'!BH277</f>
        <v>0</v>
      </c>
      <c r="AE271">
        <f>'RESUMEN TOTAL'!BJ277</f>
        <v>0</v>
      </c>
      <c r="AF271">
        <f>'RESUMEN TOTAL'!BL277</f>
        <v>0</v>
      </c>
      <c r="AG271">
        <f>'RESUMEN TOTAL'!BN277</f>
        <v>0</v>
      </c>
      <c r="AH271">
        <f>'RESUMEN TOTAL'!BP277</f>
        <v>0</v>
      </c>
      <c r="AI271">
        <f>'RESUMEN TOTAL'!BR277</f>
        <v>0</v>
      </c>
    </row>
    <row r="272" spans="1:35" x14ac:dyDescent="0.3">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TOTAL'!N278</f>
        <v>0</v>
      </c>
      <c r="H272">
        <f>'RESUMEN TOTAL'!P278</f>
        <v>0</v>
      </c>
      <c r="I272">
        <f>'RESUMEN TOTAL'!R278</f>
        <v>0</v>
      </c>
      <c r="J272">
        <f>'RESUMEN TOTAL'!T278</f>
        <v>0</v>
      </c>
      <c r="K272">
        <f>'RESUMEN TOTAL'!V278</f>
        <v>0</v>
      </c>
      <c r="L272">
        <f>'RESUMEN TOTAL'!X278</f>
        <v>0</v>
      </c>
      <c r="M272">
        <f>'RESUMEN TOTAL'!Z278</f>
        <v>0</v>
      </c>
      <c r="N272">
        <f>'RESUMEN TOTAL'!AB278</f>
        <v>0</v>
      </c>
      <c r="O272">
        <f>'RESUMEN TOTAL'!AD278</f>
        <v>0</v>
      </c>
      <c r="P272">
        <f>'RESUMEN TOTAL'!AF278</f>
        <v>0</v>
      </c>
      <c r="Q272">
        <f>'RESUMEN TOTAL'!AH278</f>
        <v>0</v>
      </c>
      <c r="R272">
        <f>'RESUMEN TOTAL'!AJ278</f>
        <v>0</v>
      </c>
      <c r="S272">
        <f>'RESUMEN TOTAL'!AL278</f>
        <v>0</v>
      </c>
      <c r="T272">
        <f>'RESUMEN TOTAL'!AN278</f>
        <v>0</v>
      </c>
      <c r="U272">
        <f>'RESUMEN TOTAL'!AP278</f>
        <v>0</v>
      </c>
      <c r="V272">
        <f>'RESUMEN TOTAL'!AR278</f>
        <v>0</v>
      </c>
      <c r="W272">
        <f>'RESUMEN TOTAL'!AT278</f>
        <v>0</v>
      </c>
      <c r="X272">
        <f>'RESUMEN TOTAL'!AV278</f>
        <v>0</v>
      </c>
      <c r="Y272">
        <f>'RESUMEN TOTAL'!AX278</f>
        <v>0</v>
      </c>
      <c r="Z272">
        <f>'RESUMEN TOTAL'!AZ278</f>
        <v>0</v>
      </c>
      <c r="AA272">
        <f>'RESUMEN TOTAL'!BB278</f>
        <v>0</v>
      </c>
      <c r="AB272">
        <f>'RESUMEN TOTAL'!BD278</f>
        <v>0</v>
      </c>
      <c r="AC272">
        <f>'RESUMEN TOTAL'!BF278</f>
        <v>0</v>
      </c>
      <c r="AD272">
        <f>'RESUMEN TOTAL'!BH278</f>
        <v>0</v>
      </c>
      <c r="AE272">
        <f>'RESUMEN TOTAL'!BJ278</f>
        <v>0</v>
      </c>
      <c r="AF272">
        <f>'RESUMEN TOTAL'!BL278</f>
        <v>0</v>
      </c>
      <c r="AG272">
        <f>'RESUMEN TOTAL'!BN278</f>
        <v>0</v>
      </c>
      <c r="AH272">
        <f>'RESUMEN TOTAL'!BP278</f>
        <v>0</v>
      </c>
      <c r="AI272">
        <f>'RESUMEN TOTAL'!BR278</f>
        <v>0</v>
      </c>
    </row>
    <row r="273" spans="1:35" x14ac:dyDescent="0.3">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TOTAL'!N279</f>
        <v>0</v>
      </c>
      <c r="H273">
        <f>'RESUMEN TOTAL'!P279</f>
        <v>0</v>
      </c>
      <c r="I273">
        <f>'RESUMEN TOTAL'!R279</f>
        <v>0</v>
      </c>
      <c r="J273">
        <f>'RESUMEN TOTAL'!T279</f>
        <v>0</v>
      </c>
      <c r="K273">
        <f>'RESUMEN TOTAL'!V279</f>
        <v>0</v>
      </c>
      <c r="L273">
        <f>'RESUMEN TOTAL'!X279</f>
        <v>0</v>
      </c>
      <c r="M273">
        <f>'RESUMEN TOTAL'!Z279</f>
        <v>0</v>
      </c>
      <c r="N273">
        <f>'RESUMEN TOTAL'!AB279</f>
        <v>0</v>
      </c>
      <c r="O273">
        <f>'RESUMEN TOTAL'!AD279</f>
        <v>0</v>
      </c>
      <c r="P273">
        <f>'RESUMEN TOTAL'!AF279</f>
        <v>0</v>
      </c>
      <c r="Q273">
        <f>'RESUMEN TOTAL'!AH279</f>
        <v>0</v>
      </c>
      <c r="R273">
        <f>'RESUMEN TOTAL'!AJ279</f>
        <v>0</v>
      </c>
      <c r="S273">
        <f>'RESUMEN TOTAL'!AL279</f>
        <v>0</v>
      </c>
      <c r="T273">
        <f>'RESUMEN TOTAL'!AN279</f>
        <v>0</v>
      </c>
      <c r="U273">
        <f>'RESUMEN TOTAL'!AP279</f>
        <v>0</v>
      </c>
      <c r="V273">
        <f>'RESUMEN TOTAL'!AR279</f>
        <v>0</v>
      </c>
      <c r="W273">
        <f>'RESUMEN TOTAL'!AT279</f>
        <v>0</v>
      </c>
      <c r="X273">
        <f>'RESUMEN TOTAL'!AV279</f>
        <v>0</v>
      </c>
      <c r="Y273">
        <f>'RESUMEN TOTAL'!AX279</f>
        <v>0</v>
      </c>
      <c r="Z273">
        <f>'RESUMEN TOTAL'!AZ279</f>
        <v>0</v>
      </c>
      <c r="AA273">
        <f>'RESUMEN TOTAL'!BB279</f>
        <v>0</v>
      </c>
      <c r="AB273">
        <f>'RESUMEN TOTAL'!BD279</f>
        <v>0</v>
      </c>
      <c r="AC273">
        <f>'RESUMEN TOTAL'!BF279</f>
        <v>0</v>
      </c>
      <c r="AD273">
        <f>'RESUMEN TOTAL'!BH279</f>
        <v>0</v>
      </c>
      <c r="AE273">
        <f>'RESUMEN TOTAL'!BJ279</f>
        <v>0</v>
      </c>
      <c r="AF273">
        <f>'RESUMEN TOTAL'!BL279</f>
        <v>0</v>
      </c>
      <c r="AG273">
        <f>'RESUMEN TOTAL'!BN279</f>
        <v>0</v>
      </c>
      <c r="AH273">
        <f>'RESUMEN TOTAL'!BP279</f>
        <v>0</v>
      </c>
      <c r="AI273">
        <f>'RESUMEN TOTAL'!BR279</f>
        <v>0</v>
      </c>
    </row>
    <row r="274" spans="1:35" x14ac:dyDescent="0.3">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TOTAL'!N280</f>
        <v>0</v>
      </c>
      <c r="H274">
        <f>'RESUMEN TOTAL'!P280</f>
        <v>0</v>
      </c>
      <c r="I274">
        <f>'RESUMEN TOTAL'!R280</f>
        <v>0</v>
      </c>
      <c r="J274">
        <f>'RESUMEN TOTAL'!T280</f>
        <v>0</v>
      </c>
      <c r="K274">
        <f>'RESUMEN TOTAL'!V280</f>
        <v>0</v>
      </c>
      <c r="L274">
        <f>'RESUMEN TOTAL'!X280</f>
        <v>0</v>
      </c>
      <c r="M274">
        <f>'RESUMEN TOTAL'!Z280</f>
        <v>0</v>
      </c>
      <c r="N274">
        <f>'RESUMEN TOTAL'!AB280</f>
        <v>0</v>
      </c>
      <c r="O274">
        <f>'RESUMEN TOTAL'!AD280</f>
        <v>0</v>
      </c>
      <c r="P274">
        <f>'RESUMEN TOTAL'!AF280</f>
        <v>0</v>
      </c>
      <c r="Q274">
        <f>'RESUMEN TOTAL'!AH280</f>
        <v>0</v>
      </c>
      <c r="R274">
        <f>'RESUMEN TOTAL'!AJ280</f>
        <v>0</v>
      </c>
      <c r="S274">
        <f>'RESUMEN TOTAL'!AL280</f>
        <v>0</v>
      </c>
      <c r="T274">
        <f>'RESUMEN TOTAL'!AN280</f>
        <v>0</v>
      </c>
      <c r="U274">
        <f>'RESUMEN TOTAL'!AP280</f>
        <v>0</v>
      </c>
      <c r="V274">
        <f>'RESUMEN TOTAL'!AR280</f>
        <v>0</v>
      </c>
      <c r="W274">
        <f>'RESUMEN TOTAL'!AT280</f>
        <v>0</v>
      </c>
      <c r="X274">
        <f>'RESUMEN TOTAL'!AV280</f>
        <v>0</v>
      </c>
      <c r="Y274">
        <f>'RESUMEN TOTAL'!AX280</f>
        <v>0</v>
      </c>
      <c r="Z274">
        <f>'RESUMEN TOTAL'!AZ280</f>
        <v>0</v>
      </c>
      <c r="AA274">
        <f>'RESUMEN TOTAL'!BB280</f>
        <v>0</v>
      </c>
      <c r="AB274">
        <f>'RESUMEN TOTAL'!BD280</f>
        <v>0</v>
      </c>
      <c r="AC274">
        <f>'RESUMEN TOTAL'!BF280</f>
        <v>0</v>
      </c>
      <c r="AD274">
        <f>'RESUMEN TOTAL'!BH280</f>
        <v>0</v>
      </c>
      <c r="AE274">
        <f>'RESUMEN TOTAL'!BJ280</f>
        <v>0</v>
      </c>
      <c r="AF274">
        <f>'RESUMEN TOTAL'!BL280</f>
        <v>0</v>
      </c>
      <c r="AG274">
        <f>'RESUMEN TOTAL'!BN280</f>
        <v>0</v>
      </c>
      <c r="AH274">
        <f>'RESUMEN TOTAL'!BP280</f>
        <v>0</v>
      </c>
      <c r="AI274">
        <f>'RESUMEN TOTAL'!BR280</f>
        <v>0</v>
      </c>
    </row>
    <row r="275" spans="1:35" x14ac:dyDescent="0.3">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TOTAL'!N281</f>
        <v>APAGADO</v>
      </c>
      <c r="H275" t="str">
        <f>'RESUMEN TOTAL'!P281</f>
        <v>APAGADO</v>
      </c>
      <c r="I275" t="str">
        <f>'RESUMEN TOTAL'!R281</f>
        <v>APAGADO</v>
      </c>
      <c r="J275">
        <f>'RESUMEN TOTAL'!T281</f>
        <v>0</v>
      </c>
      <c r="K275">
        <f>'RESUMEN TOTAL'!V281</f>
        <v>0</v>
      </c>
      <c r="L275">
        <f>'RESUMEN TOTAL'!X281</f>
        <v>0</v>
      </c>
      <c r="M275">
        <f>'RESUMEN TOTAL'!Z281</f>
        <v>0</v>
      </c>
      <c r="N275">
        <f>'RESUMEN TOTAL'!AB281</f>
        <v>0</v>
      </c>
      <c r="O275">
        <f>'RESUMEN TOTAL'!AD281</f>
        <v>0</v>
      </c>
      <c r="P275">
        <f>'RESUMEN TOTAL'!AF281</f>
        <v>0</v>
      </c>
      <c r="Q275">
        <f>'RESUMEN TOTAL'!AH281</f>
        <v>0</v>
      </c>
      <c r="R275">
        <f>'RESUMEN TOTAL'!AJ281</f>
        <v>0</v>
      </c>
      <c r="S275">
        <f>'RESUMEN TOTAL'!AL281</f>
        <v>0</v>
      </c>
      <c r="T275">
        <f>'RESUMEN TOTAL'!AN281</f>
        <v>0</v>
      </c>
      <c r="U275">
        <f>'RESUMEN TOTAL'!AP281</f>
        <v>0</v>
      </c>
      <c r="V275">
        <f>'RESUMEN TOTAL'!AR281</f>
        <v>0</v>
      </c>
      <c r="W275">
        <f>'RESUMEN TOTAL'!AT281</f>
        <v>0</v>
      </c>
      <c r="X275">
        <f>'RESUMEN TOTAL'!AV281</f>
        <v>0</v>
      </c>
      <c r="Y275">
        <f>'RESUMEN TOTAL'!AX281</f>
        <v>0</v>
      </c>
      <c r="Z275">
        <f>'RESUMEN TOTAL'!AZ281</f>
        <v>0</v>
      </c>
      <c r="AA275">
        <f>'RESUMEN TOTAL'!BB281</f>
        <v>0</v>
      </c>
      <c r="AB275">
        <f>'RESUMEN TOTAL'!BD281</f>
        <v>0</v>
      </c>
      <c r="AC275">
        <f>'RESUMEN TOTAL'!BF281</f>
        <v>0</v>
      </c>
      <c r="AD275">
        <f>'RESUMEN TOTAL'!BH281</f>
        <v>0</v>
      </c>
      <c r="AE275">
        <f>'RESUMEN TOTAL'!BJ281</f>
        <v>0</v>
      </c>
      <c r="AF275">
        <f>'RESUMEN TOTAL'!BL281</f>
        <v>0</v>
      </c>
      <c r="AG275">
        <f>'RESUMEN TOTAL'!BN281</f>
        <v>0</v>
      </c>
      <c r="AH275">
        <f>'RESUMEN TOTAL'!BP281</f>
        <v>0</v>
      </c>
      <c r="AI275">
        <f>'RESUMEN TOTAL'!BR281</f>
        <v>0</v>
      </c>
    </row>
    <row r="276" spans="1:35" x14ac:dyDescent="0.3">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TOTAL'!N282</f>
        <v>APAGADO</v>
      </c>
      <c r="H276" t="str">
        <f>'RESUMEN TOTAL'!P282</f>
        <v>APAGADO</v>
      </c>
      <c r="I276" t="str">
        <f>'RESUMEN TOTAL'!R282</f>
        <v>APAGADO</v>
      </c>
      <c r="J276">
        <f>'RESUMEN TOTAL'!T282</f>
        <v>0</v>
      </c>
      <c r="K276">
        <f>'RESUMEN TOTAL'!V282</f>
        <v>0</v>
      </c>
      <c r="L276">
        <f>'RESUMEN TOTAL'!X282</f>
        <v>0</v>
      </c>
      <c r="M276">
        <f>'RESUMEN TOTAL'!Z282</f>
        <v>0</v>
      </c>
      <c r="N276">
        <f>'RESUMEN TOTAL'!AB282</f>
        <v>0</v>
      </c>
      <c r="O276">
        <f>'RESUMEN TOTAL'!AD282</f>
        <v>0</v>
      </c>
      <c r="P276">
        <f>'RESUMEN TOTAL'!AF282</f>
        <v>0</v>
      </c>
      <c r="Q276">
        <f>'RESUMEN TOTAL'!AH282</f>
        <v>0</v>
      </c>
      <c r="R276">
        <f>'RESUMEN TOTAL'!AJ282</f>
        <v>0</v>
      </c>
      <c r="S276">
        <f>'RESUMEN TOTAL'!AL282</f>
        <v>0</v>
      </c>
      <c r="T276">
        <f>'RESUMEN TOTAL'!AN282</f>
        <v>0</v>
      </c>
      <c r="U276">
        <f>'RESUMEN TOTAL'!AP282</f>
        <v>0</v>
      </c>
      <c r="V276">
        <f>'RESUMEN TOTAL'!AR282</f>
        <v>0</v>
      </c>
      <c r="W276">
        <f>'RESUMEN TOTAL'!AT282</f>
        <v>0</v>
      </c>
      <c r="X276">
        <f>'RESUMEN TOTAL'!AV282</f>
        <v>0</v>
      </c>
      <c r="Y276">
        <f>'RESUMEN TOTAL'!AX282</f>
        <v>0</v>
      </c>
      <c r="Z276">
        <f>'RESUMEN TOTAL'!AZ282</f>
        <v>0</v>
      </c>
      <c r="AA276">
        <f>'RESUMEN TOTAL'!BB282</f>
        <v>0</v>
      </c>
      <c r="AB276">
        <f>'RESUMEN TOTAL'!BD282</f>
        <v>0</v>
      </c>
      <c r="AC276">
        <f>'RESUMEN TOTAL'!BF282</f>
        <v>0</v>
      </c>
      <c r="AD276">
        <f>'RESUMEN TOTAL'!BH282</f>
        <v>0</v>
      </c>
      <c r="AE276">
        <f>'RESUMEN TOTAL'!BJ282</f>
        <v>0</v>
      </c>
      <c r="AF276">
        <f>'RESUMEN TOTAL'!BL282</f>
        <v>0</v>
      </c>
      <c r="AG276">
        <f>'RESUMEN TOTAL'!BN282</f>
        <v>0</v>
      </c>
      <c r="AH276">
        <f>'RESUMEN TOTAL'!BP282</f>
        <v>0</v>
      </c>
      <c r="AI276">
        <f>'RESUMEN TOTAL'!BR282</f>
        <v>0</v>
      </c>
    </row>
    <row r="277" spans="1:35" x14ac:dyDescent="0.3">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TOTAL'!N283</f>
        <v>0</v>
      </c>
      <c r="H277">
        <f>'RESUMEN TOTAL'!P283</f>
        <v>0</v>
      </c>
      <c r="I277">
        <f>'RESUMEN TOTAL'!R283</f>
        <v>0</v>
      </c>
      <c r="J277">
        <f>'RESUMEN TOTAL'!T283</f>
        <v>0</v>
      </c>
      <c r="K277">
        <f>'RESUMEN TOTAL'!V283</f>
        <v>0</v>
      </c>
      <c r="L277">
        <f>'RESUMEN TOTAL'!X283</f>
        <v>0</v>
      </c>
      <c r="M277">
        <f>'RESUMEN TOTAL'!Z283</f>
        <v>0</v>
      </c>
      <c r="N277">
        <f>'RESUMEN TOTAL'!AB283</f>
        <v>0</v>
      </c>
      <c r="O277">
        <f>'RESUMEN TOTAL'!AD283</f>
        <v>0</v>
      </c>
      <c r="P277">
        <f>'RESUMEN TOTAL'!AF283</f>
        <v>0</v>
      </c>
      <c r="Q277">
        <f>'RESUMEN TOTAL'!AH283</f>
        <v>0</v>
      </c>
      <c r="R277">
        <f>'RESUMEN TOTAL'!AJ283</f>
        <v>0</v>
      </c>
      <c r="S277">
        <f>'RESUMEN TOTAL'!AL283</f>
        <v>0</v>
      </c>
      <c r="T277">
        <f>'RESUMEN TOTAL'!AN283</f>
        <v>0</v>
      </c>
      <c r="U277">
        <f>'RESUMEN TOTAL'!AP283</f>
        <v>0</v>
      </c>
      <c r="V277">
        <f>'RESUMEN TOTAL'!AR283</f>
        <v>0</v>
      </c>
      <c r="W277">
        <f>'RESUMEN TOTAL'!AT283</f>
        <v>0</v>
      </c>
      <c r="X277">
        <f>'RESUMEN TOTAL'!AV283</f>
        <v>0</v>
      </c>
      <c r="Y277">
        <f>'RESUMEN TOTAL'!AX283</f>
        <v>0</v>
      </c>
      <c r="Z277">
        <f>'RESUMEN TOTAL'!AZ283</f>
        <v>0</v>
      </c>
      <c r="AA277">
        <f>'RESUMEN TOTAL'!BB283</f>
        <v>0</v>
      </c>
      <c r="AB277">
        <f>'RESUMEN TOTAL'!BD283</f>
        <v>0</v>
      </c>
      <c r="AC277">
        <f>'RESUMEN TOTAL'!BF283</f>
        <v>0</v>
      </c>
      <c r="AD277">
        <f>'RESUMEN TOTAL'!BH283</f>
        <v>0</v>
      </c>
      <c r="AE277">
        <f>'RESUMEN TOTAL'!BJ283</f>
        <v>0</v>
      </c>
      <c r="AF277">
        <f>'RESUMEN TOTAL'!BL283</f>
        <v>0</v>
      </c>
      <c r="AG277">
        <f>'RESUMEN TOTAL'!BN283</f>
        <v>0</v>
      </c>
      <c r="AH277">
        <f>'RESUMEN TOTAL'!BP283</f>
        <v>0</v>
      </c>
      <c r="AI277">
        <f>'RESUMEN TOTAL'!BR283</f>
        <v>0</v>
      </c>
    </row>
    <row r="278" spans="1:35" x14ac:dyDescent="0.3">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TOTAL'!N284</f>
        <v>0</v>
      </c>
      <c r="H278">
        <f>'RESUMEN TOTAL'!P284</f>
        <v>0</v>
      </c>
      <c r="I278">
        <f>'RESUMEN TOTAL'!R284</f>
        <v>0</v>
      </c>
      <c r="J278">
        <f>'RESUMEN TOTAL'!T284</f>
        <v>0</v>
      </c>
      <c r="K278">
        <f>'RESUMEN TOTAL'!V284</f>
        <v>0</v>
      </c>
      <c r="L278">
        <f>'RESUMEN TOTAL'!X284</f>
        <v>0</v>
      </c>
      <c r="M278">
        <f>'RESUMEN TOTAL'!Z284</f>
        <v>0</v>
      </c>
      <c r="N278">
        <f>'RESUMEN TOTAL'!AB284</f>
        <v>0</v>
      </c>
      <c r="O278">
        <f>'RESUMEN TOTAL'!AD284</f>
        <v>0</v>
      </c>
      <c r="P278">
        <f>'RESUMEN TOTAL'!AF284</f>
        <v>0</v>
      </c>
      <c r="Q278">
        <f>'RESUMEN TOTAL'!AH284</f>
        <v>0</v>
      </c>
      <c r="R278">
        <f>'RESUMEN TOTAL'!AJ284</f>
        <v>0</v>
      </c>
      <c r="S278">
        <f>'RESUMEN TOTAL'!AL284</f>
        <v>0</v>
      </c>
      <c r="T278">
        <f>'RESUMEN TOTAL'!AN284</f>
        <v>0</v>
      </c>
      <c r="U278">
        <f>'RESUMEN TOTAL'!AP284</f>
        <v>0</v>
      </c>
      <c r="V278">
        <f>'RESUMEN TOTAL'!AR284</f>
        <v>0</v>
      </c>
      <c r="W278">
        <f>'RESUMEN TOTAL'!AT284</f>
        <v>0</v>
      </c>
      <c r="X278">
        <f>'RESUMEN TOTAL'!AV284</f>
        <v>0</v>
      </c>
      <c r="Y278">
        <f>'RESUMEN TOTAL'!AX284</f>
        <v>0</v>
      </c>
      <c r="Z278">
        <f>'RESUMEN TOTAL'!AZ284</f>
        <v>0</v>
      </c>
      <c r="AA278">
        <f>'RESUMEN TOTAL'!BB284</f>
        <v>0</v>
      </c>
      <c r="AB278">
        <f>'RESUMEN TOTAL'!BD284</f>
        <v>0</v>
      </c>
      <c r="AC278">
        <f>'RESUMEN TOTAL'!BF284</f>
        <v>0</v>
      </c>
      <c r="AD278">
        <f>'RESUMEN TOTAL'!BH284</f>
        <v>0</v>
      </c>
      <c r="AE278">
        <f>'RESUMEN TOTAL'!BJ284</f>
        <v>0</v>
      </c>
      <c r="AF278">
        <f>'RESUMEN TOTAL'!BL284</f>
        <v>0</v>
      </c>
      <c r="AG278">
        <f>'RESUMEN TOTAL'!BN284</f>
        <v>0</v>
      </c>
      <c r="AH278">
        <f>'RESUMEN TOTAL'!BP284</f>
        <v>0</v>
      </c>
      <c r="AI278">
        <f>'RESUMEN TOTAL'!BR284</f>
        <v>0</v>
      </c>
    </row>
    <row r="279" spans="1:35" x14ac:dyDescent="0.3">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TOTAL'!N285</f>
        <v>0</v>
      </c>
      <c r="H279">
        <f>'RESUMEN TOTAL'!P285</f>
        <v>0</v>
      </c>
      <c r="I279">
        <f>'RESUMEN TOTAL'!R285</f>
        <v>0</v>
      </c>
      <c r="J279">
        <f>'RESUMEN TOTAL'!T285</f>
        <v>0</v>
      </c>
      <c r="K279">
        <f>'RESUMEN TOTAL'!V285</f>
        <v>0</v>
      </c>
      <c r="L279">
        <f>'RESUMEN TOTAL'!X285</f>
        <v>0</v>
      </c>
      <c r="M279">
        <f>'RESUMEN TOTAL'!Z285</f>
        <v>0</v>
      </c>
      <c r="N279">
        <f>'RESUMEN TOTAL'!AB285</f>
        <v>0</v>
      </c>
      <c r="O279">
        <f>'RESUMEN TOTAL'!AD285</f>
        <v>0</v>
      </c>
      <c r="P279">
        <f>'RESUMEN TOTAL'!AF285</f>
        <v>0</v>
      </c>
      <c r="Q279">
        <f>'RESUMEN TOTAL'!AH285</f>
        <v>0</v>
      </c>
      <c r="R279">
        <f>'RESUMEN TOTAL'!AJ285</f>
        <v>0</v>
      </c>
      <c r="S279">
        <f>'RESUMEN TOTAL'!AL285</f>
        <v>0</v>
      </c>
      <c r="T279">
        <f>'RESUMEN TOTAL'!AN285</f>
        <v>0</v>
      </c>
      <c r="U279">
        <f>'RESUMEN TOTAL'!AP285</f>
        <v>0</v>
      </c>
      <c r="V279">
        <f>'RESUMEN TOTAL'!AR285</f>
        <v>0</v>
      </c>
      <c r="W279">
        <f>'RESUMEN TOTAL'!AT285</f>
        <v>0</v>
      </c>
      <c r="X279">
        <f>'RESUMEN TOTAL'!AV285</f>
        <v>0</v>
      </c>
      <c r="Y279">
        <f>'RESUMEN TOTAL'!AX285</f>
        <v>0</v>
      </c>
      <c r="Z279">
        <f>'RESUMEN TOTAL'!AZ285</f>
        <v>0</v>
      </c>
      <c r="AA279">
        <f>'RESUMEN TOTAL'!BB285</f>
        <v>0</v>
      </c>
      <c r="AB279">
        <f>'RESUMEN TOTAL'!BD285</f>
        <v>0</v>
      </c>
      <c r="AC279">
        <f>'RESUMEN TOTAL'!BF285</f>
        <v>0</v>
      </c>
      <c r="AD279">
        <f>'RESUMEN TOTAL'!BH285</f>
        <v>0</v>
      </c>
      <c r="AE279">
        <f>'RESUMEN TOTAL'!BJ285</f>
        <v>0</v>
      </c>
      <c r="AF279">
        <f>'RESUMEN TOTAL'!BL285</f>
        <v>0</v>
      </c>
      <c r="AG279">
        <f>'RESUMEN TOTAL'!BN285</f>
        <v>0</v>
      </c>
      <c r="AH279">
        <f>'RESUMEN TOTAL'!BP285</f>
        <v>0</v>
      </c>
      <c r="AI279">
        <f>'RESUMEN TOTAL'!BR285</f>
        <v>0</v>
      </c>
    </row>
    <row r="280" spans="1:35" x14ac:dyDescent="0.3">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TOTAL'!N286</f>
        <v>0</v>
      </c>
      <c r="H280">
        <f>'RESUMEN TOTAL'!P286</f>
        <v>0</v>
      </c>
      <c r="I280">
        <f>'RESUMEN TOTAL'!R286</f>
        <v>0</v>
      </c>
      <c r="J280">
        <f>'RESUMEN TOTAL'!T286</f>
        <v>0</v>
      </c>
      <c r="K280">
        <f>'RESUMEN TOTAL'!V286</f>
        <v>0</v>
      </c>
      <c r="L280">
        <f>'RESUMEN TOTAL'!X286</f>
        <v>0</v>
      </c>
      <c r="M280">
        <f>'RESUMEN TOTAL'!Z286</f>
        <v>0</v>
      </c>
      <c r="N280">
        <f>'RESUMEN TOTAL'!AB286</f>
        <v>0</v>
      </c>
      <c r="O280">
        <f>'RESUMEN TOTAL'!AD286</f>
        <v>0</v>
      </c>
      <c r="P280">
        <f>'RESUMEN TOTAL'!AF286</f>
        <v>0</v>
      </c>
      <c r="Q280">
        <f>'RESUMEN TOTAL'!AH286</f>
        <v>0</v>
      </c>
      <c r="R280">
        <f>'RESUMEN TOTAL'!AJ286</f>
        <v>0</v>
      </c>
      <c r="S280">
        <f>'RESUMEN TOTAL'!AL286</f>
        <v>0</v>
      </c>
      <c r="T280">
        <f>'RESUMEN TOTAL'!AN286</f>
        <v>0</v>
      </c>
      <c r="U280">
        <f>'RESUMEN TOTAL'!AP286</f>
        <v>0</v>
      </c>
      <c r="V280">
        <f>'RESUMEN TOTAL'!AR286</f>
        <v>0</v>
      </c>
      <c r="W280">
        <f>'RESUMEN TOTAL'!AT286</f>
        <v>0</v>
      </c>
      <c r="X280">
        <f>'RESUMEN TOTAL'!AV286</f>
        <v>0</v>
      </c>
      <c r="Y280">
        <f>'RESUMEN TOTAL'!AX286</f>
        <v>0</v>
      </c>
      <c r="Z280">
        <f>'RESUMEN TOTAL'!AZ286</f>
        <v>0</v>
      </c>
      <c r="AA280">
        <f>'RESUMEN TOTAL'!BB286</f>
        <v>0</v>
      </c>
      <c r="AB280">
        <f>'RESUMEN TOTAL'!BD286</f>
        <v>0</v>
      </c>
      <c r="AC280">
        <f>'RESUMEN TOTAL'!BF286</f>
        <v>0</v>
      </c>
      <c r="AD280">
        <f>'RESUMEN TOTAL'!BH286</f>
        <v>0</v>
      </c>
      <c r="AE280">
        <f>'RESUMEN TOTAL'!BJ286</f>
        <v>0</v>
      </c>
      <c r="AF280">
        <f>'RESUMEN TOTAL'!BL286</f>
        <v>0</v>
      </c>
      <c r="AG280">
        <f>'RESUMEN TOTAL'!BN286</f>
        <v>0</v>
      </c>
      <c r="AH280">
        <f>'RESUMEN TOTAL'!BP286</f>
        <v>0</v>
      </c>
      <c r="AI280">
        <f>'RESUMEN TOTAL'!BR286</f>
        <v>0</v>
      </c>
    </row>
    <row r="281" spans="1:35" x14ac:dyDescent="0.3">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TOTAL'!N287</f>
        <v>0</v>
      </c>
      <c r="H281">
        <f>'RESUMEN TOTAL'!P287</f>
        <v>0</v>
      </c>
      <c r="I281">
        <f>'RESUMEN TOTAL'!R287</f>
        <v>0</v>
      </c>
      <c r="J281">
        <f>'RESUMEN TOTAL'!T287</f>
        <v>0</v>
      </c>
      <c r="K281">
        <f>'RESUMEN TOTAL'!V287</f>
        <v>0</v>
      </c>
      <c r="L281">
        <f>'RESUMEN TOTAL'!X287</f>
        <v>0</v>
      </c>
      <c r="M281">
        <f>'RESUMEN TOTAL'!Z287</f>
        <v>0</v>
      </c>
      <c r="N281">
        <f>'RESUMEN TOTAL'!AB287</f>
        <v>0</v>
      </c>
      <c r="O281">
        <f>'RESUMEN TOTAL'!AD287</f>
        <v>0</v>
      </c>
      <c r="P281">
        <f>'RESUMEN TOTAL'!AF287</f>
        <v>0</v>
      </c>
      <c r="Q281">
        <f>'RESUMEN TOTAL'!AH287</f>
        <v>0</v>
      </c>
      <c r="R281">
        <f>'RESUMEN TOTAL'!AJ287</f>
        <v>0</v>
      </c>
      <c r="S281">
        <f>'RESUMEN TOTAL'!AL287</f>
        <v>0</v>
      </c>
      <c r="T281">
        <f>'RESUMEN TOTAL'!AN287</f>
        <v>0</v>
      </c>
      <c r="U281">
        <f>'RESUMEN TOTAL'!AP287</f>
        <v>0</v>
      </c>
      <c r="V281">
        <f>'RESUMEN TOTAL'!AR287</f>
        <v>0</v>
      </c>
      <c r="W281">
        <f>'RESUMEN TOTAL'!AT287</f>
        <v>0</v>
      </c>
      <c r="X281">
        <f>'RESUMEN TOTAL'!AV287</f>
        <v>0</v>
      </c>
      <c r="Y281">
        <f>'RESUMEN TOTAL'!AX287</f>
        <v>0</v>
      </c>
      <c r="Z281">
        <f>'RESUMEN TOTAL'!AZ287</f>
        <v>0</v>
      </c>
      <c r="AA281">
        <f>'RESUMEN TOTAL'!BB287</f>
        <v>0</v>
      </c>
      <c r="AB281">
        <f>'RESUMEN TOTAL'!BD287</f>
        <v>0</v>
      </c>
      <c r="AC281">
        <f>'RESUMEN TOTAL'!BF287</f>
        <v>0</v>
      </c>
      <c r="AD281">
        <f>'RESUMEN TOTAL'!BH287</f>
        <v>0</v>
      </c>
      <c r="AE281">
        <f>'RESUMEN TOTAL'!BJ287</f>
        <v>0</v>
      </c>
      <c r="AF281">
        <f>'RESUMEN TOTAL'!BL287</f>
        <v>0</v>
      </c>
      <c r="AG281">
        <f>'RESUMEN TOTAL'!BN287</f>
        <v>0</v>
      </c>
      <c r="AH281">
        <f>'RESUMEN TOTAL'!BP287</f>
        <v>0</v>
      </c>
      <c r="AI281">
        <f>'RESUMEN TOTAL'!BR287</f>
        <v>0</v>
      </c>
    </row>
    <row r="282" spans="1:35" x14ac:dyDescent="0.3">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TOTAL'!N288</f>
        <v>0</v>
      </c>
      <c r="H282">
        <f>'RESUMEN TOTAL'!P288</f>
        <v>0</v>
      </c>
      <c r="I282">
        <f>'RESUMEN TOTAL'!R288</f>
        <v>0</v>
      </c>
      <c r="J282">
        <f>'RESUMEN TOTAL'!T288</f>
        <v>0</v>
      </c>
      <c r="K282">
        <f>'RESUMEN TOTAL'!V288</f>
        <v>0</v>
      </c>
      <c r="L282">
        <f>'RESUMEN TOTAL'!X288</f>
        <v>0</v>
      </c>
      <c r="M282">
        <f>'RESUMEN TOTAL'!Z288</f>
        <v>0</v>
      </c>
      <c r="N282">
        <f>'RESUMEN TOTAL'!AB288</f>
        <v>0</v>
      </c>
      <c r="O282">
        <f>'RESUMEN TOTAL'!AD288</f>
        <v>0</v>
      </c>
      <c r="P282">
        <f>'RESUMEN TOTAL'!AF288</f>
        <v>0</v>
      </c>
      <c r="Q282">
        <f>'RESUMEN TOTAL'!AH288</f>
        <v>0</v>
      </c>
      <c r="R282">
        <f>'RESUMEN TOTAL'!AJ288</f>
        <v>0</v>
      </c>
      <c r="S282">
        <f>'RESUMEN TOTAL'!AL288</f>
        <v>0</v>
      </c>
      <c r="T282">
        <f>'RESUMEN TOTAL'!AN288</f>
        <v>0</v>
      </c>
      <c r="U282">
        <f>'RESUMEN TOTAL'!AP288</f>
        <v>0</v>
      </c>
      <c r="V282">
        <f>'RESUMEN TOTAL'!AR288</f>
        <v>0</v>
      </c>
      <c r="W282">
        <f>'RESUMEN TOTAL'!AT288</f>
        <v>0</v>
      </c>
      <c r="X282">
        <f>'RESUMEN TOTAL'!AV288</f>
        <v>0</v>
      </c>
      <c r="Y282">
        <f>'RESUMEN TOTAL'!AX288</f>
        <v>0</v>
      </c>
      <c r="Z282">
        <f>'RESUMEN TOTAL'!AZ288</f>
        <v>0</v>
      </c>
      <c r="AA282">
        <f>'RESUMEN TOTAL'!BB288</f>
        <v>0</v>
      </c>
      <c r="AB282">
        <f>'RESUMEN TOTAL'!BD288</f>
        <v>0</v>
      </c>
      <c r="AC282">
        <f>'RESUMEN TOTAL'!BF288</f>
        <v>0</v>
      </c>
      <c r="AD282">
        <f>'RESUMEN TOTAL'!BH288</f>
        <v>0</v>
      </c>
      <c r="AE282">
        <f>'RESUMEN TOTAL'!BJ288</f>
        <v>0</v>
      </c>
      <c r="AF282">
        <f>'RESUMEN TOTAL'!BL288</f>
        <v>0</v>
      </c>
      <c r="AG282">
        <f>'RESUMEN TOTAL'!BN288</f>
        <v>0</v>
      </c>
      <c r="AH282">
        <f>'RESUMEN TOTAL'!BP288</f>
        <v>0</v>
      </c>
      <c r="AI282">
        <f>'RESUMEN TOTAL'!BR288</f>
        <v>0</v>
      </c>
    </row>
    <row r="283" spans="1:35" x14ac:dyDescent="0.3">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TOTAL'!N289</f>
        <v>0</v>
      </c>
      <c r="H283">
        <f>'RESUMEN TOTAL'!P289</f>
        <v>0</v>
      </c>
      <c r="I283">
        <f>'RESUMEN TOTAL'!R289</f>
        <v>0</v>
      </c>
      <c r="J283">
        <f>'RESUMEN TOTAL'!T289</f>
        <v>0</v>
      </c>
      <c r="K283">
        <f>'RESUMEN TOTAL'!V289</f>
        <v>0</v>
      </c>
      <c r="L283">
        <f>'RESUMEN TOTAL'!X289</f>
        <v>0</v>
      </c>
      <c r="M283">
        <f>'RESUMEN TOTAL'!Z289</f>
        <v>0</v>
      </c>
      <c r="N283">
        <f>'RESUMEN TOTAL'!AB289</f>
        <v>0</v>
      </c>
      <c r="O283">
        <f>'RESUMEN TOTAL'!AD289</f>
        <v>0</v>
      </c>
      <c r="P283">
        <f>'RESUMEN TOTAL'!AF289</f>
        <v>0</v>
      </c>
      <c r="Q283">
        <f>'RESUMEN TOTAL'!AH289</f>
        <v>0</v>
      </c>
      <c r="R283">
        <f>'RESUMEN TOTAL'!AJ289</f>
        <v>0</v>
      </c>
      <c r="S283">
        <f>'RESUMEN TOTAL'!AL289</f>
        <v>0</v>
      </c>
      <c r="T283">
        <f>'RESUMEN TOTAL'!AN289</f>
        <v>0</v>
      </c>
      <c r="U283">
        <f>'RESUMEN TOTAL'!AP289</f>
        <v>0</v>
      </c>
      <c r="V283">
        <f>'RESUMEN TOTAL'!AR289</f>
        <v>0</v>
      </c>
      <c r="W283">
        <f>'RESUMEN TOTAL'!AT289</f>
        <v>0</v>
      </c>
      <c r="X283">
        <f>'RESUMEN TOTAL'!AV289</f>
        <v>0</v>
      </c>
      <c r="Y283">
        <f>'RESUMEN TOTAL'!AX289</f>
        <v>0</v>
      </c>
      <c r="Z283">
        <f>'RESUMEN TOTAL'!AZ289</f>
        <v>0</v>
      </c>
      <c r="AA283">
        <f>'RESUMEN TOTAL'!BB289</f>
        <v>0</v>
      </c>
      <c r="AB283">
        <f>'RESUMEN TOTAL'!BD289</f>
        <v>0</v>
      </c>
      <c r="AC283">
        <f>'RESUMEN TOTAL'!BF289</f>
        <v>0</v>
      </c>
      <c r="AD283">
        <f>'RESUMEN TOTAL'!BH289</f>
        <v>0</v>
      </c>
      <c r="AE283">
        <f>'RESUMEN TOTAL'!BJ289</f>
        <v>0</v>
      </c>
      <c r="AF283">
        <f>'RESUMEN TOTAL'!BL289</f>
        <v>0</v>
      </c>
      <c r="AG283">
        <f>'RESUMEN TOTAL'!BN289</f>
        <v>0</v>
      </c>
      <c r="AH283">
        <f>'RESUMEN TOTAL'!BP289</f>
        <v>0</v>
      </c>
      <c r="AI283">
        <f>'RESUMEN TOTAL'!BR289</f>
        <v>0</v>
      </c>
    </row>
    <row r="284" spans="1:35" x14ac:dyDescent="0.3">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TOTAL'!N290</f>
        <v>0</v>
      </c>
      <c r="H284">
        <f>'RESUMEN TOTAL'!P290</f>
        <v>0</v>
      </c>
      <c r="I284">
        <f>'RESUMEN TOTAL'!R290</f>
        <v>0</v>
      </c>
      <c r="J284">
        <f>'RESUMEN TOTAL'!T290</f>
        <v>0</v>
      </c>
      <c r="K284">
        <f>'RESUMEN TOTAL'!V290</f>
        <v>0</v>
      </c>
      <c r="L284">
        <f>'RESUMEN TOTAL'!X290</f>
        <v>0</v>
      </c>
      <c r="M284">
        <f>'RESUMEN TOTAL'!Z290</f>
        <v>0</v>
      </c>
      <c r="N284">
        <f>'RESUMEN TOTAL'!AB290</f>
        <v>0</v>
      </c>
      <c r="O284">
        <f>'RESUMEN TOTAL'!AD290</f>
        <v>0</v>
      </c>
      <c r="P284">
        <f>'RESUMEN TOTAL'!AF290</f>
        <v>0</v>
      </c>
      <c r="Q284">
        <f>'RESUMEN TOTAL'!AH290</f>
        <v>0</v>
      </c>
      <c r="R284">
        <f>'RESUMEN TOTAL'!AJ290</f>
        <v>0</v>
      </c>
      <c r="S284">
        <f>'RESUMEN TOTAL'!AL290</f>
        <v>0</v>
      </c>
      <c r="T284">
        <f>'RESUMEN TOTAL'!AN290</f>
        <v>0</v>
      </c>
      <c r="U284">
        <f>'RESUMEN TOTAL'!AP290</f>
        <v>0</v>
      </c>
      <c r="V284">
        <f>'RESUMEN TOTAL'!AR290</f>
        <v>0</v>
      </c>
      <c r="W284">
        <f>'RESUMEN TOTAL'!AT290</f>
        <v>0</v>
      </c>
      <c r="X284">
        <f>'RESUMEN TOTAL'!AV290</f>
        <v>0</v>
      </c>
      <c r="Y284">
        <f>'RESUMEN TOTAL'!AX290</f>
        <v>0</v>
      </c>
      <c r="Z284">
        <f>'RESUMEN TOTAL'!AZ290</f>
        <v>0</v>
      </c>
      <c r="AA284">
        <f>'RESUMEN TOTAL'!BB290</f>
        <v>0</v>
      </c>
      <c r="AB284">
        <f>'RESUMEN TOTAL'!BD290</f>
        <v>0</v>
      </c>
      <c r="AC284">
        <f>'RESUMEN TOTAL'!BF290</f>
        <v>0</v>
      </c>
      <c r="AD284">
        <f>'RESUMEN TOTAL'!BH290</f>
        <v>0</v>
      </c>
      <c r="AE284">
        <f>'RESUMEN TOTAL'!BJ290</f>
        <v>0</v>
      </c>
      <c r="AF284">
        <f>'RESUMEN TOTAL'!BL290</f>
        <v>0</v>
      </c>
      <c r="AG284">
        <f>'RESUMEN TOTAL'!BN290</f>
        <v>0</v>
      </c>
      <c r="AH284">
        <f>'RESUMEN TOTAL'!BP290</f>
        <v>0</v>
      </c>
      <c r="AI284">
        <f>'RESUMEN TOTAL'!BR290</f>
        <v>0</v>
      </c>
    </row>
    <row r="285" spans="1:35" x14ac:dyDescent="0.3">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TOTAL'!N291</f>
        <v>0</v>
      </c>
      <c r="H285">
        <f>'RESUMEN TOTAL'!P291</f>
        <v>0</v>
      </c>
      <c r="I285">
        <f>'RESUMEN TOTAL'!R291</f>
        <v>0</v>
      </c>
      <c r="J285">
        <f>'RESUMEN TOTAL'!T291</f>
        <v>0</v>
      </c>
      <c r="K285">
        <f>'RESUMEN TOTAL'!V291</f>
        <v>0</v>
      </c>
      <c r="L285">
        <f>'RESUMEN TOTAL'!X291</f>
        <v>0</v>
      </c>
      <c r="M285">
        <f>'RESUMEN TOTAL'!Z291</f>
        <v>0</v>
      </c>
      <c r="N285">
        <f>'RESUMEN TOTAL'!AB291</f>
        <v>0</v>
      </c>
      <c r="O285">
        <f>'RESUMEN TOTAL'!AD291</f>
        <v>0</v>
      </c>
      <c r="P285">
        <f>'RESUMEN TOTAL'!AF291</f>
        <v>0</v>
      </c>
      <c r="Q285">
        <f>'RESUMEN TOTAL'!AH291</f>
        <v>0</v>
      </c>
      <c r="R285">
        <f>'RESUMEN TOTAL'!AJ291</f>
        <v>0</v>
      </c>
      <c r="S285">
        <f>'RESUMEN TOTAL'!AL291</f>
        <v>0</v>
      </c>
      <c r="T285">
        <f>'RESUMEN TOTAL'!AN291</f>
        <v>0</v>
      </c>
      <c r="U285">
        <f>'RESUMEN TOTAL'!AP291</f>
        <v>0</v>
      </c>
      <c r="V285">
        <f>'RESUMEN TOTAL'!AR291</f>
        <v>0</v>
      </c>
      <c r="W285">
        <f>'RESUMEN TOTAL'!AT291</f>
        <v>0</v>
      </c>
      <c r="X285">
        <f>'RESUMEN TOTAL'!AV291</f>
        <v>0</v>
      </c>
      <c r="Y285">
        <f>'RESUMEN TOTAL'!AX291</f>
        <v>0</v>
      </c>
      <c r="Z285">
        <f>'RESUMEN TOTAL'!AZ291</f>
        <v>0</v>
      </c>
      <c r="AA285">
        <f>'RESUMEN TOTAL'!BB291</f>
        <v>0</v>
      </c>
      <c r="AB285">
        <f>'RESUMEN TOTAL'!BD291</f>
        <v>0</v>
      </c>
      <c r="AC285">
        <f>'RESUMEN TOTAL'!BF291</f>
        <v>0</v>
      </c>
      <c r="AD285">
        <f>'RESUMEN TOTAL'!BH291</f>
        <v>0</v>
      </c>
      <c r="AE285">
        <f>'RESUMEN TOTAL'!BJ291</f>
        <v>0</v>
      </c>
      <c r="AF285">
        <f>'RESUMEN TOTAL'!BL291</f>
        <v>0</v>
      </c>
      <c r="AG285">
        <f>'RESUMEN TOTAL'!BN291</f>
        <v>0</v>
      </c>
      <c r="AH285">
        <f>'RESUMEN TOTAL'!BP291</f>
        <v>0</v>
      </c>
      <c r="AI285">
        <f>'RESUMEN TOTAL'!BR291</f>
        <v>0</v>
      </c>
    </row>
    <row r="286" spans="1:35" x14ac:dyDescent="0.3">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TOTAL'!N292</f>
        <v>0</v>
      </c>
      <c r="H286">
        <f>'RESUMEN TOTAL'!P292</f>
        <v>0</v>
      </c>
      <c r="I286">
        <f>'RESUMEN TOTAL'!R292</f>
        <v>0</v>
      </c>
      <c r="J286">
        <f>'RESUMEN TOTAL'!T292</f>
        <v>0</v>
      </c>
      <c r="K286">
        <f>'RESUMEN TOTAL'!V292</f>
        <v>0</v>
      </c>
      <c r="L286">
        <f>'RESUMEN TOTAL'!X292</f>
        <v>0</v>
      </c>
      <c r="M286">
        <f>'RESUMEN TOTAL'!Z292</f>
        <v>0</v>
      </c>
      <c r="N286">
        <f>'RESUMEN TOTAL'!AB292</f>
        <v>0</v>
      </c>
      <c r="O286">
        <f>'RESUMEN TOTAL'!AD292</f>
        <v>0</v>
      </c>
      <c r="P286">
        <f>'RESUMEN TOTAL'!AF292</f>
        <v>0</v>
      </c>
      <c r="Q286">
        <f>'RESUMEN TOTAL'!AH292</f>
        <v>0</v>
      </c>
      <c r="R286">
        <f>'RESUMEN TOTAL'!AJ292</f>
        <v>0</v>
      </c>
      <c r="S286">
        <f>'RESUMEN TOTAL'!AL292</f>
        <v>0</v>
      </c>
      <c r="T286">
        <f>'RESUMEN TOTAL'!AN292</f>
        <v>0</v>
      </c>
      <c r="U286">
        <f>'RESUMEN TOTAL'!AP292</f>
        <v>0</v>
      </c>
      <c r="V286">
        <f>'RESUMEN TOTAL'!AR292</f>
        <v>0</v>
      </c>
      <c r="W286">
        <f>'RESUMEN TOTAL'!AT292</f>
        <v>0</v>
      </c>
      <c r="X286">
        <f>'RESUMEN TOTAL'!AV292</f>
        <v>0</v>
      </c>
      <c r="Y286">
        <f>'RESUMEN TOTAL'!AX292</f>
        <v>0</v>
      </c>
      <c r="Z286">
        <f>'RESUMEN TOTAL'!AZ292</f>
        <v>0</v>
      </c>
      <c r="AA286">
        <f>'RESUMEN TOTAL'!BB292</f>
        <v>0</v>
      </c>
      <c r="AB286">
        <f>'RESUMEN TOTAL'!BD292</f>
        <v>0</v>
      </c>
      <c r="AC286">
        <f>'RESUMEN TOTAL'!BF292</f>
        <v>0</v>
      </c>
      <c r="AD286">
        <f>'RESUMEN TOTAL'!BH292</f>
        <v>0</v>
      </c>
      <c r="AE286">
        <f>'RESUMEN TOTAL'!BJ292</f>
        <v>0</v>
      </c>
      <c r="AF286">
        <f>'RESUMEN TOTAL'!BL292</f>
        <v>0</v>
      </c>
      <c r="AG286">
        <f>'RESUMEN TOTAL'!BN292</f>
        <v>0</v>
      </c>
      <c r="AH286">
        <f>'RESUMEN TOTAL'!BP292</f>
        <v>0</v>
      </c>
      <c r="AI286">
        <f>'RESUMEN TOTAL'!BR292</f>
        <v>0</v>
      </c>
    </row>
    <row r="287" spans="1:35" x14ac:dyDescent="0.3">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TOTAL'!N293</f>
        <v>0</v>
      </c>
      <c r="H287">
        <f>'RESUMEN TOTAL'!P293</f>
        <v>0</v>
      </c>
      <c r="I287">
        <f>'RESUMEN TOTAL'!R293</f>
        <v>0</v>
      </c>
      <c r="J287">
        <f>'RESUMEN TOTAL'!T293</f>
        <v>0</v>
      </c>
      <c r="K287">
        <f>'RESUMEN TOTAL'!V293</f>
        <v>0</v>
      </c>
      <c r="L287">
        <f>'RESUMEN TOTAL'!X293</f>
        <v>0</v>
      </c>
      <c r="M287">
        <f>'RESUMEN TOTAL'!Z293</f>
        <v>0</v>
      </c>
      <c r="N287">
        <f>'RESUMEN TOTAL'!AB293</f>
        <v>0</v>
      </c>
      <c r="O287">
        <f>'RESUMEN TOTAL'!AD293</f>
        <v>0</v>
      </c>
      <c r="P287">
        <f>'RESUMEN TOTAL'!AF293</f>
        <v>0</v>
      </c>
      <c r="Q287">
        <f>'RESUMEN TOTAL'!AH293</f>
        <v>0</v>
      </c>
      <c r="R287">
        <f>'RESUMEN TOTAL'!AJ293</f>
        <v>0</v>
      </c>
      <c r="S287">
        <f>'RESUMEN TOTAL'!AL293</f>
        <v>0</v>
      </c>
      <c r="T287">
        <f>'RESUMEN TOTAL'!AN293</f>
        <v>0</v>
      </c>
      <c r="U287">
        <f>'RESUMEN TOTAL'!AP293</f>
        <v>0</v>
      </c>
      <c r="V287">
        <f>'RESUMEN TOTAL'!AR293</f>
        <v>0</v>
      </c>
      <c r="W287">
        <f>'RESUMEN TOTAL'!AT293</f>
        <v>0</v>
      </c>
      <c r="X287">
        <f>'RESUMEN TOTAL'!AV293</f>
        <v>0</v>
      </c>
      <c r="Y287">
        <f>'RESUMEN TOTAL'!AX293</f>
        <v>0</v>
      </c>
      <c r="Z287">
        <f>'RESUMEN TOTAL'!AZ293</f>
        <v>0</v>
      </c>
      <c r="AA287">
        <f>'RESUMEN TOTAL'!BB293</f>
        <v>0</v>
      </c>
      <c r="AB287">
        <f>'RESUMEN TOTAL'!BD293</f>
        <v>0</v>
      </c>
      <c r="AC287">
        <f>'RESUMEN TOTAL'!BF293</f>
        <v>0</v>
      </c>
      <c r="AD287">
        <f>'RESUMEN TOTAL'!BH293</f>
        <v>0</v>
      </c>
      <c r="AE287">
        <f>'RESUMEN TOTAL'!BJ293</f>
        <v>0</v>
      </c>
      <c r="AF287">
        <f>'RESUMEN TOTAL'!BL293</f>
        <v>0</v>
      </c>
      <c r="AG287">
        <f>'RESUMEN TOTAL'!BN293</f>
        <v>0</v>
      </c>
      <c r="AH287">
        <f>'RESUMEN TOTAL'!BP293</f>
        <v>0</v>
      </c>
      <c r="AI287">
        <f>'RESUMEN TOTAL'!BR293</f>
        <v>0</v>
      </c>
    </row>
    <row r="288" spans="1:35" x14ac:dyDescent="0.3">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TOTAL'!N294</f>
        <v>0</v>
      </c>
      <c r="H288">
        <f>'RESUMEN TOTAL'!P294</f>
        <v>0</v>
      </c>
      <c r="I288">
        <f>'RESUMEN TOTAL'!R294</f>
        <v>0</v>
      </c>
      <c r="J288">
        <f>'RESUMEN TOTAL'!T294</f>
        <v>0</v>
      </c>
      <c r="K288">
        <f>'RESUMEN TOTAL'!V294</f>
        <v>0</v>
      </c>
      <c r="L288">
        <f>'RESUMEN TOTAL'!X294</f>
        <v>0</v>
      </c>
      <c r="M288">
        <f>'RESUMEN TOTAL'!Z294</f>
        <v>0</v>
      </c>
      <c r="N288">
        <f>'RESUMEN TOTAL'!AB294</f>
        <v>0</v>
      </c>
      <c r="O288">
        <f>'RESUMEN TOTAL'!AD294</f>
        <v>0</v>
      </c>
      <c r="P288">
        <f>'RESUMEN TOTAL'!AF294</f>
        <v>0</v>
      </c>
      <c r="Q288">
        <f>'RESUMEN TOTAL'!AH294</f>
        <v>0</v>
      </c>
      <c r="R288">
        <f>'RESUMEN TOTAL'!AJ294</f>
        <v>0</v>
      </c>
      <c r="S288">
        <f>'RESUMEN TOTAL'!AL294</f>
        <v>0</v>
      </c>
      <c r="T288">
        <f>'RESUMEN TOTAL'!AN294</f>
        <v>0</v>
      </c>
      <c r="U288">
        <f>'RESUMEN TOTAL'!AP294</f>
        <v>0</v>
      </c>
      <c r="V288">
        <f>'RESUMEN TOTAL'!AR294</f>
        <v>0</v>
      </c>
      <c r="W288">
        <f>'RESUMEN TOTAL'!AT294</f>
        <v>0</v>
      </c>
      <c r="X288">
        <f>'RESUMEN TOTAL'!AV294</f>
        <v>0</v>
      </c>
      <c r="Y288">
        <f>'RESUMEN TOTAL'!AX294</f>
        <v>0</v>
      </c>
      <c r="Z288">
        <f>'RESUMEN TOTAL'!AZ294</f>
        <v>0</v>
      </c>
      <c r="AA288">
        <f>'RESUMEN TOTAL'!BB294</f>
        <v>0</v>
      </c>
      <c r="AB288">
        <f>'RESUMEN TOTAL'!BD294</f>
        <v>0</v>
      </c>
      <c r="AC288">
        <f>'RESUMEN TOTAL'!BF294</f>
        <v>0</v>
      </c>
      <c r="AD288">
        <f>'RESUMEN TOTAL'!BH294</f>
        <v>0</v>
      </c>
      <c r="AE288">
        <f>'RESUMEN TOTAL'!BJ294</f>
        <v>0</v>
      </c>
      <c r="AF288">
        <f>'RESUMEN TOTAL'!BL294</f>
        <v>0</v>
      </c>
      <c r="AG288">
        <f>'RESUMEN TOTAL'!BN294</f>
        <v>0</v>
      </c>
      <c r="AH288">
        <f>'RESUMEN TOTAL'!BP294</f>
        <v>0</v>
      </c>
      <c r="AI288">
        <f>'RESUMEN TOTAL'!BR294</f>
        <v>0</v>
      </c>
    </row>
    <row r="289" spans="1:35" x14ac:dyDescent="0.3">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TOTAL'!N295</f>
        <v>0</v>
      </c>
      <c r="H289">
        <f>'RESUMEN TOTAL'!P295</f>
        <v>0</v>
      </c>
      <c r="I289">
        <f>'RESUMEN TOTAL'!R295</f>
        <v>0</v>
      </c>
      <c r="J289">
        <f>'RESUMEN TOTAL'!T295</f>
        <v>0</v>
      </c>
      <c r="K289">
        <f>'RESUMEN TOTAL'!V295</f>
        <v>0</v>
      </c>
      <c r="L289">
        <f>'RESUMEN TOTAL'!X295</f>
        <v>0</v>
      </c>
      <c r="M289">
        <f>'RESUMEN TOTAL'!Z295</f>
        <v>0</v>
      </c>
      <c r="N289">
        <f>'RESUMEN TOTAL'!AB295</f>
        <v>0</v>
      </c>
      <c r="O289">
        <f>'RESUMEN TOTAL'!AD295</f>
        <v>0</v>
      </c>
      <c r="P289">
        <f>'RESUMEN TOTAL'!AF295</f>
        <v>0</v>
      </c>
      <c r="Q289">
        <f>'RESUMEN TOTAL'!AH295</f>
        <v>0</v>
      </c>
      <c r="R289">
        <f>'RESUMEN TOTAL'!AJ295</f>
        <v>0</v>
      </c>
      <c r="S289">
        <f>'RESUMEN TOTAL'!AL295</f>
        <v>0</v>
      </c>
      <c r="T289">
        <f>'RESUMEN TOTAL'!AN295</f>
        <v>0</v>
      </c>
      <c r="U289">
        <f>'RESUMEN TOTAL'!AP295</f>
        <v>0</v>
      </c>
      <c r="V289">
        <f>'RESUMEN TOTAL'!AR295</f>
        <v>0</v>
      </c>
      <c r="W289">
        <f>'RESUMEN TOTAL'!AT295</f>
        <v>0</v>
      </c>
      <c r="X289">
        <f>'RESUMEN TOTAL'!AV295</f>
        <v>0</v>
      </c>
      <c r="Y289">
        <f>'RESUMEN TOTAL'!AX295</f>
        <v>0</v>
      </c>
      <c r="Z289">
        <f>'RESUMEN TOTAL'!AZ295</f>
        <v>0</v>
      </c>
      <c r="AA289">
        <f>'RESUMEN TOTAL'!BB295</f>
        <v>0</v>
      </c>
      <c r="AB289">
        <f>'RESUMEN TOTAL'!BD295</f>
        <v>0</v>
      </c>
      <c r="AC289">
        <f>'RESUMEN TOTAL'!BF295</f>
        <v>0</v>
      </c>
      <c r="AD289">
        <f>'RESUMEN TOTAL'!BH295</f>
        <v>0</v>
      </c>
      <c r="AE289">
        <f>'RESUMEN TOTAL'!BJ295</f>
        <v>0</v>
      </c>
      <c r="AF289">
        <f>'RESUMEN TOTAL'!BL295</f>
        <v>0</v>
      </c>
      <c r="AG289">
        <f>'RESUMEN TOTAL'!BN295</f>
        <v>0</v>
      </c>
      <c r="AH289">
        <f>'RESUMEN TOTAL'!BP295</f>
        <v>0</v>
      </c>
      <c r="AI289">
        <f>'RESUMEN TOTAL'!BR295</f>
        <v>0</v>
      </c>
    </row>
    <row r="290" spans="1:35" x14ac:dyDescent="0.3">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TOTAL'!N296</f>
        <v>0</v>
      </c>
      <c r="H290">
        <f>'RESUMEN TOTAL'!P296</f>
        <v>0</v>
      </c>
      <c r="I290">
        <f>'RESUMEN TOTAL'!R296</f>
        <v>0</v>
      </c>
      <c r="J290">
        <f>'RESUMEN TOTAL'!T296</f>
        <v>0</v>
      </c>
      <c r="K290">
        <f>'RESUMEN TOTAL'!V296</f>
        <v>0</v>
      </c>
      <c r="L290">
        <f>'RESUMEN TOTAL'!X296</f>
        <v>0</v>
      </c>
      <c r="M290">
        <f>'RESUMEN TOTAL'!Z296</f>
        <v>0</v>
      </c>
      <c r="N290">
        <f>'RESUMEN TOTAL'!AB296</f>
        <v>0</v>
      </c>
      <c r="O290">
        <f>'RESUMEN TOTAL'!AD296</f>
        <v>0</v>
      </c>
      <c r="P290">
        <f>'RESUMEN TOTAL'!AF296</f>
        <v>0</v>
      </c>
      <c r="Q290">
        <f>'RESUMEN TOTAL'!AH296</f>
        <v>0</v>
      </c>
      <c r="R290">
        <f>'RESUMEN TOTAL'!AJ296</f>
        <v>0</v>
      </c>
      <c r="S290">
        <f>'RESUMEN TOTAL'!AL296</f>
        <v>0</v>
      </c>
      <c r="T290">
        <f>'RESUMEN TOTAL'!AN296</f>
        <v>0</v>
      </c>
      <c r="U290">
        <f>'RESUMEN TOTAL'!AP296</f>
        <v>0</v>
      </c>
      <c r="V290">
        <f>'RESUMEN TOTAL'!AR296</f>
        <v>0</v>
      </c>
      <c r="W290">
        <f>'RESUMEN TOTAL'!AT296</f>
        <v>0</v>
      </c>
      <c r="X290">
        <f>'RESUMEN TOTAL'!AV296</f>
        <v>0</v>
      </c>
      <c r="Y290">
        <f>'RESUMEN TOTAL'!AX296</f>
        <v>0</v>
      </c>
      <c r="Z290">
        <f>'RESUMEN TOTAL'!AZ296</f>
        <v>0</v>
      </c>
      <c r="AA290">
        <f>'RESUMEN TOTAL'!BB296</f>
        <v>0</v>
      </c>
      <c r="AB290">
        <f>'RESUMEN TOTAL'!BD296</f>
        <v>0</v>
      </c>
      <c r="AC290">
        <f>'RESUMEN TOTAL'!BF296</f>
        <v>0</v>
      </c>
      <c r="AD290">
        <f>'RESUMEN TOTAL'!BH296</f>
        <v>0</v>
      </c>
      <c r="AE290">
        <f>'RESUMEN TOTAL'!BJ296</f>
        <v>0</v>
      </c>
      <c r="AF290">
        <f>'RESUMEN TOTAL'!BL296</f>
        <v>0</v>
      </c>
      <c r="AG290">
        <f>'RESUMEN TOTAL'!BN296</f>
        <v>0</v>
      </c>
      <c r="AH290">
        <f>'RESUMEN TOTAL'!BP296</f>
        <v>0</v>
      </c>
      <c r="AI290">
        <f>'RESUMEN TOTAL'!BR296</f>
        <v>0</v>
      </c>
    </row>
    <row r="291" spans="1:35" x14ac:dyDescent="0.3">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TOTAL'!N297</f>
        <v>0</v>
      </c>
      <c r="H291">
        <f>'RESUMEN TOTAL'!P297</f>
        <v>0</v>
      </c>
      <c r="I291">
        <f>'RESUMEN TOTAL'!R297</f>
        <v>0</v>
      </c>
      <c r="J291">
        <f>'RESUMEN TOTAL'!T297</f>
        <v>0</v>
      </c>
      <c r="K291">
        <f>'RESUMEN TOTAL'!V297</f>
        <v>0</v>
      </c>
      <c r="L291">
        <f>'RESUMEN TOTAL'!X297</f>
        <v>0</v>
      </c>
      <c r="M291">
        <f>'RESUMEN TOTAL'!Z297</f>
        <v>0</v>
      </c>
      <c r="N291">
        <f>'RESUMEN TOTAL'!AB297</f>
        <v>0</v>
      </c>
      <c r="O291">
        <f>'RESUMEN TOTAL'!AD297</f>
        <v>0</v>
      </c>
      <c r="P291">
        <f>'RESUMEN TOTAL'!AF297</f>
        <v>0</v>
      </c>
      <c r="Q291">
        <f>'RESUMEN TOTAL'!AH297</f>
        <v>0</v>
      </c>
      <c r="R291">
        <f>'RESUMEN TOTAL'!AJ297</f>
        <v>0</v>
      </c>
      <c r="S291">
        <f>'RESUMEN TOTAL'!AL297</f>
        <v>0</v>
      </c>
      <c r="T291">
        <f>'RESUMEN TOTAL'!AN297</f>
        <v>0</v>
      </c>
      <c r="U291">
        <f>'RESUMEN TOTAL'!AP297</f>
        <v>0</v>
      </c>
      <c r="V291">
        <f>'RESUMEN TOTAL'!AR297</f>
        <v>0</v>
      </c>
      <c r="W291">
        <f>'RESUMEN TOTAL'!AT297</f>
        <v>0</v>
      </c>
      <c r="X291">
        <f>'RESUMEN TOTAL'!AV297</f>
        <v>0</v>
      </c>
      <c r="Y291">
        <f>'RESUMEN TOTAL'!AX297</f>
        <v>0</v>
      </c>
      <c r="Z291">
        <f>'RESUMEN TOTAL'!AZ297</f>
        <v>0</v>
      </c>
      <c r="AA291">
        <f>'RESUMEN TOTAL'!BB297</f>
        <v>0</v>
      </c>
      <c r="AB291">
        <f>'RESUMEN TOTAL'!BD297</f>
        <v>0</v>
      </c>
      <c r="AC291">
        <f>'RESUMEN TOTAL'!BF297</f>
        <v>0</v>
      </c>
      <c r="AD291">
        <f>'RESUMEN TOTAL'!BH297</f>
        <v>0</v>
      </c>
      <c r="AE291">
        <f>'RESUMEN TOTAL'!BJ297</f>
        <v>0</v>
      </c>
      <c r="AF291">
        <f>'RESUMEN TOTAL'!BL297</f>
        <v>0</v>
      </c>
      <c r="AG291">
        <f>'RESUMEN TOTAL'!BN297</f>
        <v>0</v>
      </c>
      <c r="AH291">
        <f>'RESUMEN TOTAL'!BP297</f>
        <v>0</v>
      </c>
      <c r="AI291">
        <f>'RESUMEN TOTAL'!BR297</f>
        <v>0</v>
      </c>
    </row>
    <row r="292" spans="1:35" x14ac:dyDescent="0.3">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TOTAL'!N298</f>
        <v>0</v>
      </c>
      <c r="H292">
        <f>'RESUMEN TOTAL'!P298</f>
        <v>0</v>
      </c>
      <c r="I292">
        <f>'RESUMEN TOTAL'!R298</f>
        <v>0</v>
      </c>
      <c r="J292">
        <f>'RESUMEN TOTAL'!T298</f>
        <v>0</v>
      </c>
      <c r="K292">
        <f>'RESUMEN TOTAL'!V298</f>
        <v>0</v>
      </c>
      <c r="L292">
        <f>'RESUMEN TOTAL'!X298</f>
        <v>0</v>
      </c>
      <c r="M292">
        <f>'RESUMEN TOTAL'!Z298</f>
        <v>0</v>
      </c>
      <c r="N292">
        <f>'RESUMEN TOTAL'!AB298</f>
        <v>0</v>
      </c>
      <c r="O292">
        <f>'RESUMEN TOTAL'!AD298</f>
        <v>0</v>
      </c>
      <c r="P292">
        <f>'RESUMEN TOTAL'!AF298</f>
        <v>0</v>
      </c>
      <c r="Q292">
        <f>'RESUMEN TOTAL'!AH298</f>
        <v>0</v>
      </c>
      <c r="R292">
        <f>'RESUMEN TOTAL'!AJ298</f>
        <v>0</v>
      </c>
      <c r="S292">
        <f>'RESUMEN TOTAL'!AL298</f>
        <v>0</v>
      </c>
      <c r="T292">
        <f>'RESUMEN TOTAL'!AN298</f>
        <v>0</v>
      </c>
      <c r="U292">
        <f>'RESUMEN TOTAL'!AP298</f>
        <v>0</v>
      </c>
      <c r="V292">
        <f>'RESUMEN TOTAL'!AR298</f>
        <v>0</v>
      </c>
      <c r="W292">
        <f>'RESUMEN TOTAL'!AT298</f>
        <v>0</v>
      </c>
      <c r="X292">
        <f>'RESUMEN TOTAL'!AV298</f>
        <v>0</v>
      </c>
      <c r="Y292">
        <f>'RESUMEN TOTAL'!AX298</f>
        <v>0</v>
      </c>
      <c r="Z292">
        <f>'RESUMEN TOTAL'!AZ298</f>
        <v>0</v>
      </c>
      <c r="AA292">
        <f>'RESUMEN TOTAL'!BB298</f>
        <v>0</v>
      </c>
      <c r="AB292">
        <f>'RESUMEN TOTAL'!BD298</f>
        <v>0</v>
      </c>
      <c r="AC292">
        <f>'RESUMEN TOTAL'!BF298</f>
        <v>0</v>
      </c>
      <c r="AD292">
        <f>'RESUMEN TOTAL'!BH298</f>
        <v>0</v>
      </c>
      <c r="AE292">
        <f>'RESUMEN TOTAL'!BJ298</f>
        <v>0</v>
      </c>
      <c r="AF292">
        <f>'RESUMEN TOTAL'!BL298</f>
        <v>0</v>
      </c>
      <c r="AG292">
        <f>'RESUMEN TOTAL'!BN298</f>
        <v>0</v>
      </c>
      <c r="AH292">
        <f>'RESUMEN TOTAL'!BP298</f>
        <v>0</v>
      </c>
      <c r="AI292">
        <f>'RESUMEN TOTAL'!BR298</f>
        <v>0</v>
      </c>
    </row>
    <row r="293" spans="1:35" x14ac:dyDescent="0.3">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TOTAL'!N299</f>
        <v>0</v>
      </c>
      <c r="H293">
        <f>'RESUMEN TOTAL'!P299</f>
        <v>0</v>
      </c>
      <c r="I293">
        <f>'RESUMEN TOTAL'!R299</f>
        <v>0</v>
      </c>
      <c r="J293">
        <f>'RESUMEN TOTAL'!T299</f>
        <v>0</v>
      </c>
      <c r="K293">
        <f>'RESUMEN TOTAL'!V299</f>
        <v>0</v>
      </c>
      <c r="L293">
        <f>'RESUMEN TOTAL'!X299</f>
        <v>0</v>
      </c>
      <c r="M293">
        <f>'RESUMEN TOTAL'!Z299</f>
        <v>0</v>
      </c>
      <c r="N293">
        <f>'RESUMEN TOTAL'!AB299</f>
        <v>0</v>
      </c>
      <c r="O293">
        <f>'RESUMEN TOTAL'!AD299</f>
        <v>0</v>
      </c>
      <c r="P293">
        <f>'RESUMEN TOTAL'!AF299</f>
        <v>0</v>
      </c>
      <c r="Q293">
        <f>'RESUMEN TOTAL'!AH299</f>
        <v>0</v>
      </c>
      <c r="R293">
        <f>'RESUMEN TOTAL'!AJ299</f>
        <v>0</v>
      </c>
      <c r="S293">
        <f>'RESUMEN TOTAL'!AL299</f>
        <v>0</v>
      </c>
      <c r="T293">
        <f>'RESUMEN TOTAL'!AN299</f>
        <v>0</v>
      </c>
      <c r="U293">
        <f>'RESUMEN TOTAL'!AP299</f>
        <v>0</v>
      </c>
      <c r="V293">
        <f>'RESUMEN TOTAL'!AR299</f>
        <v>0</v>
      </c>
      <c r="W293">
        <f>'RESUMEN TOTAL'!AT299</f>
        <v>0</v>
      </c>
      <c r="X293">
        <f>'RESUMEN TOTAL'!AV299</f>
        <v>0</v>
      </c>
      <c r="Y293">
        <f>'RESUMEN TOTAL'!AX299</f>
        <v>0</v>
      </c>
      <c r="Z293">
        <f>'RESUMEN TOTAL'!AZ299</f>
        <v>0</v>
      </c>
      <c r="AA293">
        <f>'RESUMEN TOTAL'!BB299</f>
        <v>0</v>
      </c>
      <c r="AB293">
        <f>'RESUMEN TOTAL'!BD299</f>
        <v>0</v>
      </c>
      <c r="AC293">
        <f>'RESUMEN TOTAL'!BF299</f>
        <v>0</v>
      </c>
      <c r="AD293">
        <f>'RESUMEN TOTAL'!BH299</f>
        <v>0</v>
      </c>
      <c r="AE293">
        <f>'RESUMEN TOTAL'!BJ299</f>
        <v>0</v>
      </c>
      <c r="AF293">
        <f>'RESUMEN TOTAL'!BL299</f>
        <v>0</v>
      </c>
      <c r="AG293">
        <f>'RESUMEN TOTAL'!BN299</f>
        <v>0</v>
      </c>
      <c r="AH293">
        <f>'RESUMEN TOTAL'!BP299</f>
        <v>0</v>
      </c>
      <c r="AI293">
        <f>'RESUMEN TOTAL'!BR299</f>
        <v>0</v>
      </c>
    </row>
    <row r="294" spans="1:35" x14ac:dyDescent="0.3">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TOTAL'!N300</f>
        <v>0</v>
      </c>
      <c r="H294">
        <f>'RESUMEN TOTAL'!P300</f>
        <v>0</v>
      </c>
      <c r="I294">
        <f>'RESUMEN TOTAL'!R300</f>
        <v>0</v>
      </c>
      <c r="J294">
        <f>'RESUMEN TOTAL'!T300</f>
        <v>0</v>
      </c>
      <c r="K294">
        <f>'RESUMEN TOTAL'!V300</f>
        <v>0</v>
      </c>
      <c r="L294">
        <f>'RESUMEN TOTAL'!X300</f>
        <v>0</v>
      </c>
      <c r="M294">
        <f>'RESUMEN TOTAL'!Z300</f>
        <v>0</v>
      </c>
      <c r="N294">
        <f>'RESUMEN TOTAL'!AB300</f>
        <v>0</v>
      </c>
      <c r="O294">
        <f>'RESUMEN TOTAL'!AD300</f>
        <v>0</v>
      </c>
      <c r="P294">
        <f>'RESUMEN TOTAL'!AF300</f>
        <v>0</v>
      </c>
      <c r="Q294">
        <f>'RESUMEN TOTAL'!AH300</f>
        <v>0</v>
      </c>
      <c r="R294">
        <f>'RESUMEN TOTAL'!AJ300</f>
        <v>0</v>
      </c>
      <c r="S294">
        <f>'RESUMEN TOTAL'!AL300</f>
        <v>0</v>
      </c>
      <c r="T294">
        <f>'RESUMEN TOTAL'!AN300</f>
        <v>0</v>
      </c>
      <c r="U294">
        <f>'RESUMEN TOTAL'!AP300</f>
        <v>0</v>
      </c>
      <c r="V294">
        <f>'RESUMEN TOTAL'!AR300</f>
        <v>0</v>
      </c>
      <c r="W294">
        <f>'RESUMEN TOTAL'!AT300</f>
        <v>0</v>
      </c>
      <c r="X294">
        <f>'RESUMEN TOTAL'!AV300</f>
        <v>0</v>
      </c>
      <c r="Y294">
        <f>'RESUMEN TOTAL'!AX300</f>
        <v>0</v>
      </c>
      <c r="Z294">
        <f>'RESUMEN TOTAL'!AZ300</f>
        <v>0</v>
      </c>
      <c r="AA294">
        <f>'RESUMEN TOTAL'!BB300</f>
        <v>0</v>
      </c>
      <c r="AB294">
        <f>'RESUMEN TOTAL'!BD300</f>
        <v>0</v>
      </c>
      <c r="AC294">
        <f>'RESUMEN TOTAL'!BF300</f>
        <v>0</v>
      </c>
      <c r="AD294">
        <f>'RESUMEN TOTAL'!BH300</f>
        <v>0</v>
      </c>
      <c r="AE294">
        <f>'RESUMEN TOTAL'!BJ300</f>
        <v>0</v>
      </c>
      <c r="AF294">
        <f>'RESUMEN TOTAL'!BL300</f>
        <v>0</v>
      </c>
      <c r="AG294">
        <f>'RESUMEN TOTAL'!BN300</f>
        <v>0</v>
      </c>
      <c r="AH294">
        <f>'RESUMEN TOTAL'!BP300</f>
        <v>0</v>
      </c>
      <c r="AI294">
        <f>'RESUMEN TOTAL'!BR300</f>
        <v>0</v>
      </c>
    </row>
    <row r="295" spans="1:35" x14ac:dyDescent="0.3">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TOTAL'!N301</f>
        <v>0</v>
      </c>
      <c r="H295">
        <f>'RESUMEN TOTAL'!P301</f>
        <v>0</v>
      </c>
      <c r="I295">
        <f>'RESUMEN TOTAL'!R301</f>
        <v>0</v>
      </c>
      <c r="J295">
        <f>'RESUMEN TOTAL'!T301</f>
        <v>0</v>
      </c>
      <c r="K295">
        <f>'RESUMEN TOTAL'!V301</f>
        <v>0</v>
      </c>
      <c r="L295">
        <f>'RESUMEN TOTAL'!X301</f>
        <v>0</v>
      </c>
      <c r="M295">
        <f>'RESUMEN TOTAL'!Z301</f>
        <v>0</v>
      </c>
      <c r="N295">
        <f>'RESUMEN TOTAL'!AB301</f>
        <v>0</v>
      </c>
      <c r="O295">
        <f>'RESUMEN TOTAL'!AD301</f>
        <v>0</v>
      </c>
      <c r="P295">
        <f>'RESUMEN TOTAL'!AF301</f>
        <v>0</v>
      </c>
      <c r="Q295">
        <f>'RESUMEN TOTAL'!AH301</f>
        <v>0</v>
      </c>
      <c r="R295">
        <f>'RESUMEN TOTAL'!AJ301</f>
        <v>0</v>
      </c>
      <c r="S295">
        <f>'RESUMEN TOTAL'!AL301</f>
        <v>0</v>
      </c>
      <c r="T295">
        <f>'RESUMEN TOTAL'!AN301</f>
        <v>0</v>
      </c>
      <c r="U295">
        <f>'RESUMEN TOTAL'!AP301</f>
        <v>0</v>
      </c>
      <c r="V295">
        <f>'RESUMEN TOTAL'!AR301</f>
        <v>0</v>
      </c>
      <c r="W295">
        <f>'RESUMEN TOTAL'!AT301</f>
        <v>0</v>
      </c>
      <c r="X295">
        <f>'RESUMEN TOTAL'!AV301</f>
        <v>0</v>
      </c>
      <c r="Y295">
        <f>'RESUMEN TOTAL'!AX301</f>
        <v>0</v>
      </c>
      <c r="Z295">
        <f>'RESUMEN TOTAL'!AZ301</f>
        <v>0</v>
      </c>
      <c r="AA295">
        <f>'RESUMEN TOTAL'!BB301</f>
        <v>0</v>
      </c>
      <c r="AB295">
        <f>'RESUMEN TOTAL'!BD301</f>
        <v>0</v>
      </c>
      <c r="AC295">
        <f>'RESUMEN TOTAL'!BF301</f>
        <v>0</v>
      </c>
      <c r="AD295">
        <f>'RESUMEN TOTAL'!BH301</f>
        <v>0</v>
      </c>
      <c r="AE295">
        <f>'RESUMEN TOTAL'!BJ301</f>
        <v>0</v>
      </c>
      <c r="AF295">
        <f>'RESUMEN TOTAL'!BL301</f>
        <v>0</v>
      </c>
      <c r="AG295">
        <f>'RESUMEN TOTAL'!BN301</f>
        <v>0</v>
      </c>
      <c r="AH295">
        <f>'RESUMEN TOTAL'!BP301</f>
        <v>0</v>
      </c>
      <c r="AI295">
        <f>'RESUMEN TOTAL'!BR301</f>
        <v>0</v>
      </c>
    </row>
    <row r="296" spans="1:35" x14ac:dyDescent="0.3">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TOTAL'!N303</f>
        <v>0</v>
      </c>
      <c r="H296">
        <f>'RESUMEN TOTAL'!P303</f>
        <v>0</v>
      </c>
      <c r="I296">
        <f>'RESUMEN TOTAL'!R303</f>
        <v>0</v>
      </c>
      <c r="J296">
        <f>'RESUMEN TOTAL'!T303</f>
        <v>0</v>
      </c>
      <c r="K296">
        <f>'RESUMEN TOTAL'!V303</f>
        <v>0</v>
      </c>
      <c r="L296">
        <f>'RESUMEN TOTAL'!X303</f>
        <v>0</v>
      </c>
      <c r="M296">
        <f>'RESUMEN TOTAL'!Z303</f>
        <v>0</v>
      </c>
      <c r="N296">
        <f>'RESUMEN TOTAL'!AB303</f>
        <v>0</v>
      </c>
      <c r="O296">
        <f>'RESUMEN TOTAL'!AD303</f>
        <v>0</v>
      </c>
      <c r="P296">
        <f>'RESUMEN TOTAL'!AF303</f>
        <v>0</v>
      </c>
      <c r="Q296">
        <f>'RESUMEN TOTAL'!AH303</f>
        <v>0</v>
      </c>
      <c r="R296">
        <f>'RESUMEN TOTAL'!AJ303</f>
        <v>0</v>
      </c>
      <c r="S296">
        <f>'RESUMEN TOTAL'!AL303</f>
        <v>0</v>
      </c>
      <c r="T296">
        <f>'RESUMEN TOTAL'!AN303</f>
        <v>0</v>
      </c>
      <c r="U296">
        <f>'RESUMEN TOTAL'!AP303</f>
        <v>0</v>
      </c>
      <c r="V296">
        <f>'RESUMEN TOTAL'!AR303</f>
        <v>0</v>
      </c>
      <c r="W296">
        <f>'RESUMEN TOTAL'!AT303</f>
        <v>0</v>
      </c>
      <c r="X296">
        <f>'RESUMEN TOTAL'!AV303</f>
        <v>0</v>
      </c>
      <c r="Y296">
        <f>'RESUMEN TOTAL'!AX303</f>
        <v>0</v>
      </c>
      <c r="Z296">
        <f>'RESUMEN TOTAL'!AZ303</f>
        <v>0</v>
      </c>
      <c r="AA296">
        <f>'RESUMEN TOTAL'!BB303</f>
        <v>0</v>
      </c>
      <c r="AB296">
        <f>'RESUMEN TOTAL'!BD303</f>
        <v>0</v>
      </c>
      <c r="AC296">
        <f>'RESUMEN TOTAL'!BF303</f>
        <v>0</v>
      </c>
      <c r="AD296">
        <f>'RESUMEN TOTAL'!BH303</f>
        <v>0</v>
      </c>
      <c r="AE296">
        <f>'RESUMEN TOTAL'!BJ303</f>
        <v>0</v>
      </c>
      <c r="AF296">
        <f>'RESUMEN TOTAL'!BL303</f>
        <v>0</v>
      </c>
      <c r="AG296">
        <f>'RESUMEN TOTAL'!BN303</f>
        <v>0</v>
      </c>
      <c r="AH296">
        <f>'RESUMEN TOTAL'!BP303</f>
        <v>0</v>
      </c>
      <c r="AI296">
        <f>'RESUMEN TOTAL'!BR303</f>
        <v>0</v>
      </c>
    </row>
    <row r="297" spans="1:35" x14ac:dyDescent="0.3">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TOTAL'!N304</f>
        <v>APAGADO</v>
      </c>
      <c r="H297" t="str">
        <f>'RESUMEN TOTAL'!P304</f>
        <v>APAGADO</v>
      </c>
      <c r="I297" t="str">
        <f>'RESUMEN TOTAL'!R304</f>
        <v>APAGADO</v>
      </c>
      <c r="J297">
        <f>'RESUMEN TOTAL'!T304</f>
        <v>0</v>
      </c>
      <c r="K297">
        <f>'RESUMEN TOTAL'!V304</f>
        <v>0</v>
      </c>
      <c r="L297">
        <f>'RESUMEN TOTAL'!X304</f>
        <v>0</v>
      </c>
      <c r="M297">
        <f>'RESUMEN TOTAL'!Z304</f>
        <v>0</v>
      </c>
      <c r="N297">
        <f>'RESUMEN TOTAL'!AB304</f>
        <v>0</v>
      </c>
      <c r="O297">
        <f>'RESUMEN TOTAL'!AD304</f>
        <v>0</v>
      </c>
      <c r="P297">
        <f>'RESUMEN TOTAL'!AF304</f>
        <v>0</v>
      </c>
      <c r="Q297">
        <f>'RESUMEN TOTAL'!AH304</f>
        <v>0</v>
      </c>
      <c r="R297">
        <f>'RESUMEN TOTAL'!AJ304</f>
        <v>0</v>
      </c>
      <c r="S297">
        <f>'RESUMEN TOTAL'!AL304</f>
        <v>0</v>
      </c>
      <c r="T297">
        <f>'RESUMEN TOTAL'!AN304</f>
        <v>0</v>
      </c>
      <c r="U297">
        <f>'RESUMEN TOTAL'!AP304</f>
        <v>0</v>
      </c>
      <c r="V297">
        <f>'RESUMEN TOTAL'!AR304</f>
        <v>0</v>
      </c>
      <c r="W297">
        <f>'RESUMEN TOTAL'!AT304</f>
        <v>0</v>
      </c>
      <c r="X297">
        <f>'RESUMEN TOTAL'!AV304</f>
        <v>0</v>
      </c>
      <c r="Y297">
        <f>'RESUMEN TOTAL'!AX304</f>
        <v>0</v>
      </c>
      <c r="Z297">
        <f>'RESUMEN TOTAL'!AZ304</f>
        <v>0</v>
      </c>
      <c r="AA297">
        <f>'RESUMEN TOTAL'!BB304</f>
        <v>0</v>
      </c>
      <c r="AB297">
        <f>'RESUMEN TOTAL'!BD304</f>
        <v>0</v>
      </c>
      <c r="AC297">
        <f>'RESUMEN TOTAL'!BF304</f>
        <v>0</v>
      </c>
      <c r="AD297">
        <f>'RESUMEN TOTAL'!BH304</f>
        <v>0</v>
      </c>
      <c r="AE297">
        <f>'RESUMEN TOTAL'!BJ304</f>
        <v>0</v>
      </c>
      <c r="AF297">
        <f>'RESUMEN TOTAL'!BL304</f>
        <v>0</v>
      </c>
      <c r="AG297">
        <f>'RESUMEN TOTAL'!BN304</f>
        <v>0</v>
      </c>
      <c r="AH297">
        <f>'RESUMEN TOTAL'!BP304</f>
        <v>0</v>
      </c>
      <c r="AI297">
        <f>'RESUMEN TOTAL'!BR304</f>
        <v>0</v>
      </c>
    </row>
    <row r="298" spans="1:35" x14ac:dyDescent="0.3">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TOTAL'!N305</f>
        <v>0</v>
      </c>
      <c r="H298">
        <f>'RESUMEN TOTAL'!P305</f>
        <v>0</v>
      </c>
      <c r="I298">
        <f>'RESUMEN TOTAL'!R305</f>
        <v>0</v>
      </c>
      <c r="J298">
        <f>'RESUMEN TOTAL'!T305</f>
        <v>0</v>
      </c>
      <c r="K298">
        <f>'RESUMEN TOTAL'!V305</f>
        <v>0</v>
      </c>
      <c r="L298">
        <f>'RESUMEN TOTAL'!X305</f>
        <v>0</v>
      </c>
      <c r="M298">
        <f>'RESUMEN TOTAL'!Z305</f>
        <v>0</v>
      </c>
      <c r="N298">
        <f>'RESUMEN TOTAL'!AB305</f>
        <v>0</v>
      </c>
      <c r="O298">
        <f>'RESUMEN TOTAL'!AD305</f>
        <v>0</v>
      </c>
      <c r="P298">
        <f>'RESUMEN TOTAL'!AF305</f>
        <v>0</v>
      </c>
      <c r="Q298">
        <f>'RESUMEN TOTAL'!AH305</f>
        <v>0</v>
      </c>
      <c r="R298">
        <f>'RESUMEN TOTAL'!AJ305</f>
        <v>0</v>
      </c>
      <c r="S298">
        <f>'RESUMEN TOTAL'!AL305</f>
        <v>0</v>
      </c>
      <c r="T298">
        <f>'RESUMEN TOTAL'!AN305</f>
        <v>0</v>
      </c>
      <c r="U298">
        <f>'RESUMEN TOTAL'!AP305</f>
        <v>0</v>
      </c>
      <c r="V298">
        <f>'RESUMEN TOTAL'!AR305</f>
        <v>0</v>
      </c>
      <c r="W298">
        <f>'RESUMEN TOTAL'!AT305</f>
        <v>0</v>
      </c>
      <c r="X298">
        <f>'RESUMEN TOTAL'!AV305</f>
        <v>0</v>
      </c>
      <c r="Y298">
        <f>'RESUMEN TOTAL'!AX305</f>
        <v>0</v>
      </c>
      <c r="Z298">
        <f>'RESUMEN TOTAL'!AZ305</f>
        <v>0</v>
      </c>
      <c r="AA298">
        <f>'RESUMEN TOTAL'!BB305</f>
        <v>0</v>
      </c>
      <c r="AB298">
        <f>'RESUMEN TOTAL'!BD305</f>
        <v>0</v>
      </c>
      <c r="AC298">
        <f>'RESUMEN TOTAL'!BF305</f>
        <v>0</v>
      </c>
      <c r="AD298">
        <f>'RESUMEN TOTAL'!BH305</f>
        <v>0</v>
      </c>
      <c r="AE298">
        <f>'RESUMEN TOTAL'!BJ305</f>
        <v>0</v>
      </c>
      <c r="AF298">
        <f>'RESUMEN TOTAL'!BL305</f>
        <v>0</v>
      </c>
      <c r="AG298">
        <f>'RESUMEN TOTAL'!BN305</f>
        <v>0</v>
      </c>
      <c r="AH298">
        <f>'RESUMEN TOTAL'!BP305</f>
        <v>0</v>
      </c>
      <c r="AI298">
        <f>'RESUMEN TOTAL'!BR305</f>
        <v>0</v>
      </c>
    </row>
    <row r="299" spans="1:35" x14ac:dyDescent="0.3">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TOTAL'!N306</f>
        <v>0</v>
      </c>
      <c r="H299">
        <f>'RESUMEN TOTAL'!P306</f>
        <v>0</v>
      </c>
      <c r="I299">
        <f>'RESUMEN TOTAL'!R306</f>
        <v>0</v>
      </c>
      <c r="J299">
        <f>'RESUMEN TOTAL'!T306</f>
        <v>0</v>
      </c>
      <c r="K299">
        <f>'RESUMEN TOTAL'!V306</f>
        <v>0</v>
      </c>
      <c r="L299">
        <f>'RESUMEN TOTAL'!X306</f>
        <v>0</v>
      </c>
      <c r="M299">
        <f>'RESUMEN TOTAL'!Z306</f>
        <v>0</v>
      </c>
      <c r="N299">
        <f>'RESUMEN TOTAL'!AB306</f>
        <v>0</v>
      </c>
      <c r="O299">
        <f>'RESUMEN TOTAL'!AD306</f>
        <v>0</v>
      </c>
      <c r="P299">
        <f>'RESUMEN TOTAL'!AF306</f>
        <v>0</v>
      </c>
      <c r="Q299">
        <f>'RESUMEN TOTAL'!AH306</f>
        <v>0</v>
      </c>
      <c r="R299">
        <f>'RESUMEN TOTAL'!AJ306</f>
        <v>0</v>
      </c>
      <c r="S299">
        <f>'RESUMEN TOTAL'!AL306</f>
        <v>0</v>
      </c>
      <c r="T299">
        <f>'RESUMEN TOTAL'!AN306</f>
        <v>0</v>
      </c>
      <c r="U299">
        <f>'RESUMEN TOTAL'!AP306</f>
        <v>0</v>
      </c>
      <c r="V299">
        <f>'RESUMEN TOTAL'!AR306</f>
        <v>0</v>
      </c>
      <c r="W299">
        <f>'RESUMEN TOTAL'!AT306</f>
        <v>0</v>
      </c>
      <c r="X299">
        <f>'RESUMEN TOTAL'!AV306</f>
        <v>0</v>
      </c>
      <c r="Y299">
        <f>'RESUMEN TOTAL'!AX306</f>
        <v>0</v>
      </c>
      <c r="Z299">
        <f>'RESUMEN TOTAL'!AZ306</f>
        <v>0</v>
      </c>
      <c r="AA299">
        <f>'RESUMEN TOTAL'!BB306</f>
        <v>0</v>
      </c>
      <c r="AB299">
        <f>'RESUMEN TOTAL'!BD306</f>
        <v>0</v>
      </c>
      <c r="AC299">
        <f>'RESUMEN TOTAL'!BF306</f>
        <v>0</v>
      </c>
      <c r="AD299">
        <f>'RESUMEN TOTAL'!BH306</f>
        <v>0</v>
      </c>
      <c r="AE299">
        <f>'RESUMEN TOTAL'!BJ306</f>
        <v>0</v>
      </c>
      <c r="AF299">
        <f>'RESUMEN TOTAL'!BL306</f>
        <v>0</v>
      </c>
      <c r="AG299">
        <f>'RESUMEN TOTAL'!BN306</f>
        <v>0</v>
      </c>
      <c r="AH299">
        <f>'RESUMEN TOTAL'!BP306</f>
        <v>0</v>
      </c>
      <c r="AI299">
        <f>'RESUMEN TOTAL'!BR306</f>
        <v>0</v>
      </c>
    </row>
    <row r="300" spans="1:35" x14ac:dyDescent="0.3">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TOTAL'!N307</f>
        <v>0</v>
      </c>
      <c r="H300">
        <f>'RESUMEN TOTAL'!P307</f>
        <v>0</v>
      </c>
      <c r="I300">
        <f>'RESUMEN TOTAL'!R307</f>
        <v>0</v>
      </c>
      <c r="J300">
        <f>'RESUMEN TOTAL'!T307</f>
        <v>0</v>
      </c>
      <c r="K300">
        <f>'RESUMEN TOTAL'!V307</f>
        <v>0</v>
      </c>
      <c r="L300">
        <f>'RESUMEN TOTAL'!X307</f>
        <v>0</v>
      </c>
      <c r="M300">
        <f>'RESUMEN TOTAL'!Z307</f>
        <v>0</v>
      </c>
      <c r="N300">
        <f>'RESUMEN TOTAL'!AB307</f>
        <v>0</v>
      </c>
      <c r="O300">
        <f>'RESUMEN TOTAL'!AD307</f>
        <v>0</v>
      </c>
      <c r="P300">
        <f>'RESUMEN TOTAL'!AF307</f>
        <v>0</v>
      </c>
      <c r="Q300">
        <f>'RESUMEN TOTAL'!AH307</f>
        <v>0</v>
      </c>
      <c r="R300">
        <f>'RESUMEN TOTAL'!AJ307</f>
        <v>0</v>
      </c>
      <c r="S300">
        <f>'RESUMEN TOTAL'!AL307</f>
        <v>0</v>
      </c>
      <c r="T300">
        <f>'RESUMEN TOTAL'!AN307</f>
        <v>0</v>
      </c>
      <c r="U300">
        <f>'RESUMEN TOTAL'!AP307</f>
        <v>0</v>
      </c>
      <c r="V300">
        <f>'RESUMEN TOTAL'!AR307</f>
        <v>0</v>
      </c>
      <c r="W300">
        <f>'RESUMEN TOTAL'!AT307</f>
        <v>0</v>
      </c>
      <c r="X300">
        <f>'RESUMEN TOTAL'!AV307</f>
        <v>0</v>
      </c>
      <c r="Y300">
        <f>'RESUMEN TOTAL'!AX307</f>
        <v>0</v>
      </c>
      <c r="Z300">
        <f>'RESUMEN TOTAL'!AZ307</f>
        <v>0</v>
      </c>
      <c r="AA300">
        <f>'RESUMEN TOTAL'!BB307</f>
        <v>0</v>
      </c>
      <c r="AB300">
        <f>'RESUMEN TOTAL'!BD307</f>
        <v>0</v>
      </c>
      <c r="AC300">
        <f>'RESUMEN TOTAL'!BF307</f>
        <v>0</v>
      </c>
      <c r="AD300">
        <f>'RESUMEN TOTAL'!BH307</f>
        <v>0</v>
      </c>
      <c r="AE300">
        <f>'RESUMEN TOTAL'!BJ307</f>
        <v>0</v>
      </c>
      <c r="AF300">
        <f>'RESUMEN TOTAL'!BL307</f>
        <v>0</v>
      </c>
      <c r="AG300">
        <f>'RESUMEN TOTAL'!BN307</f>
        <v>0</v>
      </c>
      <c r="AH300">
        <f>'RESUMEN TOTAL'!BP307</f>
        <v>0</v>
      </c>
      <c r="AI300">
        <f>'RESUMEN TOTAL'!BR307</f>
        <v>0</v>
      </c>
    </row>
    <row r="301" spans="1:35" x14ac:dyDescent="0.3">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TOTAL'!N308</f>
        <v>0</v>
      </c>
      <c r="H301">
        <f>'RESUMEN TOTAL'!P308</f>
        <v>0</v>
      </c>
      <c r="I301">
        <f>'RESUMEN TOTAL'!R308</f>
        <v>0</v>
      </c>
      <c r="J301">
        <f>'RESUMEN TOTAL'!T308</f>
        <v>0</v>
      </c>
      <c r="K301">
        <f>'RESUMEN TOTAL'!V308</f>
        <v>0</v>
      </c>
      <c r="L301">
        <f>'RESUMEN TOTAL'!X308</f>
        <v>0</v>
      </c>
      <c r="M301">
        <f>'RESUMEN TOTAL'!Z308</f>
        <v>0</v>
      </c>
      <c r="N301">
        <f>'RESUMEN TOTAL'!AB308</f>
        <v>0</v>
      </c>
      <c r="O301">
        <f>'RESUMEN TOTAL'!AD308</f>
        <v>0</v>
      </c>
      <c r="P301">
        <f>'RESUMEN TOTAL'!AF308</f>
        <v>0</v>
      </c>
      <c r="Q301">
        <f>'RESUMEN TOTAL'!AH308</f>
        <v>0</v>
      </c>
      <c r="R301">
        <f>'RESUMEN TOTAL'!AJ308</f>
        <v>0</v>
      </c>
      <c r="S301">
        <f>'RESUMEN TOTAL'!AL308</f>
        <v>0</v>
      </c>
      <c r="T301">
        <f>'RESUMEN TOTAL'!AN308</f>
        <v>0</v>
      </c>
      <c r="U301">
        <f>'RESUMEN TOTAL'!AP308</f>
        <v>0</v>
      </c>
      <c r="V301">
        <f>'RESUMEN TOTAL'!AR308</f>
        <v>0</v>
      </c>
      <c r="W301">
        <f>'RESUMEN TOTAL'!AT308</f>
        <v>0</v>
      </c>
      <c r="X301">
        <f>'RESUMEN TOTAL'!AV308</f>
        <v>0</v>
      </c>
      <c r="Y301">
        <f>'RESUMEN TOTAL'!AX308</f>
        <v>0</v>
      </c>
      <c r="Z301">
        <f>'RESUMEN TOTAL'!AZ308</f>
        <v>0</v>
      </c>
      <c r="AA301">
        <f>'RESUMEN TOTAL'!BB308</f>
        <v>0</v>
      </c>
      <c r="AB301">
        <f>'RESUMEN TOTAL'!BD308</f>
        <v>0</v>
      </c>
      <c r="AC301">
        <f>'RESUMEN TOTAL'!BF308</f>
        <v>0</v>
      </c>
      <c r="AD301">
        <f>'RESUMEN TOTAL'!BH308</f>
        <v>0</v>
      </c>
      <c r="AE301">
        <f>'RESUMEN TOTAL'!BJ308</f>
        <v>0</v>
      </c>
      <c r="AF301">
        <f>'RESUMEN TOTAL'!BL308</f>
        <v>0</v>
      </c>
      <c r="AG301">
        <f>'RESUMEN TOTAL'!BN308</f>
        <v>0</v>
      </c>
      <c r="AH301">
        <f>'RESUMEN TOTAL'!BP308</f>
        <v>0</v>
      </c>
      <c r="AI301">
        <f>'RESUMEN TOTAL'!BR308</f>
        <v>0</v>
      </c>
    </row>
    <row r="302" spans="1:35" x14ac:dyDescent="0.3">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TOTAL'!N309</f>
        <v>0</v>
      </c>
      <c r="H302">
        <f>'RESUMEN TOTAL'!P309</f>
        <v>0</v>
      </c>
      <c r="I302">
        <f>'RESUMEN TOTAL'!R309</f>
        <v>0</v>
      </c>
      <c r="J302">
        <f>'RESUMEN TOTAL'!T309</f>
        <v>0</v>
      </c>
      <c r="K302">
        <f>'RESUMEN TOTAL'!V309</f>
        <v>0</v>
      </c>
      <c r="L302">
        <f>'RESUMEN TOTAL'!X309</f>
        <v>0</v>
      </c>
      <c r="M302">
        <f>'RESUMEN TOTAL'!Z309</f>
        <v>0</v>
      </c>
      <c r="N302">
        <f>'RESUMEN TOTAL'!AB309</f>
        <v>0</v>
      </c>
      <c r="O302">
        <f>'RESUMEN TOTAL'!AD309</f>
        <v>0</v>
      </c>
      <c r="P302">
        <f>'RESUMEN TOTAL'!AF309</f>
        <v>0</v>
      </c>
      <c r="Q302">
        <f>'RESUMEN TOTAL'!AH309</f>
        <v>0</v>
      </c>
      <c r="R302">
        <f>'RESUMEN TOTAL'!AJ309</f>
        <v>0</v>
      </c>
      <c r="S302">
        <f>'RESUMEN TOTAL'!AL309</f>
        <v>0</v>
      </c>
      <c r="T302">
        <f>'RESUMEN TOTAL'!AN309</f>
        <v>0</v>
      </c>
      <c r="U302">
        <f>'RESUMEN TOTAL'!AP309</f>
        <v>0</v>
      </c>
      <c r="V302">
        <f>'RESUMEN TOTAL'!AR309</f>
        <v>0</v>
      </c>
      <c r="W302">
        <f>'RESUMEN TOTAL'!AT309</f>
        <v>0</v>
      </c>
      <c r="X302">
        <f>'RESUMEN TOTAL'!AV309</f>
        <v>0</v>
      </c>
      <c r="Y302">
        <f>'RESUMEN TOTAL'!AX309</f>
        <v>0</v>
      </c>
      <c r="Z302">
        <f>'RESUMEN TOTAL'!AZ309</f>
        <v>0</v>
      </c>
      <c r="AA302">
        <f>'RESUMEN TOTAL'!BB309</f>
        <v>0</v>
      </c>
      <c r="AB302">
        <f>'RESUMEN TOTAL'!BD309</f>
        <v>0</v>
      </c>
      <c r="AC302">
        <f>'RESUMEN TOTAL'!BF309</f>
        <v>0</v>
      </c>
      <c r="AD302">
        <f>'RESUMEN TOTAL'!BH309</f>
        <v>0</v>
      </c>
      <c r="AE302">
        <f>'RESUMEN TOTAL'!BJ309</f>
        <v>0</v>
      </c>
      <c r="AF302">
        <f>'RESUMEN TOTAL'!BL309</f>
        <v>0</v>
      </c>
      <c r="AG302">
        <f>'RESUMEN TOTAL'!BN309</f>
        <v>0</v>
      </c>
      <c r="AH302">
        <f>'RESUMEN TOTAL'!BP309</f>
        <v>0</v>
      </c>
      <c r="AI302">
        <f>'RESUMEN TOTAL'!BR309</f>
        <v>0</v>
      </c>
    </row>
    <row r="303" spans="1:35" x14ac:dyDescent="0.3">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TOTAL'!N310</f>
        <v>0</v>
      </c>
      <c r="H303">
        <f>'RESUMEN TOTAL'!P310</f>
        <v>0</v>
      </c>
      <c r="I303">
        <f>'RESUMEN TOTAL'!R310</f>
        <v>0</v>
      </c>
      <c r="J303">
        <f>'RESUMEN TOTAL'!T310</f>
        <v>0</v>
      </c>
      <c r="K303">
        <f>'RESUMEN TOTAL'!V310</f>
        <v>0</v>
      </c>
      <c r="L303">
        <f>'RESUMEN TOTAL'!X310</f>
        <v>0</v>
      </c>
      <c r="M303">
        <f>'RESUMEN TOTAL'!Z310</f>
        <v>0</v>
      </c>
      <c r="N303">
        <f>'RESUMEN TOTAL'!AB310</f>
        <v>0</v>
      </c>
      <c r="O303">
        <f>'RESUMEN TOTAL'!AD310</f>
        <v>0</v>
      </c>
      <c r="P303">
        <f>'RESUMEN TOTAL'!AF310</f>
        <v>0</v>
      </c>
      <c r="Q303">
        <f>'RESUMEN TOTAL'!AH310</f>
        <v>0</v>
      </c>
      <c r="R303">
        <f>'RESUMEN TOTAL'!AJ310</f>
        <v>0</v>
      </c>
      <c r="S303">
        <f>'RESUMEN TOTAL'!AL310</f>
        <v>0</v>
      </c>
      <c r="T303">
        <f>'RESUMEN TOTAL'!AN310</f>
        <v>0</v>
      </c>
      <c r="U303">
        <f>'RESUMEN TOTAL'!AP310</f>
        <v>0</v>
      </c>
      <c r="V303">
        <f>'RESUMEN TOTAL'!AR310</f>
        <v>0</v>
      </c>
      <c r="W303">
        <f>'RESUMEN TOTAL'!AT310</f>
        <v>0</v>
      </c>
      <c r="X303">
        <f>'RESUMEN TOTAL'!AV310</f>
        <v>0</v>
      </c>
      <c r="Y303">
        <f>'RESUMEN TOTAL'!AX310</f>
        <v>0</v>
      </c>
      <c r="Z303">
        <f>'RESUMEN TOTAL'!AZ310</f>
        <v>0</v>
      </c>
      <c r="AA303">
        <f>'RESUMEN TOTAL'!BB310</f>
        <v>0</v>
      </c>
      <c r="AB303">
        <f>'RESUMEN TOTAL'!BD310</f>
        <v>0</v>
      </c>
      <c r="AC303">
        <f>'RESUMEN TOTAL'!BF310</f>
        <v>0</v>
      </c>
      <c r="AD303">
        <f>'RESUMEN TOTAL'!BH310</f>
        <v>0</v>
      </c>
      <c r="AE303">
        <f>'RESUMEN TOTAL'!BJ310</f>
        <v>0</v>
      </c>
      <c r="AF303">
        <f>'RESUMEN TOTAL'!BL310</f>
        <v>0</v>
      </c>
      <c r="AG303">
        <f>'RESUMEN TOTAL'!BN310</f>
        <v>0</v>
      </c>
      <c r="AH303">
        <f>'RESUMEN TOTAL'!BP310</f>
        <v>0</v>
      </c>
      <c r="AI303">
        <f>'RESUMEN TOTAL'!BR310</f>
        <v>0</v>
      </c>
    </row>
    <row r="304" spans="1:35" x14ac:dyDescent="0.3">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TOTAL'!N311</f>
        <v>0</v>
      </c>
      <c r="H304">
        <f>'RESUMEN TOTAL'!P311</f>
        <v>0</v>
      </c>
      <c r="I304">
        <f>'RESUMEN TOTAL'!R311</f>
        <v>0</v>
      </c>
      <c r="J304">
        <f>'RESUMEN TOTAL'!T311</f>
        <v>0</v>
      </c>
      <c r="K304">
        <f>'RESUMEN TOTAL'!V311</f>
        <v>0</v>
      </c>
      <c r="L304">
        <f>'RESUMEN TOTAL'!X311</f>
        <v>0</v>
      </c>
      <c r="M304">
        <f>'RESUMEN TOTAL'!Z311</f>
        <v>0</v>
      </c>
      <c r="N304">
        <f>'RESUMEN TOTAL'!AB311</f>
        <v>0</v>
      </c>
      <c r="O304">
        <f>'RESUMEN TOTAL'!AD311</f>
        <v>0</v>
      </c>
      <c r="P304">
        <f>'RESUMEN TOTAL'!AF311</f>
        <v>0</v>
      </c>
      <c r="Q304">
        <f>'RESUMEN TOTAL'!AH311</f>
        <v>0</v>
      </c>
      <c r="R304">
        <f>'RESUMEN TOTAL'!AJ311</f>
        <v>0</v>
      </c>
      <c r="S304">
        <f>'RESUMEN TOTAL'!AL311</f>
        <v>0</v>
      </c>
      <c r="T304">
        <f>'RESUMEN TOTAL'!AN311</f>
        <v>0</v>
      </c>
      <c r="U304">
        <f>'RESUMEN TOTAL'!AP311</f>
        <v>0</v>
      </c>
      <c r="V304">
        <f>'RESUMEN TOTAL'!AR311</f>
        <v>0</v>
      </c>
      <c r="W304">
        <f>'RESUMEN TOTAL'!AT311</f>
        <v>0</v>
      </c>
      <c r="X304">
        <f>'RESUMEN TOTAL'!AV311</f>
        <v>0</v>
      </c>
      <c r="Y304">
        <f>'RESUMEN TOTAL'!AX311</f>
        <v>0</v>
      </c>
      <c r="Z304">
        <f>'RESUMEN TOTAL'!AZ311</f>
        <v>0</v>
      </c>
      <c r="AA304">
        <f>'RESUMEN TOTAL'!BB311</f>
        <v>0</v>
      </c>
      <c r="AB304">
        <f>'RESUMEN TOTAL'!BD311</f>
        <v>0</v>
      </c>
      <c r="AC304">
        <f>'RESUMEN TOTAL'!BF311</f>
        <v>0</v>
      </c>
      <c r="AD304">
        <f>'RESUMEN TOTAL'!BH311</f>
        <v>0</v>
      </c>
      <c r="AE304">
        <f>'RESUMEN TOTAL'!BJ311</f>
        <v>0</v>
      </c>
      <c r="AF304">
        <f>'RESUMEN TOTAL'!BL311</f>
        <v>0</v>
      </c>
      <c r="AG304">
        <f>'RESUMEN TOTAL'!BN311</f>
        <v>0</v>
      </c>
      <c r="AH304">
        <f>'RESUMEN TOTAL'!BP311</f>
        <v>0</v>
      </c>
      <c r="AI304">
        <f>'RESUMEN TOTAL'!BR311</f>
        <v>0</v>
      </c>
    </row>
    <row r="305" spans="1:35" x14ac:dyDescent="0.3">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TOTAL'!N312</f>
        <v>0</v>
      </c>
      <c r="H305">
        <f>'RESUMEN TOTAL'!P312</f>
        <v>0</v>
      </c>
      <c r="I305">
        <f>'RESUMEN TOTAL'!R312</f>
        <v>0</v>
      </c>
      <c r="J305">
        <f>'RESUMEN TOTAL'!T312</f>
        <v>0</v>
      </c>
      <c r="K305">
        <f>'RESUMEN TOTAL'!V312</f>
        <v>0</v>
      </c>
      <c r="L305">
        <f>'RESUMEN TOTAL'!X312</f>
        <v>0</v>
      </c>
      <c r="M305">
        <f>'RESUMEN TOTAL'!Z312</f>
        <v>0</v>
      </c>
      <c r="N305">
        <f>'RESUMEN TOTAL'!AB312</f>
        <v>0</v>
      </c>
      <c r="O305">
        <f>'RESUMEN TOTAL'!AD312</f>
        <v>0</v>
      </c>
      <c r="P305">
        <f>'RESUMEN TOTAL'!AF312</f>
        <v>0</v>
      </c>
      <c r="Q305">
        <f>'RESUMEN TOTAL'!AH312</f>
        <v>0</v>
      </c>
      <c r="R305">
        <f>'RESUMEN TOTAL'!AJ312</f>
        <v>0</v>
      </c>
      <c r="S305">
        <f>'RESUMEN TOTAL'!AL312</f>
        <v>0</v>
      </c>
      <c r="T305">
        <f>'RESUMEN TOTAL'!AN312</f>
        <v>0</v>
      </c>
      <c r="U305">
        <f>'RESUMEN TOTAL'!AP312</f>
        <v>0</v>
      </c>
      <c r="V305">
        <f>'RESUMEN TOTAL'!AR312</f>
        <v>0</v>
      </c>
      <c r="W305">
        <f>'RESUMEN TOTAL'!AT312</f>
        <v>0</v>
      </c>
      <c r="X305">
        <f>'RESUMEN TOTAL'!AV312</f>
        <v>0</v>
      </c>
      <c r="Y305">
        <f>'RESUMEN TOTAL'!AX312</f>
        <v>0</v>
      </c>
      <c r="Z305">
        <f>'RESUMEN TOTAL'!AZ312</f>
        <v>0</v>
      </c>
      <c r="AA305">
        <f>'RESUMEN TOTAL'!BB312</f>
        <v>0</v>
      </c>
      <c r="AB305">
        <f>'RESUMEN TOTAL'!BD312</f>
        <v>0</v>
      </c>
      <c r="AC305">
        <f>'RESUMEN TOTAL'!BF312</f>
        <v>0</v>
      </c>
      <c r="AD305">
        <f>'RESUMEN TOTAL'!BH312</f>
        <v>0</v>
      </c>
      <c r="AE305">
        <f>'RESUMEN TOTAL'!BJ312</f>
        <v>0</v>
      </c>
      <c r="AF305">
        <f>'RESUMEN TOTAL'!BL312</f>
        <v>0</v>
      </c>
      <c r="AG305">
        <f>'RESUMEN TOTAL'!BN312</f>
        <v>0</v>
      </c>
      <c r="AH305">
        <f>'RESUMEN TOTAL'!BP312</f>
        <v>0</v>
      </c>
      <c r="AI305">
        <f>'RESUMEN TOTAL'!BR312</f>
        <v>0</v>
      </c>
    </row>
    <row r="306" spans="1:35" x14ac:dyDescent="0.3">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TOTAL'!N313</f>
        <v>0</v>
      </c>
      <c r="H306">
        <f>'RESUMEN TOTAL'!P313</f>
        <v>0</v>
      </c>
      <c r="I306">
        <f>'RESUMEN TOTAL'!R313</f>
        <v>0</v>
      </c>
      <c r="J306">
        <f>'RESUMEN TOTAL'!T313</f>
        <v>0</v>
      </c>
      <c r="K306">
        <f>'RESUMEN TOTAL'!V313</f>
        <v>0</v>
      </c>
      <c r="L306">
        <f>'RESUMEN TOTAL'!X313</f>
        <v>0</v>
      </c>
      <c r="M306">
        <f>'RESUMEN TOTAL'!Z313</f>
        <v>0</v>
      </c>
      <c r="N306">
        <f>'RESUMEN TOTAL'!AB313</f>
        <v>0</v>
      </c>
      <c r="O306">
        <f>'RESUMEN TOTAL'!AD313</f>
        <v>0</v>
      </c>
      <c r="P306">
        <f>'RESUMEN TOTAL'!AF313</f>
        <v>0</v>
      </c>
      <c r="Q306">
        <f>'RESUMEN TOTAL'!AH313</f>
        <v>0</v>
      </c>
      <c r="R306">
        <f>'RESUMEN TOTAL'!AJ313</f>
        <v>0</v>
      </c>
      <c r="S306">
        <f>'RESUMEN TOTAL'!AL313</f>
        <v>0</v>
      </c>
      <c r="T306">
        <f>'RESUMEN TOTAL'!AN313</f>
        <v>0</v>
      </c>
      <c r="U306">
        <f>'RESUMEN TOTAL'!AP313</f>
        <v>0</v>
      </c>
      <c r="V306">
        <f>'RESUMEN TOTAL'!AR313</f>
        <v>0</v>
      </c>
      <c r="W306">
        <f>'RESUMEN TOTAL'!AT313</f>
        <v>0</v>
      </c>
      <c r="X306">
        <f>'RESUMEN TOTAL'!AV313</f>
        <v>0</v>
      </c>
      <c r="Y306">
        <f>'RESUMEN TOTAL'!AX313</f>
        <v>0</v>
      </c>
      <c r="Z306">
        <f>'RESUMEN TOTAL'!AZ313</f>
        <v>0</v>
      </c>
      <c r="AA306">
        <f>'RESUMEN TOTAL'!BB313</f>
        <v>0</v>
      </c>
      <c r="AB306">
        <f>'RESUMEN TOTAL'!BD313</f>
        <v>0</v>
      </c>
      <c r="AC306">
        <f>'RESUMEN TOTAL'!BF313</f>
        <v>0</v>
      </c>
      <c r="AD306">
        <f>'RESUMEN TOTAL'!BH313</f>
        <v>0</v>
      </c>
      <c r="AE306">
        <f>'RESUMEN TOTAL'!BJ313</f>
        <v>0</v>
      </c>
      <c r="AF306">
        <f>'RESUMEN TOTAL'!BL313</f>
        <v>0</v>
      </c>
      <c r="AG306">
        <f>'RESUMEN TOTAL'!BN313</f>
        <v>0</v>
      </c>
      <c r="AH306">
        <f>'RESUMEN TOTAL'!BP313</f>
        <v>0</v>
      </c>
      <c r="AI306">
        <f>'RESUMEN TOTAL'!BR313</f>
        <v>0</v>
      </c>
    </row>
    <row r="307" spans="1:35" x14ac:dyDescent="0.3">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TOTAL'!N314</f>
        <v>0</v>
      </c>
      <c r="H307">
        <f>'RESUMEN TOTAL'!P314</f>
        <v>0</v>
      </c>
      <c r="I307">
        <f>'RESUMEN TOTAL'!R314</f>
        <v>0</v>
      </c>
      <c r="J307">
        <f>'RESUMEN TOTAL'!T314</f>
        <v>0</v>
      </c>
      <c r="K307">
        <f>'RESUMEN TOTAL'!V314</f>
        <v>0</v>
      </c>
      <c r="L307">
        <f>'RESUMEN TOTAL'!X314</f>
        <v>0</v>
      </c>
      <c r="M307">
        <f>'RESUMEN TOTAL'!Z314</f>
        <v>0</v>
      </c>
      <c r="N307">
        <f>'RESUMEN TOTAL'!AB314</f>
        <v>0</v>
      </c>
      <c r="O307">
        <f>'RESUMEN TOTAL'!AD314</f>
        <v>0</v>
      </c>
      <c r="P307">
        <f>'RESUMEN TOTAL'!AF314</f>
        <v>0</v>
      </c>
      <c r="Q307">
        <f>'RESUMEN TOTAL'!AH314</f>
        <v>0</v>
      </c>
      <c r="R307">
        <f>'RESUMEN TOTAL'!AJ314</f>
        <v>0</v>
      </c>
      <c r="S307">
        <f>'RESUMEN TOTAL'!AL314</f>
        <v>0</v>
      </c>
      <c r="T307">
        <f>'RESUMEN TOTAL'!AN314</f>
        <v>0</v>
      </c>
      <c r="U307">
        <f>'RESUMEN TOTAL'!AP314</f>
        <v>0</v>
      </c>
      <c r="V307">
        <f>'RESUMEN TOTAL'!AR314</f>
        <v>0</v>
      </c>
      <c r="W307">
        <f>'RESUMEN TOTAL'!AT314</f>
        <v>0</v>
      </c>
      <c r="X307">
        <f>'RESUMEN TOTAL'!AV314</f>
        <v>0</v>
      </c>
      <c r="Y307">
        <f>'RESUMEN TOTAL'!AX314</f>
        <v>0</v>
      </c>
      <c r="Z307">
        <f>'RESUMEN TOTAL'!AZ314</f>
        <v>0</v>
      </c>
      <c r="AA307">
        <f>'RESUMEN TOTAL'!BB314</f>
        <v>0</v>
      </c>
      <c r="AB307">
        <f>'RESUMEN TOTAL'!BD314</f>
        <v>0</v>
      </c>
      <c r="AC307">
        <f>'RESUMEN TOTAL'!BF314</f>
        <v>0</v>
      </c>
      <c r="AD307">
        <f>'RESUMEN TOTAL'!BH314</f>
        <v>0</v>
      </c>
      <c r="AE307">
        <f>'RESUMEN TOTAL'!BJ314</f>
        <v>0</v>
      </c>
      <c r="AF307">
        <f>'RESUMEN TOTAL'!BL314</f>
        <v>0</v>
      </c>
      <c r="AG307">
        <f>'RESUMEN TOTAL'!BN314</f>
        <v>0</v>
      </c>
      <c r="AH307">
        <f>'RESUMEN TOTAL'!BP314</f>
        <v>0</v>
      </c>
      <c r="AI307">
        <f>'RESUMEN TOTAL'!BR314</f>
        <v>0</v>
      </c>
    </row>
    <row r="308" spans="1:35" x14ac:dyDescent="0.3">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TOTAL'!N315</f>
        <v>0</v>
      </c>
      <c r="H308">
        <f>'RESUMEN TOTAL'!P315</f>
        <v>0</v>
      </c>
      <c r="I308">
        <f>'RESUMEN TOTAL'!R315</f>
        <v>0</v>
      </c>
      <c r="J308">
        <f>'RESUMEN TOTAL'!T315</f>
        <v>0</v>
      </c>
      <c r="K308">
        <f>'RESUMEN TOTAL'!V315</f>
        <v>0</v>
      </c>
      <c r="L308">
        <f>'RESUMEN TOTAL'!X315</f>
        <v>0</v>
      </c>
      <c r="M308">
        <f>'RESUMEN TOTAL'!Z315</f>
        <v>0</v>
      </c>
      <c r="N308">
        <f>'RESUMEN TOTAL'!AB315</f>
        <v>0</v>
      </c>
      <c r="O308">
        <f>'RESUMEN TOTAL'!AD315</f>
        <v>0</v>
      </c>
      <c r="P308">
        <f>'RESUMEN TOTAL'!AF315</f>
        <v>0</v>
      </c>
      <c r="Q308">
        <f>'RESUMEN TOTAL'!AH315</f>
        <v>0</v>
      </c>
      <c r="R308">
        <f>'RESUMEN TOTAL'!AJ315</f>
        <v>0</v>
      </c>
      <c r="S308">
        <f>'RESUMEN TOTAL'!AL315</f>
        <v>0</v>
      </c>
      <c r="T308">
        <f>'RESUMEN TOTAL'!AN315</f>
        <v>0</v>
      </c>
      <c r="U308">
        <f>'RESUMEN TOTAL'!AP315</f>
        <v>0</v>
      </c>
      <c r="V308">
        <f>'RESUMEN TOTAL'!AR315</f>
        <v>0</v>
      </c>
      <c r="W308">
        <f>'RESUMEN TOTAL'!AT315</f>
        <v>0</v>
      </c>
      <c r="X308">
        <f>'RESUMEN TOTAL'!AV315</f>
        <v>0</v>
      </c>
      <c r="Y308">
        <f>'RESUMEN TOTAL'!AX315</f>
        <v>0</v>
      </c>
      <c r="Z308">
        <f>'RESUMEN TOTAL'!AZ315</f>
        <v>0</v>
      </c>
      <c r="AA308">
        <f>'RESUMEN TOTAL'!BB315</f>
        <v>0</v>
      </c>
      <c r="AB308">
        <f>'RESUMEN TOTAL'!BD315</f>
        <v>0</v>
      </c>
      <c r="AC308">
        <f>'RESUMEN TOTAL'!BF315</f>
        <v>0</v>
      </c>
      <c r="AD308">
        <f>'RESUMEN TOTAL'!BH315</f>
        <v>0</v>
      </c>
      <c r="AE308">
        <f>'RESUMEN TOTAL'!BJ315</f>
        <v>0</v>
      </c>
      <c r="AF308">
        <f>'RESUMEN TOTAL'!BL315</f>
        <v>0</v>
      </c>
      <c r="AG308">
        <f>'RESUMEN TOTAL'!BN315</f>
        <v>0</v>
      </c>
      <c r="AH308">
        <f>'RESUMEN TOTAL'!BP315</f>
        <v>0</v>
      </c>
      <c r="AI308">
        <f>'RESUMEN TOTAL'!BR315</f>
        <v>0</v>
      </c>
    </row>
    <row r="309" spans="1:35" x14ac:dyDescent="0.3">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TOTAL'!N316</f>
        <v>0</v>
      </c>
      <c r="H309">
        <f>'RESUMEN TOTAL'!P316</f>
        <v>0</v>
      </c>
      <c r="I309">
        <f>'RESUMEN TOTAL'!R316</f>
        <v>0</v>
      </c>
      <c r="J309">
        <f>'RESUMEN TOTAL'!T316</f>
        <v>0</v>
      </c>
      <c r="K309">
        <f>'RESUMEN TOTAL'!V316</f>
        <v>0</v>
      </c>
      <c r="L309">
        <f>'RESUMEN TOTAL'!X316</f>
        <v>0</v>
      </c>
      <c r="M309">
        <f>'RESUMEN TOTAL'!Z316</f>
        <v>0</v>
      </c>
      <c r="N309">
        <f>'RESUMEN TOTAL'!AB316</f>
        <v>0</v>
      </c>
      <c r="O309">
        <f>'RESUMEN TOTAL'!AD316</f>
        <v>0</v>
      </c>
      <c r="P309">
        <f>'RESUMEN TOTAL'!AF316</f>
        <v>0</v>
      </c>
      <c r="Q309">
        <f>'RESUMEN TOTAL'!AH316</f>
        <v>0</v>
      </c>
      <c r="R309">
        <f>'RESUMEN TOTAL'!AJ316</f>
        <v>0</v>
      </c>
      <c r="S309">
        <f>'RESUMEN TOTAL'!AL316</f>
        <v>0</v>
      </c>
      <c r="T309">
        <f>'RESUMEN TOTAL'!AN316</f>
        <v>0</v>
      </c>
      <c r="U309">
        <f>'RESUMEN TOTAL'!AP316</f>
        <v>0</v>
      </c>
      <c r="V309">
        <f>'RESUMEN TOTAL'!AR316</f>
        <v>0</v>
      </c>
      <c r="W309">
        <f>'RESUMEN TOTAL'!AT316</f>
        <v>0</v>
      </c>
      <c r="X309">
        <f>'RESUMEN TOTAL'!AV316</f>
        <v>0</v>
      </c>
      <c r="Y309">
        <f>'RESUMEN TOTAL'!AX316</f>
        <v>0</v>
      </c>
      <c r="Z309">
        <f>'RESUMEN TOTAL'!AZ316</f>
        <v>0</v>
      </c>
      <c r="AA309">
        <f>'RESUMEN TOTAL'!BB316</f>
        <v>0</v>
      </c>
      <c r="AB309">
        <f>'RESUMEN TOTAL'!BD316</f>
        <v>0</v>
      </c>
      <c r="AC309">
        <f>'RESUMEN TOTAL'!BF316</f>
        <v>0</v>
      </c>
      <c r="AD309">
        <f>'RESUMEN TOTAL'!BH316</f>
        <v>0</v>
      </c>
      <c r="AE309">
        <f>'RESUMEN TOTAL'!BJ316</f>
        <v>0</v>
      </c>
      <c r="AF309">
        <f>'RESUMEN TOTAL'!BL316</f>
        <v>0</v>
      </c>
      <c r="AG309">
        <f>'RESUMEN TOTAL'!BN316</f>
        <v>0</v>
      </c>
      <c r="AH309">
        <f>'RESUMEN TOTAL'!BP316</f>
        <v>0</v>
      </c>
      <c r="AI309">
        <f>'RESUMEN TOTAL'!BR316</f>
        <v>0</v>
      </c>
    </row>
    <row r="310" spans="1:35" x14ac:dyDescent="0.3">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TOTAL'!N317</f>
        <v>0</v>
      </c>
      <c r="H310">
        <f>'RESUMEN TOTAL'!P317</f>
        <v>0</v>
      </c>
      <c r="I310">
        <f>'RESUMEN TOTAL'!R317</f>
        <v>0</v>
      </c>
      <c r="J310">
        <f>'RESUMEN TOTAL'!T317</f>
        <v>0</v>
      </c>
      <c r="K310">
        <f>'RESUMEN TOTAL'!V317</f>
        <v>0</v>
      </c>
      <c r="L310">
        <f>'RESUMEN TOTAL'!X317</f>
        <v>0</v>
      </c>
      <c r="M310">
        <f>'RESUMEN TOTAL'!Z317</f>
        <v>0</v>
      </c>
      <c r="N310">
        <f>'RESUMEN TOTAL'!AB317</f>
        <v>0</v>
      </c>
      <c r="O310">
        <f>'RESUMEN TOTAL'!AD317</f>
        <v>0</v>
      </c>
      <c r="P310">
        <f>'RESUMEN TOTAL'!AF317</f>
        <v>0</v>
      </c>
      <c r="Q310">
        <f>'RESUMEN TOTAL'!AH317</f>
        <v>0</v>
      </c>
      <c r="R310">
        <f>'RESUMEN TOTAL'!AJ317</f>
        <v>0</v>
      </c>
      <c r="S310">
        <f>'RESUMEN TOTAL'!AL317</f>
        <v>0</v>
      </c>
      <c r="T310">
        <f>'RESUMEN TOTAL'!AN317</f>
        <v>0</v>
      </c>
      <c r="U310">
        <f>'RESUMEN TOTAL'!AP317</f>
        <v>0</v>
      </c>
      <c r="V310">
        <f>'RESUMEN TOTAL'!AR317</f>
        <v>0</v>
      </c>
      <c r="W310">
        <f>'RESUMEN TOTAL'!AT317</f>
        <v>0</v>
      </c>
      <c r="X310">
        <f>'RESUMEN TOTAL'!AV317</f>
        <v>0</v>
      </c>
      <c r="Y310">
        <f>'RESUMEN TOTAL'!AX317</f>
        <v>0</v>
      </c>
      <c r="Z310">
        <f>'RESUMEN TOTAL'!AZ317</f>
        <v>0</v>
      </c>
      <c r="AA310">
        <f>'RESUMEN TOTAL'!BB317</f>
        <v>0</v>
      </c>
      <c r="AB310">
        <f>'RESUMEN TOTAL'!BD317</f>
        <v>0</v>
      </c>
      <c r="AC310">
        <f>'RESUMEN TOTAL'!BF317</f>
        <v>0</v>
      </c>
      <c r="AD310">
        <f>'RESUMEN TOTAL'!BH317</f>
        <v>0</v>
      </c>
      <c r="AE310">
        <f>'RESUMEN TOTAL'!BJ317</f>
        <v>0</v>
      </c>
      <c r="AF310">
        <f>'RESUMEN TOTAL'!BL317</f>
        <v>0</v>
      </c>
      <c r="AG310">
        <f>'RESUMEN TOTAL'!BN317</f>
        <v>0</v>
      </c>
      <c r="AH310">
        <f>'RESUMEN TOTAL'!BP317</f>
        <v>0</v>
      </c>
      <c r="AI310">
        <f>'RESUMEN TOTAL'!BR317</f>
        <v>0</v>
      </c>
    </row>
    <row r="311" spans="1:35" x14ac:dyDescent="0.3">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TOTAL'!N318</f>
        <v>0</v>
      </c>
      <c r="H311">
        <f>'RESUMEN TOTAL'!P318</f>
        <v>0</v>
      </c>
      <c r="I311">
        <f>'RESUMEN TOTAL'!R318</f>
        <v>0</v>
      </c>
      <c r="J311">
        <f>'RESUMEN TOTAL'!T318</f>
        <v>0</v>
      </c>
      <c r="K311">
        <f>'RESUMEN TOTAL'!V318</f>
        <v>0</v>
      </c>
      <c r="L311">
        <f>'RESUMEN TOTAL'!X318</f>
        <v>0</v>
      </c>
      <c r="M311">
        <f>'RESUMEN TOTAL'!Z318</f>
        <v>0</v>
      </c>
      <c r="N311">
        <f>'RESUMEN TOTAL'!AB318</f>
        <v>0</v>
      </c>
      <c r="O311">
        <f>'RESUMEN TOTAL'!AD318</f>
        <v>0</v>
      </c>
      <c r="P311">
        <f>'RESUMEN TOTAL'!AF318</f>
        <v>0</v>
      </c>
      <c r="Q311">
        <f>'RESUMEN TOTAL'!AH318</f>
        <v>0</v>
      </c>
      <c r="R311">
        <f>'RESUMEN TOTAL'!AJ318</f>
        <v>0</v>
      </c>
      <c r="S311">
        <f>'RESUMEN TOTAL'!AL318</f>
        <v>0</v>
      </c>
      <c r="T311">
        <f>'RESUMEN TOTAL'!AN318</f>
        <v>0</v>
      </c>
      <c r="U311">
        <f>'RESUMEN TOTAL'!AP318</f>
        <v>0</v>
      </c>
      <c r="V311">
        <f>'RESUMEN TOTAL'!AR318</f>
        <v>0</v>
      </c>
      <c r="W311">
        <f>'RESUMEN TOTAL'!AT318</f>
        <v>0</v>
      </c>
      <c r="X311">
        <f>'RESUMEN TOTAL'!AV318</f>
        <v>0</v>
      </c>
      <c r="Y311">
        <f>'RESUMEN TOTAL'!AX318</f>
        <v>0</v>
      </c>
      <c r="Z311">
        <f>'RESUMEN TOTAL'!AZ318</f>
        <v>0</v>
      </c>
      <c r="AA311">
        <f>'RESUMEN TOTAL'!BB318</f>
        <v>0</v>
      </c>
      <c r="AB311">
        <f>'RESUMEN TOTAL'!BD318</f>
        <v>0</v>
      </c>
      <c r="AC311">
        <f>'RESUMEN TOTAL'!BF318</f>
        <v>0</v>
      </c>
      <c r="AD311">
        <f>'RESUMEN TOTAL'!BH318</f>
        <v>0</v>
      </c>
      <c r="AE311">
        <f>'RESUMEN TOTAL'!BJ318</f>
        <v>0</v>
      </c>
      <c r="AF311">
        <f>'RESUMEN TOTAL'!BL318</f>
        <v>0</v>
      </c>
      <c r="AG311">
        <f>'RESUMEN TOTAL'!BN318</f>
        <v>0</v>
      </c>
      <c r="AH311">
        <f>'RESUMEN TOTAL'!BP318</f>
        <v>0</v>
      </c>
      <c r="AI311">
        <f>'RESUMEN TOTAL'!BR318</f>
        <v>0</v>
      </c>
    </row>
    <row r="312" spans="1:35" x14ac:dyDescent="0.3">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TOTAL'!N319</f>
        <v>0</v>
      </c>
      <c r="H312">
        <f>'RESUMEN TOTAL'!R319</f>
        <v>0</v>
      </c>
      <c r="I312" t="e">
        <f>'RESUMEN TOTAL'!#REF!</f>
        <v>#REF!</v>
      </c>
      <c r="J312">
        <f>'RESUMEN TOTAL'!T319</f>
        <v>0</v>
      </c>
      <c r="K312">
        <f>'RESUMEN TOTAL'!V319</f>
        <v>0</v>
      </c>
      <c r="L312">
        <f>'RESUMEN TOTAL'!X319</f>
        <v>0</v>
      </c>
      <c r="M312">
        <f>'RESUMEN TOTAL'!Z319</f>
        <v>0</v>
      </c>
      <c r="N312">
        <f>'RESUMEN TOTAL'!AB319</f>
        <v>0</v>
      </c>
      <c r="O312">
        <f>'RESUMEN TOTAL'!AD319</f>
        <v>0</v>
      </c>
      <c r="P312">
        <f>'RESUMEN TOTAL'!AF319</f>
        <v>0</v>
      </c>
      <c r="Q312">
        <f>'RESUMEN TOTAL'!AH319</f>
        <v>0</v>
      </c>
      <c r="R312">
        <f>'RESUMEN TOTAL'!AJ319</f>
        <v>0</v>
      </c>
      <c r="S312">
        <f>'RESUMEN TOTAL'!AL319</f>
        <v>0</v>
      </c>
      <c r="T312">
        <f>'RESUMEN TOTAL'!AN319</f>
        <v>0</v>
      </c>
      <c r="U312">
        <f>'RESUMEN TOTAL'!AP319</f>
        <v>0</v>
      </c>
      <c r="V312">
        <f>'RESUMEN TOTAL'!AR319</f>
        <v>0</v>
      </c>
      <c r="W312">
        <f>'RESUMEN TOTAL'!AT319</f>
        <v>0</v>
      </c>
      <c r="X312">
        <f>'RESUMEN TOTAL'!AV319</f>
        <v>0</v>
      </c>
      <c r="Y312">
        <f>'RESUMEN TOTAL'!AX319</f>
        <v>0</v>
      </c>
      <c r="Z312">
        <f>'RESUMEN TOTAL'!AZ319</f>
        <v>0</v>
      </c>
      <c r="AA312">
        <f>'RESUMEN TOTAL'!BB319</f>
        <v>0</v>
      </c>
      <c r="AB312">
        <f>'RESUMEN TOTAL'!BD319</f>
        <v>0</v>
      </c>
      <c r="AC312">
        <f>'RESUMEN TOTAL'!BF319</f>
        <v>0</v>
      </c>
      <c r="AD312">
        <f>'RESUMEN TOTAL'!BH319</f>
        <v>0</v>
      </c>
      <c r="AE312">
        <f>'RESUMEN TOTAL'!BJ319</f>
        <v>0</v>
      </c>
      <c r="AF312">
        <f>'RESUMEN TOTAL'!BL319</f>
        <v>0</v>
      </c>
      <c r="AG312">
        <f>'RESUMEN TOTAL'!BN319</f>
        <v>0</v>
      </c>
      <c r="AH312">
        <f>'RESUMEN TOTAL'!BP319</f>
        <v>0</v>
      </c>
      <c r="AI312">
        <f>'RESUMEN TOTAL'!BR319</f>
        <v>0</v>
      </c>
    </row>
    <row r="313" spans="1:35" x14ac:dyDescent="0.3">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TOTAL'!N320</f>
        <v>0</v>
      </c>
      <c r="H313">
        <f>'RESUMEN TOTAL'!P320</f>
        <v>0</v>
      </c>
      <c r="I313">
        <f>'RESUMEN TOTAL'!R320</f>
        <v>0</v>
      </c>
      <c r="J313">
        <f>'RESUMEN TOTAL'!T320</f>
        <v>0</v>
      </c>
      <c r="K313">
        <f>'RESUMEN TOTAL'!V320</f>
        <v>0</v>
      </c>
      <c r="L313">
        <f>'RESUMEN TOTAL'!X320</f>
        <v>0</v>
      </c>
      <c r="M313">
        <f>'RESUMEN TOTAL'!Z320</f>
        <v>0</v>
      </c>
      <c r="N313">
        <f>'RESUMEN TOTAL'!AB320</f>
        <v>0</v>
      </c>
      <c r="O313">
        <f>'RESUMEN TOTAL'!AD320</f>
        <v>0</v>
      </c>
      <c r="P313">
        <f>'RESUMEN TOTAL'!AF320</f>
        <v>0</v>
      </c>
      <c r="Q313">
        <f>'RESUMEN TOTAL'!AH320</f>
        <v>0</v>
      </c>
      <c r="R313">
        <f>'RESUMEN TOTAL'!AJ320</f>
        <v>0</v>
      </c>
      <c r="S313">
        <f>'RESUMEN TOTAL'!AL320</f>
        <v>0</v>
      </c>
      <c r="T313">
        <f>'RESUMEN TOTAL'!AN320</f>
        <v>0</v>
      </c>
      <c r="U313">
        <f>'RESUMEN TOTAL'!AP320</f>
        <v>0</v>
      </c>
      <c r="V313">
        <f>'RESUMEN TOTAL'!AR320</f>
        <v>0</v>
      </c>
      <c r="W313">
        <f>'RESUMEN TOTAL'!AT320</f>
        <v>0</v>
      </c>
      <c r="X313">
        <f>'RESUMEN TOTAL'!AV320</f>
        <v>0</v>
      </c>
      <c r="Y313">
        <f>'RESUMEN TOTAL'!AX320</f>
        <v>0</v>
      </c>
      <c r="Z313">
        <f>'RESUMEN TOTAL'!AZ320</f>
        <v>0</v>
      </c>
      <c r="AA313">
        <f>'RESUMEN TOTAL'!BB320</f>
        <v>0</v>
      </c>
      <c r="AB313">
        <f>'RESUMEN TOTAL'!BD320</f>
        <v>0</v>
      </c>
      <c r="AC313">
        <f>'RESUMEN TOTAL'!BF320</f>
        <v>0</v>
      </c>
      <c r="AD313">
        <f>'RESUMEN TOTAL'!BH320</f>
        <v>0</v>
      </c>
      <c r="AE313">
        <f>'RESUMEN TOTAL'!BJ320</f>
        <v>0</v>
      </c>
      <c r="AF313">
        <f>'RESUMEN TOTAL'!BL320</f>
        <v>0</v>
      </c>
      <c r="AG313">
        <f>'RESUMEN TOTAL'!BN320</f>
        <v>0</v>
      </c>
      <c r="AH313">
        <f>'RESUMEN TOTAL'!BP320</f>
        <v>0</v>
      </c>
      <c r="AI313">
        <f>'RESUMEN TOTAL'!BR320</f>
        <v>0</v>
      </c>
    </row>
    <row r="314" spans="1:35" x14ac:dyDescent="0.3">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TOTAL'!N321</f>
        <v>0</v>
      </c>
      <c r="H314">
        <f>'RESUMEN TOTAL'!P321</f>
        <v>0</v>
      </c>
      <c r="I314">
        <f>'RESUMEN TOTAL'!R321</f>
        <v>0</v>
      </c>
      <c r="J314">
        <f>'RESUMEN TOTAL'!T321</f>
        <v>0</v>
      </c>
      <c r="K314">
        <f>'RESUMEN TOTAL'!V321</f>
        <v>0</v>
      </c>
      <c r="L314">
        <f>'RESUMEN TOTAL'!X321</f>
        <v>0</v>
      </c>
      <c r="M314">
        <f>'RESUMEN TOTAL'!Z321</f>
        <v>0</v>
      </c>
      <c r="N314">
        <f>'RESUMEN TOTAL'!AB321</f>
        <v>0</v>
      </c>
      <c r="O314">
        <f>'RESUMEN TOTAL'!AD321</f>
        <v>0</v>
      </c>
      <c r="P314">
        <f>'RESUMEN TOTAL'!AF321</f>
        <v>0</v>
      </c>
      <c r="Q314">
        <f>'RESUMEN TOTAL'!AH321</f>
        <v>0</v>
      </c>
      <c r="R314">
        <f>'RESUMEN TOTAL'!AJ321</f>
        <v>0</v>
      </c>
      <c r="S314">
        <f>'RESUMEN TOTAL'!AL321</f>
        <v>0</v>
      </c>
      <c r="T314">
        <f>'RESUMEN TOTAL'!AN321</f>
        <v>0</v>
      </c>
      <c r="U314">
        <f>'RESUMEN TOTAL'!AP321</f>
        <v>0</v>
      </c>
      <c r="V314">
        <f>'RESUMEN TOTAL'!AR321</f>
        <v>0</v>
      </c>
      <c r="W314">
        <f>'RESUMEN TOTAL'!AT321</f>
        <v>0</v>
      </c>
      <c r="X314">
        <f>'RESUMEN TOTAL'!AV321</f>
        <v>0</v>
      </c>
      <c r="Y314">
        <f>'RESUMEN TOTAL'!AX321</f>
        <v>0</v>
      </c>
      <c r="Z314">
        <f>'RESUMEN TOTAL'!AZ321</f>
        <v>0</v>
      </c>
      <c r="AA314">
        <f>'RESUMEN TOTAL'!BB321</f>
        <v>0</v>
      </c>
      <c r="AB314">
        <f>'RESUMEN TOTAL'!BD321</f>
        <v>0</v>
      </c>
      <c r="AC314">
        <f>'RESUMEN TOTAL'!BF321</f>
        <v>0</v>
      </c>
      <c r="AD314">
        <f>'RESUMEN TOTAL'!BH321</f>
        <v>0</v>
      </c>
      <c r="AE314">
        <f>'RESUMEN TOTAL'!BJ321</f>
        <v>0</v>
      </c>
      <c r="AF314">
        <f>'RESUMEN TOTAL'!BL321</f>
        <v>0</v>
      </c>
      <c r="AG314">
        <f>'RESUMEN TOTAL'!BN321</f>
        <v>0</v>
      </c>
      <c r="AH314">
        <f>'RESUMEN TOTAL'!BP321</f>
        <v>0</v>
      </c>
      <c r="AI314">
        <f>'RESUMEN TOTAL'!BR321</f>
        <v>0</v>
      </c>
    </row>
    <row r="315" spans="1:35" x14ac:dyDescent="0.3">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TOTAL'!N322</f>
        <v>0</v>
      </c>
      <c r="H315">
        <f>'RESUMEN TOTAL'!P322</f>
        <v>0</v>
      </c>
      <c r="I315">
        <f>'RESUMEN TOTAL'!R322</f>
        <v>0</v>
      </c>
      <c r="J315">
        <f>'RESUMEN TOTAL'!T322</f>
        <v>0</v>
      </c>
      <c r="K315">
        <f>'RESUMEN TOTAL'!V322</f>
        <v>0</v>
      </c>
      <c r="L315">
        <f>'RESUMEN TOTAL'!X322</f>
        <v>0</v>
      </c>
      <c r="M315">
        <f>'RESUMEN TOTAL'!Z322</f>
        <v>0</v>
      </c>
      <c r="N315">
        <f>'RESUMEN TOTAL'!AB322</f>
        <v>0</v>
      </c>
      <c r="O315">
        <f>'RESUMEN TOTAL'!AD322</f>
        <v>0</v>
      </c>
      <c r="P315">
        <f>'RESUMEN TOTAL'!AF322</f>
        <v>0</v>
      </c>
      <c r="Q315">
        <f>'RESUMEN TOTAL'!AH322</f>
        <v>0</v>
      </c>
      <c r="R315">
        <f>'RESUMEN TOTAL'!AJ322</f>
        <v>0</v>
      </c>
      <c r="S315">
        <f>'RESUMEN TOTAL'!AL322</f>
        <v>0</v>
      </c>
      <c r="T315">
        <f>'RESUMEN TOTAL'!AN322</f>
        <v>0</v>
      </c>
      <c r="U315">
        <f>'RESUMEN TOTAL'!AP322</f>
        <v>0</v>
      </c>
      <c r="V315">
        <f>'RESUMEN TOTAL'!AR322</f>
        <v>0</v>
      </c>
      <c r="W315">
        <f>'RESUMEN TOTAL'!AT322</f>
        <v>0</v>
      </c>
      <c r="X315">
        <f>'RESUMEN TOTAL'!AV322</f>
        <v>0</v>
      </c>
      <c r="Y315">
        <f>'RESUMEN TOTAL'!AX322</f>
        <v>0</v>
      </c>
      <c r="Z315">
        <f>'RESUMEN TOTAL'!AZ322</f>
        <v>0</v>
      </c>
      <c r="AA315">
        <f>'RESUMEN TOTAL'!BB322</f>
        <v>0</v>
      </c>
      <c r="AB315">
        <f>'RESUMEN TOTAL'!BD322</f>
        <v>0</v>
      </c>
      <c r="AC315">
        <f>'RESUMEN TOTAL'!BF322</f>
        <v>0</v>
      </c>
      <c r="AD315">
        <f>'RESUMEN TOTAL'!BH322</f>
        <v>0</v>
      </c>
      <c r="AE315">
        <f>'RESUMEN TOTAL'!BJ322</f>
        <v>0</v>
      </c>
      <c r="AF315">
        <f>'RESUMEN TOTAL'!BL322</f>
        <v>0</v>
      </c>
      <c r="AG315">
        <f>'RESUMEN TOTAL'!BN322</f>
        <v>0</v>
      </c>
      <c r="AH315">
        <f>'RESUMEN TOTAL'!BP322</f>
        <v>0</v>
      </c>
      <c r="AI315">
        <f>'RESUMEN TOTAL'!BR322</f>
        <v>0</v>
      </c>
    </row>
    <row r="316" spans="1:35" x14ac:dyDescent="0.3">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TOTAL'!N323</f>
        <v>0</v>
      </c>
      <c r="H316">
        <f>'RESUMEN TOTAL'!R323</f>
        <v>0</v>
      </c>
      <c r="I316" t="e">
        <f>'RESUMEN TOTAL'!#REF!</f>
        <v>#REF!</v>
      </c>
      <c r="J316">
        <f>'RESUMEN TOTAL'!T323</f>
        <v>0</v>
      </c>
      <c r="K316">
        <f>'RESUMEN TOTAL'!V323</f>
        <v>0</v>
      </c>
      <c r="L316">
        <f>'RESUMEN TOTAL'!X323</f>
        <v>0</v>
      </c>
      <c r="M316">
        <f>'RESUMEN TOTAL'!Z323</f>
        <v>0</v>
      </c>
      <c r="N316">
        <f>'RESUMEN TOTAL'!AB323</f>
        <v>0</v>
      </c>
      <c r="O316">
        <f>'RESUMEN TOTAL'!AD323</f>
        <v>0</v>
      </c>
      <c r="P316">
        <f>'RESUMEN TOTAL'!AF323</f>
        <v>0</v>
      </c>
      <c r="Q316">
        <f>'RESUMEN TOTAL'!AH323</f>
        <v>0</v>
      </c>
      <c r="R316">
        <f>'RESUMEN TOTAL'!AJ323</f>
        <v>0</v>
      </c>
      <c r="S316">
        <f>'RESUMEN TOTAL'!AL323</f>
        <v>0</v>
      </c>
      <c r="T316">
        <f>'RESUMEN TOTAL'!AN323</f>
        <v>0</v>
      </c>
      <c r="U316">
        <f>'RESUMEN TOTAL'!AP323</f>
        <v>0</v>
      </c>
      <c r="V316">
        <f>'RESUMEN TOTAL'!AR323</f>
        <v>0</v>
      </c>
      <c r="W316">
        <f>'RESUMEN TOTAL'!AT323</f>
        <v>0</v>
      </c>
      <c r="X316">
        <f>'RESUMEN TOTAL'!AV323</f>
        <v>0</v>
      </c>
      <c r="Y316">
        <f>'RESUMEN TOTAL'!AX323</f>
        <v>0</v>
      </c>
      <c r="Z316">
        <f>'RESUMEN TOTAL'!AZ323</f>
        <v>0</v>
      </c>
      <c r="AA316">
        <f>'RESUMEN TOTAL'!BB323</f>
        <v>0</v>
      </c>
      <c r="AB316">
        <f>'RESUMEN TOTAL'!BD323</f>
        <v>0</v>
      </c>
      <c r="AC316">
        <f>'RESUMEN TOTAL'!BF323</f>
        <v>0</v>
      </c>
      <c r="AD316">
        <f>'RESUMEN TOTAL'!BH323</f>
        <v>0</v>
      </c>
      <c r="AE316">
        <f>'RESUMEN TOTAL'!BJ323</f>
        <v>0</v>
      </c>
      <c r="AF316">
        <f>'RESUMEN TOTAL'!BL323</f>
        <v>0</v>
      </c>
      <c r="AG316">
        <f>'RESUMEN TOTAL'!BN323</f>
        <v>0</v>
      </c>
      <c r="AH316">
        <f>'RESUMEN TOTAL'!BP323</f>
        <v>0</v>
      </c>
      <c r="AI316">
        <f>'RESUMEN TOTAL'!BR323</f>
        <v>0</v>
      </c>
    </row>
    <row r="317" spans="1:35" x14ac:dyDescent="0.3">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TOTAL'!N324</f>
        <v>APAGADO</v>
      </c>
      <c r="H317" t="str">
        <f>'RESUMEN TOTAL'!R324</f>
        <v>APAGADO</v>
      </c>
      <c r="I317" t="e">
        <f>'RESUMEN TOTAL'!#REF!</f>
        <v>#REF!</v>
      </c>
      <c r="J317">
        <f>'RESUMEN TOTAL'!T324</f>
        <v>0</v>
      </c>
      <c r="K317">
        <f>'RESUMEN TOTAL'!V324</f>
        <v>0</v>
      </c>
      <c r="L317">
        <f>'RESUMEN TOTAL'!X324</f>
        <v>0</v>
      </c>
      <c r="M317">
        <f>'RESUMEN TOTAL'!Z324</f>
        <v>0</v>
      </c>
      <c r="N317">
        <f>'RESUMEN TOTAL'!AB324</f>
        <v>0</v>
      </c>
      <c r="O317">
        <f>'RESUMEN TOTAL'!AD324</f>
        <v>0</v>
      </c>
      <c r="P317">
        <f>'RESUMEN TOTAL'!AF324</f>
        <v>0</v>
      </c>
      <c r="Q317">
        <f>'RESUMEN TOTAL'!AH324</f>
        <v>0</v>
      </c>
      <c r="R317">
        <f>'RESUMEN TOTAL'!AJ324</f>
        <v>0</v>
      </c>
      <c r="S317">
        <f>'RESUMEN TOTAL'!AL324</f>
        <v>0</v>
      </c>
      <c r="T317">
        <f>'RESUMEN TOTAL'!AN324</f>
        <v>0</v>
      </c>
      <c r="U317">
        <f>'RESUMEN TOTAL'!AP324</f>
        <v>0</v>
      </c>
      <c r="V317">
        <f>'RESUMEN TOTAL'!AR324</f>
        <v>0</v>
      </c>
      <c r="W317">
        <f>'RESUMEN TOTAL'!AT324</f>
        <v>0</v>
      </c>
      <c r="X317">
        <f>'RESUMEN TOTAL'!AV324</f>
        <v>0</v>
      </c>
      <c r="Y317">
        <f>'RESUMEN TOTAL'!AX324</f>
        <v>0</v>
      </c>
      <c r="Z317">
        <f>'RESUMEN TOTAL'!AZ324</f>
        <v>0</v>
      </c>
      <c r="AA317">
        <f>'RESUMEN TOTAL'!BB324</f>
        <v>0</v>
      </c>
      <c r="AB317">
        <f>'RESUMEN TOTAL'!BD324</f>
        <v>0</v>
      </c>
      <c r="AC317">
        <f>'RESUMEN TOTAL'!BF324</f>
        <v>0</v>
      </c>
      <c r="AD317">
        <f>'RESUMEN TOTAL'!BH324</f>
        <v>0</v>
      </c>
      <c r="AE317">
        <f>'RESUMEN TOTAL'!BJ324</f>
        <v>0</v>
      </c>
      <c r="AF317">
        <f>'RESUMEN TOTAL'!BL324</f>
        <v>0</v>
      </c>
      <c r="AG317">
        <f>'RESUMEN TOTAL'!BN324</f>
        <v>0</v>
      </c>
      <c r="AH317">
        <f>'RESUMEN TOTAL'!BP324</f>
        <v>0</v>
      </c>
      <c r="AI317">
        <f>'RESUMEN TOTAL'!BR324</f>
        <v>0</v>
      </c>
    </row>
    <row r="318" spans="1:35" x14ac:dyDescent="0.3">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TOTAL'!N325</f>
        <v>APAGADO</v>
      </c>
      <c r="H318" t="str">
        <f>'RESUMEN TOTAL'!R325</f>
        <v>APAGADO</v>
      </c>
      <c r="I318" t="e">
        <f>'RESUMEN TOTAL'!#REF!</f>
        <v>#REF!</v>
      </c>
      <c r="J318">
        <f>'RESUMEN TOTAL'!T325</f>
        <v>0</v>
      </c>
      <c r="K318">
        <f>'RESUMEN TOTAL'!V325</f>
        <v>0</v>
      </c>
      <c r="L318">
        <f>'RESUMEN TOTAL'!X325</f>
        <v>0</v>
      </c>
      <c r="M318">
        <f>'RESUMEN TOTAL'!Z325</f>
        <v>0</v>
      </c>
      <c r="N318">
        <f>'RESUMEN TOTAL'!AB325</f>
        <v>0</v>
      </c>
      <c r="O318">
        <f>'RESUMEN TOTAL'!AD325</f>
        <v>0</v>
      </c>
      <c r="P318">
        <f>'RESUMEN TOTAL'!AF325</f>
        <v>0</v>
      </c>
      <c r="Q318">
        <f>'RESUMEN TOTAL'!AH325</f>
        <v>0</v>
      </c>
      <c r="R318">
        <f>'RESUMEN TOTAL'!AJ325</f>
        <v>0</v>
      </c>
      <c r="S318">
        <f>'RESUMEN TOTAL'!AL325</f>
        <v>0</v>
      </c>
      <c r="T318">
        <f>'RESUMEN TOTAL'!AN325</f>
        <v>0</v>
      </c>
      <c r="U318">
        <f>'RESUMEN TOTAL'!AP325</f>
        <v>0</v>
      </c>
      <c r="V318">
        <f>'RESUMEN TOTAL'!AR325</f>
        <v>0</v>
      </c>
      <c r="W318">
        <f>'RESUMEN TOTAL'!AT325</f>
        <v>0</v>
      </c>
      <c r="X318">
        <f>'RESUMEN TOTAL'!AV325</f>
        <v>0</v>
      </c>
      <c r="Y318">
        <f>'RESUMEN TOTAL'!AX325</f>
        <v>0</v>
      </c>
      <c r="Z318">
        <f>'RESUMEN TOTAL'!AZ325</f>
        <v>0</v>
      </c>
      <c r="AA318">
        <f>'RESUMEN TOTAL'!BB325</f>
        <v>0</v>
      </c>
      <c r="AB318">
        <f>'RESUMEN TOTAL'!BD325</f>
        <v>0</v>
      </c>
      <c r="AC318">
        <f>'RESUMEN TOTAL'!BF325</f>
        <v>0</v>
      </c>
      <c r="AD318">
        <f>'RESUMEN TOTAL'!BH325</f>
        <v>0</v>
      </c>
      <c r="AE318">
        <f>'RESUMEN TOTAL'!BJ325</f>
        <v>0</v>
      </c>
      <c r="AF318">
        <f>'RESUMEN TOTAL'!BL325</f>
        <v>0</v>
      </c>
      <c r="AG318">
        <f>'RESUMEN TOTAL'!BN325</f>
        <v>0</v>
      </c>
      <c r="AH318">
        <f>'RESUMEN TOTAL'!BP325</f>
        <v>0</v>
      </c>
      <c r="AI318">
        <f>'RESUMEN TOTAL'!BR325</f>
        <v>0</v>
      </c>
    </row>
    <row r="319" spans="1:35" x14ac:dyDescent="0.3">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TOTAL'!N326</f>
        <v>APAGADO</v>
      </c>
      <c r="H319" t="str">
        <f>'RESUMEN TOTAL'!R326</f>
        <v>APAGADO</v>
      </c>
      <c r="I319" t="e">
        <f>'RESUMEN TOTAL'!#REF!</f>
        <v>#REF!</v>
      </c>
      <c r="J319">
        <f>'RESUMEN TOTAL'!T326</f>
        <v>0</v>
      </c>
      <c r="K319">
        <f>'RESUMEN TOTAL'!V326</f>
        <v>0</v>
      </c>
      <c r="L319">
        <f>'RESUMEN TOTAL'!X326</f>
        <v>0</v>
      </c>
      <c r="M319">
        <f>'RESUMEN TOTAL'!Z326</f>
        <v>0</v>
      </c>
      <c r="N319">
        <f>'RESUMEN TOTAL'!AB326</f>
        <v>0</v>
      </c>
      <c r="O319">
        <f>'RESUMEN TOTAL'!AD326</f>
        <v>0</v>
      </c>
      <c r="P319">
        <f>'RESUMEN TOTAL'!AF326</f>
        <v>0</v>
      </c>
      <c r="Q319">
        <f>'RESUMEN TOTAL'!AH326</f>
        <v>0</v>
      </c>
      <c r="R319">
        <f>'RESUMEN TOTAL'!AJ326</f>
        <v>0</v>
      </c>
      <c r="S319">
        <f>'RESUMEN TOTAL'!AL326</f>
        <v>0</v>
      </c>
      <c r="T319">
        <f>'RESUMEN TOTAL'!AN326</f>
        <v>0</v>
      </c>
      <c r="U319">
        <f>'RESUMEN TOTAL'!AP326</f>
        <v>0</v>
      </c>
      <c r="V319">
        <f>'RESUMEN TOTAL'!AR326</f>
        <v>0</v>
      </c>
      <c r="W319">
        <f>'RESUMEN TOTAL'!AT326</f>
        <v>0</v>
      </c>
      <c r="X319">
        <f>'RESUMEN TOTAL'!AV326</f>
        <v>0</v>
      </c>
      <c r="Y319">
        <f>'RESUMEN TOTAL'!AX326</f>
        <v>0</v>
      </c>
      <c r="Z319">
        <f>'RESUMEN TOTAL'!AZ326</f>
        <v>0</v>
      </c>
      <c r="AA319">
        <f>'RESUMEN TOTAL'!BB326</f>
        <v>0</v>
      </c>
      <c r="AB319">
        <f>'RESUMEN TOTAL'!BD326</f>
        <v>0</v>
      </c>
      <c r="AC319">
        <f>'RESUMEN TOTAL'!BF326</f>
        <v>0</v>
      </c>
      <c r="AD319">
        <f>'RESUMEN TOTAL'!BH326</f>
        <v>0</v>
      </c>
      <c r="AE319">
        <f>'RESUMEN TOTAL'!BJ326</f>
        <v>0</v>
      </c>
      <c r="AF319">
        <f>'RESUMEN TOTAL'!BL326</f>
        <v>0</v>
      </c>
      <c r="AG319">
        <f>'RESUMEN TOTAL'!BN326</f>
        <v>0</v>
      </c>
      <c r="AH319">
        <f>'RESUMEN TOTAL'!BP326</f>
        <v>0</v>
      </c>
      <c r="AI319">
        <f>'RESUMEN TOTAL'!BR326</f>
        <v>0</v>
      </c>
    </row>
    <row r="320" spans="1:35" x14ac:dyDescent="0.3">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TOTAL'!N327</f>
        <v>APAGADO</v>
      </c>
      <c r="H320" t="str">
        <f>'RESUMEN TOTAL'!R327</f>
        <v>APAGADO</v>
      </c>
      <c r="I320" t="e">
        <f>'RESUMEN TOTAL'!#REF!</f>
        <v>#REF!</v>
      </c>
      <c r="J320">
        <f>'RESUMEN TOTAL'!T327</f>
        <v>0</v>
      </c>
      <c r="K320">
        <f>'RESUMEN TOTAL'!V327</f>
        <v>0</v>
      </c>
      <c r="L320">
        <f>'RESUMEN TOTAL'!X327</f>
        <v>0</v>
      </c>
      <c r="M320">
        <f>'RESUMEN TOTAL'!Z327</f>
        <v>0</v>
      </c>
      <c r="N320">
        <f>'RESUMEN TOTAL'!AB327</f>
        <v>0</v>
      </c>
      <c r="O320">
        <f>'RESUMEN TOTAL'!AD327</f>
        <v>0</v>
      </c>
      <c r="P320">
        <f>'RESUMEN TOTAL'!AF327</f>
        <v>0</v>
      </c>
      <c r="Q320">
        <f>'RESUMEN TOTAL'!AH327</f>
        <v>0</v>
      </c>
      <c r="R320">
        <f>'RESUMEN TOTAL'!AJ327</f>
        <v>0</v>
      </c>
      <c r="S320">
        <f>'RESUMEN TOTAL'!AL327</f>
        <v>0</v>
      </c>
      <c r="T320">
        <f>'RESUMEN TOTAL'!AN327</f>
        <v>0</v>
      </c>
      <c r="U320">
        <f>'RESUMEN TOTAL'!AP327</f>
        <v>0</v>
      </c>
      <c r="V320">
        <f>'RESUMEN TOTAL'!AR327</f>
        <v>0</v>
      </c>
      <c r="W320">
        <f>'RESUMEN TOTAL'!AT327</f>
        <v>0</v>
      </c>
      <c r="X320">
        <f>'RESUMEN TOTAL'!AV327</f>
        <v>0</v>
      </c>
      <c r="Y320">
        <f>'RESUMEN TOTAL'!AX327</f>
        <v>0</v>
      </c>
      <c r="Z320">
        <f>'RESUMEN TOTAL'!AZ327</f>
        <v>0</v>
      </c>
      <c r="AA320">
        <f>'RESUMEN TOTAL'!BB327</f>
        <v>0</v>
      </c>
      <c r="AB320">
        <f>'RESUMEN TOTAL'!BD327</f>
        <v>0</v>
      </c>
      <c r="AC320">
        <f>'RESUMEN TOTAL'!BF327</f>
        <v>0</v>
      </c>
      <c r="AD320">
        <f>'RESUMEN TOTAL'!BH327</f>
        <v>0</v>
      </c>
      <c r="AE320">
        <f>'RESUMEN TOTAL'!BJ327</f>
        <v>0</v>
      </c>
      <c r="AF320">
        <f>'RESUMEN TOTAL'!BL327</f>
        <v>0</v>
      </c>
      <c r="AG320">
        <f>'RESUMEN TOTAL'!BN327</f>
        <v>0</v>
      </c>
      <c r="AH320">
        <f>'RESUMEN TOTAL'!BP327</f>
        <v>0</v>
      </c>
      <c r="AI320">
        <f>'RESUMEN TOTAL'!BR327</f>
        <v>0</v>
      </c>
    </row>
    <row r="321" spans="1:35" x14ac:dyDescent="0.3">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TOTAL'!N328</f>
        <v>0</v>
      </c>
      <c r="H321">
        <f>'RESUMEN TOTAL'!P328</f>
        <v>0</v>
      </c>
      <c r="I321">
        <f>'RESUMEN TOTAL'!R328</f>
        <v>0</v>
      </c>
      <c r="J321">
        <f>'RESUMEN TOTAL'!T328</f>
        <v>0</v>
      </c>
      <c r="K321">
        <f>'RESUMEN TOTAL'!V328</f>
        <v>0</v>
      </c>
      <c r="L321">
        <f>'RESUMEN TOTAL'!X328</f>
        <v>0</v>
      </c>
      <c r="M321">
        <f>'RESUMEN TOTAL'!Z328</f>
        <v>0</v>
      </c>
      <c r="N321">
        <f>'RESUMEN TOTAL'!AB328</f>
        <v>0</v>
      </c>
      <c r="O321">
        <f>'RESUMEN TOTAL'!AD328</f>
        <v>0</v>
      </c>
      <c r="P321">
        <f>'RESUMEN TOTAL'!AF328</f>
        <v>0</v>
      </c>
      <c r="Q321">
        <f>'RESUMEN TOTAL'!AH328</f>
        <v>0</v>
      </c>
      <c r="R321">
        <f>'RESUMEN TOTAL'!AJ328</f>
        <v>0</v>
      </c>
      <c r="S321">
        <f>'RESUMEN TOTAL'!AL328</f>
        <v>0</v>
      </c>
      <c r="T321">
        <f>'RESUMEN TOTAL'!AN328</f>
        <v>0</v>
      </c>
      <c r="U321">
        <f>'RESUMEN TOTAL'!AP328</f>
        <v>0</v>
      </c>
      <c r="V321">
        <f>'RESUMEN TOTAL'!AR328</f>
        <v>0</v>
      </c>
      <c r="W321">
        <f>'RESUMEN TOTAL'!AT328</f>
        <v>0</v>
      </c>
      <c r="X321">
        <f>'RESUMEN TOTAL'!AV328</f>
        <v>0</v>
      </c>
      <c r="Y321">
        <f>'RESUMEN TOTAL'!AX328</f>
        <v>0</v>
      </c>
      <c r="Z321">
        <f>'RESUMEN TOTAL'!AZ328</f>
        <v>0</v>
      </c>
      <c r="AA321">
        <f>'RESUMEN TOTAL'!BB328</f>
        <v>0</v>
      </c>
      <c r="AB321">
        <f>'RESUMEN TOTAL'!BD328</f>
        <v>0</v>
      </c>
      <c r="AC321">
        <f>'RESUMEN TOTAL'!BF328</f>
        <v>0</v>
      </c>
      <c r="AD321">
        <f>'RESUMEN TOTAL'!BH328</f>
        <v>0</v>
      </c>
      <c r="AE321">
        <f>'RESUMEN TOTAL'!BJ328</f>
        <v>0</v>
      </c>
      <c r="AF321">
        <f>'RESUMEN TOTAL'!BL328</f>
        <v>0</v>
      </c>
      <c r="AG321">
        <f>'RESUMEN TOTAL'!BN328</f>
        <v>0</v>
      </c>
      <c r="AH321">
        <f>'RESUMEN TOTAL'!BP328</f>
        <v>0</v>
      </c>
      <c r="AI321">
        <f>'RESUMEN TOTAL'!BR328</f>
        <v>0</v>
      </c>
    </row>
    <row r="322" spans="1:35" x14ac:dyDescent="0.3">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TOTAL'!N329</f>
        <v>0</v>
      </c>
      <c r="H322">
        <f>'RESUMEN TOTAL'!P329</f>
        <v>0</v>
      </c>
      <c r="I322">
        <f>'RESUMEN TOTAL'!R329</f>
        <v>0</v>
      </c>
      <c r="J322">
        <f>'RESUMEN TOTAL'!T329</f>
        <v>0</v>
      </c>
      <c r="K322">
        <f>'RESUMEN TOTAL'!V329</f>
        <v>0</v>
      </c>
      <c r="L322">
        <f>'RESUMEN TOTAL'!X329</f>
        <v>0</v>
      </c>
      <c r="M322">
        <f>'RESUMEN TOTAL'!Z329</f>
        <v>0</v>
      </c>
      <c r="N322">
        <f>'RESUMEN TOTAL'!AB329</f>
        <v>0</v>
      </c>
      <c r="O322">
        <f>'RESUMEN TOTAL'!AD329</f>
        <v>0</v>
      </c>
      <c r="P322">
        <f>'RESUMEN TOTAL'!AF329</f>
        <v>0</v>
      </c>
      <c r="Q322">
        <f>'RESUMEN TOTAL'!AH329</f>
        <v>0</v>
      </c>
      <c r="R322">
        <f>'RESUMEN TOTAL'!AJ329</f>
        <v>0</v>
      </c>
      <c r="S322">
        <f>'RESUMEN TOTAL'!AL329</f>
        <v>0</v>
      </c>
      <c r="T322">
        <f>'RESUMEN TOTAL'!AN329</f>
        <v>0</v>
      </c>
      <c r="U322">
        <f>'RESUMEN TOTAL'!AP329</f>
        <v>0</v>
      </c>
      <c r="V322">
        <f>'RESUMEN TOTAL'!AR329</f>
        <v>0</v>
      </c>
      <c r="W322">
        <f>'RESUMEN TOTAL'!AT329</f>
        <v>0</v>
      </c>
      <c r="X322">
        <f>'RESUMEN TOTAL'!AV329</f>
        <v>0</v>
      </c>
      <c r="Y322">
        <f>'RESUMEN TOTAL'!AX329</f>
        <v>0</v>
      </c>
      <c r="Z322">
        <f>'RESUMEN TOTAL'!AZ329</f>
        <v>0</v>
      </c>
      <c r="AA322">
        <f>'RESUMEN TOTAL'!BB329</f>
        <v>0</v>
      </c>
      <c r="AB322">
        <f>'RESUMEN TOTAL'!BD329</f>
        <v>0</v>
      </c>
      <c r="AC322">
        <f>'RESUMEN TOTAL'!BF329</f>
        <v>0</v>
      </c>
      <c r="AD322">
        <f>'RESUMEN TOTAL'!BH329</f>
        <v>0</v>
      </c>
      <c r="AE322">
        <f>'RESUMEN TOTAL'!BJ329</f>
        <v>0</v>
      </c>
      <c r="AF322">
        <f>'RESUMEN TOTAL'!BL329</f>
        <v>0</v>
      </c>
      <c r="AG322">
        <f>'RESUMEN TOTAL'!BN329</f>
        <v>0</v>
      </c>
      <c r="AH322">
        <f>'RESUMEN TOTAL'!BP329</f>
        <v>0</v>
      </c>
      <c r="AI322">
        <f>'RESUMEN TOTAL'!BR329</f>
        <v>0</v>
      </c>
    </row>
    <row r="323" spans="1:35" x14ac:dyDescent="0.3">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TOTAL'!N330</f>
        <v>APAGADO</v>
      </c>
      <c r="H323" t="str">
        <f>'RESUMEN TOTAL'!P330</f>
        <v>APAGADO</v>
      </c>
      <c r="I323" t="str">
        <f>'RESUMEN TOTAL'!R330</f>
        <v>APAGADO</v>
      </c>
      <c r="J323">
        <f>'RESUMEN TOTAL'!T330</f>
        <v>0</v>
      </c>
      <c r="K323">
        <f>'RESUMEN TOTAL'!V330</f>
        <v>0</v>
      </c>
      <c r="L323">
        <f>'RESUMEN TOTAL'!X330</f>
        <v>0</v>
      </c>
      <c r="M323">
        <f>'RESUMEN TOTAL'!Z330</f>
        <v>0</v>
      </c>
      <c r="N323">
        <f>'RESUMEN TOTAL'!AB330</f>
        <v>0</v>
      </c>
      <c r="O323">
        <f>'RESUMEN TOTAL'!AD330</f>
        <v>0</v>
      </c>
      <c r="P323">
        <f>'RESUMEN TOTAL'!AF330</f>
        <v>0</v>
      </c>
      <c r="Q323">
        <f>'RESUMEN TOTAL'!AH330</f>
        <v>0</v>
      </c>
      <c r="R323">
        <f>'RESUMEN TOTAL'!AJ330</f>
        <v>0</v>
      </c>
      <c r="S323">
        <f>'RESUMEN TOTAL'!AL330</f>
        <v>0</v>
      </c>
      <c r="T323">
        <f>'RESUMEN TOTAL'!AN330</f>
        <v>0</v>
      </c>
      <c r="U323">
        <f>'RESUMEN TOTAL'!AP330</f>
        <v>0</v>
      </c>
      <c r="V323">
        <f>'RESUMEN TOTAL'!AR330</f>
        <v>0</v>
      </c>
      <c r="W323">
        <f>'RESUMEN TOTAL'!AT330</f>
        <v>0</v>
      </c>
      <c r="X323">
        <f>'RESUMEN TOTAL'!AV330</f>
        <v>0</v>
      </c>
      <c r="Y323">
        <f>'RESUMEN TOTAL'!AX330</f>
        <v>0</v>
      </c>
      <c r="Z323">
        <f>'RESUMEN TOTAL'!AZ330</f>
        <v>0</v>
      </c>
      <c r="AA323">
        <f>'RESUMEN TOTAL'!BB330</f>
        <v>0</v>
      </c>
      <c r="AB323">
        <f>'RESUMEN TOTAL'!BD330</f>
        <v>0</v>
      </c>
      <c r="AC323">
        <f>'RESUMEN TOTAL'!BF330</f>
        <v>0</v>
      </c>
      <c r="AD323">
        <f>'RESUMEN TOTAL'!BH330</f>
        <v>0</v>
      </c>
      <c r="AE323">
        <f>'RESUMEN TOTAL'!BJ330</f>
        <v>0</v>
      </c>
      <c r="AF323">
        <f>'RESUMEN TOTAL'!BL330</f>
        <v>0</v>
      </c>
      <c r="AG323">
        <f>'RESUMEN TOTAL'!BN330</f>
        <v>0</v>
      </c>
      <c r="AH323">
        <f>'RESUMEN TOTAL'!BP330</f>
        <v>0</v>
      </c>
      <c r="AI323">
        <f>'RESUMEN TOTAL'!BR330</f>
        <v>0</v>
      </c>
    </row>
    <row r="324" spans="1:35" x14ac:dyDescent="0.3">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TOTAL'!N331</f>
        <v>0</v>
      </c>
      <c r="H324">
        <f>'RESUMEN TOTAL'!P331</f>
        <v>0</v>
      </c>
      <c r="I324">
        <f>'RESUMEN TOTAL'!R331</f>
        <v>0</v>
      </c>
      <c r="J324">
        <f>'RESUMEN TOTAL'!T331</f>
        <v>0</v>
      </c>
      <c r="K324">
        <f>'RESUMEN TOTAL'!V331</f>
        <v>0</v>
      </c>
      <c r="L324">
        <f>'RESUMEN TOTAL'!X331</f>
        <v>0</v>
      </c>
      <c r="M324">
        <f>'RESUMEN TOTAL'!Z331</f>
        <v>0</v>
      </c>
      <c r="N324">
        <f>'RESUMEN TOTAL'!AB331</f>
        <v>0</v>
      </c>
      <c r="O324">
        <f>'RESUMEN TOTAL'!AD331</f>
        <v>0</v>
      </c>
      <c r="P324">
        <f>'RESUMEN TOTAL'!AF331</f>
        <v>0</v>
      </c>
      <c r="Q324">
        <f>'RESUMEN TOTAL'!AH331</f>
        <v>0</v>
      </c>
      <c r="R324">
        <f>'RESUMEN TOTAL'!AJ331</f>
        <v>0</v>
      </c>
      <c r="S324">
        <f>'RESUMEN TOTAL'!AL331</f>
        <v>0</v>
      </c>
      <c r="T324">
        <f>'RESUMEN TOTAL'!AN331</f>
        <v>0</v>
      </c>
      <c r="U324">
        <f>'RESUMEN TOTAL'!AP331</f>
        <v>0</v>
      </c>
      <c r="V324">
        <f>'RESUMEN TOTAL'!AR331</f>
        <v>0</v>
      </c>
      <c r="W324">
        <f>'RESUMEN TOTAL'!AT331</f>
        <v>0</v>
      </c>
      <c r="X324">
        <f>'RESUMEN TOTAL'!AV331</f>
        <v>0</v>
      </c>
      <c r="Y324">
        <f>'RESUMEN TOTAL'!AX331</f>
        <v>0</v>
      </c>
      <c r="Z324">
        <f>'RESUMEN TOTAL'!AZ331</f>
        <v>0</v>
      </c>
      <c r="AA324">
        <f>'RESUMEN TOTAL'!BB331</f>
        <v>0</v>
      </c>
      <c r="AB324">
        <f>'RESUMEN TOTAL'!BD331</f>
        <v>0</v>
      </c>
      <c r="AC324">
        <f>'RESUMEN TOTAL'!BF331</f>
        <v>0</v>
      </c>
      <c r="AD324">
        <f>'RESUMEN TOTAL'!BH331</f>
        <v>0</v>
      </c>
      <c r="AE324">
        <f>'RESUMEN TOTAL'!BJ331</f>
        <v>0</v>
      </c>
      <c r="AF324">
        <f>'RESUMEN TOTAL'!BL331</f>
        <v>0</v>
      </c>
      <c r="AG324">
        <f>'RESUMEN TOTAL'!BN331</f>
        <v>0</v>
      </c>
      <c r="AH324">
        <f>'RESUMEN TOTAL'!BP331</f>
        <v>0</v>
      </c>
      <c r="AI324">
        <f>'RESUMEN TOTAL'!BR331</f>
        <v>0</v>
      </c>
    </row>
    <row r="325" spans="1:35" x14ac:dyDescent="0.3">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TOTAL'!N332</f>
        <v>0</v>
      </c>
      <c r="H325">
        <f>'RESUMEN TOTAL'!P332</f>
        <v>0</v>
      </c>
      <c r="I325">
        <f>'RESUMEN TOTAL'!R332</f>
        <v>0</v>
      </c>
      <c r="J325">
        <f>'RESUMEN TOTAL'!T332</f>
        <v>0</v>
      </c>
      <c r="K325">
        <f>'RESUMEN TOTAL'!V332</f>
        <v>0</v>
      </c>
      <c r="L325">
        <f>'RESUMEN TOTAL'!X332</f>
        <v>0</v>
      </c>
      <c r="M325">
        <f>'RESUMEN TOTAL'!Z332</f>
        <v>0</v>
      </c>
      <c r="N325">
        <f>'RESUMEN TOTAL'!AB332</f>
        <v>0</v>
      </c>
      <c r="O325">
        <f>'RESUMEN TOTAL'!AD332</f>
        <v>0</v>
      </c>
      <c r="P325">
        <f>'RESUMEN TOTAL'!AF332</f>
        <v>0</v>
      </c>
      <c r="Q325">
        <f>'RESUMEN TOTAL'!AH332</f>
        <v>0</v>
      </c>
      <c r="R325">
        <f>'RESUMEN TOTAL'!AJ332</f>
        <v>0</v>
      </c>
      <c r="S325">
        <f>'RESUMEN TOTAL'!AL332</f>
        <v>0</v>
      </c>
      <c r="T325">
        <f>'RESUMEN TOTAL'!AN332</f>
        <v>0</v>
      </c>
      <c r="U325">
        <f>'RESUMEN TOTAL'!AP332</f>
        <v>0</v>
      </c>
      <c r="V325">
        <f>'RESUMEN TOTAL'!AR332</f>
        <v>0</v>
      </c>
      <c r="W325">
        <f>'RESUMEN TOTAL'!AT332</f>
        <v>0</v>
      </c>
      <c r="X325">
        <f>'RESUMEN TOTAL'!AV332</f>
        <v>0</v>
      </c>
      <c r="Y325">
        <f>'RESUMEN TOTAL'!AX332</f>
        <v>0</v>
      </c>
      <c r="Z325">
        <f>'RESUMEN TOTAL'!AZ332</f>
        <v>0</v>
      </c>
      <c r="AA325">
        <f>'RESUMEN TOTAL'!BB332</f>
        <v>0</v>
      </c>
      <c r="AB325">
        <f>'RESUMEN TOTAL'!BD332</f>
        <v>0</v>
      </c>
      <c r="AC325">
        <f>'RESUMEN TOTAL'!BF332</f>
        <v>0</v>
      </c>
      <c r="AD325">
        <f>'RESUMEN TOTAL'!BH332</f>
        <v>0</v>
      </c>
      <c r="AE325">
        <f>'RESUMEN TOTAL'!BJ332</f>
        <v>0</v>
      </c>
      <c r="AF325">
        <f>'RESUMEN TOTAL'!BL332</f>
        <v>0</v>
      </c>
      <c r="AG325">
        <f>'RESUMEN TOTAL'!BN332</f>
        <v>0</v>
      </c>
      <c r="AH325">
        <f>'RESUMEN TOTAL'!BP332</f>
        <v>0</v>
      </c>
      <c r="AI325">
        <f>'RESUMEN TOTAL'!BR332</f>
        <v>0</v>
      </c>
    </row>
    <row r="326" spans="1:35" x14ac:dyDescent="0.3">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TOTAL'!N333</f>
        <v>0</v>
      </c>
      <c r="H326">
        <f>'RESUMEN TOTAL'!P333</f>
        <v>0</v>
      </c>
      <c r="I326">
        <f>'RESUMEN TOTAL'!R333</f>
        <v>0</v>
      </c>
      <c r="J326">
        <f>'RESUMEN TOTAL'!T333</f>
        <v>0</v>
      </c>
      <c r="K326">
        <f>'RESUMEN TOTAL'!V333</f>
        <v>0</v>
      </c>
      <c r="L326">
        <f>'RESUMEN TOTAL'!X333</f>
        <v>0</v>
      </c>
      <c r="M326">
        <f>'RESUMEN TOTAL'!Z333</f>
        <v>0</v>
      </c>
      <c r="N326">
        <f>'RESUMEN TOTAL'!AB333</f>
        <v>0</v>
      </c>
      <c r="O326">
        <f>'RESUMEN TOTAL'!AD333</f>
        <v>0</v>
      </c>
      <c r="P326">
        <f>'RESUMEN TOTAL'!AF333</f>
        <v>0</v>
      </c>
      <c r="Q326">
        <f>'RESUMEN TOTAL'!AH333</f>
        <v>0</v>
      </c>
      <c r="R326">
        <f>'RESUMEN TOTAL'!AJ333</f>
        <v>0</v>
      </c>
      <c r="S326">
        <f>'RESUMEN TOTAL'!AL333</f>
        <v>0</v>
      </c>
      <c r="T326">
        <f>'RESUMEN TOTAL'!AN333</f>
        <v>0</v>
      </c>
      <c r="U326">
        <f>'RESUMEN TOTAL'!AP333</f>
        <v>0</v>
      </c>
      <c r="V326">
        <f>'RESUMEN TOTAL'!AR333</f>
        <v>0</v>
      </c>
      <c r="W326">
        <f>'RESUMEN TOTAL'!AT333</f>
        <v>0</v>
      </c>
      <c r="X326">
        <f>'RESUMEN TOTAL'!AV333</f>
        <v>0</v>
      </c>
      <c r="Y326">
        <f>'RESUMEN TOTAL'!AX333</f>
        <v>0</v>
      </c>
      <c r="Z326">
        <f>'RESUMEN TOTAL'!AZ333</f>
        <v>0</v>
      </c>
      <c r="AA326">
        <f>'RESUMEN TOTAL'!BB333</f>
        <v>0</v>
      </c>
      <c r="AB326">
        <f>'RESUMEN TOTAL'!BD333</f>
        <v>0</v>
      </c>
      <c r="AC326">
        <f>'RESUMEN TOTAL'!BF333</f>
        <v>0</v>
      </c>
      <c r="AD326">
        <f>'RESUMEN TOTAL'!BH333</f>
        <v>0</v>
      </c>
      <c r="AE326">
        <f>'RESUMEN TOTAL'!BJ333</f>
        <v>0</v>
      </c>
      <c r="AF326">
        <f>'RESUMEN TOTAL'!BL333</f>
        <v>0</v>
      </c>
      <c r="AG326">
        <f>'RESUMEN TOTAL'!BN333</f>
        <v>0</v>
      </c>
      <c r="AH326">
        <f>'RESUMEN TOTAL'!BP333</f>
        <v>0</v>
      </c>
      <c r="AI326">
        <f>'RESUMEN TOTAL'!BR333</f>
        <v>0</v>
      </c>
    </row>
    <row r="327" spans="1:35" x14ac:dyDescent="0.3">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TOTAL'!N334</f>
        <v>0</v>
      </c>
      <c r="H327">
        <f>'RESUMEN TOTAL'!P334</f>
        <v>0</v>
      </c>
      <c r="I327">
        <f>'RESUMEN TOTAL'!R334</f>
        <v>0</v>
      </c>
      <c r="J327">
        <f>'RESUMEN TOTAL'!T334</f>
        <v>0</v>
      </c>
      <c r="K327">
        <f>'RESUMEN TOTAL'!V334</f>
        <v>0</v>
      </c>
      <c r="L327">
        <f>'RESUMEN TOTAL'!X334</f>
        <v>0</v>
      </c>
      <c r="M327">
        <f>'RESUMEN TOTAL'!Z334</f>
        <v>0</v>
      </c>
      <c r="N327">
        <f>'RESUMEN TOTAL'!AB334</f>
        <v>0</v>
      </c>
      <c r="O327">
        <f>'RESUMEN TOTAL'!AD334</f>
        <v>0</v>
      </c>
      <c r="P327">
        <f>'RESUMEN TOTAL'!AF334</f>
        <v>0</v>
      </c>
      <c r="Q327">
        <f>'RESUMEN TOTAL'!AH334</f>
        <v>0</v>
      </c>
      <c r="R327">
        <f>'RESUMEN TOTAL'!AJ334</f>
        <v>0</v>
      </c>
      <c r="S327">
        <f>'RESUMEN TOTAL'!AL334</f>
        <v>0</v>
      </c>
      <c r="T327">
        <f>'RESUMEN TOTAL'!AN334</f>
        <v>0</v>
      </c>
      <c r="U327">
        <f>'RESUMEN TOTAL'!AP334</f>
        <v>0</v>
      </c>
      <c r="V327">
        <f>'RESUMEN TOTAL'!AR334</f>
        <v>0</v>
      </c>
      <c r="W327">
        <f>'RESUMEN TOTAL'!AT334</f>
        <v>0</v>
      </c>
      <c r="X327">
        <f>'RESUMEN TOTAL'!AV334</f>
        <v>0</v>
      </c>
      <c r="Y327">
        <f>'RESUMEN TOTAL'!AX334</f>
        <v>0</v>
      </c>
      <c r="Z327">
        <f>'RESUMEN TOTAL'!AZ334</f>
        <v>0</v>
      </c>
      <c r="AA327">
        <f>'RESUMEN TOTAL'!BB334</f>
        <v>0</v>
      </c>
      <c r="AB327">
        <f>'RESUMEN TOTAL'!BD334</f>
        <v>0</v>
      </c>
      <c r="AC327">
        <f>'RESUMEN TOTAL'!BF334</f>
        <v>0</v>
      </c>
      <c r="AD327">
        <f>'RESUMEN TOTAL'!BH334</f>
        <v>0</v>
      </c>
      <c r="AE327">
        <f>'RESUMEN TOTAL'!BJ334</f>
        <v>0</v>
      </c>
      <c r="AF327">
        <f>'RESUMEN TOTAL'!BL334</f>
        <v>0</v>
      </c>
      <c r="AG327">
        <f>'RESUMEN TOTAL'!BN334</f>
        <v>0</v>
      </c>
      <c r="AH327">
        <f>'RESUMEN TOTAL'!BP334</f>
        <v>0</v>
      </c>
      <c r="AI327">
        <f>'RESUMEN TOTAL'!BR334</f>
        <v>0</v>
      </c>
    </row>
    <row r="328" spans="1:35" x14ac:dyDescent="0.3">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TOTAL'!N335</f>
        <v>0</v>
      </c>
      <c r="H328">
        <f>'RESUMEN TOTAL'!P335</f>
        <v>0</v>
      </c>
      <c r="I328">
        <f>'RESUMEN TOTAL'!R335</f>
        <v>0</v>
      </c>
      <c r="J328">
        <f>'RESUMEN TOTAL'!T335</f>
        <v>0</v>
      </c>
      <c r="K328">
        <f>'RESUMEN TOTAL'!V335</f>
        <v>0</v>
      </c>
      <c r="L328">
        <f>'RESUMEN TOTAL'!X335</f>
        <v>0</v>
      </c>
      <c r="M328">
        <f>'RESUMEN TOTAL'!Z335</f>
        <v>0</v>
      </c>
      <c r="N328">
        <f>'RESUMEN TOTAL'!AB335</f>
        <v>0</v>
      </c>
      <c r="O328">
        <f>'RESUMEN TOTAL'!AD335</f>
        <v>0</v>
      </c>
      <c r="P328">
        <f>'RESUMEN TOTAL'!AF335</f>
        <v>0</v>
      </c>
      <c r="Q328">
        <f>'RESUMEN TOTAL'!AH335</f>
        <v>0</v>
      </c>
      <c r="R328">
        <f>'RESUMEN TOTAL'!AJ335</f>
        <v>0</v>
      </c>
      <c r="S328">
        <f>'RESUMEN TOTAL'!AL335</f>
        <v>0</v>
      </c>
      <c r="T328">
        <f>'RESUMEN TOTAL'!AN335</f>
        <v>0</v>
      </c>
      <c r="U328">
        <f>'RESUMEN TOTAL'!AP335</f>
        <v>0</v>
      </c>
      <c r="V328">
        <f>'RESUMEN TOTAL'!AR335</f>
        <v>0</v>
      </c>
      <c r="W328">
        <f>'RESUMEN TOTAL'!AT335</f>
        <v>0</v>
      </c>
      <c r="X328">
        <f>'RESUMEN TOTAL'!AV335</f>
        <v>0</v>
      </c>
      <c r="Y328">
        <f>'RESUMEN TOTAL'!AX335</f>
        <v>0</v>
      </c>
      <c r="Z328">
        <f>'RESUMEN TOTAL'!AZ335</f>
        <v>0</v>
      </c>
      <c r="AA328">
        <f>'RESUMEN TOTAL'!BB335</f>
        <v>0</v>
      </c>
      <c r="AB328">
        <f>'RESUMEN TOTAL'!BD335</f>
        <v>0</v>
      </c>
      <c r="AC328">
        <f>'RESUMEN TOTAL'!BF335</f>
        <v>0</v>
      </c>
      <c r="AD328">
        <f>'RESUMEN TOTAL'!BH335</f>
        <v>0</v>
      </c>
      <c r="AE328">
        <f>'RESUMEN TOTAL'!BJ335</f>
        <v>0</v>
      </c>
      <c r="AF328">
        <f>'RESUMEN TOTAL'!BL335</f>
        <v>0</v>
      </c>
      <c r="AG328">
        <f>'RESUMEN TOTAL'!BN335</f>
        <v>0</v>
      </c>
      <c r="AH328">
        <f>'RESUMEN TOTAL'!BP335</f>
        <v>0</v>
      </c>
      <c r="AI328">
        <f>'RESUMEN TOTAL'!BR335</f>
        <v>0</v>
      </c>
    </row>
    <row r="329" spans="1:35" x14ac:dyDescent="0.3">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TOTAL'!N336</f>
        <v>APAGADO</v>
      </c>
      <c r="H329" t="str">
        <f>'RESUMEN TOTAL'!R336</f>
        <v>APAGADO</v>
      </c>
      <c r="I329" t="e">
        <f>'RESUMEN TOTAL'!#REF!</f>
        <v>#REF!</v>
      </c>
      <c r="J329">
        <f>'RESUMEN TOTAL'!T336</f>
        <v>0</v>
      </c>
      <c r="K329">
        <f>'RESUMEN TOTAL'!V336</f>
        <v>0</v>
      </c>
      <c r="L329">
        <f>'RESUMEN TOTAL'!X336</f>
        <v>0</v>
      </c>
      <c r="M329">
        <f>'RESUMEN TOTAL'!Z336</f>
        <v>0</v>
      </c>
      <c r="N329">
        <f>'RESUMEN TOTAL'!AB336</f>
        <v>0</v>
      </c>
      <c r="O329">
        <f>'RESUMEN TOTAL'!AD336</f>
        <v>0</v>
      </c>
      <c r="P329">
        <f>'RESUMEN TOTAL'!AF336</f>
        <v>0</v>
      </c>
      <c r="Q329">
        <f>'RESUMEN TOTAL'!AH336</f>
        <v>0</v>
      </c>
      <c r="R329">
        <f>'RESUMEN TOTAL'!AJ336</f>
        <v>0</v>
      </c>
      <c r="S329">
        <f>'RESUMEN TOTAL'!AL336</f>
        <v>0</v>
      </c>
      <c r="T329">
        <f>'RESUMEN TOTAL'!AN336</f>
        <v>0</v>
      </c>
      <c r="U329">
        <f>'RESUMEN TOTAL'!AP336</f>
        <v>0</v>
      </c>
      <c r="V329">
        <f>'RESUMEN TOTAL'!AR336</f>
        <v>0</v>
      </c>
      <c r="W329">
        <f>'RESUMEN TOTAL'!AT336</f>
        <v>0</v>
      </c>
      <c r="X329">
        <f>'RESUMEN TOTAL'!AV336</f>
        <v>0</v>
      </c>
      <c r="Y329">
        <f>'RESUMEN TOTAL'!AX336</f>
        <v>0</v>
      </c>
      <c r="Z329">
        <f>'RESUMEN TOTAL'!AZ336</f>
        <v>0</v>
      </c>
      <c r="AA329">
        <f>'RESUMEN TOTAL'!BB336</f>
        <v>0</v>
      </c>
      <c r="AB329">
        <f>'RESUMEN TOTAL'!BD336</f>
        <v>0</v>
      </c>
      <c r="AC329">
        <f>'RESUMEN TOTAL'!BF336</f>
        <v>0</v>
      </c>
      <c r="AD329">
        <f>'RESUMEN TOTAL'!BH336</f>
        <v>0</v>
      </c>
      <c r="AE329">
        <f>'RESUMEN TOTAL'!BJ336</f>
        <v>0</v>
      </c>
      <c r="AF329">
        <f>'RESUMEN TOTAL'!BL336</f>
        <v>0</v>
      </c>
      <c r="AG329">
        <f>'RESUMEN TOTAL'!BN336</f>
        <v>0</v>
      </c>
      <c r="AH329">
        <f>'RESUMEN TOTAL'!BP336</f>
        <v>0</v>
      </c>
      <c r="AI329">
        <f>'RESUMEN TOTAL'!BR336</f>
        <v>0</v>
      </c>
    </row>
    <row r="330" spans="1:35" x14ac:dyDescent="0.3">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TOTAL'!N337</f>
        <v>APAGADO</v>
      </c>
      <c r="H330" t="str">
        <f>'RESUMEN TOTAL'!R337</f>
        <v>APAGADO</v>
      </c>
      <c r="I330" t="e">
        <f>'RESUMEN TOTAL'!#REF!</f>
        <v>#REF!</v>
      </c>
      <c r="J330">
        <f>'RESUMEN TOTAL'!T337</f>
        <v>0</v>
      </c>
      <c r="K330">
        <f>'RESUMEN TOTAL'!V337</f>
        <v>0</v>
      </c>
      <c r="L330">
        <f>'RESUMEN TOTAL'!X337</f>
        <v>0</v>
      </c>
      <c r="M330">
        <f>'RESUMEN TOTAL'!Z337</f>
        <v>0</v>
      </c>
      <c r="N330">
        <f>'RESUMEN TOTAL'!AB337</f>
        <v>0</v>
      </c>
      <c r="O330">
        <f>'RESUMEN TOTAL'!AD337</f>
        <v>0</v>
      </c>
      <c r="P330">
        <f>'RESUMEN TOTAL'!AF337</f>
        <v>0</v>
      </c>
      <c r="Q330">
        <f>'RESUMEN TOTAL'!AH337</f>
        <v>0</v>
      </c>
      <c r="R330">
        <f>'RESUMEN TOTAL'!AJ337</f>
        <v>0</v>
      </c>
      <c r="S330">
        <f>'RESUMEN TOTAL'!AL337</f>
        <v>0</v>
      </c>
      <c r="T330">
        <f>'RESUMEN TOTAL'!AN337</f>
        <v>0</v>
      </c>
      <c r="U330">
        <f>'RESUMEN TOTAL'!AP337</f>
        <v>0</v>
      </c>
      <c r="V330">
        <f>'RESUMEN TOTAL'!AR337</f>
        <v>0</v>
      </c>
      <c r="W330">
        <f>'RESUMEN TOTAL'!AT337</f>
        <v>0</v>
      </c>
      <c r="X330">
        <f>'RESUMEN TOTAL'!AV337</f>
        <v>0</v>
      </c>
      <c r="Y330">
        <f>'RESUMEN TOTAL'!AX337</f>
        <v>0</v>
      </c>
      <c r="Z330">
        <f>'RESUMEN TOTAL'!AZ337</f>
        <v>0</v>
      </c>
      <c r="AA330">
        <f>'RESUMEN TOTAL'!BB337</f>
        <v>0</v>
      </c>
      <c r="AB330">
        <f>'RESUMEN TOTAL'!BD337</f>
        <v>0</v>
      </c>
      <c r="AC330">
        <f>'RESUMEN TOTAL'!BF337</f>
        <v>0</v>
      </c>
      <c r="AD330">
        <f>'RESUMEN TOTAL'!BH337</f>
        <v>0</v>
      </c>
      <c r="AE330">
        <f>'RESUMEN TOTAL'!BJ337</f>
        <v>0</v>
      </c>
      <c r="AF330">
        <f>'RESUMEN TOTAL'!BL337</f>
        <v>0</v>
      </c>
      <c r="AG330">
        <f>'RESUMEN TOTAL'!BN337</f>
        <v>0</v>
      </c>
      <c r="AH330">
        <f>'RESUMEN TOTAL'!BP337</f>
        <v>0</v>
      </c>
      <c r="AI330">
        <f>'RESUMEN TOTAL'!BR337</f>
        <v>0</v>
      </c>
    </row>
    <row r="331" spans="1:35" x14ac:dyDescent="0.3">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TOTAL'!N338</f>
        <v>APAGADO</v>
      </c>
      <c r="H331" t="str">
        <f>'RESUMEN TOTAL'!P338</f>
        <v>APAGADO</v>
      </c>
      <c r="I331" t="str">
        <f>'RESUMEN TOTAL'!R338</f>
        <v>APAGADO</v>
      </c>
      <c r="J331">
        <f>'RESUMEN TOTAL'!T338</f>
        <v>0</v>
      </c>
      <c r="K331">
        <f>'RESUMEN TOTAL'!V338</f>
        <v>0</v>
      </c>
      <c r="L331">
        <f>'RESUMEN TOTAL'!X338</f>
        <v>0</v>
      </c>
      <c r="M331">
        <f>'RESUMEN TOTAL'!Z338</f>
        <v>0</v>
      </c>
      <c r="N331">
        <f>'RESUMEN TOTAL'!AB338</f>
        <v>0</v>
      </c>
      <c r="O331">
        <f>'RESUMEN TOTAL'!AD338</f>
        <v>0</v>
      </c>
      <c r="P331">
        <f>'RESUMEN TOTAL'!AF338</f>
        <v>0</v>
      </c>
      <c r="Q331">
        <f>'RESUMEN TOTAL'!AH338</f>
        <v>0</v>
      </c>
      <c r="R331">
        <f>'RESUMEN TOTAL'!AJ338</f>
        <v>0</v>
      </c>
      <c r="S331">
        <f>'RESUMEN TOTAL'!AL338</f>
        <v>0</v>
      </c>
      <c r="T331">
        <f>'RESUMEN TOTAL'!AN338</f>
        <v>0</v>
      </c>
      <c r="U331">
        <f>'RESUMEN TOTAL'!AP338</f>
        <v>0</v>
      </c>
      <c r="V331">
        <f>'RESUMEN TOTAL'!AR338</f>
        <v>0</v>
      </c>
      <c r="W331">
        <f>'RESUMEN TOTAL'!AT338</f>
        <v>0</v>
      </c>
      <c r="X331">
        <f>'RESUMEN TOTAL'!AV338</f>
        <v>0</v>
      </c>
      <c r="Y331">
        <f>'RESUMEN TOTAL'!AX338</f>
        <v>0</v>
      </c>
      <c r="Z331">
        <f>'RESUMEN TOTAL'!AZ338</f>
        <v>0</v>
      </c>
      <c r="AA331">
        <f>'RESUMEN TOTAL'!BB338</f>
        <v>0</v>
      </c>
      <c r="AB331">
        <f>'RESUMEN TOTAL'!BD338</f>
        <v>0</v>
      </c>
      <c r="AC331">
        <f>'RESUMEN TOTAL'!BF338</f>
        <v>0</v>
      </c>
      <c r="AD331">
        <f>'RESUMEN TOTAL'!BH338</f>
        <v>0</v>
      </c>
      <c r="AE331">
        <f>'RESUMEN TOTAL'!BJ338</f>
        <v>0</v>
      </c>
      <c r="AF331">
        <f>'RESUMEN TOTAL'!BL338</f>
        <v>0</v>
      </c>
      <c r="AG331">
        <f>'RESUMEN TOTAL'!BN338</f>
        <v>0</v>
      </c>
      <c r="AH331">
        <f>'RESUMEN TOTAL'!BP338</f>
        <v>0</v>
      </c>
      <c r="AI331">
        <f>'RESUMEN TOTAL'!BR338</f>
        <v>0</v>
      </c>
    </row>
    <row r="332" spans="1:35" x14ac:dyDescent="0.3">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TOTAL'!N339</f>
        <v>APAGADO</v>
      </c>
      <c r="H332" t="str">
        <f>'RESUMEN TOTAL'!P339</f>
        <v>APAGADO</v>
      </c>
      <c r="I332" t="str">
        <f>'RESUMEN TOTAL'!R339</f>
        <v>APAGADO</v>
      </c>
      <c r="J332">
        <f>'RESUMEN TOTAL'!T339</f>
        <v>0</v>
      </c>
      <c r="K332">
        <f>'RESUMEN TOTAL'!V339</f>
        <v>0</v>
      </c>
      <c r="L332">
        <f>'RESUMEN TOTAL'!X339</f>
        <v>0</v>
      </c>
      <c r="M332">
        <f>'RESUMEN TOTAL'!Z339</f>
        <v>0</v>
      </c>
      <c r="N332">
        <f>'RESUMEN TOTAL'!AB339</f>
        <v>0</v>
      </c>
      <c r="O332">
        <f>'RESUMEN TOTAL'!AD339</f>
        <v>0</v>
      </c>
      <c r="P332">
        <f>'RESUMEN TOTAL'!AF339</f>
        <v>0</v>
      </c>
      <c r="Q332">
        <f>'RESUMEN TOTAL'!AH339</f>
        <v>0</v>
      </c>
      <c r="R332">
        <f>'RESUMEN TOTAL'!AJ339</f>
        <v>0</v>
      </c>
      <c r="S332">
        <f>'RESUMEN TOTAL'!AL339</f>
        <v>0</v>
      </c>
      <c r="T332">
        <f>'RESUMEN TOTAL'!AN339</f>
        <v>0</v>
      </c>
      <c r="U332">
        <f>'RESUMEN TOTAL'!AP339</f>
        <v>0</v>
      </c>
      <c r="V332">
        <f>'RESUMEN TOTAL'!AR339</f>
        <v>0</v>
      </c>
      <c r="W332">
        <f>'RESUMEN TOTAL'!AT339</f>
        <v>0</v>
      </c>
      <c r="X332">
        <f>'RESUMEN TOTAL'!AV339</f>
        <v>0</v>
      </c>
      <c r="Y332">
        <f>'RESUMEN TOTAL'!AX339</f>
        <v>0</v>
      </c>
      <c r="Z332">
        <f>'RESUMEN TOTAL'!AZ339</f>
        <v>0</v>
      </c>
      <c r="AA332">
        <f>'RESUMEN TOTAL'!BB339</f>
        <v>0</v>
      </c>
      <c r="AB332">
        <f>'RESUMEN TOTAL'!BD339</f>
        <v>0</v>
      </c>
      <c r="AC332">
        <f>'RESUMEN TOTAL'!BF339</f>
        <v>0</v>
      </c>
      <c r="AD332">
        <f>'RESUMEN TOTAL'!BH339</f>
        <v>0</v>
      </c>
      <c r="AE332">
        <f>'RESUMEN TOTAL'!BJ339</f>
        <v>0</v>
      </c>
      <c r="AF332">
        <f>'RESUMEN TOTAL'!BL339</f>
        <v>0</v>
      </c>
      <c r="AG332">
        <f>'RESUMEN TOTAL'!BN339</f>
        <v>0</v>
      </c>
      <c r="AH332">
        <f>'RESUMEN TOTAL'!BP339</f>
        <v>0</v>
      </c>
      <c r="AI332">
        <f>'RESUMEN TOTAL'!BR339</f>
        <v>0</v>
      </c>
    </row>
    <row r="333" spans="1:35" x14ac:dyDescent="0.3">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TOTAL'!N340</f>
        <v>APAGADO</v>
      </c>
      <c r="H333" t="str">
        <f>'RESUMEN TOTAL'!P340</f>
        <v>APAGADO</v>
      </c>
      <c r="I333" t="str">
        <f>'RESUMEN TOTAL'!R340</f>
        <v>APAGADO</v>
      </c>
      <c r="J333">
        <f>'RESUMEN TOTAL'!T340</f>
        <v>0</v>
      </c>
      <c r="K333">
        <f>'RESUMEN TOTAL'!V340</f>
        <v>0</v>
      </c>
      <c r="L333">
        <f>'RESUMEN TOTAL'!X340</f>
        <v>0</v>
      </c>
      <c r="M333">
        <f>'RESUMEN TOTAL'!Z340</f>
        <v>0</v>
      </c>
      <c r="N333">
        <f>'RESUMEN TOTAL'!AB340</f>
        <v>0</v>
      </c>
      <c r="O333">
        <f>'RESUMEN TOTAL'!AD340</f>
        <v>0</v>
      </c>
      <c r="P333">
        <f>'RESUMEN TOTAL'!AF340</f>
        <v>0</v>
      </c>
      <c r="Q333">
        <f>'RESUMEN TOTAL'!AH340</f>
        <v>0</v>
      </c>
      <c r="R333">
        <f>'RESUMEN TOTAL'!AJ340</f>
        <v>0</v>
      </c>
      <c r="S333">
        <f>'RESUMEN TOTAL'!AL340</f>
        <v>0</v>
      </c>
      <c r="T333">
        <f>'RESUMEN TOTAL'!AN340</f>
        <v>0</v>
      </c>
      <c r="U333">
        <f>'RESUMEN TOTAL'!AP340</f>
        <v>0</v>
      </c>
      <c r="V333">
        <f>'RESUMEN TOTAL'!AR340</f>
        <v>0</v>
      </c>
      <c r="W333">
        <f>'RESUMEN TOTAL'!AT340</f>
        <v>0</v>
      </c>
      <c r="X333">
        <f>'RESUMEN TOTAL'!AV340</f>
        <v>0</v>
      </c>
      <c r="Y333">
        <f>'RESUMEN TOTAL'!AX340</f>
        <v>0</v>
      </c>
      <c r="Z333">
        <f>'RESUMEN TOTAL'!AZ340</f>
        <v>0</v>
      </c>
      <c r="AA333">
        <f>'RESUMEN TOTAL'!BB340</f>
        <v>0</v>
      </c>
      <c r="AB333">
        <f>'RESUMEN TOTAL'!BD340</f>
        <v>0</v>
      </c>
      <c r="AC333">
        <f>'RESUMEN TOTAL'!BF340</f>
        <v>0</v>
      </c>
      <c r="AD333">
        <f>'RESUMEN TOTAL'!BH340</f>
        <v>0</v>
      </c>
      <c r="AE333">
        <f>'RESUMEN TOTAL'!BJ340</f>
        <v>0</v>
      </c>
      <c r="AF333">
        <f>'RESUMEN TOTAL'!BL340</f>
        <v>0</v>
      </c>
      <c r="AG333">
        <f>'RESUMEN TOTAL'!BN340</f>
        <v>0</v>
      </c>
      <c r="AH333">
        <f>'RESUMEN TOTAL'!BP340</f>
        <v>0</v>
      </c>
      <c r="AI333">
        <f>'RESUMEN TOTAL'!BR340</f>
        <v>0</v>
      </c>
    </row>
    <row r="334" spans="1:35" x14ac:dyDescent="0.3">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TOTAL'!N341</f>
        <v>APAGADO</v>
      </c>
      <c r="H334" t="str">
        <f>'RESUMEN TOTAL'!P341</f>
        <v>APAGADO</v>
      </c>
      <c r="I334" t="str">
        <f>'RESUMEN TOTAL'!R341</f>
        <v>APAGADO</v>
      </c>
      <c r="J334">
        <f>'RESUMEN TOTAL'!T341</f>
        <v>0</v>
      </c>
      <c r="K334">
        <f>'RESUMEN TOTAL'!V341</f>
        <v>0</v>
      </c>
      <c r="L334">
        <f>'RESUMEN TOTAL'!X341</f>
        <v>0</v>
      </c>
      <c r="M334">
        <f>'RESUMEN TOTAL'!Z341</f>
        <v>0</v>
      </c>
      <c r="N334">
        <f>'RESUMEN TOTAL'!AB341</f>
        <v>0</v>
      </c>
      <c r="O334">
        <f>'RESUMEN TOTAL'!AD341</f>
        <v>0</v>
      </c>
      <c r="P334">
        <f>'RESUMEN TOTAL'!AF341</f>
        <v>0</v>
      </c>
      <c r="Q334">
        <f>'RESUMEN TOTAL'!AH341</f>
        <v>0</v>
      </c>
      <c r="R334">
        <f>'RESUMEN TOTAL'!AJ341</f>
        <v>0</v>
      </c>
      <c r="S334">
        <f>'RESUMEN TOTAL'!AL341</f>
        <v>0</v>
      </c>
      <c r="T334">
        <f>'RESUMEN TOTAL'!AN341</f>
        <v>0</v>
      </c>
      <c r="U334">
        <f>'RESUMEN TOTAL'!AP341</f>
        <v>0</v>
      </c>
      <c r="V334">
        <f>'RESUMEN TOTAL'!AR341</f>
        <v>0</v>
      </c>
      <c r="W334">
        <f>'RESUMEN TOTAL'!AT341</f>
        <v>0</v>
      </c>
      <c r="X334">
        <f>'RESUMEN TOTAL'!AV341</f>
        <v>0</v>
      </c>
      <c r="Y334">
        <f>'RESUMEN TOTAL'!AX341</f>
        <v>0</v>
      </c>
      <c r="Z334">
        <f>'RESUMEN TOTAL'!AZ341</f>
        <v>0</v>
      </c>
      <c r="AA334">
        <f>'RESUMEN TOTAL'!BB341</f>
        <v>0</v>
      </c>
      <c r="AB334">
        <f>'RESUMEN TOTAL'!BD341</f>
        <v>0</v>
      </c>
      <c r="AC334">
        <f>'RESUMEN TOTAL'!BF341</f>
        <v>0</v>
      </c>
      <c r="AD334">
        <f>'RESUMEN TOTAL'!BH341</f>
        <v>0</v>
      </c>
      <c r="AE334">
        <f>'RESUMEN TOTAL'!BJ341</f>
        <v>0</v>
      </c>
      <c r="AF334">
        <f>'RESUMEN TOTAL'!BL341</f>
        <v>0</v>
      </c>
      <c r="AG334">
        <f>'RESUMEN TOTAL'!BN341</f>
        <v>0</v>
      </c>
      <c r="AH334">
        <f>'RESUMEN TOTAL'!BP341</f>
        <v>0</v>
      </c>
      <c r="AI334">
        <f>'RESUMEN TOTAL'!BR341</f>
        <v>0</v>
      </c>
    </row>
    <row r="335" spans="1:35" x14ac:dyDescent="0.3">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TOTAL'!N342</f>
        <v>APAGADO</v>
      </c>
      <c r="H335" t="str">
        <f>'RESUMEN TOTAL'!P342</f>
        <v>APAGADO</v>
      </c>
      <c r="I335" t="str">
        <f>'RESUMEN TOTAL'!R342</f>
        <v>APAGADO</v>
      </c>
      <c r="J335">
        <f>'RESUMEN TOTAL'!T342</f>
        <v>0</v>
      </c>
      <c r="K335">
        <f>'RESUMEN TOTAL'!V342</f>
        <v>0</v>
      </c>
      <c r="L335">
        <f>'RESUMEN TOTAL'!X342</f>
        <v>0</v>
      </c>
      <c r="M335">
        <f>'RESUMEN TOTAL'!Z342</f>
        <v>0</v>
      </c>
      <c r="N335">
        <f>'RESUMEN TOTAL'!AB342</f>
        <v>0</v>
      </c>
      <c r="O335">
        <f>'RESUMEN TOTAL'!AD342</f>
        <v>0</v>
      </c>
      <c r="P335">
        <f>'RESUMEN TOTAL'!AF342</f>
        <v>0</v>
      </c>
      <c r="Q335">
        <f>'RESUMEN TOTAL'!AH342</f>
        <v>0</v>
      </c>
      <c r="R335">
        <f>'RESUMEN TOTAL'!AJ342</f>
        <v>0</v>
      </c>
      <c r="S335">
        <f>'RESUMEN TOTAL'!AL342</f>
        <v>0</v>
      </c>
      <c r="T335">
        <f>'RESUMEN TOTAL'!AN342</f>
        <v>0</v>
      </c>
      <c r="U335">
        <f>'RESUMEN TOTAL'!AP342</f>
        <v>0</v>
      </c>
      <c r="V335">
        <f>'RESUMEN TOTAL'!AR342</f>
        <v>0</v>
      </c>
      <c r="W335">
        <f>'RESUMEN TOTAL'!AT342</f>
        <v>0</v>
      </c>
      <c r="X335">
        <f>'RESUMEN TOTAL'!AV342</f>
        <v>0</v>
      </c>
      <c r="Y335">
        <f>'RESUMEN TOTAL'!AX342</f>
        <v>0</v>
      </c>
      <c r="Z335">
        <f>'RESUMEN TOTAL'!AZ342</f>
        <v>0</v>
      </c>
      <c r="AA335">
        <f>'RESUMEN TOTAL'!BB342</f>
        <v>0</v>
      </c>
      <c r="AB335">
        <f>'RESUMEN TOTAL'!BD342</f>
        <v>0</v>
      </c>
      <c r="AC335">
        <f>'RESUMEN TOTAL'!BF342</f>
        <v>0</v>
      </c>
      <c r="AD335">
        <f>'RESUMEN TOTAL'!BH342</f>
        <v>0</v>
      </c>
      <c r="AE335">
        <f>'RESUMEN TOTAL'!BJ342</f>
        <v>0</v>
      </c>
      <c r="AF335">
        <f>'RESUMEN TOTAL'!BL342</f>
        <v>0</v>
      </c>
      <c r="AG335">
        <f>'RESUMEN TOTAL'!BN342</f>
        <v>0</v>
      </c>
      <c r="AH335">
        <f>'RESUMEN TOTAL'!BP342</f>
        <v>0</v>
      </c>
      <c r="AI335">
        <f>'RESUMEN TOTAL'!BR342</f>
        <v>0</v>
      </c>
    </row>
    <row r="336" spans="1:35" x14ac:dyDescent="0.3">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TOTAL'!N343</f>
        <v>APAGADO</v>
      </c>
      <c r="H336" t="str">
        <f>'RESUMEN TOTAL'!P343</f>
        <v>APAGADO</v>
      </c>
      <c r="I336" t="str">
        <f>'RESUMEN TOTAL'!R343</f>
        <v>APAGADO</v>
      </c>
      <c r="J336">
        <f>'RESUMEN TOTAL'!T343</f>
        <v>0</v>
      </c>
      <c r="K336">
        <f>'RESUMEN TOTAL'!V343</f>
        <v>0</v>
      </c>
      <c r="L336">
        <f>'RESUMEN TOTAL'!X343</f>
        <v>0</v>
      </c>
      <c r="M336">
        <f>'RESUMEN TOTAL'!Z343</f>
        <v>0</v>
      </c>
      <c r="N336">
        <f>'RESUMEN TOTAL'!AB343</f>
        <v>0</v>
      </c>
      <c r="O336">
        <f>'RESUMEN TOTAL'!AD343</f>
        <v>0</v>
      </c>
      <c r="P336">
        <f>'RESUMEN TOTAL'!AF343</f>
        <v>0</v>
      </c>
      <c r="Q336">
        <f>'RESUMEN TOTAL'!AH343</f>
        <v>0</v>
      </c>
      <c r="R336">
        <f>'RESUMEN TOTAL'!AJ343</f>
        <v>0</v>
      </c>
      <c r="S336">
        <f>'RESUMEN TOTAL'!AL343</f>
        <v>0</v>
      </c>
      <c r="T336">
        <f>'RESUMEN TOTAL'!AN343</f>
        <v>0</v>
      </c>
      <c r="U336">
        <f>'RESUMEN TOTAL'!AP343</f>
        <v>0</v>
      </c>
      <c r="V336">
        <f>'RESUMEN TOTAL'!AR343</f>
        <v>0</v>
      </c>
      <c r="W336">
        <f>'RESUMEN TOTAL'!AT343</f>
        <v>0</v>
      </c>
      <c r="X336">
        <f>'RESUMEN TOTAL'!AV343</f>
        <v>0</v>
      </c>
      <c r="Y336">
        <f>'RESUMEN TOTAL'!AX343</f>
        <v>0</v>
      </c>
      <c r="Z336">
        <f>'RESUMEN TOTAL'!AZ343</f>
        <v>0</v>
      </c>
      <c r="AA336">
        <f>'RESUMEN TOTAL'!BB343</f>
        <v>0</v>
      </c>
      <c r="AB336">
        <f>'RESUMEN TOTAL'!BD343</f>
        <v>0</v>
      </c>
      <c r="AC336">
        <f>'RESUMEN TOTAL'!BF343</f>
        <v>0</v>
      </c>
      <c r="AD336">
        <f>'RESUMEN TOTAL'!BH343</f>
        <v>0</v>
      </c>
      <c r="AE336">
        <f>'RESUMEN TOTAL'!BJ343</f>
        <v>0</v>
      </c>
      <c r="AF336">
        <f>'RESUMEN TOTAL'!BL343</f>
        <v>0</v>
      </c>
      <c r="AG336">
        <f>'RESUMEN TOTAL'!BN343</f>
        <v>0</v>
      </c>
      <c r="AH336">
        <f>'RESUMEN TOTAL'!BP343</f>
        <v>0</v>
      </c>
      <c r="AI336">
        <f>'RESUMEN TOTAL'!BR343</f>
        <v>0</v>
      </c>
    </row>
    <row r="337" spans="1:35" x14ac:dyDescent="0.3">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TOTAL'!N344</f>
        <v>0</v>
      </c>
      <c r="H337">
        <f>'RESUMEN TOTAL'!P344</f>
        <v>0</v>
      </c>
      <c r="I337">
        <f>'RESUMEN TOTAL'!R344</f>
        <v>0</v>
      </c>
      <c r="J337">
        <f>'RESUMEN TOTAL'!T344</f>
        <v>0</v>
      </c>
      <c r="K337">
        <f>'RESUMEN TOTAL'!V344</f>
        <v>0</v>
      </c>
      <c r="L337">
        <f>'RESUMEN TOTAL'!X344</f>
        <v>0</v>
      </c>
      <c r="M337">
        <f>'RESUMEN TOTAL'!Z344</f>
        <v>0</v>
      </c>
      <c r="N337">
        <f>'RESUMEN TOTAL'!AB344</f>
        <v>0</v>
      </c>
      <c r="O337">
        <f>'RESUMEN TOTAL'!AD344</f>
        <v>0</v>
      </c>
      <c r="P337">
        <f>'RESUMEN TOTAL'!AF344</f>
        <v>0</v>
      </c>
      <c r="Q337">
        <f>'RESUMEN TOTAL'!AH344</f>
        <v>0</v>
      </c>
      <c r="R337">
        <f>'RESUMEN TOTAL'!AJ344</f>
        <v>0</v>
      </c>
      <c r="S337">
        <f>'RESUMEN TOTAL'!AL344</f>
        <v>0</v>
      </c>
      <c r="T337">
        <f>'RESUMEN TOTAL'!AN344</f>
        <v>0</v>
      </c>
      <c r="U337">
        <f>'RESUMEN TOTAL'!AP344</f>
        <v>0</v>
      </c>
      <c r="V337">
        <f>'RESUMEN TOTAL'!AR344</f>
        <v>0</v>
      </c>
      <c r="W337">
        <f>'RESUMEN TOTAL'!AT344</f>
        <v>0</v>
      </c>
      <c r="X337">
        <f>'RESUMEN TOTAL'!AV344</f>
        <v>0</v>
      </c>
      <c r="Y337">
        <f>'RESUMEN TOTAL'!AX344</f>
        <v>0</v>
      </c>
      <c r="Z337">
        <f>'RESUMEN TOTAL'!AZ344</f>
        <v>0</v>
      </c>
      <c r="AA337">
        <f>'RESUMEN TOTAL'!BB344</f>
        <v>0</v>
      </c>
      <c r="AB337">
        <f>'RESUMEN TOTAL'!BD344</f>
        <v>0</v>
      </c>
      <c r="AC337">
        <f>'RESUMEN TOTAL'!BF344</f>
        <v>0</v>
      </c>
      <c r="AD337">
        <f>'RESUMEN TOTAL'!BH344</f>
        <v>0</v>
      </c>
      <c r="AE337">
        <f>'RESUMEN TOTAL'!BJ344</f>
        <v>0</v>
      </c>
      <c r="AF337">
        <f>'RESUMEN TOTAL'!BL344</f>
        <v>0</v>
      </c>
      <c r="AG337">
        <f>'RESUMEN TOTAL'!BN344</f>
        <v>0</v>
      </c>
      <c r="AH337">
        <f>'RESUMEN TOTAL'!BP344</f>
        <v>0</v>
      </c>
      <c r="AI337">
        <f>'RESUMEN TOTAL'!BR344</f>
        <v>0</v>
      </c>
    </row>
    <row r="338" spans="1:35" x14ac:dyDescent="0.3">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TOTAL'!N345</f>
        <v>0</v>
      </c>
      <c r="H338">
        <f>'RESUMEN TOTAL'!P345</f>
        <v>0</v>
      </c>
      <c r="I338">
        <f>'RESUMEN TOTAL'!R345</f>
        <v>0</v>
      </c>
      <c r="J338">
        <f>'RESUMEN TOTAL'!T345</f>
        <v>0</v>
      </c>
      <c r="K338">
        <f>'RESUMEN TOTAL'!V345</f>
        <v>0</v>
      </c>
      <c r="L338">
        <f>'RESUMEN TOTAL'!X345</f>
        <v>0</v>
      </c>
      <c r="M338">
        <f>'RESUMEN TOTAL'!Z345</f>
        <v>0</v>
      </c>
      <c r="N338">
        <f>'RESUMEN TOTAL'!AB345</f>
        <v>0</v>
      </c>
      <c r="O338">
        <f>'RESUMEN TOTAL'!AD345</f>
        <v>0</v>
      </c>
      <c r="P338">
        <f>'RESUMEN TOTAL'!AF345</f>
        <v>0</v>
      </c>
      <c r="Q338">
        <f>'RESUMEN TOTAL'!AH345</f>
        <v>0</v>
      </c>
      <c r="R338">
        <f>'RESUMEN TOTAL'!AJ345</f>
        <v>0</v>
      </c>
      <c r="S338">
        <f>'RESUMEN TOTAL'!AL345</f>
        <v>0</v>
      </c>
      <c r="T338">
        <f>'RESUMEN TOTAL'!AN345</f>
        <v>0</v>
      </c>
      <c r="U338">
        <f>'RESUMEN TOTAL'!AP345</f>
        <v>0</v>
      </c>
      <c r="V338">
        <f>'RESUMEN TOTAL'!AR345</f>
        <v>0</v>
      </c>
      <c r="W338">
        <f>'RESUMEN TOTAL'!AT345</f>
        <v>0</v>
      </c>
      <c r="X338">
        <f>'RESUMEN TOTAL'!AV345</f>
        <v>0</v>
      </c>
      <c r="Y338">
        <f>'RESUMEN TOTAL'!AX345</f>
        <v>0</v>
      </c>
      <c r="Z338">
        <f>'RESUMEN TOTAL'!AZ345</f>
        <v>0</v>
      </c>
      <c r="AA338">
        <f>'RESUMEN TOTAL'!BB345</f>
        <v>0</v>
      </c>
      <c r="AB338">
        <f>'RESUMEN TOTAL'!BD345</f>
        <v>0</v>
      </c>
      <c r="AC338">
        <f>'RESUMEN TOTAL'!BF345</f>
        <v>0</v>
      </c>
      <c r="AD338">
        <f>'RESUMEN TOTAL'!BH345</f>
        <v>0</v>
      </c>
      <c r="AE338">
        <f>'RESUMEN TOTAL'!BJ345</f>
        <v>0</v>
      </c>
      <c r="AF338">
        <f>'RESUMEN TOTAL'!BL345</f>
        <v>0</v>
      </c>
      <c r="AG338">
        <f>'RESUMEN TOTAL'!BN345</f>
        <v>0</v>
      </c>
      <c r="AH338">
        <f>'RESUMEN TOTAL'!BP345</f>
        <v>0</v>
      </c>
      <c r="AI338">
        <f>'RESUMEN TOTAL'!BR345</f>
        <v>0</v>
      </c>
    </row>
    <row r="339" spans="1:35" x14ac:dyDescent="0.3">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TOTAL'!N346</f>
        <v>0</v>
      </c>
      <c r="H339">
        <f>'RESUMEN TOTAL'!P346</f>
        <v>0</v>
      </c>
      <c r="I339">
        <f>'RESUMEN TOTAL'!R346</f>
        <v>0</v>
      </c>
      <c r="J339">
        <f>'RESUMEN TOTAL'!T346</f>
        <v>0</v>
      </c>
      <c r="K339">
        <f>'RESUMEN TOTAL'!V346</f>
        <v>0</v>
      </c>
      <c r="L339">
        <f>'RESUMEN TOTAL'!X346</f>
        <v>0</v>
      </c>
      <c r="M339">
        <f>'RESUMEN TOTAL'!Z346</f>
        <v>0</v>
      </c>
      <c r="N339">
        <f>'RESUMEN TOTAL'!AB346</f>
        <v>0</v>
      </c>
      <c r="O339">
        <f>'RESUMEN TOTAL'!AD346</f>
        <v>0</v>
      </c>
      <c r="P339">
        <f>'RESUMEN TOTAL'!AF346</f>
        <v>0</v>
      </c>
      <c r="Q339">
        <f>'RESUMEN TOTAL'!AH346</f>
        <v>0</v>
      </c>
      <c r="R339">
        <f>'RESUMEN TOTAL'!AJ346</f>
        <v>0</v>
      </c>
      <c r="S339">
        <f>'RESUMEN TOTAL'!AL346</f>
        <v>0</v>
      </c>
      <c r="T339">
        <f>'RESUMEN TOTAL'!AN346</f>
        <v>0</v>
      </c>
      <c r="U339">
        <f>'RESUMEN TOTAL'!AP346</f>
        <v>0</v>
      </c>
      <c r="V339">
        <f>'RESUMEN TOTAL'!AR346</f>
        <v>0</v>
      </c>
      <c r="W339">
        <f>'RESUMEN TOTAL'!AT346</f>
        <v>0</v>
      </c>
      <c r="X339">
        <f>'RESUMEN TOTAL'!AV346</f>
        <v>0</v>
      </c>
      <c r="Y339">
        <f>'RESUMEN TOTAL'!AX346</f>
        <v>0</v>
      </c>
      <c r="Z339">
        <f>'RESUMEN TOTAL'!AZ346</f>
        <v>0</v>
      </c>
      <c r="AA339">
        <f>'RESUMEN TOTAL'!BB346</f>
        <v>0</v>
      </c>
      <c r="AB339">
        <f>'RESUMEN TOTAL'!BD346</f>
        <v>0</v>
      </c>
      <c r="AC339">
        <f>'RESUMEN TOTAL'!BF346</f>
        <v>0</v>
      </c>
      <c r="AD339">
        <f>'RESUMEN TOTAL'!BH346</f>
        <v>0</v>
      </c>
      <c r="AE339">
        <f>'RESUMEN TOTAL'!BJ346</f>
        <v>0</v>
      </c>
      <c r="AF339">
        <f>'RESUMEN TOTAL'!BL346</f>
        <v>0</v>
      </c>
      <c r="AG339">
        <f>'RESUMEN TOTAL'!BN346</f>
        <v>0</v>
      </c>
      <c r="AH339">
        <f>'RESUMEN TOTAL'!BP346</f>
        <v>0</v>
      </c>
      <c r="AI339">
        <f>'RESUMEN TOTAL'!BR346</f>
        <v>0</v>
      </c>
    </row>
    <row r="340" spans="1:35" x14ac:dyDescent="0.3">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TOTAL'!N347</f>
        <v>0</v>
      </c>
      <c r="H340">
        <f>'RESUMEN TOTAL'!P347</f>
        <v>0</v>
      </c>
      <c r="I340">
        <f>'RESUMEN TOTAL'!R347</f>
        <v>0</v>
      </c>
      <c r="J340">
        <f>'RESUMEN TOTAL'!T347</f>
        <v>0</v>
      </c>
      <c r="K340">
        <f>'RESUMEN TOTAL'!V347</f>
        <v>0</v>
      </c>
      <c r="L340">
        <f>'RESUMEN TOTAL'!X347</f>
        <v>0</v>
      </c>
      <c r="M340">
        <f>'RESUMEN TOTAL'!Z347</f>
        <v>0</v>
      </c>
      <c r="N340">
        <f>'RESUMEN TOTAL'!AB347</f>
        <v>0</v>
      </c>
      <c r="O340">
        <f>'RESUMEN TOTAL'!AD347</f>
        <v>0</v>
      </c>
      <c r="P340">
        <f>'RESUMEN TOTAL'!AF347</f>
        <v>0</v>
      </c>
      <c r="Q340">
        <f>'RESUMEN TOTAL'!AH347</f>
        <v>0</v>
      </c>
      <c r="R340">
        <f>'RESUMEN TOTAL'!AJ347</f>
        <v>0</v>
      </c>
      <c r="S340">
        <f>'RESUMEN TOTAL'!AL347</f>
        <v>0</v>
      </c>
      <c r="T340">
        <f>'RESUMEN TOTAL'!AN347</f>
        <v>0</v>
      </c>
      <c r="U340">
        <f>'RESUMEN TOTAL'!AP347</f>
        <v>0</v>
      </c>
      <c r="V340">
        <f>'RESUMEN TOTAL'!AR347</f>
        <v>0</v>
      </c>
      <c r="W340">
        <f>'RESUMEN TOTAL'!AT347</f>
        <v>0</v>
      </c>
      <c r="X340">
        <f>'RESUMEN TOTAL'!AV347</f>
        <v>0</v>
      </c>
      <c r="Y340">
        <f>'RESUMEN TOTAL'!AX347</f>
        <v>0</v>
      </c>
      <c r="Z340">
        <f>'RESUMEN TOTAL'!AZ347</f>
        <v>0</v>
      </c>
      <c r="AA340">
        <f>'RESUMEN TOTAL'!BB347</f>
        <v>0</v>
      </c>
      <c r="AB340">
        <f>'RESUMEN TOTAL'!BD347</f>
        <v>0</v>
      </c>
      <c r="AC340">
        <f>'RESUMEN TOTAL'!BF347</f>
        <v>0</v>
      </c>
      <c r="AD340">
        <f>'RESUMEN TOTAL'!BH347</f>
        <v>0</v>
      </c>
      <c r="AE340">
        <f>'RESUMEN TOTAL'!BJ347</f>
        <v>0</v>
      </c>
      <c r="AF340">
        <f>'RESUMEN TOTAL'!BL347</f>
        <v>0</v>
      </c>
      <c r="AG340">
        <f>'RESUMEN TOTAL'!BN347</f>
        <v>0</v>
      </c>
      <c r="AH340">
        <f>'RESUMEN TOTAL'!BP347</f>
        <v>0</v>
      </c>
      <c r="AI340">
        <f>'RESUMEN TOTAL'!BR347</f>
        <v>0</v>
      </c>
    </row>
    <row r="341" spans="1:35" x14ac:dyDescent="0.3">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TOTAL'!N348</f>
        <v>0</v>
      </c>
      <c r="H341">
        <f>'RESUMEN TOTAL'!P348</f>
        <v>0</v>
      </c>
      <c r="I341">
        <f>'RESUMEN TOTAL'!R348</f>
        <v>0</v>
      </c>
      <c r="J341">
        <f>'RESUMEN TOTAL'!T348</f>
        <v>0</v>
      </c>
      <c r="K341">
        <f>'RESUMEN TOTAL'!V348</f>
        <v>0</v>
      </c>
      <c r="L341">
        <f>'RESUMEN TOTAL'!X348</f>
        <v>0</v>
      </c>
      <c r="M341">
        <f>'RESUMEN TOTAL'!Z348</f>
        <v>0</v>
      </c>
      <c r="N341">
        <f>'RESUMEN TOTAL'!AB348</f>
        <v>0</v>
      </c>
      <c r="O341">
        <f>'RESUMEN TOTAL'!AD348</f>
        <v>0</v>
      </c>
      <c r="P341">
        <f>'RESUMEN TOTAL'!AF348</f>
        <v>0</v>
      </c>
      <c r="Q341">
        <f>'RESUMEN TOTAL'!AH348</f>
        <v>0</v>
      </c>
      <c r="R341">
        <f>'RESUMEN TOTAL'!AJ348</f>
        <v>0</v>
      </c>
      <c r="S341">
        <f>'RESUMEN TOTAL'!AL348</f>
        <v>0</v>
      </c>
      <c r="T341">
        <f>'RESUMEN TOTAL'!AN348</f>
        <v>0</v>
      </c>
      <c r="U341">
        <f>'RESUMEN TOTAL'!AP348</f>
        <v>0</v>
      </c>
      <c r="V341">
        <f>'RESUMEN TOTAL'!AR348</f>
        <v>0</v>
      </c>
      <c r="W341">
        <f>'RESUMEN TOTAL'!AT348</f>
        <v>0</v>
      </c>
      <c r="X341">
        <f>'RESUMEN TOTAL'!AV348</f>
        <v>0</v>
      </c>
      <c r="Y341">
        <f>'RESUMEN TOTAL'!AX348</f>
        <v>0</v>
      </c>
      <c r="Z341">
        <f>'RESUMEN TOTAL'!AZ348</f>
        <v>0</v>
      </c>
      <c r="AA341">
        <f>'RESUMEN TOTAL'!BB348</f>
        <v>0</v>
      </c>
      <c r="AB341">
        <f>'RESUMEN TOTAL'!BD348</f>
        <v>0</v>
      </c>
      <c r="AC341">
        <f>'RESUMEN TOTAL'!BF348</f>
        <v>0</v>
      </c>
      <c r="AD341">
        <f>'RESUMEN TOTAL'!BH348</f>
        <v>0</v>
      </c>
      <c r="AE341">
        <f>'RESUMEN TOTAL'!BJ348</f>
        <v>0</v>
      </c>
      <c r="AF341">
        <f>'RESUMEN TOTAL'!BL348</f>
        <v>0</v>
      </c>
      <c r="AG341">
        <f>'RESUMEN TOTAL'!BN348</f>
        <v>0</v>
      </c>
      <c r="AH341">
        <f>'RESUMEN TOTAL'!BP348</f>
        <v>0</v>
      </c>
      <c r="AI341">
        <f>'RESUMEN TOTAL'!BR348</f>
        <v>0</v>
      </c>
    </row>
    <row r="342" spans="1:35" x14ac:dyDescent="0.3">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TOTAL'!N349</f>
        <v>0</v>
      </c>
      <c r="H342">
        <f>'RESUMEN TOTAL'!P349</f>
        <v>0</v>
      </c>
      <c r="I342">
        <f>'RESUMEN TOTAL'!R349</f>
        <v>0</v>
      </c>
      <c r="J342">
        <f>'RESUMEN TOTAL'!T349</f>
        <v>0</v>
      </c>
      <c r="K342">
        <f>'RESUMEN TOTAL'!V349</f>
        <v>0</v>
      </c>
      <c r="L342">
        <f>'RESUMEN TOTAL'!X349</f>
        <v>0</v>
      </c>
      <c r="M342">
        <f>'RESUMEN TOTAL'!Z349</f>
        <v>0</v>
      </c>
      <c r="N342">
        <f>'RESUMEN TOTAL'!AB349</f>
        <v>0</v>
      </c>
      <c r="O342">
        <f>'RESUMEN TOTAL'!AD349</f>
        <v>0</v>
      </c>
      <c r="P342">
        <f>'RESUMEN TOTAL'!AF349</f>
        <v>0</v>
      </c>
      <c r="Q342">
        <f>'RESUMEN TOTAL'!AH349</f>
        <v>0</v>
      </c>
      <c r="R342">
        <f>'RESUMEN TOTAL'!AJ349</f>
        <v>0</v>
      </c>
      <c r="S342">
        <f>'RESUMEN TOTAL'!AL349</f>
        <v>0</v>
      </c>
      <c r="T342">
        <f>'RESUMEN TOTAL'!AN349</f>
        <v>0</v>
      </c>
      <c r="U342">
        <f>'RESUMEN TOTAL'!AP349</f>
        <v>0</v>
      </c>
      <c r="V342">
        <f>'RESUMEN TOTAL'!AR349</f>
        <v>0</v>
      </c>
      <c r="W342">
        <f>'RESUMEN TOTAL'!AT349</f>
        <v>0</v>
      </c>
      <c r="X342">
        <f>'RESUMEN TOTAL'!AV349</f>
        <v>0</v>
      </c>
      <c r="Y342">
        <f>'RESUMEN TOTAL'!AX349</f>
        <v>0</v>
      </c>
      <c r="Z342">
        <f>'RESUMEN TOTAL'!AZ349</f>
        <v>0</v>
      </c>
      <c r="AA342">
        <f>'RESUMEN TOTAL'!BB349</f>
        <v>0</v>
      </c>
      <c r="AB342">
        <f>'RESUMEN TOTAL'!BD349</f>
        <v>0</v>
      </c>
      <c r="AC342">
        <f>'RESUMEN TOTAL'!BF349</f>
        <v>0</v>
      </c>
      <c r="AD342">
        <f>'RESUMEN TOTAL'!BH349</f>
        <v>0</v>
      </c>
      <c r="AE342">
        <f>'RESUMEN TOTAL'!BJ349</f>
        <v>0</v>
      </c>
      <c r="AF342">
        <f>'RESUMEN TOTAL'!BL349</f>
        <v>0</v>
      </c>
      <c r="AG342">
        <f>'RESUMEN TOTAL'!BN349</f>
        <v>0</v>
      </c>
      <c r="AH342">
        <f>'RESUMEN TOTAL'!BP349</f>
        <v>0</v>
      </c>
      <c r="AI342">
        <f>'RESUMEN TOTAL'!BR349</f>
        <v>0</v>
      </c>
    </row>
    <row r="343" spans="1:35" x14ac:dyDescent="0.3">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TOTAL'!N350</f>
        <v>0</v>
      </c>
      <c r="H343">
        <f>'RESUMEN TOTAL'!P350</f>
        <v>0</v>
      </c>
      <c r="I343" t="str">
        <f>'RESUMEN TOTAL'!R350</f>
        <v>APAGADO</v>
      </c>
      <c r="J343">
        <f>'RESUMEN TOTAL'!T350</f>
        <v>0</v>
      </c>
      <c r="K343">
        <f>'RESUMEN TOTAL'!V350</f>
        <v>0</v>
      </c>
      <c r="L343">
        <f>'RESUMEN TOTAL'!X350</f>
        <v>0</v>
      </c>
      <c r="M343">
        <f>'RESUMEN TOTAL'!Z350</f>
        <v>0</v>
      </c>
      <c r="N343">
        <f>'RESUMEN TOTAL'!AB350</f>
        <v>0</v>
      </c>
      <c r="O343">
        <f>'RESUMEN TOTAL'!AD350</f>
        <v>0</v>
      </c>
      <c r="P343">
        <f>'RESUMEN TOTAL'!AF350</f>
        <v>0</v>
      </c>
      <c r="Q343">
        <f>'RESUMEN TOTAL'!AH350</f>
        <v>0</v>
      </c>
      <c r="R343">
        <f>'RESUMEN TOTAL'!AJ350</f>
        <v>0</v>
      </c>
      <c r="S343">
        <f>'RESUMEN TOTAL'!AL350</f>
        <v>0</v>
      </c>
      <c r="T343">
        <f>'RESUMEN TOTAL'!AN350</f>
        <v>0</v>
      </c>
      <c r="U343">
        <f>'RESUMEN TOTAL'!AP350</f>
        <v>0</v>
      </c>
      <c r="V343">
        <f>'RESUMEN TOTAL'!AR350</f>
        <v>0</v>
      </c>
      <c r="W343">
        <f>'RESUMEN TOTAL'!AT350</f>
        <v>0</v>
      </c>
      <c r="X343">
        <f>'RESUMEN TOTAL'!AV350</f>
        <v>0</v>
      </c>
      <c r="Y343">
        <f>'RESUMEN TOTAL'!AX350</f>
        <v>0</v>
      </c>
      <c r="Z343">
        <f>'RESUMEN TOTAL'!AZ350</f>
        <v>0</v>
      </c>
      <c r="AA343">
        <f>'RESUMEN TOTAL'!BB350</f>
        <v>0</v>
      </c>
      <c r="AB343">
        <f>'RESUMEN TOTAL'!BD350</f>
        <v>0</v>
      </c>
      <c r="AC343">
        <f>'RESUMEN TOTAL'!BF350</f>
        <v>0</v>
      </c>
      <c r="AD343">
        <f>'RESUMEN TOTAL'!BH350</f>
        <v>0</v>
      </c>
      <c r="AE343">
        <f>'RESUMEN TOTAL'!BJ350</f>
        <v>0</v>
      </c>
      <c r="AF343">
        <f>'RESUMEN TOTAL'!BL350</f>
        <v>0</v>
      </c>
      <c r="AG343">
        <f>'RESUMEN TOTAL'!BN350</f>
        <v>0</v>
      </c>
      <c r="AH343">
        <f>'RESUMEN TOTAL'!BP350</f>
        <v>0</v>
      </c>
      <c r="AI343">
        <f>'RESUMEN TOTAL'!BR350</f>
        <v>0</v>
      </c>
    </row>
    <row r="344" spans="1:35" x14ac:dyDescent="0.3">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TOTAL'!N351</f>
        <v>0</v>
      </c>
      <c r="H344">
        <f>'RESUMEN TOTAL'!P351</f>
        <v>0</v>
      </c>
      <c r="I344">
        <f>'RESUMEN TOTAL'!R351</f>
        <v>0</v>
      </c>
      <c r="J344">
        <f>'RESUMEN TOTAL'!T351</f>
        <v>0</v>
      </c>
      <c r="K344">
        <f>'RESUMEN TOTAL'!V351</f>
        <v>0</v>
      </c>
      <c r="L344">
        <f>'RESUMEN TOTAL'!X351</f>
        <v>0</v>
      </c>
      <c r="M344">
        <f>'RESUMEN TOTAL'!Z351</f>
        <v>0</v>
      </c>
      <c r="N344">
        <f>'RESUMEN TOTAL'!AB351</f>
        <v>0</v>
      </c>
      <c r="O344">
        <f>'RESUMEN TOTAL'!AD351</f>
        <v>0</v>
      </c>
      <c r="P344">
        <f>'RESUMEN TOTAL'!AF351</f>
        <v>0</v>
      </c>
      <c r="Q344">
        <f>'RESUMEN TOTAL'!AH351</f>
        <v>0</v>
      </c>
      <c r="R344">
        <f>'RESUMEN TOTAL'!AJ351</f>
        <v>0</v>
      </c>
      <c r="S344">
        <f>'RESUMEN TOTAL'!AL351</f>
        <v>0</v>
      </c>
      <c r="T344">
        <f>'RESUMEN TOTAL'!AN351</f>
        <v>0</v>
      </c>
      <c r="U344">
        <f>'RESUMEN TOTAL'!AP351</f>
        <v>0</v>
      </c>
      <c r="V344">
        <f>'RESUMEN TOTAL'!AR351</f>
        <v>0</v>
      </c>
      <c r="W344">
        <f>'RESUMEN TOTAL'!AT351</f>
        <v>0</v>
      </c>
      <c r="X344">
        <f>'RESUMEN TOTAL'!AV351</f>
        <v>0</v>
      </c>
      <c r="Y344">
        <f>'RESUMEN TOTAL'!AX351</f>
        <v>0</v>
      </c>
      <c r="Z344">
        <f>'RESUMEN TOTAL'!AZ351</f>
        <v>0</v>
      </c>
      <c r="AA344">
        <f>'RESUMEN TOTAL'!BB351</f>
        <v>0</v>
      </c>
      <c r="AB344">
        <f>'RESUMEN TOTAL'!BD351</f>
        <v>0</v>
      </c>
      <c r="AC344">
        <f>'RESUMEN TOTAL'!BF351</f>
        <v>0</v>
      </c>
      <c r="AD344">
        <f>'RESUMEN TOTAL'!BH351</f>
        <v>0</v>
      </c>
      <c r="AE344">
        <f>'RESUMEN TOTAL'!BJ351</f>
        <v>0</v>
      </c>
      <c r="AF344">
        <f>'RESUMEN TOTAL'!BL351</f>
        <v>0</v>
      </c>
      <c r="AG344">
        <f>'RESUMEN TOTAL'!BN351</f>
        <v>0</v>
      </c>
      <c r="AH344">
        <f>'RESUMEN TOTAL'!BP351</f>
        <v>0</v>
      </c>
      <c r="AI344">
        <f>'RESUMEN TOTAL'!BR351</f>
        <v>0</v>
      </c>
    </row>
    <row r="345" spans="1:35" x14ac:dyDescent="0.3">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TOTAL'!N352</f>
        <v>0</v>
      </c>
      <c r="H345">
        <f>'RESUMEN TOTAL'!P352</f>
        <v>0</v>
      </c>
      <c r="I345">
        <f>'RESUMEN TOTAL'!R352</f>
        <v>0</v>
      </c>
      <c r="J345">
        <f>'RESUMEN TOTAL'!T352</f>
        <v>0</v>
      </c>
      <c r="K345">
        <f>'RESUMEN TOTAL'!V352</f>
        <v>0</v>
      </c>
      <c r="L345">
        <f>'RESUMEN TOTAL'!X352</f>
        <v>0</v>
      </c>
      <c r="M345">
        <f>'RESUMEN TOTAL'!Z352</f>
        <v>0</v>
      </c>
      <c r="N345">
        <f>'RESUMEN TOTAL'!AB352</f>
        <v>0</v>
      </c>
      <c r="O345">
        <f>'RESUMEN TOTAL'!AD352</f>
        <v>0</v>
      </c>
      <c r="P345">
        <f>'RESUMEN TOTAL'!AF352</f>
        <v>0</v>
      </c>
      <c r="Q345">
        <f>'RESUMEN TOTAL'!AH352</f>
        <v>0</v>
      </c>
      <c r="R345">
        <f>'RESUMEN TOTAL'!AJ352</f>
        <v>0</v>
      </c>
      <c r="S345">
        <f>'RESUMEN TOTAL'!AL352</f>
        <v>0</v>
      </c>
      <c r="T345">
        <f>'RESUMEN TOTAL'!AN352</f>
        <v>0</v>
      </c>
      <c r="U345">
        <f>'RESUMEN TOTAL'!AP352</f>
        <v>0</v>
      </c>
      <c r="V345">
        <f>'RESUMEN TOTAL'!AR352</f>
        <v>0</v>
      </c>
      <c r="W345">
        <f>'RESUMEN TOTAL'!AT352</f>
        <v>0</v>
      </c>
      <c r="X345">
        <f>'RESUMEN TOTAL'!AV352</f>
        <v>0</v>
      </c>
      <c r="Y345">
        <f>'RESUMEN TOTAL'!AX352</f>
        <v>0</v>
      </c>
      <c r="Z345">
        <f>'RESUMEN TOTAL'!AZ352</f>
        <v>0</v>
      </c>
      <c r="AA345">
        <f>'RESUMEN TOTAL'!BB352</f>
        <v>0</v>
      </c>
      <c r="AB345">
        <f>'RESUMEN TOTAL'!BD352</f>
        <v>0</v>
      </c>
      <c r="AC345">
        <f>'RESUMEN TOTAL'!BF352</f>
        <v>0</v>
      </c>
      <c r="AD345">
        <f>'RESUMEN TOTAL'!BH352</f>
        <v>0</v>
      </c>
      <c r="AE345">
        <f>'RESUMEN TOTAL'!BJ352</f>
        <v>0</v>
      </c>
      <c r="AF345">
        <f>'RESUMEN TOTAL'!BL352</f>
        <v>0</v>
      </c>
      <c r="AG345">
        <f>'RESUMEN TOTAL'!BN352</f>
        <v>0</v>
      </c>
      <c r="AH345">
        <f>'RESUMEN TOTAL'!BP352</f>
        <v>0</v>
      </c>
      <c r="AI345">
        <f>'RESUMEN TOTAL'!BR352</f>
        <v>0</v>
      </c>
    </row>
    <row r="346" spans="1:35" x14ac:dyDescent="0.3">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TOTAL'!N353</f>
        <v>0</v>
      </c>
      <c r="H346">
        <f>'RESUMEN TOTAL'!P353</f>
        <v>0</v>
      </c>
      <c r="I346">
        <f>'RESUMEN TOTAL'!R353</f>
        <v>0</v>
      </c>
      <c r="J346">
        <f>'RESUMEN TOTAL'!T353</f>
        <v>0</v>
      </c>
      <c r="K346">
        <f>'RESUMEN TOTAL'!V353</f>
        <v>0</v>
      </c>
      <c r="L346">
        <f>'RESUMEN TOTAL'!X353</f>
        <v>0</v>
      </c>
      <c r="M346">
        <f>'RESUMEN TOTAL'!Z353</f>
        <v>0</v>
      </c>
      <c r="N346">
        <f>'RESUMEN TOTAL'!AB353</f>
        <v>0</v>
      </c>
      <c r="O346">
        <f>'RESUMEN TOTAL'!AD353</f>
        <v>0</v>
      </c>
      <c r="P346">
        <f>'RESUMEN TOTAL'!AF353</f>
        <v>0</v>
      </c>
      <c r="Q346">
        <f>'RESUMEN TOTAL'!AH353</f>
        <v>0</v>
      </c>
      <c r="R346">
        <f>'RESUMEN TOTAL'!AJ353</f>
        <v>0</v>
      </c>
      <c r="S346">
        <f>'RESUMEN TOTAL'!AL353</f>
        <v>0</v>
      </c>
      <c r="T346">
        <f>'RESUMEN TOTAL'!AN353</f>
        <v>0</v>
      </c>
      <c r="U346">
        <f>'RESUMEN TOTAL'!AP353</f>
        <v>0</v>
      </c>
      <c r="V346">
        <f>'RESUMEN TOTAL'!AR353</f>
        <v>0</v>
      </c>
      <c r="W346">
        <f>'RESUMEN TOTAL'!AT353</f>
        <v>0</v>
      </c>
      <c r="X346">
        <f>'RESUMEN TOTAL'!AV353</f>
        <v>0</v>
      </c>
      <c r="Y346">
        <f>'RESUMEN TOTAL'!AX353</f>
        <v>0</v>
      </c>
      <c r="Z346">
        <f>'RESUMEN TOTAL'!AZ353</f>
        <v>0</v>
      </c>
      <c r="AA346">
        <f>'RESUMEN TOTAL'!BB353</f>
        <v>0</v>
      </c>
      <c r="AB346">
        <f>'RESUMEN TOTAL'!BD353</f>
        <v>0</v>
      </c>
      <c r="AC346">
        <f>'RESUMEN TOTAL'!BF353</f>
        <v>0</v>
      </c>
      <c r="AD346">
        <f>'RESUMEN TOTAL'!BH353</f>
        <v>0</v>
      </c>
      <c r="AE346">
        <f>'RESUMEN TOTAL'!BJ353</f>
        <v>0</v>
      </c>
      <c r="AF346">
        <f>'RESUMEN TOTAL'!BL353</f>
        <v>0</v>
      </c>
      <c r="AG346">
        <f>'RESUMEN TOTAL'!BN353</f>
        <v>0</v>
      </c>
      <c r="AH346">
        <f>'RESUMEN TOTAL'!BP353</f>
        <v>0</v>
      </c>
      <c r="AI346">
        <f>'RESUMEN TOTAL'!BR353</f>
        <v>0</v>
      </c>
    </row>
    <row r="347" spans="1:35" x14ac:dyDescent="0.3">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TOTAL'!N354</f>
        <v>APAGADO</v>
      </c>
      <c r="H347" t="str">
        <f>'RESUMEN TOTAL'!P354</f>
        <v>APAGADO</v>
      </c>
      <c r="I347" t="str">
        <f>'RESUMEN TOTAL'!R354</f>
        <v>APAGADO</v>
      </c>
      <c r="J347">
        <f>'RESUMEN TOTAL'!T354</f>
        <v>0</v>
      </c>
      <c r="K347">
        <f>'RESUMEN TOTAL'!V354</f>
        <v>0</v>
      </c>
      <c r="L347">
        <f>'RESUMEN TOTAL'!X354</f>
        <v>0</v>
      </c>
      <c r="M347">
        <f>'RESUMEN TOTAL'!Z354</f>
        <v>0</v>
      </c>
      <c r="N347">
        <f>'RESUMEN TOTAL'!AB354</f>
        <v>0</v>
      </c>
      <c r="O347">
        <f>'RESUMEN TOTAL'!AD354</f>
        <v>0</v>
      </c>
      <c r="P347">
        <f>'RESUMEN TOTAL'!AF354</f>
        <v>0</v>
      </c>
      <c r="Q347">
        <f>'RESUMEN TOTAL'!AH354</f>
        <v>0</v>
      </c>
      <c r="R347">
        <f>'RESUMEN TOTAL'!AJ354</f>
        <v>0</v>
      </c>
      <c r="S347">
        <f>'RESUMEN TOTAL'!AL354</f>
        <v>0</v>
      </c>
      <c r="T347">
        <f>'RESUMEN TOTAL'!AN354</f>
        <v>0</v>
      </c>
      <c r="U347">
        <f>'RESUMEN TOTAL'!AP354</f>
        <v>0</v>
      </c>
      <c r="V347">
        <f>'RESUMEN TOTAL'!AR354</f>
        <v>0</v>
      </c>
      <c r="W347">
        <f>'RESUMEN TOTAL'!AT354</f>
        <v>0</v>
      </c>
      <c r="X347">
        <f>'RESUMEN TOTAL'!AV354</f>
        <v>0</v>
      </c>
      <c r="Y347">
        <f>'RESUMEN TOTAL'!AX354</f>
        <v>0</v>
      </c>
      <c r="Z347">
        <f>'RESUMEN TOTAL'!AZ354</f>
        <v>0</v>
      </c>
      <c r="AA347">
        <f>'RESUMEN TOTAL'!BB354</f>
        <v>0</v>
      </c>
      <c r="AB347">
        <f>'RESUMEN TOTAL'!BD354</f>
        <v>0</v>
      </c>
      <c r="AC347">
        <f>'RESUMEN TOTAL'!BF354</f>
        <v>0</v>
      </c>
      <c r="AD347">
        <f>'RESUMEN TOTAL'!BH354</f>
        <v>0</v>
      </c>
      <c r="AE347">
        <f>'RESUMEN TOTAL'!BJ354</f>
        <v>0</v>
      </c>
      <c r="AF347">
        <f>'RESUMEN TOTAL'!BL354</f>
        <v>0</v>
      </c>
      <c r="AG347">
        <f>'RESUMEN TOTAL'!BN354</f>
        <v>0</v>
      </c>
      <c r="AH347">
        <f>'RESUMEN TOTAL'!BP354</f>
        <v>0</v>
      </c>
      <c r="AI347">
        <f>'RESUMEN TOTAL'!BR354</f>
        <v>0</v>
      </c>
    </row>
    <row r="348" spans="1:35" x14ac:dyDescent="0.3">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TOTAL'!N355</f>
        <v>APAGADO</v>
      </c>
      <c r="H348" t="str">
        <f>'RESUMEN TOTAL'!P355</f>
        <v>APAGADO</v>
      </c>
      <c r="I348" t="str">
        <f>'RESUMEN TOTAL'!R355</f>
        <v>APAGADO</v>
      </c>
      <c r="J348">
        <f>'RESUMEN TOTAL'!T355</f>
        <v>0</v>
      </c>
      <c r="K348">
        <f>'RESUMEN TOTAL'!V355</f>
        <v>0</v>
      </c>
      <c r="L348">
        <f>'RESUMEN TOTAL'!X355</f>
        <v>0</v>
      </c>
      <c r="M348">
        <f>'RESUMEN TOTAL'!Z355</f>
        <v>0</v>
      </c>
      <c r="N348">
        <f>'RESUMEN TOTAL'!AB355</f>
        <v>0</v>
      </c>
      <c r="O348">
        <f>'RESUMEN TOTAL'!AD355</f>
        <v>0</v>
      </c>
      <c r="P348">
        <f>'RESUMEN TOTAL'!AF355</f>
        <v>0</v>
      </c>
      <c r="Q348">
        <f>'RESUMEN TOTAL'!AH355</f>
        <v>0</v>
      </c>
      <c r="R348">
        <f>'RESUMEN TOTAL'!AJ355</f>
        <v>0</v>
      </c>
      <c r="S348">
        <f>'RESUMEN TOTAL'!AL355</f>
        <v>0</v>
      </c>
      <c r="T348">
        <f>'RESUMEN TOTAL'!AN355</f>
        <v>0</v>
      </c>
      <c r="U348">
        <f>'RESUMEN TOTAL'!AP355</f>
        <v>0</v>
      </c>
      <c r="V348">
        <f>'RESUMEN TOTAL'!AR355</f>
        <v>0</v>
      </c>
      <c r="W348">
        <f>'RESUMEN TOTAL'!AT355</f>
        <v>0</v>
      </c>
      <c r="X348">
        <f>'RESUMEN TOTAL'!AV355</f>
        <v>0</v>
      </c>
      <c r="Y348">
        <f>'RESUMEN TOTAL'!AX355</f>
        <v>0</v>
      </c>
      <c r="Z348">
        <f>'RESUMEN TOTAL'!AZ355</f>
        <v>0</v>
      </c>
      <c r="AA348">
        <f>'RESUMEN TOTAL'!BB355</f>
        <v>0</v>
      </c>
      <c r="AB348">
        <f>'RESUMEN TOTAL'!BD355</f>
        <v>0</v>
      </c>
      <c r="AC348">
        <f>'RESUMEN TOTAL'!BF355</f>
        <v>0</v>
      </c>
      <c r="AD348">
        <f>'RESUMEN TOTAL'!BH355</f>
        <v>0</v>
      </c>
      <c r="AE348">
        <f>'RESUMEN TOTAL'!BJ355</f>
        <v>0</v>
      </c>
      <c r="AF348">
        <f>'RESUMEN TOTAL'!BL355</f>
        <v>0</v>
      </c>
      <c r="AG348">
        <f>'RESUMEN TOTAL'!BN355</f>
        <v>0</v>
      </c>
      <c r="AH348">
        <f>'RESUMEN TOTAL'!BP355</f>
        <v>0</v>
      </c>
      <c r="AI348">
        <f>'RESUMEN TOTAL'!BR355</f>
        <v>0</v>
      </c>
    </row>
    <row r="349" spans="1:35" x14ac:dyDescent="0.3">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TOTAL'!N356</f>
        <v>APAGADO</v>
      </c>
      <c r="H349" t="str">
        <f>'RESUMEN TOTAL'!P356</f>
        <v>APAGADO</v>
      </c>
      <c r="I349" t="str">
        <f>'RESUMEN TOTAL'!R356</f>
        <v>APAGADO</v>
      </c>
      <c r="J349">
        <f>'RESUMEN TOTAL'!T356</f>
        <v>0</v>
      </c>
      <c r="K349">
        <f>'RESUMEN TOTAL'!V356</f>
        <v>0</v>
      </c>
      <c r="L349">
        <f>'RESUMEN TOTAL'!X356</f>
        <v>0</v>
      </c>
      <c r="M349">
        <f>'RESUMEN TOTAL'!Z356</f>
        <v>0</v>
      </c>
      <c r="N349">
        <f>'RESUMEN TOTAL'!AB356</f>
        <v>0</v>
      </c>
      <c r="O349">
        <f>'RESUMEN TOTAL'!AD356</f>
        <v>0</v>
      </c>
      <c r="P349">
        <f>'RESUMEN TOTAL'!AF356</f>
        <v>0</v>
      </c>
      <c r="Q349">
        <f>'RESUMEN TOTAL'!AH356</f>
        <v>0</v>
      </c>
      <c r="R349">
        <f>'RESUMEN TOTAL'!AJ356</f>
        <v>0</v>
      </c>
      <c r="S349">
        <f>'RESUMEN TOTAL'!AL356</f>
        <v>0</v>
      </c>
      <c r="T349">
        <f>'RESUMEN TOTAL'!AN356</f>
        <v>0</v>
      </c>
      <c r="U349">
        <f>'RESUMEN TOTAL'!AP356</f>
        <v>0</v>
      </c>
      <c r="V349">
        <f>'RESUMEN TOTAL'!AR356</f>
        <v>0</v>
      </c>
      <c r="W349">
        <f>'RESUMEN TOTAL'!AT356</f>
        <v>0</v>
      </c>
      <c r="X349">
        <f>'RESUMEN TOTAL'!AV356</f>
        <v>0</v>
      </c>
      <c r="Y349">
        <f>'RESUMEN TOTAL'!AX356</f>
        <v>0</v>
      </c>
      <c r="Z349">
        <f>'RESUMEN TOTAL'!AZ356</f>
        <v>0</v>
      </c>
      <c r="AA349">
        <f>'RESUMEN TOTAL'!BB356</f>
        <v>0</v>
      </c>
      <c r="AB349">
        <f>'RESUMEN TOTAL'!BD356</f>
        <v>0</v>
      </c>
      <c r="AC349">
        <f>'RESUMEN TOTAL'!BF356</f>
        <v>0</v>
      </c>
      <c r="AD349">
        <f>'RESUMEN TOTAL'!BH356</f>
        <v>0</v>
      </c>
      <c r="AE349">
        <f>'RESUMEN TOTAL'!BJ356</f>
        <v>0</v>
      </c>
      <c r="AF349">
        <f>'RESUMEN TOTAL'!BL356</f>
        <v>0</v>
      </c>
      <c r="AG349">
        <f>'RESUMEN TOTAL'!BN356</f>
        <v>0</v>
      </c>
      <c r="AH349">
        <f>'RESUMEN TOTAL'!BP356</f>
        <v>0</v>
      </c>
      <c r="AI349">
        <f>'RESUMEN TOTAL'!BR356</f>
        <v>0</v>
      </c>
    </row>
    <row r="350" spans="1:35" x14ac:dyDescent="0.3">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TOTAL'!N357</f>
        <v>0</v>
      </c>
      <c r="H350">
        <f>'RESUMEN TOTAL'!P357</f>
        <v>0</v>
      </c>
      <c r="I350">
        <f>'RESUMEN TOTAL'!R357</f>
        <v>0</v>
      </c>
      <c r="J350">
        <f>'RESUMEN TOTAL'!T357</f>
        <v>0</v>
      </c>
      <c r="K350">
        <f>'RESUMEN TOTAL'!V357</f>
        <v>0</v>
      </c>
      <c r="L350">
        <f>'RESUMEN TOTAL'!X357</f>
        <v>0</v>
      </c>
      <c r="M350">
        <f>'RESUMEN TOTAL'!Z357</f>
        <v>0</v>
      </c>
      <c r="N350">
        <f>'RESUMEN TOTAL'!AB357</f>
        <v>0</v>
      </c>
      <c r="O350">
        <f>'RESUMEN TOTAL'!AD357</f>
        <v>0</v>
      </c>
      <c r="P350">
        <f>'RESUMEN TOTAL'!AF357</f>
        <v>0</v>
      </c>
      <c r="Q350">
        <f>'RESUMEN TOTAL'!AH357</f>
        <v>0</v>
      </c>
      <c r="R350">
        <f>'RESUMEN TOTAL'!AJ357</f>
        <v>0</v>
      </c>
      <c r="S350">
        <f>'RESUMEN TOTAL'!AL357</f>
        <v>0</v>
      </c>
      <c r="T350">
        <f>'RESUMEN TOTAL'!AN357</f>
        <v>0</v>
      </c>
      <c r="U350">
        <f>'RESUMEN TOTAL'!AP357</f>
        <v>0</v>
      </c>
      <c r="V350">
        <f>'RESUMEN TOTAL'!AR357</f>
        <v>0</v>
      </c>
      <c r="W350">
        <f>'RESUMEN TOTAL'!AT357</f>
        <v>0</v>
      </c>
      <c r="X350">
        <f>'RESUMEN TOTAL'!AV357</f>
        <v>0</v>
      </c>
      <c r="Y350">
        <f>'RESUMEN TOTAL'!AX357</f>
        <v>0</v>
      </c>
      <c r="Z350">
        <f>'RESUMEN TOTAL'!AZ357</f>
        <v>0</v>
      </c>
      <c r="AA350">
        <f>'RESUMEN TOTAL'!BB357</f>
        <v>0</v>
      </c>
      <c r="AB350">
        <f>'RESUMEN TOTAL'!BD357</f>
        <v>0</v>
      </c>
      <c r="AC350">
        <f>'RESUMEN TOTAL'!BF357</f>
        <v>0</v>
      </c>
      <c r="AD350">
        <f>'RESUMEN TOTAL'!BH357</f>
        <v>0</v>
      </c>
      <c r="AE350">
        <f>'RESUMEN TOTAL'!BJ357</f>
        <v>0</v>
      </c>
      <c r="AF350">
        <f>'RESUMEN TOTAL'!BL357</f>
        <v>0</v>
      </c>
      <c r="AG350">
        <f>'RESUMEN TOTAL'!BN357</f>
        <v>0</v>
      </c>
      <c r="AH350">
        <f>'RESUMEN TOTAL'!BP357</f>
        <v>0</v>
      </c>
      <c r="AI350">
        <f>'RESUMEN TOTAL'!BR357</f>
        <v>0</v>
      </c>
    </row>
    <row r="351" spans="1:35" x14ac:dyDescent="0.3">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TOTAL'!N358</f>
        <v>0</v>
      </c>
      <c r="H351">
        <f>'RESUMEN TOTAL'!P358</f>
        <v>0</v>
      </c>
      <c r="I351">
        <f>'RESUMEN TOTAL'!R358</f>
        <v>0</v>
      </c>
      <c r="J351">
        <f>'RESUMEN TOTAL'!T358</f>
        <v>0</v>
      </c>
      <c r="K351">
        <f>'RESUMEN TOTAL'!V358</f>
        <v>0</v>
      </c>
      <c r="L351">
        <f>'RESUMEN TOTAL'!X358</f>
        <v>0</v>
      </c>
      <c r="M351">
        <f>'RESUMEN TOTAL'!Z358</f>
        <v>0</v>
      </c>
      <c r="N351">
        <f>'RESUMEN TOTAL'!AB358</f>
        <v>0</v>
      </c>
      <c r="O351">
        <f>'RESUMEN TOTAL'!AD358</f>
        <v>0</v>
      </c>
      <c r="P351">
        <f>'RESUMEN TOTAL'!AF358</f>
        <v>0</v>
      </c>
      <c r="Q351">
        <f>'RESUMEN TOTAL'!AH358</f>
        <v>0</v>
      </c>
      <c r="R351">
        <f>'RESUMEN TOTAL'!AJ358</f>
        <v>0</v>
      </c>
      <c r="S351">
        <f>'RESUMEN TOTAL'!AL358</f>
        <v>0</v>
      </c>
      <c r="T351">
        <f>'RESUMEN TOTAL'!AN358</f>
        <v>0</v>
      </c>
      <c r="U351">
        <f>'RESUMEN TOTAL'!AP358</f>
        <v>0</v>
      </c>
      <c r="V351">
        <f>'RESUMEN TOTAL'!AR358</f>
        <v>0</v>
      </c>
      <c r="W351">
        <f>'RESUMEN TOTAL'!AT358</f>
        <v>0</v>
      </c>
      <c r="X351">
        <f>'RESUMEN TOTAL'!AV358</f>
        <v>0</v>
      </c>
      <c r="Y351">
        <f>'RESUMEN TOTAL'!AX358</f>
        <v>0</v>
      </c>
      <c r="Z351">
        <f>'RESUMEN TOTAL'!AZ358</f>
        <v>0</v>
      </c>
      <c r="AA351">
        <f>'RESUMEN TOTAL'!BB358</f>
        <v>0</v>
      </c>
      <c r="AB351">
        <f>'RESUMEN TOTAL'!BD358</f>
        <v>0</v>
      </c>
      <c r="AC351">
        <f>'RESUMEN TOTAL'!BF358</f>
        <v>0</v>
      </c>
      <c r="AD351">
        <f>'RESUMEN TOTAL'!BH358</f>
        <v>0</v>
      </c>
      <c r="AE351">
        <f>'RESUMEN TOTAL'!BJ358</f>
        <v>0</v>
      </c>
      <c r="AF351">
        <f>'RESUMEN TOTAL'!BL358</f>
        <v>0</v>
      </c>
      <c r="AG351">
        <f>'RESUMEN TOTAL'!BN358</f>
        <v>0</v>
      </c>
      <c r="AH351">
        <f>'RESUMEN TOTAL'!BP358</f>
        <v>0</v>
      </c>
      <c r="AI351">
        <f>'RESUMEN TOTAL'!BR358</f>
        <v>0</v>
      </c>
    </row>
    <row r="352" spans="1:35" x14ac:dyDescent="0.3">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TOTAL'!N359</f>
        <v>0</v>
      </c>
      <c r="H352">
        <f>'RESUMEN TOTAL'!P359</f>
        <v>0</v>
      </c>
      <c r="I352">
        <f>'RESUMEN TOTAL'!R359</f>
        <v>0</v>
      </c>
      <c r="J352">
        <f>'RESUMEN TOTAL'!T359</f>
        <v>0</v>
      </c>
      <c r="K352">
        <f>'RESUMEN TOTAL'!V359</f>
        <v>0</v>
      </c>
      <c r="L352">
        <f>'RESUMEN TOTAL'!X359</f>
        <v>0</v>
      </c>
      <c r="M352">
        <f>'RESUMEN TOTAL'!Z359</f>
        <v>0</v>
      </c>
      <c r="N352">
        <f>'RESUMEN TOTAL'!AB359</f>
        <v>0</v>
      </c>
      <c r="O352">
        <f>'RESUMEN TOTAL'!AD359</f>
        <v>0</v>
      </c>
      <c r="P352">
        <f>'RESUMEN TOTAL'!AF359</f>
        <v>0</v>
      </c>
      <c r="Q352">
        <f>'RESUMEN TOTAL'!AH359</f>
        <v>0</v>
      </c>
      <c r="R352">
        <f>'RESUMEN TOTAL'!AJ359</f>
        <v>0</v>
      </c>
      <c r="S352">
        <f>'RESUMEN TOTAL'!AL359</f>
        <v>0</v>
      </c>
      <c r="T352">
        <f>'RESUMEN TOTAL'!AN359</f>
        <v>0</v>
      </c>
      <c r="U352">
        <f>'RESUMEN TOTAL'!AP359</f>
        <v>0</v>
      </c>
      <c r="V352">
        <f>'RESUMEN TOTAL'!AR359</f>
        <v>0</v>
      </c>
      <c r="W352">
        <f>'RESUMEN TOTAL'!AT359</f>
        <v>0</v>
      </c>
      <c r="X352">
        <f>'RESUMEN TOTAL'!AV359</f>
        <v>0</v>
      </c>
      <c r="Y352">
        <f>'RESUMEN TOTAL'!AX359</f>
        <v>0</v>
      </c>
      <c r="Z352">
        <f>'RESUMEN TOTAL'!AZ359</f>
        <v>0</v>
      </c>
      <c r="AA352">
        <f>'RESUMEN TOTAL'!BB359</f>
        <v>0</v>
      </c>
      <c r="AB352">
        <f>'RESUMEN TOTAL'!BD359</f>
        <v>0</v>
      </c>
      <c r="AC352">
        <f>'RESUMEN TOTAL'!BF359</f>
        <v>0</v>
      </c>
      <c r="AD352">
        <f>'RESUMEN TOTAL'!BH359</f>
        <v>0</v>
      </c>
      <c r="AE352">
        <f>'RESUMEN TOTAL'!BJ359</f>
        <v>0</v>
      </c>
      <c r="AF352">
        <f>'RESUMEN TOTAL'!BL359</f>
        <v>0</v>
      </c>
      <c r="AG352">
        <f>'RESUMEN TOTAL'!BN359</f>
        <v>0</v>
      </c>
      <c r="AH352">
        <f>'RESUMEN TOTAL'!BP359</f>
        <v>0</v>
      </c>
      <c r="AI352">
        <f>'RESUMEN TOTAL'!BR359</f>
        <v>0</v>
      </c>
    </row>
    <row r="353" spans="1:35" x14ac:dyDescent="0.3">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TOTAL'!N360</f>
        <v>0</v>
      </c>
      <c r="H353">
        <f>'RESUMEN TOTAL'!P360</f>
        <v>0</v>
      </c>
      <c r="I353">
        <f>'RESUMEN TOTAL'!R360</f>
        <v>0</v>
      </c>
      <c r="J353">
        <f>'RESUMEN TOTAL'!T360</f>
        <v>0</v>
      </c>
      <c r="K353">
        <f>'RESUMEN TOTAL'!V360</f>
        <v>0</v>
      </c>
      <c r="L353">
        <f>'RESUMEN TOTAL'!X360</f>
        <v>0</v>
      </c>
      <c r="M353">
        <f>'RESUMEN TOTAL'!Z360</f>
        <v>0</v>
      </c>
      <c r="N353">
        <f>'RESUMEN TOTAL'!AB360</f>
        <v>0</v>
      </c>
      <c r="O353">
        <f>'RESUMEN TOTAL'!AD360</f>
        <v>0</v>
      </c>
      <c r="P353">
        <f>'RESUMEN TOTAL'!AF360</f>
        <v>0</v>
      </c>
      <c r="Q353">
        <f>'RESUMEN TOTAL'!AH360</f>
        <v>0</v>
      </c>
      <c r="R353">
        <f>'RESUMEN TOTAL'!AJ360</f>
        <v>0</v>
      </c>
      <c r="S353">
        <f>'RESUMEN TOTAL'!AL360</f>
        <v>0</v>
      </c>
      <c r="T353">
        <f>'RESUMEN TOTAL'!AN360</f>
        <v>0</v>
      </c>
      <c r="U353">
        <f>'RESUMEN TOTAL'!AP360</f>
        <v>0</v>
      </c>
      <c r="V353">
        <f>'RESUMEN TOTAL'!AR360</f>
        <v>0</v>
      </c>
      <c r="W353">
        <f>'RESUMEN TOTAL'!AT360</f>
        <v>0</v>
      </c>
      <c r="X353">
        <f>'RESUMEN TOTAL'!AV360</f>
        <v>0</v>
      </c>
      <c r="Y353">
        <f>'RESUMEN TOTAL'!AX360</f>
        <v>0</v>
      </c>
      <c r="Z353">
        <f>'RESUMEN TOTAL'!AZ360</f>
        <v>0</v>
      </c>
      <c r="AA353">
        <f>'RESUMEN TOTAL'!BB360</f>
        <v>0</v>
      </c>
      <c r="AB353">
        <f>'RESUMEN TOTAL'!BD360</f>
        <v>0</v>
      </c>
      <c r="AC353">
        <f>'RESUMEN TOTAL'!BF360</f>
        <v>0</v>
      </c>
      <c r="AD353">
        <f>'RESUMEN TOTAL'!BH360</f>
        <v>0</v>
      </c>
      <c r="AE353">
        <f>'RESUMEN TOTAL'!BJ360</f>
        <v>0</v>
      </c>
      <c r="AF353">
        <f>'RESUMEN TOTAL'!BL360</f>
        <v>0</v>
      </c>
      <c r="AG353">
        <f>'RESUMEN TOTAL'!BN360</f>
        <v>0</v>
      </c>
      <c r="AH353">
        <f>'RESUMEN TOTAL'!BP360</f>
        <v>0</v>
      </c>
      <c r="AI353">
        <f>'RESUMEN TOTAL'!BR360</f>
        <v>0</v>
      </c>
    </row>
    <row r="354" spans="1:35" x14ac:dyDescent="0.3">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TOTAL'!N361</f>
        <v>0</v>
      </c>
      <c r="H354">
        <f>'RESUMEN TOTAL'!P361</f>
        <v>0</v>
      </c>
      <c r="I354">
        <f>'RESUMEN TOTAL'!R361</f>
        <v>0</v>
      </c>
      <c r="J354">
        <f>'RESUMEN TOTAL'!T361</f>
        <v>0</v>
      </c>
      <c r="K354">
        <f>'RESUMEN TOTAL'!V361</f>
        <v>0</v>
      </c>
      <c r="L354">
        <f>'RESUMEN TOTAL'!X361</f>
        <v>0</v>
      </c>
      <c r="M354">
        <f>'RESUMEN TOTAL'!Z361</f>
        <v>0</v>
      </c>
      <c r="N354">
        <f>'RESUMEN TOTAL'!AB361</f>
        <v>0</v>
      </c>
      <c r="O354">
        <f>'RESUMEN TOTAL'!AD361</f>
        <v>0</v>
      </c>
      <c r="P354">
        <f>'RESUMEN TOTAL'!AF361</f>
        <v>0</v>
      </c>
      <c r="Q354">
        <f>'RESUMEN TOTAL'!AH361</f>
        <v>0</v>
      </c>
      <c r="R354">
        <f>'RESUMEN TOTAL'!AJ361</f>
        <v>0</v>
      </c>
      <c r="S354">
        <f>'RESUMEN TOTAL'!AL361</f>
        <v>0</v>
      </c>
      <c r="T354">
        <f>'RESUMEN TOTAL'!AN361</f>
        <v>0</v>
      </c>
      <c r="U354">
        <f>'RESUMEN TOTAL'!AP361</f>
        <v>0</v>
      </c>
      <c r="V354">
        <f>'RESUMEN TOTAL'!AR361</f>
        <v>0</v>
      </c>
      <c r="W354">
        <f>'RESUMEN TOTAL'!AT361</f>
        <v>0</v>
      </c>
      <c r="X354">
        <f>'RESUMEN TOTAL'!AV361</f>
        <v>0</v>
      </c>
      <c r="Y354">
        <f>'RESUMEN TOTAL'!AX361</f>
        <v>0</v>
      </c>
      <c r="Z354">
        <f>'RESUMEN TOTAL'!AZ361</f>
        <v>0</v>
      </c>
      <c r="AA354">
        <f>'RESUMEN TOTAL'!BB361</f>
        <v>0</v>
      </c>
      <c r="AB354">
        <f>'RESUMEN TOTAL'!BD361</f>
        <v>0</v>
      </c>
      <c r="AC354">
        <f>'RESUMEN TOTAL'!BF361</f>
        <v>0</v>
      </c>
      <c r="AD354">
        <f>'RESUMEN TOTAL'!BH361</f>
        <v>0</v>
      </c>
      <c r="AE354">
        <f>'RESUMEN TOTAL'!BJ361</f>
        <v>0</v>
      </c>
      <c r="AF354">
        <f>'RESUMEN TOTAL'!BL361</f>
        <v>0</v>
      </c>
      <c r="AG354">
        <f>'RESUMEN TOTAL'!BN361</f>
        <v>0</v>
      </c>
      <c r="AH354">
        <f>'RESUMEN TOTAL'!BP361</f>
        <v>0</v>
      </c>
      <c r="AI354">
        <f>'RESUMEN TOTAL'!BR361</f>
        <v>0</v>
      </c>
    </row>
    <row r="355" spans="1:35" x14ac:dyDescent="0.3">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TOTAL'!N362</f>
        <v>0</v>
      </c>
      <c r="H355">
        <f>'RESUMEN TOTAL'!P362</f>
        <v>0</v>
      </c>
      <c r="I355">
        <f>'RESUMEN TOTAL'!R362</f>
        <v>0</v>
      </c>
      <c r="J355">
        <f>'RESUMEN TOTAL'!T362</f>
        <v>0</v>
      </c>
      <c r="K355">
        <f>'RESUMEN TOTAL'!V362</f>
        <v>0</v>
      </c>
      <c r="L355">
        <f>'RESUMEN TOTAL'!X362</f>
        <v>0</v>
      </c>
      <c r="M355">
        <f>'RESUMEN TOTAL'!Z362</f>
        <v>0</v>
      </c>
      <c r="N355">
        <f>'RESUMEN TOTAL'!AB362</f>
        <v>0</v>
      </c>
      <c r="O355">
        <f>'RESUMEN TOTAL'!AD362</f>
        <v>0</v>
      </c>
      <c r="P355">
        <f>'RESUMEN TOTAL'!AF362</f>
        <v>0</v>
      </c>
      <c r="Q355">
        <f>'RESUMEN TOTAL'!AH362</f>
        <v>0</v>
      </c>
      <c r="R355">
        <f>'RESUMEN TOTAL'!AJ362</f>
        <v>0</v>
      </c>
      <c r="S355">
        <f>'RESUMEN TOTAL'!AL362</f>
        <v>0</v>
      </c>
      <c r="T355">
        <f>'RESUMEN TOTAL'!AN362</f>
        <v>0</v>
      </c>
      <c r="U355">
        <f>'RESUMEN TOTAL'!AP362</f>
        <v>0</v>
      </c>
      <c r="V355">
        <f>'RESUMEN TOTAL'!AR362</f>
        <v>0</v>
      </c>
      <c r="W355">
        <f>'RESUMEN TOTAL'!AT362</f>
        <v>0</v>
      </c>
      <c r="X355">
        <f>'RESUMEN TOTAL'!AV362</f>
        <v>0</v>
      </c>
      <c r="Y355">
        <f>'RESUMEN TOTAL'!AX362</f>
        <v>0</v>
      </c>
      <c r="Z355">
        <f>'RESUMEN TOTAL'!AZ362</f>
        <v>0</v>
      </c>
      <c r="AA355">
        <f>'RESUMEN TOTAL'!BB362</f>
        <v>0</v>
      </c>
      <c r="AB355">
        <f>'RESUMEN TOTAL'!BD362</f>
        <v>0</v>
      </c>
      <c r="AC355">
        <f>'RESUMEN TOTAL'!BF362</f>
        <v>0</v>
      </c>
      <c r="AD355">
        <f>'RESUMEN TOTAL'!BH362</f>
        <v>0</v>
      </c>
      <c r="AE355">
        <f>'RESUMEN TOTAL'!BJ362</f>
        <v>0</v>
      </c>
      <c r="AF355">
        <f>'RESUMEN TOTAL'!BL362</f>
        <v>0</v>
      </c>
      <c r="AG355">
        <f>'RESUMEN TOTAL'!BN362</f>
        <v>0</v>
      </c>
      <c r="AH355">
        <f>'RESUMEN TOTAL'!BP362</f>
        <v>0</v>
      </c>
      <c r="AI355">
        <f>'RESUMEN TOTAL'!BR362</f>
        <v>0</v>
      </c>
    </row>
    <row r="356" spans="1:35" x14ac:dyDescent="0.3">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TOTAL'!N363</f>
        <v>APAGADO</v>
      </c>
      <c r="H356" t="str">
        <f>'RESUMEN TOTAL'!P363</f>
        <v>APAGADO</v>
      </c>
      <c r="I356" t="str">
        <f>'RESUMEN TOTAL'!R363</f>
        <v>APAGADO</v>
      </c>
      <c r="J356">
        <f>'RESUMEN TOTAL'!T363</f>
        <v>0</v>
      </c>
      <c r="K356">
        <f>'RESUMEN TOTAL'!V363</f>
        <v>0</v>
      </c>
      <c r="L356">
        <f>'RESUMEN TOTAL'!X363</f>
        <v>0</v>
      </c>
      <c r="M356">
        <f>'RESUMEN TOTAL'!Z363</f>
        <v>0</v>
      </c>
      <c r="N356">
        <f>'RESUMEN TOTAL'!AB363</f>
        <v>0</v>
      </c>
      <c r="O356">
        <f>'RESUMEN TOTAL'!AD363</f>
        <v>0</v>
      </c>
      <c r="P356">
        <f>'RESUMEN TOTAL'!AF363</f>
        <v>0</v>
      </c>
      <c r="Q356">
        <f>'RESUMEN TOTAL'!AH363</f>
        <v>0</v>
      </c>
      <c r="R356">
        <f>'RESUMEN TOTAL'!AJ363</f>
        <v>0</v>
      </c>
      <c r="S356">
        <f>'RESUMEN TOTAL'!AL363</f>
        <v>0</v>
      </c>
      <c r="T356">
        <f>'RESUMEN TOTAL'!AN363</f>
        <v>0</v>
      </c>
      <c r="U356">
        <f>'RESUMEN TOTAL'!AP363</f>
        <v>0</v>
      </c>
      <c r="V356">
        <f>'RESUMEN TOTAL'!AR363</f>
        <v>0</v>
      </c>
      <c r="W356">
        <f>'RESUMEN TOTAL'!AT363</f>
        <v>0</v>
      </c>
      <c r="X356">
        <f>'RESUMEN TOTAL'!AV363</f>
        <v>0</v>
      </c>
      <c r="Y356">
        <f>'RESUMEN TOTAL'!AX363</f>
        <v>0</v>
      </c>
      <c r="Z356">
        <f>'RESUMEN TOTAL'!AZ363</f>
        <v>0</v>
      </c>
      <c r="AA356">
        <f>'RESUMEN TOTAL'!BB363</f>
        <v>0</v>
      </c>
      <c r="AB356">
        <f>'RESUMEN TOTAL'!BD363</f>
        <v>0</v>
      </c>
      <c r="AC356">
        <f>'RESUMEN TOTAL'!BF363</f>
        <v>0</v>
      </c>
      <c r="AD356">
        <f>'RESUMEN TOTAL'!BH363</f>
        <v>0</v>
      </c>
      <c r="AE356">
        <f>'RESUMEN TOTAL'!BJ363</f>
        <v>0</v>
      </c>
      <c r="AF356">
        <f>'RESUMEN TOTAL'!BL363</f>
        <v>0</v>
      </c>
      <c r="AG356">
        <f>'RESUMEN TOTAL'!BN363</f>
        <v>0</v>
      </c>
      <c r="AH356">
        <f>'RESUMEN TOTAL'!BP363</f>
        <v>0</v>
      </c>
      <c r="AI356">
        <f>'RESUMEN TOTAL'!BR363</f>
        <v>0</v>
      </c>
    </row>
    <row r="357" spans="1:35" x14ac:dyDescent="0.3">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TOTAL'!N364</f>
        <v>APAGADO</v>
      </c>
      <c r="H357" t="str">
        <f>'RESUMEN TOTAL'!P364</f>
        <v>APAGADO</v>
      </c>
      <c r="I357" t="str">
        <f>'RESUMEN TOTAL'!R364</f>
        <v>APAGADO</v>
      </c>
      <c r="J357">
        <f>'RESUMEN TOTAL'!T364</f>
        <v>0</v>
      </c>
      <c r="K357">
        <f>'RESUMEN TOTAL'!V364</f>
        <v>0</v>
      </c>
      <c r="L357">
        <f>'RESUMEN TOTAL'!X364</f>
        <v>0</v>
      </c>
      <c r="M357">
        <f>'RESUMEN TOTAL'!Z364</f>
        <v>0</v>
      </c>
      <c r="N357">
        <f>'RESUMEN TOTAL'!AB364</f>
        <v>0</v>
      </c>
      <c r="O357">
        <f>'RESUMEN TOTAL'!AD364</f>
        <v>0</v>
      </c>
      <c r="P357">
        <f>'RESUMEN TOTAL'!AF364</f>
        <v>0</v>
      </c>
      <c r="Q357">
        <f>'RESUMEN TOTAL'!AH364</f>
        <v>0</v>
      </c>
      <c r="R357">
        <f>'RESUMEN TOTAL'!AJ364</f>
        <v>0</v>
      </c>
      <c r="S357">
        <f>'RESUMEN TOTAL'!AL364</f>
        <v>0</v>
      </c>
      <c r="T357">
        <f>'RESUMEN TOTAL'!AN364</f>
        <v>0</v>
      </c>
      <c r="U357">
        <f>'RESUMEN TOTAL'!AP364</f>
        <v>0</v>
      </c>
      <c r="V357">
        <f>'RESUMEN TOTAL'!AR364</f>
        <v>0</v>
      </c>
      <c r="W357">
        <f>'RESUMEN TOTAL'!AT364</f>
        <v>0</v>
      </c>
      <c r="X357">
        <f>'RESUMEN TOTAL'!AV364</f>
        <v>0</v>
      </c>
      <c r="Y357">
        <f>'RESUMEN TOTAL'!AX364</f>
        <v>0</v>
      </c>
      <c r="Z357">
        <f>'RESUMEN TOTAL'!AZ364</f>
        <v>0</v>
      </c>
      <c r="AA357">
        <f>'RESUMEN TOTAL'!BB364</f>
        <v>0</v>
      </c>
      <c r="AB357">
        <f>'RESUMEN TOTAL'!BD364</f>
        <v>0</v>
      </c>
      <c r="AC357">
        <f>'RESUMEN TOTAL'!BF364</f>
        <v>0</v>
      </c>
      <c r="AD357">
        <f>'RESUMEN TOTAL'!BH364</f>
        <v>0</v>
      </c>
      <c r="AE357">
        <f>'RESUMEN TOTAL'!BJ364</f>
        <v>0</v>
      </c>
      <c r="AF357">
        <f>'RESUMEN TOTAL'!BL364</f>
        <v>0</v>
      </c>
      <c r="AG357">
        <f>'RESUMEN TOTAL'!BN364</f>
        <v>0</v>
      </c>
      <c r="AH357">
        <f>'RESUMEN TOTAL'!BP364</f>
        <v>0</v>
      </c>
      <c r="AI357">
        <f>'RESUMEN TOTAL'!BR364</f>
        <v>0</v>
      </c>
    </row>
    <row r="358" spans="1:35" x14ac:dyDescent="0.3">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TOTAL'!N365</f>
        <v>0</v>
      </c>
      <c r="H358">
        <f>'RESUMEN TOTAL'!P365</f>
        <v>0</v>
      </c>
      <c r="I358">
        <f>'RESUMEN TOTAL'!R365</f>
        <v>0</v>
      </c>
      <c r="J358">
        <f>'RESUMEN TOTAL'!T365</f>
        <v>0</v>
      </c>
      <c r="K358">
        <f>'RESUMEN TOTAL'!V365</f>
        <v>0</v>
      </c>
      <c r="L358">
        <f>'RESUMEN TOTAL'!X365</f>
        <v>0</v>
      </c>
      <c r="M358">
        <f>'RESUMEN TOTAL'!Z365</f>
        <v>0</v>
      </c>
      <c r="N358">
        <f>'RESUMEN TOTAL'!AB365</f>
        <v>0</v>
      </c>
      <c r="O358">
        <f>'RESUMEN TOTAL'!AD365</f>
        <v>0</v>
      </c>
      <c r="P358">
        <f>'RESUMEN TOTAL'!AF365</f>
        <v>0</v>
      </c>
      <c r="Q358">
        <f>'RESUMEN TOTAL'!AH365</f>
        <v>0</v>
      </c>
      <c r="R358">
        <f>'RESUMEN TOTAL'!AJ365</f>
        <v>0</v>
      </c>
      <c r="S358">
        <f>'RESUMEN TOTAL'!AL365</f>
        <v>0</v>
      </c>
      <c r="T358">
        <f>'RESUMEN TOTAL'!AN365</f>
        <v>0</v>
      </c>
      <c r="U358">
        <f>'RESUMEN TOTAL'!AP365</f>
        <v>0</v>
      </c>
      <c r="V358">
        <f>'RESUMEN TOTAL'!AR365</f>
        <v>0</v>
      </c>
      <c r="W358">
        <f>'RESUMEN TOTAL'!AT365</f>
        <v>0</v>
      </c>
      <c r="X358">
        <f>'RESUMEN TOTAL'!AV365</f>
        <v>0</v>
      </c>
      <c r="Y358">
        <f>'RESUMEN TOTAL'!AX365</f>
        <v>0</v>
      </c>
      <c r="Z358">
        <f>'RESUMEN TOTAL'!AZ365</f>
        <v>0</v>
      </c>
      <c r="AA358">
        <f>'RESUMEN TOTAL'!BB365</f>
        <v>0</v>
      </c>
      <c r="AB358">
        <f>'RESUMEN TOTAL'!BD365</f>
        <v>0</v>
      </c>
      <c r="AC358">
        <f>'RESUMEN TOTAL'!BF365</f>
        <v>0</v>
      </c>
      <c r="AD358">
        <f>'RESUMEN TOTAL'!BH365</f>
        <v>0</v>
      </c>
      <c r="AE358">
        <f>'RESUMEN TOTAL'!BJ365</f>
        <v>0</v>
      </c>
      <c r="AF358">
        <f>'RESUMEN TOTAL'!BL365</f>
        <v>0</v>
      </c>
      <c r="AG358">
        <f>'RESUMEN TOTAL'!BN365</f>
        <v>0</v>
      </c>
      <c r="AH358">
        <f>'RESUMEN TOTAL'!BP365</f>
        <v>0</v>
      </c>
      <c r="AI358">
        <f>'RESUMEN TOTAL'!BR365</f>
        <v>0</v>
      </c>
    </row>
    <row r="359" spans="1:35" x14ac:dyDescent="0.3">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TOTAL'!N366</f>
        <v>0</v>
      </c>
      <c r="H359">
        <f>'RESUMEN TOTAL'!P366</f>
        <v>0</v>
      </c>
      <c r="I359">
        <f>'RESUMEN TOTAL'!R366</f>
        <v>0</v>
      </c>
      <c r="J359">
        <f>'RESUMEN TOTAL'!T366</f>
        <v>0</v>
      </c>
      <c r="K359">
        <f>'RESUMEN TOTAL'!V366</f>
        <v>0</v>
      </c>
      <c r="L359">
        <f>'RESUMEN TOTAL'!X366</f>
        <v>0</v>
      </c>
      <c r="M359">
        <f>'RESUMEN TOTAL'!Z366</f>
        <v>0</v>
      </c>
      <c r="N359">
        <f>'RESUMEN TOTAL'!AB366</f>
        <v>0</v>
      </c>
      <c r="O359">
        <f>'RESUMEN TOTAL'!AD366</f>
        <v>0</v>
      </c>
      <c r="P359">
        <f>'RESUMEN TOTAL'!AF366</f>
        <v>0</v>
      </c>
      <c r="Q359">
        <f>'RESUMEN TOTAL'!AH366</f>
        <v>0</v>
      </c>
      <c r="R359">
        <f>'RESUMEN TOTAL'!AJ366</f>
        <v>0</v>
      </c>
      <c r="S359">
        <f>'RESUMEN TOTAL'!AL366</f>
        <v>0</v>
      </c>
      <c r="T359">
        <f>'RESUMEN TOTAL'!AN366</f>
        <v>0</v>
      </c>
      <c r="U359">
        <f>'RESUMEN TOTAL'!AP366</f>
        <v>0</v>
      </c>
      <c r="V359">
        <f>'RESUMEN TOTAL'!AR366</f>
        <v>0</v>
      </c>
      <c r="W359">
        <f>'RESUMEN TOTAL'!AT366</f>
        <v>0</v>
      </c>
      <c r="X359">
        <f>'RESUMEN TOTAL'!AV366</f>
        <v>0</v>
      </c>
      <c r="Y359">
        <f>'RESUMEN TOTAL'!AX366</f>
        <v>0</v>
      </c>
      <c r="Z359">
        <f>'RESUMEN TOTAL'!AZ366</f>
        <v>0</v>
      </c>
      <c r="AA359">
        <f>'RESUMEN TOTAL'!BB366</f>
        <v>0</v>
      </c>
      <c r="AB359">
        <f>'RESUMEN TOTAL'!BD366</f>
        <v>0</v>
      </c>
      <c r="AC359">
        <f>'RESUMEN TOTAL'!BF366</f>
        <v>0</v>
      </c>
      <c r="AD359">
        <f>'RESUMEN TOTAL'!BH366</f>
        <v>0</v>
      </c>
      <c r="AE359">
        <f>'RESUMEN TOTAL'!BJ366</f>
        <v>0</v>
      </c>
      <c r="AF359">
        <f>'RESUMEN TOTAL'!BL366</f>
        <v>0</v>
      </c>
      <c r="AG359">
        <f>'RESUMEN TOTAL'!BN366</f>
        <v>0</v>
      </c>
      <c r="AH359">
        <f>'RESUMEN TOTAL'!BP366</f>
        <v>0</v>
      </c>
      <c r="AI359">
        <f>'RESUMEN TOTAL'!BR366</f>
        <v>0</v>
      </c>
    </row>
    <row r="360" spans="1:35" x14ac:dyDescent="0.3">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TOTAL'!N367</f>
        <v>0</v>
      </c>
      <c r="H360">
        <f>'RESUMEN TOTAL'!P367</f>
        <v>0</v>
      </c>
      <c r="I360">
        <f>'RESUMEN TOTAL'!R367</f>
        <v>0</v>
      </c>
      <c r="J360">
        <f>'RESUMEN TOTAL'!T367</f>
        <v>0</v>
      </c>
      <c r="K360">
        <f>'RESUMEN TOTAL'!V367</f>
        <v>0</v>
      </c>
      <c r="L360">
        <f>'RESUMEN TOTAL'!X367</f>
        <v>0</v>
      </c>
      <c r="M360">
        <f>'RESUMEN TOTAL'!Z367</f>
        <v>0</v>
      </c>
      <c r="N360">
        <f>'RESUMEN TOTAL'!AB367</f>
        <v>0</v>
      </c>
      <c r="O360">
        <f>'RESUMEN TOTAL'!AD367</f>
        <v>0</v>
      </c>
      <c r="P360">
        <f>'RESUMEN TOTAL'!AF367</f>
        <v>0</v>
      </c>
      <c r="Q360">
        <f>'RESUMEN TOTAL'!AH367</f>
        <v>0</v>
      </c>
      <c r="R360">
        <f>'RESUMEN TOTAL'!AJ367</f>
        <v>0</v>
      </c>
      <c r="S360">
        <f>'RESUMEN TOTAL'!AL367</f>
        <v>0</v>
      </c>
      <c r="T360">
        <f>'RESUMEN TOTAL'!AN367</f>
        <v>0</v>
      </c>
      <c r="U360">
        <f>'RESUMEN TOTAL'!AP367</f>
        <v>0</v>
      </c>
      <c r="V360">
        <f>'RESUMEN TOTAL'!AR367</f>
        <v>0</v>
      </c>
      <c r="W360">
        <f>'RESUMEN TOTAL'!AT367</f>
        <v>0</v>
      </c>
      <c r="X360">
        <f>'RESUMEN TOTAL'!AV367</f>
        <v>0</v>
      </c>
      <c r="Y360">
        <f>'RESUMEN TOTAL'!AX367</f>
        <v>0</v>
      </c>
      <c r="Z360">
        <f>'RESUMEN TOTAL'!AZ367</f>
        <v>0</v>
      </c>
      <c r="AA360">
        <f>'RESUMEN TOTAL'!BB367</f>
        <v>0</v>
      </c>
      <c r="AB360">
        <f>'RESUMEN TOTAL'!BD367</f>
        <v>0</v>
      </c>
      <c r="AC360">
        <f>'RESUMEN TOTAL'!BF367</f>
        <v>0</v>
      </c>
      <c r="AD360">
        <f>'RESUMEN TOTAL'!BH367</f>
        <v>0</v>
      </c>
      <c r="AE360">
        <f>'RESUMEN TOTAL'!BJ367</f>
        <v>0</v>
      </c>
      <c r="AF360">
        <f>'RESUMEN TOTAL'!BL367</f>
        <v>0</v>
      </c>
      <c r="AG360">
        <f>'RESUMEN TOTAL'!BN367</f>
        <v>0</v>
      </c>
      <c r="AH360">
        <f>'RESUMEN TOTAL'!BP367</f>
        <v>0</v>
      </c>
      <c r="AI360">
        <f>'RESUMEN TOTAL'!BR367</f>
        <v>0</v>
      </c>
    </row>
    <row r="361" spans="1:35" x14ac:dyDescent="0.3">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TOTAL'!N368</f>
        <v>0</v>
      </c>
      <c r="H361">
        <f>'RESUMEN TOTAL'!P368</f>
        <v>0</v>
      </c>
      <c r="I361">
        <f>'RESUMEN TOTAL'!R368</f>
        <v>0</v>
      </c>
      <c r="J361">
        <f>'RESUMEN TOTAL'!T368</f>
        <v>0</v>
      </c>
      <c r="K361">
        <f>'RESUMEN TOTAL'!V368</f>
        <v>0</v>
      </c>
      <c r="L361">
        <f>'RESUMEN TOTAL'!X368</f>
        <v>0</v>
      </c>
      <c r="M361">
        <f>'RESUMEN TOTAL'!Z368</f>
        <v>0</v>
      </c>
      <c r="N361">
        <f>'RESUMEN TOTAL'!AB368</f>
        <v>0</v>
      </c>
      <c r="O361">
        <f>'RESUMEN TOTAL'!AD368</f>
        <v>0</v>
      </c>
      <c r="P361">
        <f>'RESUMEN TOTAL'!AF368</f>
        <v>0</v>
      </c>
      <c r="Q361">
        <f>'RESUMEN TOTAL'!AH368</f>
        <v>0</v>
      </c>
      <c r="R361">
        <f>'RESUMEN TOTAL'!AJ368</f>
        <v>0</v>
      </c>
      <c r="S361">
        <f>'RESUMEN TOTAL'!AL368</f>
        <v>0</v>
      </c>
      <c r="T361">
        <f>'RESUMEN TOTAL'!AN368</f>
        <v>0</v>
      </c>
      <c r="U361">
        <f>'RESUMEN TOTAL'!AP368</f>
        <v>0</v>
      </c>
      <c r="V361">
        <f>'RESUMEN TOTAL'!AR368</f>
        <v>0</v>
      </c>
      <c r="W361">
        <f>'RESUMEN TOTAL'!AT368</f>
        <v>0</v>
      </c>
      <c r="X361">
        <f>'RESUMEN TOTAL'!AV368</f>
        <v>0</v>
      </c>
      <c r="Y361">
        <f>'RESUMEN TOTAL'!AX368</f>
        <v>0</v>
      </c>
      <c r="Z361">
        <f>'RESUMEN TOTAL'!AZ368</f>
        <v>0</v>
      </c>
      <c r="AA361">
        <f>'RESUMEN TOTAL'!BB368</f>
        <v>0</v>
      </c>
      <c r="AB361">
        <f>'RESUMEN TOTAL'!BD368</f>
        <v>0</v>
      </c>
      <c r="AC361">
        <f>'RESUMEN TOTAL'!BF368</f>
        <v>0</v>
      </c>
      <c r="AD361">
        <f>'RESUMEN TOTAL'!BH368</f>
        <v>0</v>
      </c>
      <c r="AE361">
        <f>'RESUMEN TOTAL'!BJ368</f>
        <v>0</v>
      </c>
      <c r="AF361">
        <f>'RESUMEN TOTAL'!BL368</f>
        <v>0</v>
      </c>
      <c r="AG361">
        <f>'RESUMEN TOTAL'!BN368</f>
        <v>0</v>
      </c>
      <c r="AH361">
        <f>'RESUMEN TOTAL'!BP368</f>
        <v>0</v>
      </c>
      <c r="AI361">
        <f>'RESUMEN TOTAL'!BR368</f>
        <v>0</v>
      </c>
    </row>
    <row r="362" spans="1:35" x14ac:dyDescent="0.3">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TOTAL'!N369</f>
        <v>0</v>
      </c>
      <c r="H362">
        <f>'RESUMEN TOTAL'!P369</f>
        <v>0</v>
      </c>
      <c r="I362">
        <f>'RESUMEN TOTAL'!R369</f>
        <v>0</v>
      </c>
      <c r="J362">
        <f>'RESUMEN TOTAL'!T369</f>
        <v>0</v>
      </c>
      <c r="K362">
        <f>'RESUMEN TOTAL'!V369</f>
        <v>0</v>
      </c>
      <c r="L362">
        <f>'RESUMEN TOTAL'!X369</f>
        <v>0</v>
      </c>
      <c r="M362">
        <f>'RESUMEN TOTAL'!Z369</f>
        <v>0</v>
      </c>
      <c r="N362">
        <f>'RESUMEN TOTAL'!AB369</f>
        <v>0</v>
      </c>
      <c r="O362">
        <f>'RESUMEN TOTAL'!AD369</f>
        <v>0</v>
      </c>
      <c r="P362">
        <f>'RESUMEN TOTAL'!AF369</f>
        <v>0</v>
      </c>
      <c r="Q362">
        <f>'RESUMEN TOTAL'!AH369</f>
        <v>0</v>
      </c>
      <c r="R362">
        <f>'RESUMEN TOTAL'!AJ369</f>
        <v>0</v>
      </c>
      <c r="S362">
        <f>'RESUMEN TOTAL'!AL369</f>
        <v>0</v>
      </c>
      <c r="T362">
        <f>'RESUMEN TOTAL'!AN369</f>
        <v>0</v>
      </c>
      <c r="U362">
        <f>'RESUMEN TOTAL'!AP369</f>
        <v>0</v>
      </c>
      <c r="V362">
        <f>'RESUMEN TOTAL'!AR369</f>
        <v>0</v>
      </c>
      <c r="W362">
        <f>'RESUMEN TOTAL'!AT369</f>
        <v>0</v>
      </c>
      <c r="X362">
        <f>'RESUMEN TOTAL'!AV369</f>
        <v>0</v>
      </c>
      <c r="Y362">
        <f>'RESUMEN TOTAL'!AX369</f>
        <v>0</v>
      </c>
      <c r="Z362">
        <f>'RESUMEN TOTAL'!AZ369</f>
        <v>0</v>
      </c>
      <c r="AA362">
        <f>'RESUMEN TOTAL'!BB369</f>
        <v>0</v>
      </c>
      <c r="AB362">
        <f>'RESUMEN TOTAL'!BD369</f>
        <v>0</v>
      </c>
      <c r="AC362">
        <f>'RESUMEN TOTAL'!BF369</f>
        <v>0</v>
      </c>
      <c r="AD362">
        <f>'RESUMEN TOTAL'!BH369</f>
        <v>0</v>
      </c>
      <c r="AE362">
        <f>'RESUMEN TOTAL'!BJ369</f>
        <v>0</v>
      </c>
      <c r="AF362">
        <f>'RESUMEN TOTAL'!BL369</f>
        <v>0</v>
      </c>
      <c r="AG362">
        <f>'RESUMEN TOTAL'!BN369</f>
        <v>0</v>
      </c>
      <c r="AH362">
        <f>'RESUMEN TOTAL'!BP369</f>
        <v>0</v>
      </c>
      <c r="AI362">
        <f>'RESUMEN TOTAL'!BR369</f>
        <v>0</v>
      </c>
    </row>
    <row r="363" spans="1:35" x14ac:dyDescent="0.3">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TOTAL'!N370</f>
        <v>0</v>
      </c>
      <c r="H363">
        <f>'RESUMEN TOTAL'!P370</f>
        <v>0</v>
      </c>
      <c r="I363">
        <f>'RESUMEN TOTAL'!R370</f>
        <v>0</v>
      </c>
      <c r="J363">
        <f>'RESUMEN TOTAL'!T370</f>
        <v>0</v>
      </c>
      <c r="K363">
        <f>'RESUMEN TOTAL'!V370</f>
        <v>0</v>
      </c>
      <c r="L363">
        <f>'RESUMEN TOTAL'!X370</f>
        <v>0</v>
      </c>
      <c r="M363">
        <f>'RESUMEN TOTAL'!Z370</f>
        <v>0</v>
      </c>
      <c r="N363">
        <f>'RESUMEN TOTAL'!AB370</f>
        <v>0</v>
      </c>
      <c r="O363">
        <f>'RESUMEN TOTAL'!AD370</f>
        <v>0</v>
      </c>
      <c r="P363">
        <f>'RESUMEN TOTAL'!AF370</f>
        <v>0</v>
      </c>
      <c r="Q363">
        <f>'RESUMEN TOTAL'!AH370</f>
        <v>0</v>
      </c>
      <c r="R363">
        <f>'RESUMEN TOTAL'!AJ370</f>
        <v>0</v>
      </c>
      <c r="S363">
        <f>'RESUMEN TOTAL'!AL370</f>
        <v>0</v>
      </c>
      <c r="T363">
        <f>'RESUMEN TOTAL'!AN370</f>
        <v>0</v>
      </c>
      <c r="U363">
        <f>'RESUMEN TOTAL'!AP370</f>
        <v>0</v>
      </c>
      <c r="V363">
        <f>'RESUMEN TOTAL'!AR370</f>
        <v>0</v>
      </c>
      <c r="W363">
        <f>'RESUMEN TOTAL'!AT370</f>
        <v>0</v>
      </c>
      <c r="X363">
        <f>'RESUMEN TOTAL'!AV370</f>
        <v>0</v>
      </c>
      <c r="Y363">
        <f>'RESUMEN TOTAL'!AX370</f>
        <v>0</v>
      </c>
      <c r="Z363">
        <f>'RESUMEN TOTAL'!AZ370</f>
        <v>0</v>
      </c>
      <c r="AA363">
        <f>'RESUMEN TOTAL'!BB370</f>
        <v>0</v>
      </c>
      <c r="AB363">
        <f>'RESUMEN TOTAL'!BD370</f>
        <v>0</v>
      </c>
      <c r="AC363">
        <f>'RESUMEN TOTAL'!BF370</f>
        <v>0</v>
      </c>
      <c r="AD363">
        <f>'RESUMEN TOTAL'!BH370</f>
        <v>0</v>
      </c>
      <c r="AE363">
        <f>'RESUMEN TOTAL'!BJ370</f>
        <v>0</v>
      </c>
      <c r="AF363">
        <f>'RESUMEN TOTAL'!BL370</f>
        <v>0</v>
      </c>
      <c r="AG363">
        <f>'RESUMEN TOTAL'!BN370</f>
        <v>0</v>
      </c>
      <c r="AH363">
        <f>'RESUMEN TOTAL'!BP370</f>
        <v>0</v>
      </c>
      <c r="AI363">
        <f>'RESUMEN TOTAL'!BR370</f>
        <v>0</v>
      </c>
    </row>
    <row r="364" spans="1:35" x14ac:dyDescent="0.3">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TOTAL'!N371</f>
        <v>APAGADO</v>
      </c>
      <c r="H364" t="str">
        <f>'RESUMEN TOTAL'!P371</f>
        <v>APAGADO</v>
      </c>
      <c r="I364" t="str">
        <f>'RESUMEN TOTAL'!R371</f>
        <v>APAGADO</v>
      </c>
      <c r="J364">
        <f>'RESUMEN TOTAL'!T371</f>
        <v>0</v>
      </c>
      <c r="K364">
        <f>'RESUMEN TOTAL'!V371</f>
        <v>0</v>
      </c>
      <c r="L364">
        <f>'RESUMEN TOTAL'!X371</f>
        <v>0</v>
      </c>
      <c r="M364">
        <f>'RESUMEN TOTAL'!Z371</f>
        <v>0</v>
      </c>
      <c r="N364">
        <f>'RESUMEN TOTAL'!AB371</f>
        <v>0</v>
      </c>
      <c r="O364">
        <f>'RESUMEN TOTAL'!AD371</f>
        <v>0</v>
      </c>
      <c r="P364">
        <f>'RESUMEN TOTAL'!AF371</f>
        <v>0</v>
      </c>
      <c r="Q364">
        <f>'RESUMEN TOTAL'!AH371</f>
        <v>0</v>
      </c>
      <c r="R364">
        <f>'RESUMEN TOTAL'!AJ371</f>
        <v>0</v>
      </c>
      <c r="S364">
        <f>'RESUMEN TOTAL'!AL371</f>
        <v>0</v>
      </c>
      <c r="T364">
        <f>'RESUMEN TOTAL'!AN371</f>
        <v>0</v>
      </c>
      <c r="U364">
        <f>'RESUMEN TOTAL'!AP371</f>
        <v>0</v>
      </c>
      <c r="V364">
        <f>'RESUMEN TOTAL'!AR371</f>
        <v>0</v>
      </c>
      <c r="W364">
        <f>'RESUMEN TOTAL'!AT371</f>
        <v>0</v>
      </c>
      <c r="X364">
        <f>'RESUMEN TOTAL'!AV371</f>
        <v>0</v>
      </c>
      <c r="Y364">
        <f>'RESUMEN TOTAL'!AX371</f>
        <v>0</v>
      </c>
      <c r="Z364">
        <f>'RESUMEN TOTAL'!AZ371</f>
        <v>0</v>
      </c>
      <c r="AA364">
        <f>'RESUMEN TOTAL'!BB371</f>
        <v>0</v>
      </c>
      <c r="AB364">
        <f>'RESUMEN TOTAL'!BD371</f>
        <v>0</v>
      </c>
      <c r="AC364">
        <f>'RESUMEN TOTAL'!BF371</f>
        <v>0</v>
      </c>
      <c r="AD364">
        <f>'RESUMEN TOTAL'!BH371</f>
        <v>0</v>
      </c>
      <c r="AE364">
        <f>'RESUMEN TOTAL'!BJ371</f>
        <v>0</v>
      </c>
      <c r="AF364">
        <f>'RESUMEN TOTAL'!BL371</f>
        <v>0</v>
      </c>
      <c r="AG364">
        <f>'RESUMEN TOTAL'!BN371</f>
        <v>0</v>
      </c>
      <c r="AH364">
        <f>'RESUMEN TOTAL'!BP371</f>
        <v>0</v>
      </c>
      <c r="AI364">
        <f>'RESUMEN TOTAL'!BR371</f>
        <v>0</v>
      </c>
    </row>
    <row r="365" spans="1:35" x14ac:dyDescent="0.3">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TOTAL'!N372</f>
        <v>0</v>
      </c>
      <c r="H365">
        <f>'RESUMEN TOTAL'!P372</f>
        <v>0</v>
      </c>
      <c r="I365">
        <f>'RESUMEN TOTAL'!R372</f>
        <v>0</v>
      </c>
      <c r="J365">
        <f>'RESUMEN TOTAL'!T372</f>
        <v>0</v>
      </c>
      <c r="K365">
        <f>'RESUMEN TOTAL'!V372</f>
        <v>0</v>
      </c>
      <c r="L365">
        <f>'RESUMEN TOTAL'!X372</f>
        <v>0</v>
      </c>
      <c r="M365">
        <f>'RESUMEN TOTAL'!Z372</f>
        <v>0</v>
      </c>
      <c r="N365">
        <f>'RESUMEN TOTAL'!AB372</f>
        <v>0</v>
      </c>
      <c r="O365">
        <f>'RESUMEN TOTAL'!AD372</f>
        <v>0</v>
      </c>
      <c r="P365">
        <f>'RESUMEN TOTAL'!AF372</f>
        <v>0</v>
      </c>
      <c r="Q365">
        <f>'RESUMEN TOTAL'!AH372</f>
        <v>0</v>
      </c>
      <c r="R365">
        <f>'RESUMEN TOTAL'!AJ372</f>
        <v>0</v>
      </c>
      <c r="S365">
        <f>'RESUMEN TOTAL'!AL372</f>
        <v>0</v>
      </c>
      <c r="T365">
        <f>'RESUMEN TOTAL'!AN372</f>
        <v>0</v>
      </c>
      <c r="U365">
        <f>'RESUMEN TOTAL'!AP372</f>
        <v>0</v>
      </c>
      <c r="V365">
        <f>'RESUMEN TOTAL'!AR372</f>
        <v>0</v>
      </c>
      <c r="W365">
        <f>'RESUMEN TOTAL'!AT372</f>
        <v>0</v>
      </c>
      <c r="X365">
        <f>'RESUMEN TOTAL'!AV372</f>
        <v>0</v>
      </c>
      <c r="Y365">
        <f>'RESUMEN TOTAL'!AX372</f>
        <v>0</v>
      </c>
      <c r="Z365">
        <f>'RESUMEN TOTAL'!AZ372</f>
        <v>0</v>
      </c>
      <c r="AA365">
        <f>'RESUMEN TOTAL'!BB372</f>
        <v>0</v>
      </c>
      <c r="AB365">
        <f>'RESUMEN TOTAL'!BD372</f>
        <v>0</v>
      </c>
      <c r="AC365">
        <f>'RESUMEN TOTAL'!BF372</f>
        <v>0</v>
      </c>
      <c r="AD365">
        <f>'RESUMEN TOTAL'!BH372</f>
        <v>0</v>
      </c>
      <c r="AE365">
        <f>'RESUMEN TOTAL'!BJ372</f>
        <v>0</v>
      </c>
      <c r="AF365">
        <f>'RESUMEN TOTAL'!BL372</f>
        <v>0</v>
      </c>
      <c r="AG365">
        <f>'RESUMEN TOTAL'!BN372</f>
        <v>0</v>
      </c>
      <c r="AH365">
        <f>'RESUMEN TOTAL'!BP372</f>
        <v>0</v>
      </c>
      <c r="AI365">
        <f>'RESUMEN TOTAL'!BR372</f>
        <v>0</v>
      </c>
    </row>
    <row r="366" spans="1:35" x14ac:dyDescent="0.3">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TOTAL'!N373</f>
        <v>0</v>
      </c>
      <c r="H366">
        <f>'RESUMEN TOTAL'!P373</f>
        <v>0</v>
      </c>
      <c r="I366">
        <f>'RESUMEN TOTAL'!R373</f>
        <v>0</v>
      </c>
      <c r="J366">
        <f>'RESUMEN TOTAL'!T373</f>
        <v>0</v>
      </c>
      <c r="K366">
        <f>'RESUMEN TOTAL'!V373</f>
        <v>0</v>
      </c>
      <c r="L366">
        <f>'RESUMEN TOTAL'!X373</f>
        <v>0</v>
      </c>
      <c r="M366">
        <f>'RESUMEN TOTAL'!Z373</f>
        <v>0</v>
      </c>
      <c r="N366">
        <f>'RESUMEN TOTAL'!AB373</f>
        <v>0</v>
      </c>
      <c r="O366">
        <f>'RESUMEN TOTAL'!AD373</f>
        <v>0</v>
      </c>
      <c r="P366">
        <f>'RESUMEN TOTAL'!AF373</f>
        <v>0</v>
      </c>
      <c r="Q366">
        <f>'RESUMEN TOTAL'!AH373</f>
        <v>0</v>
      </c>
      <c r="R366">
        <f>'RESUMEN TOTAL'!AJ373</f>
        <v>0</v>
      </c>
      <c r="S366">
        <f>'RESUMEN TOTAL'!AL373</f>
        <v>0</v>
      </c>
      <c r="T366">
        <f>'RESUMEN TOTAL'!AN373</f>
        <v>0</v>
      </c>
      <c r="U366">
        <f>'RESUMEN TOTAL'!AP373</f>
        <v>0</v>
      </c>
      <c r="V366">
        <f>'RESUMEN TOTAL'!AR373</f>
        <v>0</v>
      </c>
      <c r="W366">
        <f>'RESUMEN TOTAL'!AT373</f>
        <v>0</v>
      </c>
      <c r="X366">
        <f>'RESUMEN TOTAL'!AV373</f>
        <v>0</v>
      </c>
      <c r="Y366">
        <f>'RESUMEN TOTAL'!AX373</f>
        <v>0</v>
      </c>
      <c r="Z366">
        <f>'RESUMEN TOTAL'!AZ373</f>
        <v>0</v>
      </c>
      <c r="AA366">
        <f>'RESUMEN TOTAL'!BB373</f>
        <v>0</v>
      </c>
      <c r="AB366">
        <f>'RESUMEN TOTAL'!BD373</f>
        <v>0</v>
      </c>
      <c r="AC366">
        <f>'RESUMEN TOTAL'!BF373</f>
        <v>0</v>
      </c>
      <c r="AD366">
        <f>'RESUMEN TOTAL'!BH373</f>
        <v>0</v>
      </c>
      <c r="AE366">
        <f>'RESUMEN TOTAL'!BJ373</f>
        <v>0</v>
      </c>
      <c r="AF366">
        <f>'RESUMEN TOTAL'!BL373</f>
        <v>0</v>
      </c>
      <c r="AG366">
        <f>'RESUMEN TOTAL'!BN373</f>
        <v>0</v>
      </c>
      <c r="AH366">
        <f>'RESUMEN TOTAL'!BP373</f>
        <v>0</v>
      </c>
      <c r="AI366">
        <f>'RESUMEN TOTAL'!BR373</f>
        <v>0</v>
      </c>
    </row>
    <row r="367" spans="1:35" x14ac:dyDescent="0.3">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TOTAL'!N374</f>
        <v>0</v>
      </c>
      <c r="H367">
        <f>'RESUMEN TOTAL'!P374</f>
        <v>0</v>
      </c>
      <c r="I367">
        <f>'RESUMEN TOTAL'!R374</f>
        <v>0</v>
      </c>
      <c r="J367">
        <f>'RESUMEN TOTAL'!T374</f>
        <v>0</v>
      </c>
      <c r="K367">
        <f>'RESUMEN TOTAL'!V374</f>
        <v>0</v>
      </c>
      <c r="L367">
        <f>'RESUMEN TOTAL'!X374</f>
        <v>0</v>
      </c>
      <c r="M367">
        <f>'RESUMEN TOTAL'!Z374</f>
        <v>0</v>
      </c>
      <c r="N367">
        <f>'RESUMEN TOTAL'!AB374</f>
        <v>0</v>
      </c>
      <c r="O367">
        <f>'RESUMEN TOTAL'!AD374</f>
        <v>0</v>
      </c>
      <c r="P367">
        <f>'RESUMEN TOTAL'!AF374</f>
        <v>0</v>
      </c>
      <c r="Q367">
        <f>'RESUMEN TOTAL'!AH374</f>
        <v>0</v>
      </c>
      <c r="R367">
        <f>'RESUMEN TOTAL'!AJ374</f>
        <v>0</v>
      </c>
      <c r="S367">
        <f>'RESUMEN TOTAL'!AL374</f>
        <v>0</v>
      </c>
      <c r="T367">
        <f>'RESUMEN TOTAL'!AN374</f>
        <v>0</v>
      </c>
      <c r="U367">
        <f>'RESUMEN TOTAL'!AP374</f>
        <v>0</v>
      </c>
      <c r="V367">
        <f>'RESUMEN TOTAL'!AR374</f>
        <v>0</v>
      </c>
      <c r="W367">
        <f>'RESUMEN TOTAL'!AT374</f>
        <v>0</v>
      </c>
      <c r="X367">
        <f>'RESUMEN TOTAL'!AV374</f>
        <v>0</v>
      </c>
      <c r="Y367">
        <f>'RESUMEN TOTAL'!AX374</f>
        <v>0</v>
      </c>
      <c r="Z367">
        <f>'RESUMEN TOTAL'!AZ374</f>
        <v>0</v>
      </c>
      <c r="AA367">
        <f>'RESUMEN TOTAL'!BB374</f>
        <v>0</v>
      </c>
      <c r="AB367">
        <f>'RESUMEN TOTAL'!BD374</f>
        <v>0</v>
      </c>
      <c r="AC367">
        <f>'RESUMEN TOTAL'!BF374</f>
        <v>0</v>
      </c>
      <c r="AD367">
        <f>'RESUMEN TOTAL'!BH374</f>
        <v>0</v>
      </c>
      <c r="AE367">
        <f>'RESUMEN TOTAL'!BJ374</f>
        <v>0</v>
      </c>
      <c r="AF367">
        <f>'RESUMEN TOTAL'!BL374</f>
        <v>0</v>
      </c>
      <c r="AG367">
        <f>'RESUMEN TOTAL'!BN374</f>
        <v>0</v>
      </c>
      <c r="AH367">
        <f>'RESUMEN TOTAL'!BP374</f>
        <v>0</v>
      </c>
      <c r="AI367">
        <f>'RESUMEN TOTAL'!BR374</f>
        <v>0</v>
      </c>
    </row>
    <row r="368" spans="1:35" x14ac:dyDescent="0.3">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TOTAL'!N375</f>
        <v>0</v>
      </c>
      <c r="H368">
        <f>'RESUMEN TOTAL'!P375</f>
        <v>0</v>
      </c>
      <c r="I368">
        <f>'RESUMEN TOTAL'!R375</f>
        <v>0</v>
      </c>
      <c r="J368">
        <f>'RESUMEN TOTAL'!T375</f>
        <v>0</v>
      </c>
      <c r="K368">
        <f>'RESUMEN TOTAL'!V375</f>
        <v>0</v>
      </c>
      <c r="L368">
        <f>'RESUMEN TOTAL'!X375</f>
        <v>0</v>
      </c>
      <c r="M368">
        <f>'RESUMEN TOTAL'!Z375</f>
        <v>0</v>
      </c>
      <c r="N368">
        <f>'RESUMEN TOTAL'!AB375</f>
        <v>0</v>
      </c>
      <c r="O368">
        <f>'RESUMEN TOTAL'!AD375</f>
        <v>0</v>
      </c>
      <c r="P368">
        <f>'RESUMEN TOTAL'!AF375</f>
        <v>0</v>
      </c>
      <c r="Q368">
        <f>'RESUMEN TOTAL'!AH375</f>
        <v>0</v>
      </c>
      <c r="R368">
        <f>'RESUMEN TOTAL'!AJ375</f>
        <v>0</v>
      </c>
      <c r="S368">
        <f>'RESUMEN TOTAL'!AL375</f>
        <v>0</v>
      </c>
      <c r="T368">
        <f>'RESUMEN TOTAL'!AN375</f>
        <v>0</v>
      </c>
      <c r="U368">
        <f>'RESUMEN TOTAL'!AP375</f>
        <v>0</v>
      </c>
      <c r="V368">
        <f>'RESUMEN TOTAL'!AR375</f>
        <v>0</v>
      </c>
      <c r="W368">
        <f>'RESUMEN TOTAL'!AT375</f>
        <v>0</v>
      </c>
      <c r="X368">
        <f>'RESUMEN TOTAL'!AV375</f>
        <v>0</v>
      </c>
      <c r="Y368">
        <f>'RESUMEN TOTAL'!AX375</f>
        <v>0</v>
      </c>
      <c r="Z368">
        <f>'RESUMEN TOTAL'!AZ375</f>
        <v>0</v>
      </c>
      <c r="AA368">
        <f>'RESUMEN TOTAL'!BB375</f>
        <v>0</v>
      </c>
      <c r="AB368">
        <f>'RESUMEN TOTAL'!BD375</f>
        <v>0</v>
      </c>
      <c r="AC368">
        <f>'RESUMEN TOTAL'!BF375</f>
        <v>0</v>
      </c>
      <c r="AD368">
        <f>'RESUMEN TOTAL'!BH375</f>
        <v>0</v>
      </c>
      <c r="AE368">
        <f>'RESUMEN TOTAL'!BJ375</f>
        <v>0</v>
      </c>
      <c r="AF368">
        <f>'RESUMEN TOTAL'!BL375</f>
        <v>0</v>
      </c>
      <c r="AG368">
        <f>'RESUMEN TOTAL'!BN375</f>
        <v>0</v>
      </c>
      <c r="AH368">
        <f>'RESUMEN TOTAL'!BP375</f>
        <v>0</v>
      </c>
      <c r="AI368">
        <f>'RESUMEN TOTAL'!BR375</f>
        <v>0</v>
      </c>
    </row>
    <row r="369" spans="1:35" x14ac:dyDescent="0.3">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TOTAL'!N376</f>
        <v>0</v>
      </c>
      <c r="H369">
        <f>'RESUMEN TOTAL'!P376</f>
        <v>0</v>
      </c>
      <c r="I369">
        <f>'RESUMEN TOTAL'!R376</f>
        <v>0</v>
      </c>
      <c r="J369">
        <f>'RESUMEN TOTAL'!T376</f>
        <v>0</v>
      </c>
      <c r="K369">
        <f>'RESUMEN TOTAL'!V376</f>
        <v>0</v>
      </c>
      <c r="L369">
        <f>'RESUMEN TOTAL'!X376</f>
        <v>0</v>
      </c>
      <c r="M369">
        <f>'RESUMEN TOTAL'!Z376</f>
        <v>0</v>
      </c>
      <c r="N369">
        <f>'RESUMEN TOTAL'!AB376</f>
        <v>0</v>
      </c>
      <c r="O369">
        <f>'RESUMEN TOTAL'!AD376</f>
        <v>0</v>
      </c>
      <c r="P369">
        <f>'RESUMEN TOTAL'!AF376</f>
        <v>0</v>
      </c>
      <c r="Q369">
        <f>'RESUMEN TOTAL'!AH376</f>
        <v>0</v>
      </c>
      <c r="R369">
        <f>'RESUMEN TOTAL'!AJ376</f>
        <v>0</v>
      </c>
      <c r="S369">
        <f>'RESUMEN TOTAL'!AL376</f>
        <v>0</v>
      </c>
      <c r="T369">
        <f>'RESUMEN TOTAL'!AN376</f>
        <v>0</v>
      </c>
      <c r="U369">
        <f>'RESUMEN TOTAL'!AP376</f>
        <v>0</v>
      </c>
      <c r="V369">
        <f>'RESUMEN TOTAL'!AR376</f>
        <v>0</v>
      </c>
      <c r="W369">
        <f>'RESUMEN TOTAL'!AT376</f>
        <v>0</v>
      </c>
      <c r="X369">
        <f>'RESUMEN TOTAL'!AV376</f>
        <v>0</v>
      </c>
      <c r="Y369">
        <f>'RESUMEN TOTAL'!AX376</f>
        <v>0</v>
      </c>
      <c r="Z369">
        <f>'RESUMEN TOTAL'!AZ376</f>
        <v>0</v>
      </c>
      <c r="AA369">
        <f>'RESUMEN TOTAL'!BB376</f>
        <v>0</v>
      </c>
      <c r="AB369">
        <f>'RESUMEN TOTAL'!BD376</f>
        <v>0</v>
      </c>
      <c r="AC369">
        <f>'RESUMEN TOTAL'!BF376</f>
        <v>0</v>
      </c>
      <c r="AD369">
        <f>'RESUMEN TOTAL'!BH376</f>
        <v>0</v>
      </c>
      <c r="AE369">
        <f>'RESUMEN TOTAL'!BJ376</f>
        <v>0</v>
      </c>
      <c r="AF369">
        <f>'RESUMEN TOTAL'!BL376</f>
        <v>0</v>
      </c>
      <c r="AG369">
        <f>'RESUMEN TOTAL'!BN376</f>
        <v>0</v>
      </c>
      <c r="AH369">
        <f>'RESUMEN TOTAL'!BP376</f>
        <v>0</v>
      </c>
      <c r="AI369">
        <f>'RESUMEN TOTAL'!BR376</f>
        <v>0</v>
      </c>
    </row>
    <row r="370" spans="1:35" x14ac:dyDescent="0.3">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TOTAL'!N377</f>
        <v>APAGADO</v>
      </c>
      <c r="H370" t="str">
        <f>'RESUMEN TOTAL'!P377</f>
        <v>APAGADO</v>
      </c>
      <c r="I370" t="str">
        <f>'RESUMEN TOTAL'!R377</f>
        <v>APAGADO</v>
      </c>
      <c r="J370">
        <f>'RESUMEN TOTAL'!T377</f>
        <v>0</v>
      </c>
      <c r="K370">
        <f>'RESUMEN TOTAL'!V377</f>
        <v>0</v>
      </c>
      <c r="L370">
        <f>'RESUMEN TOTAL'!X377</f>
        <v>0</v>
      </c>
      <c r="M370">
        <f>'RESUMEN TOTAL'!Z377</f>
        <v>0</v>
      </c>
      <c r="N370">
        <f>'RESUMEN TOTAL'!AB377</f>
        <v>0</v>
      </c>
      <c r="O370">
        <f>'RESUMEN TOTAL'!AD377</f>
        <v>0</v>
      </c>
      <c r="P370">
        <f>'RESUMEN TOTAL'!AF377</f>
        <v>0</v>
      </c>
      <c r="Q370">
        <f>'RESUMEN TOTAL'!AH377</f>
        <v>0</v>
      </c>
      <c r="R370">
        <f>'RESUMEN TOTAL'!AJ377</f>
        <v>0</v>
      </c>
      <c r="S370">
        <f>'RESUMEN TOTAL'!AL377</f>
        <v>0</v>
      </c>
      <c r="T370">
        <f>'RESUMEN TOTAL'!AN377</f>
        <v>0</v>
      </c>
      <c r="U370">
        <f>'RESUMEN TOTAL'!AP377</f>
        <v>0</v>
      </c>
      <c r="V370">
        <f>'RESUMEN TOTAL'!AR377</f>
        <v>0</v>
      </c>
      <c r="W370">
        <f>'RESUMEN TOTAL'!AT377</f>
        <v>0</v>
      </c>
      <c r="X370">
        <f>'RESUMEN TOTAL'!AV377</f>
        <v>0</v>
      </c>
      <c r="Y370">
        <f>'RESUMEN TOTAL'!AX377</f>
        <v>0</v>
      </c>
      <c r="Z370">
        <f>'RESUMEN TOTAL'!AZ377</f>
        <v>0</v>
      </c>
      <c r="AA370">
        <f>'RESUMEN TOTAL'!BB377</f>
        <v>0</v>
      </c>
      <c r="AB370">
        <f>'RESUMEN TOTAL'!BD377</f>
        <v>0</v>
      </c>
      <c r="AC370">
        <f>'RESUMEN TOTAL'!BF377</f>
        <v>0</v>
      </c>
      <c r="AD370">
        <f>'RESUMEN TOTAL'!BH377</f>
        <v>0</v>
      </c>
      <c r="AE370">
        <f>'RESUMEN TOTAL'!BJ377</f>
        <v>0</v>
      </c>
      <c r="AF370">
        <f>'RESUMEN TOTAL'!BL377</f>
        <v>0</v>
      </c>
      <c r="AG370">
        <f>'RESUMEN TOTAL'!BN377</f>
        <v>0</v>
      </c>
      <c r="AH370">
        <f>'RESUMEN TOTAL'!BP377</f>
        <v>0</v>
      </c>
      <c r="AI370">
        <f>'RESUMEN TOTAL'!BR377</f>
        <v>0</v>
      </c>
    </row>
    <row r="371" spans="1:35" x14ac:dyDescent="0.3">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TOTAL'!N378</f>
        <v>APAGADO</v>
      </c>
      <c r="H371" t="str">
        <f>'RESUMEN TOTAL'!P378</f>
        <v>APAGADO</v>
      </c>
      <c r="I371" t="str">
        <f>'RESUMEN TOTAL'!R378</f>
        <v>APAGADO</v>
      </c>
      <c r="J371">
        <f>'RESUMEN TOTAL'!T378</f>
        <v>0</v>
      </c>
      <c r="K371">
        <f>'RESUMEN TOTAL'!V378</f>
        <v>0</v>
      </c>
      <c r="L371">
        <f>'RESUMEN TOTAL'!X378</f>
        <v>0</v>
      </c>
      <c r="M371">
        <f>'RESUMEN TOTAL'!Z378</f>
        <v>0</v>
      </c>
      <c r="N371">
        <f>'RESUMEN TOTAL'!AB378</f>
        <v>0</v>
      </c>
      <c r="O371">
        <f>'RESUMEN TOTAL'!AD378</f>
        <v>0</v>
      </c>
      <c r="P371">
        <f>'RESUMEN TOTAL'!AF378</f>
        <v>0</v>
      </c>
      <c r="Q371">
        <f>'RESUMEN TOTAL'!AH378</f>
        <v>0</v>
      </c>
      <c r="R371">
        <f>'RESUMEN TOTAL'!AJ378</f>
        <v>0</v>
      </c>
      <c r="S371">
        <f>'RESUMEN TOTAL'!AL378</f>
        <v>0</v>
      </c>
      <c r="T371">
        <f>'RESUMEN TOTAL'!AN378</f>
        <v>0</v>
      </c>
      <c r="U371">
        <f>'RESUMEN TOTAL'!AP378</f>
        <v>0</v>
      </c>
      <c r="V371">
        <f>'RESUMEN TOTAL'!AR378</f>
        <v>0</v>
      </c>
      <c r="W371">
        <f>'RESUMEN TOTAL'!AT378</f>
        <v>0</v>
      </c>
      <c r="X371">
        <f>'RESUMEN TOTAL'!AV378</f>
        <v>0</v>
      </c>
      <c r="Y371">
        <f>'RESUMEN TOTAL'!AX378</f>
        <v>0</v>
      </c>
      <c r="Z371">
        <f>'RESUMEN TOTAL'!AZ378</f>
        <v>0</v>
      </c>
      <c r="AA371">
        <f>'RESUMEN TOTAL'!BB378</f>
        <v>0</v>
      </c>
      <c r="AB371">
        <f>'RESUMEN TOTAL'!BD378</f>
        <v>0</v>
      </c>
      <c r="AC371">
        <f>'RESUMEN TOTAL'!BF378</f>
        <v>0</v>
      </c>
      <c r="AD371">
        <f>'RESUMEN TOTAL'!BH378</f>
        <v>0</v>
      </c>
      <c r="AE371">
        <f>'RESUMEN TOTAL'!BJ378</f>
        <v>0</v>
      </c>
      <c r="AF371">
        <f>'RESUMEN TOTAL'!BL378</f>
        <v>0</v>
      </c>
      <c r="AG371">
        <f>'RESUMEN TOTAL'!BN378</f>
        <v>0</v>
      </c>
      <c r="AH371">
        <f>'RESUMEN TOTAL'!BP378</f>
        <v>0</v>
      </c>
      <c r="AI371">
        <f>'RESUMEN TOTAL'!BR378</f>
        <v>0</v>
      </c>
    </row>
    <row r="372" spans="1:35" x14ac:dyDescent="0.3">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TOTAL'!N379</f>
        <v>0</v>
      </c>
      <c r="H372">
        <f>'RESUMEN TOTAL'!P379</f>
        <v>0</v>
      </c>
      <c r="I372">
        <f>'RESUMEN TOTAL'!R379</f>
        <v>0</v>
      </c>
      <c r="J372">
        <f>'RESUMEN TOTAL'!T379</f>
        <v>0</v>
      </c>
      <c r="K372">
        <f>'RESUMEN TOTAL'!V379</f>
        <v>0</v>
      </c>
      <c r="L372">
        <f>'RESUMEN TOTAL'!X379</f>
        <v>0</v>
      </c>
      <c r="M372">
        <f>'RESUMEN TOTAL'!Z379</f>
        <v>0</v>
      </c>
      <c r="N372">
        <f>'RESUMEN TOTAL'!AB379</f>
        <v>0</v>
      </c>
      <c r="O372">
        <f>'RESUMEN TOTAL'!AD379</f>
        <v>0</v>
      </c>
      <c r="P372">
        <f>'RESUMEN TOTAL'!AF379</f>
        <v>0</v>
      </c>
      <c r="Q372">
        <f>'RESUMEN TOTAL'!AH379</f>
        <v>0</v>
      </c>
      <c r="R372">
        <f>'RESUMEN TOTAL'!AJ379</f>
        <v>0</v>
      </c>
      <c r="S372">
        <f>'RESUMEN TOTAL'!AL379</f>
        <v>0</v>
      </c>
      <c r="T372">
        <f>'RESUMEN TOTAL'!AN379</f>
        <v>0</v>
      </c>
      <c r="U372">
        <f>'RESUMEN TOTAL'!AP379</f>
        <v>0</v>
      </c>
      <c r="V372">
        <f>'RESUMEN TOTAL'!AR379</f>
        <v>0</v>
      </c>
      <c r="W372">
        <f>'RESUMEN TOTAL'!AT379</f>
        <v>0</v>
      </c>
      <c r="X372">
        <f>'RESUMEN TOTAL'!AV379</f>
        <v>0</v>
      </c>
      <c r="Y372">
        <f>'RESUMEN TOTAL'!AX379</f>
        <v>0</v>
      </c>
      <c r="Z372">
        <f>'RESUMEN TOTAL'!AZ379</f>
        <v>0</v>
      </c>
      <c r="AA372">
        <f>'RESUMEN TOTAL'!BB379</f>
        <v>0</v>
      </c>
      <c r="AB372">
        <f>'RESUMEN TOTAL'!BD379</f>
        <v>0</v>
      </c>
      <c r="AC372">
        <f>'RESUMEN TOTAL'!BF379</f>
        <v>0</v>
      </c>
      <c r="AD372">
        <f>'RESUMEN TOTAL'!BH379</f>
        <v>0</v>
      </c>
      <c r="AE372">
        <f>'RESUMEN TOTAL'!BJ379</f>
        <v>0</v>
      </c>
      <c r="AF372">
        <f>'RESUMEN TOTAL'!BL379</f>
        <v>0</v>
      </c>
      <c r="AG372">
        <f>'RESUMEN TOTAL'!BN379</f>
        <v>0</v>
      </c>
      <c r="AH372">
        <f>'RESUMEN TOTAL'!BP379</f>
        <v>0</v>
      </c>
      <c r="AI372">
        <f>'RESUMEN TOTAL'!BR379</f>
        <v>0</v>
      </c>
    </row>
    <row r="373" spans="1:35" x14ac:dyDescent="0.3">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TOTAL'!N380</f>
        <v>0</v>
      </c>
      <c r="H373">
        <f>'RESUMEN TOTAL'!P380</f>
        <v>0</v>
      </c>
      <c r="I373">
        <f>'RESUMEN TOTAL'!R380</f>
        <v>0</v>
      </c>
      <c r="J373">
        <f>'RESUMEN TOTAL'!T380</f>
        <v>0</v>
      </c>
      <c r="K373">
        <f>'RESUMEN TOTAL'!V380</f>
        <v>0</v>
      </c>
      <c r="L373">
        <f>'RESUMEN TOTAL'!X380</f>
        <v>0</v>
      </c>
      <c r="M373">
        <f>'RESUMEN TOTAL'!Z380</f>
        <v>0</v>
      </c>
      <c r="N373">
        <f>'RESUMEN TOTAL'!AB380</f>
        <v>0</v>
      </c>
      <c r="O373">
        <f>'RESUMEN TOTAL'!AD380</f>
        <v>0</v>
      </c>
      <c r="P373">
        <f>'RESUMEN TOTAL'!AF380</f>
        <v>0</v>
      </c>
      <c r="Q373">
        <f>'RESUMEN TOTAL'!AH380</f>
        <v>0</v>
      </c>
      <c r="R373">
        <f>'RESUMEN TOTAL'!AJ380</f>
        <v>0</v>
      </c>
      <c r="S373">
        <f>'RESUMEN TOTAL'!AL380</f>
        <v>0</v>
      </c>
      <c r="T373">
        <f>'RESUMEN TOTAL'!AN380</f>
        <v>0</v>
      </c>
      <c r="U373">
        <f>'RESUMEN TOTAL'!AP380</f>
        <v>0</v>
      </c>
      <c r="V373">
        <f>'RESUMEN TOTAL'!AR380</f>
        <v>0</v>
      </c>
      <c r="W373">
        <f>'RESUMEN TOTAL'!AT380</f>
        <v>0</v>
      </c>
      <c r="X373">
        <f>'RESUMEN TOTAL'!AV380</f>
        <v>0</v>
      </c>
      <c r="Y373">
        <f>'RESUMEN TOTAL'!AX380</f>
        <v>0</v>
      </c>
      <c r="Z373">
        <f>'RESUMEN TOTAL'!AZ380</f>
        <v>0</v>
      </c>
      <c r="AA373">
        <f>'RESUMEN TOTAL'!BB380</f>
        <v>0</v>
      </c>
      <c r="AB373">
        <f>'RESUMEN TOTAL'!BD380</f>
        <v>0</v>
      </c>
      <c r="AC373">
        <f>'RESUMEN TOTAL'!BF380</f>
        <v>0</v>
      </c>
      <c r="AD373">
        <f>'RESUMEN TOTAL'!BH380</f>
        <v>0</v>
      </c>
      <c r="AE373">
        <f>'RESUMEN TOTAL'!BJ380</f>
        <v>0</v>
      </c>
      <c r="AF373">
        <f>'RESUMEN TOTAL'!BL380</f>
        <v>0</v>
      </c>
      <c r="AG373">
        <f>'RESUMEN TOTAL'!BN380</f>
        <v>0</v>
      </c>
      <c r="AH373">
        <f>'RESUMEN TOTAL'!BP380</f>
        <v>0</v>
      </c>
      <c r="AI373">
        <f>'RESUMEN TOTAL'!BR380</f>
        <v>0</v>
      </c>
    </row>
    <row r="374" spans="1:35" x14ac:dyDescent="0.3">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TOTAL'!N381</f>
        <v>0</v>
      </c>
      <c r="H374">
        <f>'RESUMEN TOTAL'!P381</f>
        <v>0</v>
      </c>
      <c r="I374">
        <f>'RESUMEN TOTAL'!R381</f>
        <v>0</v>
      </c>
      <c r="J374">
        <f>'RESUMEN TOTAL'!T381</f>
        <v>0</v>
      </c>
      <c r="K374">
        <f>'RESUMEN TOTAL'!V381</f>
        <v>0</v>
      </c>
      <c r="L374">
        <f>'RESUMEN TOTAL'!X381</f>
        <v>0</v>
      </c>
      <c r="M374">
        <f>'RESUMEN TOTAL'!Z381</f>
        <v>0</v>
      </c>
      <c r="N374">
        <f>'RESUMEN TOTAL'!AB381</f>
        <v>0</v>
      </c>
      <c r="O374">
        <f>'RESUMEN TOTAL'!AD381</f>
        <v>0</v>
      </c>
      <c r="P374">
        <f>'RESUMEN TOTAL'!AF381</f>
        <v>0</v>
      </c>
      <c r="Q374">
        <f>'RESUMEN TOTAL'!AH381</f>
        <v>0</v>
      </c>
      <c r="R374">
        <f>'RESUMEN TOTAL'!AJ381</f>
        <v>0</v>
      </c>
      <c r="S374">
        <f>'RESUMEN TOTAL'!AL381</f>
        <v>0</v>
      </c>
      <c r="T374">
        <f>'RESUMEN TOTAL'!AN381</f>
        <v>0</v>
      </c>
      <c r="U374">
        <f>'RESUMEN TOTAL'!AP381</f>
        <v>0</v>
      </c>
      <c r="V374">
        <f>'RESUMEN TOTAL'!AR381</f>
        <v>0</v>
      </c>
      <c r="W374">
        <f>'RESUMEN TOTAL'!AT381</f>
        <v>0</v>
      </c>
      <c r="X374">
        <f>'RESUMEN TOTAL'!AV381</f>
        <v>0</v>
      </c>
      <c r="Y374">
        <f>'RESUMEN TOTAL'!AX381</f>
        <v>0</v>
      </c>
      <c r="Z374">
        <f>'RESUMEN TOTAL'!AZ381</f>
        <v>0</v>
      </c>
      <c r="AA374">
        <f>'RESUMEN TOTAL'!BB381</f>
        <v>0</v>
      </c>
      <c r="AB374">
        <f>'RESUMEN TOTAL'!BD381</f>
        <v>0</v>
      </c>
      <c r="AC374">
        <f>'RESUMEN TOTAL'!BF381</f>
        <v>0</v>
      </c>
      <c r="AD374">
        <f>'RESUMEN TOTAL'!BH381</f>
        <v>0</v>
      </c>
      <c r="AE374">
        <f>'RESUMEN TOTAL'!BJ381</f>
        <v>0</v>
      </c>
      <c r="AF374">
        <f>'RESUMEN TOTAL'!BL381</f>
        <v>0</v>
      </c>
      <c r="AG374">
        <f>'RESUMEN TOTAL'!BN381</f>
        <v>0</v>
      </c>
      <c r="AH374">
        <f>'RESUMEN TOTAL'!BP381</f>
        <v>0</v>
      </c>
      <c r="AI374">
        <f>'RESUMEN TOTAL'!BR381</f>
        <v>0</v>
      </c>
    </row>
    <row r="375" spans="1:35" x14ac:dyDescent="0.3">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TOTAL'!N382</f>
        <v>0</v>
      </c>
      <c r="H375">
        <f>'RESUMEN TOTAL'!P382</f>
        <v>0</v>
      </c>
      <c r="I375">
        <f>'RESUMEN TOTAL'!R382</f>
        <v>0</v>
      </c>
      <c r="J375">
        <f>'RESUMEN TOTAL'!T382</f>
        <v>0</v>
      </c>
      <c r="K375">
        <f>'RESUMEN TOTAL'!V382</f>
        <v>0</v>
      </c>
      <c r="L375">
        <f>'RESUMEN TOTAL'!X382</f>
        <v>0</v>
      </c>
      <c r="M375">
        <f>'RESUMEN TOTAL'!Z382</f>
        <v>0</v>
      </c>
      <c r="N375">
        <f>'RESUMEN TOTAL'!AB382</f>
        <v>0</v>
      </c>
      <c r="O375">
        <f>'RESUMEN TOTAL'!AD382</f>
        <v>0</v>
      </c>
      <c r="P375">
        <f>'RESUMEN TOTAL'!AF382</f>
        <v>0</v>
      </c>
      <c r="Q375">
        <f>'RESUMEN TOTAL'!AH382</f>
        <v>0</v>
      </c>
      <c r="R375">
        <f>'RESUMEN TOTAL'!AJ382</f>
        <v>0</v>
      </c>
      <c r="S375">
        <f>'RESUMEN TOTAL'!AL382</f>
        <v>0</v>
      </c>
      <c r="T375">
        <f>'RESUMEN TOTAL'!AN382</f>
        <v>0</v>
      </c>
      <c r="U375">
        <f>'RESUMEN TOTAL'!AP382</f>
        <v>0</v>
      </c>
      <c r="V375">
        <f>'RESUMEN TOTAL'!AR382</f>
        <v>0</v>
      </c>
      <c r="W375">
        <f>'RESUMEN TOTAL'!AT382</f>
        <v>0</v>
      </c>
      <c r="X375">
        <f>'RESUMEN TOTAL'!AV382</f>
        <v>0</v>
      </c>
      <c r="Y375">
        <f>'RESUMEN TOTAL'!AX382</f>
        <v>0</v>
      </c>
      <c r="Z375">
        <f>'RESUMEN TOTAL'!AZ382</f>
        <v>0</v>
      </c>
      <c r="AA375">
        <f>'RESUMEN TOTAL'!BB382</f>
        <v>0</v>
      </c>
      <c r="AB375">
        <f>'RESUMEN TOTAL'!BD382</f>
        <v>0</v>
      </c>
      <c r="AC375">
        <f>'RESUMEN TOTAL'!BF382</f>
        <v>0</v>
      </c>
      <c r="AD375">
        <f>'RESUMEN TOTAL'!BH382</f>
        <v>0</v>
      </c>
      <c r="AE375">
        <f>'RESUMEN TOTAL'!BJ382</f>
        <v>0</v>
      </c>
      <c r="AF375">
        <f>'RESUMEN TOTAL'!BL382</f>
        <v>0</v>
      </c>
      <c r="AG375">
        <f>'RESUMEN TOTAL'!BN382</f>
        <v>0</v>
      </c>
      <c r="AH375">
        <f>'RESUMEN TOTAL'!BP382</f>
        <v>0</v>
      </c>
      <c r="AI375">
        <f>'RESUMEN TOTAL'!BR382</f>
        <v>0</v>
      </c>
    </row>
    <row r="376" spans="1:35" x14ac:dyDescent="0.3">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TOTAL'!N383</f>
        <v>0</v>
      </c>
      <c r="H376">
        <f>'RESUMEN TOTAL'!P383</f>
        <v>0</v>
      </c>
      <c r="I376">
        <f>'RESUMEN TOTAL'!R383</f>
        <v>0</v>
      </c>
      <c r="J376">
        <f>'RESUMEN TOTAL'!T383</f>
        <v>0</v>
      </c>
      <c r="K376">
        <f>'RESUMEN TOTAL'!V383</f>
        <v>0</v>
      </c>
      <c r="L376">
        <f>'RESUMEN TOTAL'!X383</f>
        <v>0</v>
      </c>
      <c r="M376">
        <f>'RESUMEN TOTAL'!Z383</f>
        <v>0</v>
      </c>
      <c r="N376">
        <f>'RESUMEN TOTAL'!AB383</f>
        <v>0</v>
      </c>
      <c r="O376">
        <f>'RESUMEN TOTAL'!AD383</f>
        <v>0</v>
      </c>
      <c r="P376">
        <f>'RESUMEN TOTAL'!AF383</f>
        <v>0</v>
      </c>
      <c r="Q376">
        <f>'RESUMEN TOTAL'!AH383</f>
        <v>0</v>
      </c>
      <c r="R376">
        <f>'RESUMEN TOTAL'!AJ383</f>
        <v>0</v>
      </c>
      <c r="S376">
        <f>'RESUMEN TOTAL'!AL383</f>
        <v>0</v>
      </c>
      <c r="T376">
        <f>'RESUMEN TOTAL'!AN383</f>
        <v>0</v>
      </c>
      <c r="U376">
        <f>'RESUMEN TOTAL'!AP383</f>
        <v>0</v>
      </c>
      <c r="V376">
        <f>'RESUMEN TOTAL'!AR383</f>
        <v>0</v>
      </c>
      <c r="W376">
        <f>'RESUMEN TOTAL'!AT383</f>
        <v>0</v>
      </c>
      <c r="X376">
        <f>'RESUMEN TOTAL'!AV383</f>
        <v>0</v>
      </c>
      <c r="Y376">
        <f>'RESUMEN TOTAL'!AX383</f>
        <v>0</v>
      </c>
      <c r="Z376">
        <f>'RESUMEN TOTAL'!AZ383</f>
        <v>0</v>
      </c>
      <c r="AA376">
        <f>'RESUMEN TOTAL'!BB383</f>
        <v>0</v>
      </c>
      <c r="AB376">
        <f>'RESUMEN TOTAL'!BD383</f>
        <v>0</v>
      </c>
      <c r="AC376">
        <f>'RESUMEN TOTAL'!BF383</f>
        <v>0</v>
      </c>
      <c r="AD376">
        <f>'RESUMEN TOTAL'!BH383</f>
        <v>0</v>
      </c>
      <c r="AE376">
        <f>'RESUMEN TOTAL'!BJ383</f>
        <v>0</v>
      </c>
      <c r="AF376">
        <f>'RESUMEN TOTAL'!BL383</f>
        <v>0</v>
      </c>
      <c r="AG376">
        <f>'RESUMEN TOTAL'!BN383</f>
        <v>0</v>
      </c>
      <c r="AH376">
        <f>'RESUMEN TOTAL'!BP383</f>
        <v>0</v>
      </c>
      <c r="AI376">
        <f>'RESUMEN TOTAL'!BR383</f>
        <v>0</v>
      </c>
    </row>
    <row r="377" spans="1:35" x14ac:dyDescent="0.3">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TOTAL'!N384</f>
        <v>0</v>
      </c>
      <c r="H377">
        <f>'RESUMEN TOTAL'!P384</f>
        <v>0</v>
      </c>
      <c r="I377">
        <f>'RESUMEN TOTAL'!R384</f>
        <v>0</v>
      </c>
      <c r="J377">
        <f>'RESUMEN TOTAL'!T384</f>
        <v>0</v>
      </c>
      <c r="K377">
        <f>'RESUMEN TOTAL'!V384</f>
        <v>0</v>
      </c>
      <c r="L377">
        <f>'RESUMEN TOTAL'!X384</f>
        <v>0</v>
      </c>
      <c r="M377">
        <f>'RESUMEN TOTAL'!Z384</f>
        <v>0</v>
      </c>
      <c r="N377">
        <f>'RESUMEN TOTAL'!AB384</f>
        <v>0</v>
      </c>
      <c r="O377">
        <f>'RESUMEN TOTAL'!AD384</f>
        <v>0</v>
      </c>
      <c r="P377">
        <f>'RESUMEN TOTAL'!AF384</f>
        <v>0</v>
      </c>
      <c r="Q377">
        <f>'RESUMEN TOTAL'!AH384</f>
        <v>0</v>
      </c>
      <c r="R377">
        <f>'RESUMEN TOTAL'!AJ384</f>
        <v>0</v>
      </c>
      <c r="S377">
        <f>'RESUMEN TOTAL'!AL384</f>
        <v>0</v>
      </c>
      <c r="T377">
        <f>'RESUMEN TOTAL'!AN384</f>
        <v>0</v>
      </c>
      <c r="U377">
        <f>'RESUMEN TOTAL'!AP384</f>
        <v>0</v>
      </c>
      <c r="V377">
        <f>'RESUMEN TOTAL'!AR384</f>
        <v>0</v>
      </c>
      <c r="W377">
        <f>'RESUMEN TOTAL'!AT384</f>
        <v>0</v>
      </c>
      <c r="X377">
        <f>'RESUMEN TOTAL'!AV384</f>
        <v>0</v>
      </c>
      <c r="Y377">
        <f>'RESUMEN TOTAL'!AX384</f>
        <v>0</v>
      </c>
      <c r="Z377">
        <f>'RESUMEN TOTAL'!AZ384</f>
        <v>0</v>
      </c>
      <c r="AA377">
        <f>'RESUMEN TOTAL'!BB384</f>
        <v>0</v>
      </c>
      <c r="AB377">
        <f>'RESUMEN TOTAL'!BD384</f>
        <v>0</v>
      </c>
      <c r="AC377">
        <f>'RESUMEN TOTAL'!BF384</f>
        <v>0</v>
      </c>
      <c r="AD377">
        <f>'RESUMEN TOTAL'!BH384</f>
        <v>0</v>
      </c>
      <c r="AE377">
        <f>'RESUMEN TOTAL'!BJ384</f>
        <v>0</v>
      </c>
      <c r="AF377">
        <f>'RESUMEN TOTAL'!BL384</f>
        <v>0</v>
      </c>
      <c r="AG377">
        <f>'RESUMEN TOTAL'!BN384</f>
        <v>0</v>
      </c>
      <c r="AH377">
        <f>'RESUMEN TOTAL'!BP384</f>
        <v>0</v>
      </c>
      <c r="AI377">
        <f>'RESUMEN TOTAL'!BR384</f>
        <v>0</v>
      </c>
    </row>
    <row r="378" spans="1:35" x14ac:dyDescent="0.3">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TOTAL'!N385</f>
        <v>0</v>
      </c>
      <c r="H378">
        <f>'RESUMEN TOTAL'!P385</f>
        <v>0</v>
      </c>
      <c r="I378">
        <f>'RESUMEN TOTAL'!R385</f>
        <v>0</v>
      </c>
      <c r="J378">
        <f>'RESUMEN TOTAL'!T385</f>
        <v>0</v>
      </c>
      <c r="K378">
        <f>'RESUMEN TOTAL'!V385</f>
        <v>0</v>
      </c>
      <c r="L378">
        <f>'RESUMEN TOTAL'!X385</f>
        <v>0</v>
      </c>
      <c r="M378">
        <f>'RESUMEN TOTAL'!Z385</f>
        <v>0</v>
      </c>
      <c r="N378">
        <f>'RESUMEN TOTAL'!AB385</f>
        <v>0</v>
      </c>
      <c r="O378">
        <f>'RESUMEN TOTAL'!AD385</f>
        <v>0</v>
      </c>
      <c r="P378">
        <f>'RESUMEN TOTAL'!AF385</f>
        <v>0</v>
      </c>
      <c r="Q378">
        <f>'RESUMEN TOTAL'!AH385</f>
        <v>0</v>
      </c>
      <c r="R378">
        <f>'RESUMEN TOTAL'!AJ385</f>
        <v>0</v>
      </c>
      <c r="S378">
        <f>'RESUMEN TOTAL'!AL385</f>
        <v>0</v>
      </c>
      <c r="T378">
        <f>'RESUMEN TOTAL'!AN385</f>
        <v>0</v>
      </c>
      <c r="U378">
        <f>'RESUMEN TOTAL'!AP385</f>
        <v>0</v>
      </c>
      <c r="V378">
        <f>'RESUMEN TOTAL'!AR385</f>
        <v>0</v>
      </c>
      <c r="W378">
        <f>'RESUMEN TOTAL'!AT385</f>
        <v>0</v>
      </c>
      <c r="X378">
        <f>'RESUMEN TOTAL'!AV385</f>
        <v>0</v>
      </c>
      <c r="Y378">
        <f>'RESUMEN TOTAL'!AX385</f>
        <v>0</v>
      </c>
      <c r="Z378">
        <f>'RESUMEN TOTAL'!AZ385</f>
        <v>0</v>
      </c>
      <c r="AA378">
        <f>'RESUMEN TOTAL'!BB385</f>
        <v>0</v>
      </c>
      <c r="AB378">
        <f>'RESUMEN TOTAL'!BD385</f>
        <v>0</v>
      </c>
      <c r="AC378">
        <f>'RESUMEN TOTAL'!BF385</f>
        <v>0</v>
      </c>
      <c r="AD378">
        <f>'RESUMEN TOTAL'!BH385</f>
        <v>0</v>
      </c>
      <c r="AE378">
        <f>'RESUMEN TOTAL'!BJ385</f>
        <v>0</v>
      </c>
      <c r="AF378">
        <f>'RESUMEN TOTAL'!BL385</f>
        <v>0</v>
      </c>
      <c r="AG378">
        <f>'RESUMEN TOTAL'!BN385</f>
        <v>0</v>
      </c>
      <c r="AH378">
        <f>'RESUMEN TOTAL'!BP385</f>
        <v>0</v>
      </c>
      <c r="AI378">
        <f>'RESUMEN TOTAL'!BR385</f>
        <v>0</v>
      </c>
    </row>
    <row r="379" spans="1:35" x14ac:dyDescent="0.3">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TOTAL'!N386</f>
        <v>0</v>
      </c>
      <c r="H379">
        <f>'RESUMEN TOTAL'!P386</f>
        <v>0</v>
      </c>
      <c r="I379">
        <f>'RESUMEN TOTAL'!R386</f>
        <v>0</v>
      </c>
      <c r="J379">
        <f>'RESUMEN TOTAL'!T386</f>
        <v>0</v>
      </c>
      <c r="K379">
        <f>'RESUMEN TOTAL'!V386</f>
        <v>0</v>
      </c>
      <c r="L379">
        <f>'RESUMEN TOTAL'!X386</f>
        <v>0</v>
      </c>
      <c r="M379">
        <f>'RESUMEN TOTAL'!Z386</f>
        <v>0</v>
      </c>
      <c r="N379">
        <f>'RESUMEN TOTAL'!AB386</f>
        <v>0</v>
      </c>
      <c r="O379">
        <f>'RESUMEN TOTAL'!AD386</f>
        <v>0</v>
      </c>
      <c r="P379">
        <f>'RESUMEN TOTAL'!AF386</f>
        <v>0</v>
      </c>
      <c r="Q379">
        <f>'RESUMEN TOTAL'!AH386</f>
        <v>0</v>
      </c>
      <c r="R379">
        <f>'RESUMEN TOTAL'!AJ386</f>
        <v>0</v>
      </c>
      <c r="S379">
        <f>'RESUMEN TOTAL'!AL386</f>
        <v>0</v>
      </c>
      <c r="T379">
        <f>'RESUMEN TOTAL'!AN386</f>
        <v>0</v>
      </c>
      <c r="U379">
        <f>'RESUMEN TOTAL'!AP386</f>
        <v>0</v>
      </c>
      <c r="V379">
        <f>'RESUMEN TOTAL'!AR386</f>
        <v>0</v>
      </c>
      <c r="W379">
        <f>'RESUMEN TOTAL'!AT386</f>
        <v>0</v>
      </c>
      <c r="X379">
        <f>'RESUMEN TOTAL'!AV386</f>
        <v>0</v>
      </c>
      <c r="Y379">
        <f>'RESUMEN TOTAL'!AX386</f>
        <v>0</v>
      </c>
      <c r="Z379">
        <f>'RESUMEN TOTAL'!AZ386</f>
        <v>0</v>
      </c>
      <c r="AA379">
        <f>'RESUMEN TOTAL'!BB386</f>
        <v>0</v>
      </c>
      <c r="AB379">
        <f>'RESUMEN TOTAL'!BD386</f>
        <v>0</v>
      </c>
      <c r="AC379">
        <f>'RESUMEN TOTAL'!BF386</f>
        <v>0</v>
      </c>
      <c r="AD379">
        <f>'RESUMEN TOTAL'!BH386</f>
        <v>0</v>
      </c>
      <c r="AE379">
        <f>'RESUMEN TOTAL'!BJ386</f>
        <v>0</v>
      </c>
      <c r="AF379">
        <f>'RESUMEN TOTAL'!BL386</f>
        <v>0</v>
      </c>
      <c r="AG379">
        <f>'RESUMEN TOTAL'!BN386</f>
        <v>0</v>
      </c>
      <c r="AH379">
        <f>'RESUMEN TOTAL'!BP386</f>
        <v>0</v>
      </c>
      <c r="AI379">
        <f>'RESUMEN TOTAL'!BR386</f>
        <v>0</v>
      </c>
    </row>
    <row r="380" spans="1:35" x14ac:dyDescent="0.3">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TOTAL'!N387</f>
        <v>0</v>
      </c>
      <c r="H380">
        <f>'RESUMEN TOTAL'!P387</f>
        <v>0</v>
      </c>
      <c r="I380">
        <f>'RESUMEN TOTAL'!R387</f>
        <v>0</v>
      </c>
      <c r="J380">
        <f>'RESUMEN TOTAL'!T387</f>
        <v>0</v>
      </c>
      <c r="K380">
        <f>'RESUMEN TOTAL'!V387</f>
        <v>0</v>
      </c>
      <c r="L380">
        <f>'RESUMEN TOTAL'!X387</f>
        <v>0</v>
      </c>
      <c r="M380">
        <f>'RESUMEN TOTAL'!Z387</f>
        <v>0</v>
      </c>
      <c r="N380">
        <f>'RESUMEN TOTAL'!AB387</f>
        <v>0</v>
      </c>
      <c r="O380">
        <f>'RESUMEN TOTAL'!AD387</f>
        <v>0</v>
      </c>
      <c r="P380">
        <f>'RESUMEN TOTAL'!AF387</f>
        <v>0</v>
      </c>
      <c r="Q380">
        <f>'RESUMEN TOTAL'!AH387</f>
        <v>0</v>
      </c>
      <c r="R380">
        <f>'RESUMEN TOTAL'!AJ387</f>
        <v>0</v>
      </c>
      <c r="S380">
        <f>'RESUMEN TOTAL'!AL387</f>
        <v>0</v>
      </c>
      <c r="T380">
        <f>'RESUMEN TOTAL'!AN387</f>
        <v>0</v>
      </c>
      <c r="U380">
        <f>'RESUMEN TOTAL'!AP387</f>
        <v>0</v>
      </c>
      <c r="V380">
        <f>'RESUMEN TOTAL'!AR387</f>
        <v>0</v>
      </c>
      <c r="W380">
        <f>'RESUMEN TOTAL'!AT387</f>
        <v>0</v>
      </c>
      <c r="X380">
        <f>'RESUMEN TOTAL'!AV387</f>
        <v>0</v>
      </c>
      <c r="Y380">
        <f>'RESUMEN TOTAL'!AX387</f>
        <v>0</v>
      </c>
      <c r="Z380">
        <f>'RESUMEN TOTAL'!AZ387</f>
        <v>0</v>
      </c>
      <c r="AA380">
        <f>'RESUMEN TOTAL'!BB387</f>
        <v>0</v>
      </c>
      <c r="AB380">
        <f>'RESUMEN TOTAL'!BD387</f>
        <v>0</v>
      </c>
      <c r="AC380">
        <f>'RESUMEN TOTAL'!BF387</f>
        <v>0</v>
      </c>
      <c r="AD380">
        <f>'RESUMEN TOTAL'!BH387</f>
        <v>0</v>
      </c>
      <c r="AE380">
        <f>'RESUMEN TOTAL'!BJ387</f>
        <v>0</v>
      </c>
      <c r="AF380">
        <f>'RESUMEN TOTAL'!BL387</f>
        <v>0</v>
      </c>
      <c r="AG380">
        <f>'RESUMEN TOTAL'!BN387</f>
        <v>0</v>
      </c>
      <c r="AH380">
        <f>'RESUMEN TOTAL'!BP387</f>
        <v>0</v>
      </c>
      <c r="AI380">
        <f>'RESUMEN TOTAL'!BR387</f>
        <v>0</v>
      </c>
    </row>
    <row r="381" spans="1:35" x14ac:dyDescent="0.3">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TOTAL'!N388</f>
        <v>0</v>
      </c>
      <c r="H381">
        <f>'RESUMEN TOTAL'!P388</f>
        <v>0</v>
      </c>
      <c r="I381">
        <f>'RESUMEN TOTAL'!R388</f>
        <v>0</v>
      </c>
      <c r="J381">
        <f>'RESUMEN TOTAL'!T388</f>
        <v>0</v>
      </c>
      <c r="K381">
        <f>'RESUMEN TOTAL'!V388</f>
        <v>0</v>
      </c>
      <c r="L381">
        <f>'RESUMEN TOTAL'!X388</f>
        <v>0</v>
      </c>
      <c r="M381">
        <f>'RESUMEN TOTAL'!Z388</f>
        <v>0</v>
      </c>
      <c r="N381">
        <f>'RESUMEN TOTAL'!AB388</f>
        <v>0</v>
      </c>
      <c r="O381">
        <f>'RESUMEN TOTAL'!AD388</f>
        <v>0</v>
      </c>
      <c r="P381">
        <f>'RESUMEN TOTAL'!AF388</f>
        <v>0</v>
      </c>
      <c r="Q381">
        <f>'RESUMEN TOTAL'!AH388</f>
        <v>0</v>
      </c>
      <c r="R381">
        <f>'RESUMEN TOTAL'!AJ388</f>
        <v>0</v>
      </c>
      <c r="S381">
        <f>'RESUMEN TOTAL'!AL388</f>
        <v>0</v>
      </c>
      <c r="T381">
        <f>'RESUMEN TOTAL'!AN388</f>
        <v>0</v>
      </c>
      <c r="U381">
        <f>'RESUMEN TOTAL'!AP388</f>
        <v>0</v>
      </c>
      <c r="V381">
        <f>'RESUMEN TOTAL'!AR388</f>
        <v>0</v>
      </c>
      <c r="W381">
        <f>'RESUMEN TOTAL'!AT388</f>
        <v>0</v>
      </c>
      <c r="X381">
        <f>'RESUMEN TOTAL'!AV388</f>
        <v>0</v>
      </c>
      <c r="Y381">
        <f>'RESUMEN TOTAL'!AX388</f>
        <v>0</v>
      </c>
      <c r="Z381">
        <f>'RESUMEN TOTAL'!AZ388</f>
        <v>0</v>
      </c>
      <c r="AA381">
        <f>'RESUMEN TOTAL'!BB388</f>
        <v>0</v>
      </c>
      <c r="AB381">
        <f>'RESUMEN TOTAL'!BD388</f>
        <v>0</v>
      </c>
      <c r="AC381">
        <f>'RESUMEN TOTAL'!BF388</f>
        <v>0</v>
      </c>
      <c r="AD381">
        <f>'RESUMEN TOTAL'!BH388</f>
        <v>0</v>
      </c>
      <c r="AE381">
        <f>'RESUMEN TOTAL'!BJ388</f>
        <v>0</v>
      </c>
      <c r="AF381">
        <f>'RESUMEN TOTAL'!BL388</f>
        <v>0</v>
      </c>
      <c r="AG381">
        <f>'RESUMEN TOTAL'!BN388</f>
        <v>0</v>
      </c>
      <c r="AH381">
        <f>'RESUMEN TOTAL'!BP388</f>
        <v>0</v>
      </c>
      <c r="AI381">
        <f>'RESUMEN TOTAL'!BR388</f>
        <v>0</v>
      </c>
    </row>
    <row r="382" spans="1:35" x14ac:dyDescent="0.3">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TOTAL'!N389</f>
        <v>0</v>
      </c>
      <c r="H382">
        <f>'RESUMEN TOTAL'!P389</f>
        <v>0</v>
      </c>
      <c r="I382">
        <f>'RESUMEN TOTAL'!R389</f>
        <v>0</v>
      </c>
      <c r="J382">
        <f>'RESUMEN TOTAL'!T389</f>
        <v>0</v>
      </c>
      <c r="K382">
        <f>'RESUMEN TOTAL'!V389</f>
        <v>0</v>
      </c>
      <c r="L382">
        <f>'RESUMEN TOTAL'!X389</f>
        <v>0</v>
      </c>
      <c r="M382">
        <f>'RESUMEN TOTAL'!Z389</f>
        <v>0</v>
      </c>
      <c r="N382">
        <f>'RESUMEN TOTAL'!AB389</f>
        <v>0</v>
      </c>
      <c r="O382">
        <f>'RESUMEN TOTAL'!AD389</f>
        <v>0</v>
      </c>
      <c r="P382">
        <f>'RESUMEN TOTAL'!AF389</f>
        <v>0</v>
      </c>
      <c r="Q382">
        <f>'RESUMEN TOTAL'!AH389</f>
        <v>0</v>
      </c>
      <c r="R382">
        <f>'RESUMEN TOTAL'!AJ389</f>
        <v>0</v>
      </c>
      <c r="S382">
        <f>'RESUMEN TOTAL'!AL389</f>
        <v>0</v>
      </c>
      <c r="T382">
        <f>'RESUMEN TOTAL'!AN389</f>
        <v>0</v>
      </c>
      <c r="U382">
        <f>'RESUMEN TOTAL'!AP389</f>
        <v>0</v>
      </c>
      <c r="V382">
        <f>'RESUMEN TOTAL'!AR389</f>
        <v>0</v>
      </c>
      <c r="W382">
        <f>'RESUMEN TOTAL'!AT389</f>
        <v>0</v>
      </c>
      <c r="X382">
        <f>'RESUMEN TOTAL'!AV389</f>
        <v>0</v>
      </c>
      <c r="Y382">
        <f>'RESUMEN TOTAL'!AX389</f>
        <v>0</v>
      </c>
      <c r="Z382">
        <f>'RESUMEN TOTAL'!AZ389</f>
        <v>0</v>
      </c>
      <c r="AA382">
        <f>'RESUMEN TOTAL'!BB389</f>
        <v>0</v>
      </c>
      <c r="AB382">
        <f>'RESUMEN TOTAL'!BD389</f>
        <v>0</v>
      </c>
      <c r="AC382">
        <f>'RESUMEN TOTAL'!BF389</f>
        <v>0</v>
      </c>
      <c r="AD382">
        <f>'RESUMEN TOTAL'!BH389</f>
        <v>0</v>
      </c>
      <c r="AE382">
        <f>'RESUMEN TOTAL'!BJ389</f>
        <v>0</v>
      </c>
      <c r="AF382">
        <f>'RESUMEN TOTAL'!BL389</f>
        <v>0</v>
      </c>
      <c r="AG382">
        <f>'RESUMEN TOTAL'!BN389</f>
        <v>0</v>
      </c>
      <c r="AH382">
        <f>'RESUMEN TOTAL'!BP389</f>
        <v>0</v>
      </c>
      <c r="AI382">
        <f>'RESUMEN TOTAL'!BR389</f>
        <v>0</v>
      </c>
    </row>
    <row r="383" spans="1:35" x14ac:dyDescent="0.3">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TOTAL'!N390</f>
        <v>0</v>
      </c>
      <c r="H383">
        <f>'RESUMEN TOTAL'!P390</f>
        <v>0</v>
      </c>
      <c r="I383">
        <f>'RESUMEN TOTAL'!R390</f>
        <v>0</v>
      </c>
      <c r="J383">
        <f>'RESUMEN TOTAL'!T390</f>
        <v>0</v>
      </c>
      <c r="K383">
        <f>'RESUMEN TOTAL'!V390</f>
        <v>0</v>
      </c>
      <c r="L383">
        <f>'RESUMEN TOTAL'!X390</f>
        <v>0</v>
      </c>
      <c r="M383">
        <f>'RESUMEN TOTAL'!Z390</f>
        <v>0</v>
      </c>
      <c r="N383">
        <f>'RESUMEN TOTAL'!AB390</f>
        <v>0</v>
      </c>
      <c r="O383">
        <f>'RESUMEN TOTAL'!AD390</f>
        <v>0</v>
      </c>
      <c r="P383">
        <f>'RESUMEN TOTAL'!AF390</f>
        <v>0</v>
      </c>
      <c r="Q383">
        <f>'RESUMEN TOTAL'!AH390</f>
        <v>0</v>
      </c>
      <c r="R383">
        <f>'RESUMEN TOTAL'!AJ390</f>
        <v>0</v>
      </c>
      <c r="S383">
        <f>'RESUMEN TOTAL'!AL390</f>
        <v>0</v>
      </c>
      <c r="T383">
        <f>'RESUMEN TOTAL'!AN390</f>
        <v>0</v>
      </c>
      <c r="U383">
        <f>'RESUMEN TOTAL'!AP390</f>
        <v>0</v>
      </c>
      <c r="V383">
        <f>'RESUMEN TOTAL'!AR390</f>
        <v>0</v>
      </c>
      <c r="W383">
        <f>'RESUMEN TOTAL'!AT390</f>
        <v>0</v>
      </c>
      <c r="X383">
        <f>'RESUMEN TOTAL'!AV390</f>
        <v>0</v>
      </c>
      <c r="Y383">
        <f>'RESUMEN TOTAL'!AX390</f>
        <v>0</v>
      </c>
      <c r="Z383">
        <f>'RESUMEN TOTAL'!AZ390</f>
        <v>0</v>
      </c>
      <c r="AA383">
        <f>'RESUMEN TOTAL'!BB390</f>
        <v>0</v>
      </c>
      <c r="AB383">
        <f>'RESUMEN TOTAL'!BD390</f>
        <v>0</v>
      </c>
      <c r="AC383">
        <f>'RESUMEN TOTAL'!BF390</f>
        <v>0</v>
      </c>
      <c r="AD383">
        <f>'RESUMEN TOTAL'!BH390</f>
        <v>0</v>
      </c>
      <c r="AE383">
        <f>'RESUMEN TOTAL'!BJ390</f>
        <v>0</v>
      </c>
      <c r="AF383">
        <f>'RESUMEN TOTAL'!BL390</f>
        <v>0</v>
      </c>
      <c r="AG383">
        <f>'RESUMEN TOTAL'!BN390</f>
        <v>0</v>
      </c>
      <c r="AH383">
        <f>'RESUMEN TOTAL'!BP390</f>
        <v>0</v>
      </c>
      <c r="AI383">
        <f>'RESUMEN TOTAL'!BR390</f>
        <v>0</v>
      </c>
    </row>
    <row r="384" spans="1:35" x14ac:dyDescent="0.3">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TOTAL'!N391</f>
        <v>0</v>
      </c>
      <c r="H384">
        <f>'RESUMEN TOTAL'!P391</f>
        <v>0</v>
      </c>
      <c r="I384">
        <f>'RESUMEN TOTAL'!R391</f>
        <v>0</v>
      </c>
      <c r="J384">
        <f>'RESUMEN TOTAL'!T391</f>
        <v>0</v>
      </c>
      <c r="K384">
        <f>'RESUMEN TOTAL'!V391</f>
        <v>0</v>
      </c>
      <c r="L384">
        <f>'RESUMEN TOTAL'!X391</f>
        <v>0</v>
      </c>
      <c r="M384">
        <f>'RESUMEN TOTAL'!Z391</f>
        <v>0</v>
      </c>
      <c r="N384">
        <f>'RESUMEN TOTAL'!AB391</f>
        <v>0</v>
      </c>
      <c r="O384">
        <f>'RESUMEN TOTAL'!AD391</f>
        <v>0</v>
      </c>
      <c r="P384">
        <f>'RESUMEN TOTAL'!AF391</f>
        <v>0</v>
      </c>
      <c r="Q384">
        <f>'RESUMEN TOTAL'!AH391</f>
        <v>0</v>
      </c>
      <c r="R384">
        <f>'RESUMEN TOTAL'!AJ391</f>
        <v>0</v>
      </c>
      <c r="S384">
        <f>'RESUMEN TOTAL'!AL391</f>
        <v>0</v>
      </c>
      <c r="T384">
        <f>'RESUMEN TOTAL'!AN391</f>
        <v>0</v>
      </c>
      <c r="U384">
        <f>'RESUMEN TOTAL'!AP391</f>
        <v>0</v>
      </c>
      <c r="V384">
        <f>'RESUMEN TOTAL'!AR391</f>
        <v>0</v>
      </c>
      <c r="W384">
        <f>'RESUMEN TOTAL'!AT391</f>
        <v>0</v>
      </c>
      <c r="X384">
        <f>'RESUMEN TOTAL'!AV391</f>
        <v>0</v>
      </c>
      <c r="Y384">
        <f>'RESUMEN TOTAL'!AX391</f>
        <v>0</v>
      </c>
      <c r="Z384">
        <f>'RESUMEN TOTAL'!AZ391</f>
        <v>0</v>
      </c>
      <c r="AA384">
        <f>'RESUMEN TOTAL'!BB391</f>
        <v>0</v>
      </c>
      <c r="AB384">
        <f>'RESUMEN TOTAL'!BD391</f>
        <v>0</v>
      </c>
      <c r="AC384">
        <f>'RESUMEN TOTAL'!BF391</f>
        <v>0</v>
      </c>
      <c r="AD384">
        <f>'RESUMEN TOTAL'!BH391</f>
        <v>0</v>
      </c>
      <c r="AE384">
        <f>'RESUMEN TOTAL'!BJ391</f>
        <v>0</v>
      </c>
      <c r="AF384">
        <f>'RESUMEN TOTAL'!BL391</f>
        <v>0</v>
      </c>
      <c r="AG384">
        <f>'RESUMEN TOTAL'!BN391</f>
        <v>0</v>
      </c>
      <c r="AH384">
        <f>'RESUMEN TOTAL'!BP391</f>
        <v>0</v>
      </c>
      <c r="AI384">
        <f>'RESUMEN TOTAL'!BR391</f>
        <v>0</v>
      </c>
    </row>
    <row r="385" spans="1:35" x14ac:dyDescent="0.3">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TOTAL'!N392</f>
        <v>APAGADO</v>
      </c>
      <c r="H385">
        <f>'RESUMEN TOTAL'!P392</f>
        <v>0</v>
      </c>
      <c r="I385" t="str">
        <f>'RESUMEN TOTAL'!R392</f>
        <v>APAGADO</v>
      </c>
      <c r="J385">
        <f>'RESUMEN TOTAL'!T392</f>
        <v>0</v>
      </c>
      <c r="K385">
        <f>'RESUMEN TOTAL'!V392</f>
        <v>0</v>
      </c>
      <c r="L385">
        <f>'RESUMEN TOTAL'!X392</f>
        <v>0</v>
      </c>
      <c r="M385">
        <f>'RESUMEN TOTAL'!Z392</f>
        <v>0</v>
      </c>
      <c r="N385">
        <f>'RESUMEN TOTAL'!AB392</f>
        <v>0</v>
      </c>
      <c r="O385">
        <f>'RESUMEN TOTAL'!AD392</f>
        <v>0</v>
      </c>
      <c r="P385">
        <f>'RESUMEN TOTAL'!AF392</f>
        <v>0</v>
      </c>
      <c r="Q385">
        <f>'RESUMEN TOTAL'!AH392</f>
        <v>0</v>
      </c>
      <c r="R385">
        <f>'RESUMEN TOTAL'!AJ392</f>
        <v>0</v>
      </c>
      <c r="S385">
        <f>'RESUMEN TOTAL'!AL392</f>
        <v>0</v>
      </c>
      <c r="T385">
        <f>'RESUMEN TOTAL'!AN392</f>
        <v>0</v>
      </c>
      <c r="U385">
        <f>'RESUMEN TOTAL'!AP392</f>
        <v>0</v>
      </c>
      <c r="V385">
        <f>'RESUMEN TOTAL'!AR392</f>
        <v>0</v>
      </c>
      <c r="W385">
        <f>'RESUMEN TOTAL'!AT392</f>
        <v>0</v>
      </c>
      <c r="X385">
        <f>'RESUMEN TOTAL'!AV392</f>
        <v>0</v>
      </c>
      <c r="Y385">
        <f>'RESUMEN TOTAL'!AX392</f>
        <v>0</v>
      </c>
      <c r="Z385">
        <f>'RESUMEN TOTAL'!AZ392</f>
        <v>0</v>
      </c>
      <c r="AA385">
        <f>'RESUMEN TOTAL'!BB392</f>
        <v>0</v>
      </c>
      <c r="AB385">
        <f>'RESUMEN TOTAL'!BD392</f>
        <v>0</v>
      </c>
      <c r="AC385">
        <f>'RESUMEN TOTAL'!BF392</f>
        <v>0</v>
      </c>
      <c r="AD385">
        <f>'RESUMEN TOTAL'!BH392</f>
        <v>0</v>
      </c>
      <c r="AE385">
        <f>'RESUMEN TOTAL'!BJ392</f>
        <v>0</v>
      </c>
      <c r="AF385">
        <f>'RESUMEN TOTAL'!BL392</f>
        <v>0</v>
      </c>
      <c r="AG385">
        <f>'RESUMEN TOTAL'!BN392</f>
        <v>0</v>
      </c>
      <c r="AH385">
        <f>'RESUMEN TOTAL'!BP392</f>
        <v>0</v>
      </c>
      <c r="AI385">
        <f>'RESUMEN TOTAL'!BR392</f>
        <v>0</v>
      </c>
    </row>
    <row r="386" spans="1:35" x14ac:dyDescent="0.3">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TOTAL'!N393</f>
        <v>APAGADO</v>
      </c>
      <c r="H386" t="str">
        <f>'RESUMEN TOTAL'!P393</f>
        <v>APAGADO</v>
      </c>
      <c r="I386" t="str">
        <f>'RESUMEN TOTAL'!R393</f>
        <v>APAGADO</v>
      </c>
      <c r="J386">
        <f>'RESUMEN TOTAL'!T393</f>
        <v>0</v>
      </c>
      <c r="K386">
        <f>'RESUMEN TOTAL'!V393</f>
        <v>0</v>
      </c>
      <c r="L386">
        <f>'RESUMEN TOTAL'!X393</f>
        <v>0</v>
      </c>
      <c r="M386">
        <f>'RESUMEN TOTAL'!Z393</f>
        <v>0</v>
      </c>
      <c r="N386">
        <f>'RESUMEN TOTAL'!AB393</f>
        <v>0</v>
      </c>
      <c r="O386">
        <f>'RESUMEN TOTAL'!AD393</f>
        <v>0</v>
      </c>
      <c r="P386">
        <f>'RESUMEN TOTAL'!AF393</f>
        <v>0</v>
      </c>
      <c r="Q386">
        <f>'RESUMEN TOTAL'!AH393</f>
        <v>0</v>
      </c>
      <c r="R386">
        <f>'RESUMEN TOTAL'!AJ393</f>
        <v>0</v>
      </c>
      <c r="S386">
        <f>'RESUMEN TOTAL'!AL393</f>
        <v>0</v>
      </c>
      <c r="T386">
        <f>'RESUMEN TOTAL'!AN393</f>
        <v>0</v>
      </c>
      <c r="U386">
        <f>'RESUMEN TOTAL'!AP393</f>
        <v>0</v>
      </c>
      <c r="V386">
        <f>'RESUMEN TOTAL'!AR393</f>
        <v>0</v>
      </c>
      <c r="W386">
        <f>'RESUMEN TOTAL'!AT393</f>
        <v>0</v>
      </c>
      <c r="X386">
        <f>'RESUMEN TOTAL'!AV393</f>
        <v>0</v>
      </c>
      <c r="Y386">
        <f>'RESUMEN TOTAL'!AX393</f>
        <v>0</v>
      </c>
      <c r="Z386">
        <f>'RESUMEN TOTAL'!AZ393</f>
        <v>0</v>
      </c>
      <c r="AA386">
        <f>'RESUMEN TOTAL'!BB393</f>
        <v>0</v>
      </c>
      <c r="AB386">
        <f>'RESUMEN TOTAL'!BD393</f>
        <v>0</v>
      </c>
      <c r="AC386">
        <f>'RESUMEN TOTAL'!BF393</f>
        <v>0</v>
      </c>
      <c r="AD386">
        <f>'RESUMEN TOTAL'!BH393</f>
        <v>0</v>
      </c>
      <c r="AE386">
        <f>'RESUMEN TOTAL'!BJ393</f>
        <v>0</v>
      </c>
      <c r="AF386">
        <f>'RESUMEN TOTAL'!BL393</f>
        <v>0</v>
      </c>
      <c r="AG386">
        <f>'RESUMEN TOTAL'!BN393</f>
        <v>0</v>
      </c>
      <c r="AH386">
        <f>'RESUMEN TOTAL'!BP393</f>
        <v>0</v>
      </c>
      <c r="AI386">
        <f>'RESUMEN TOTAL'!BR393</f>
        <v>0</v>
      </c>
    </row>
    <row r="387" spans="1:35" x14ac:dyDescent="0.3">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TOTAL'!N394</f>
        <v>APAGADO</v>
      </c>
      <c r="H387" t="str">
        <f>'RESUMEN TOTAL'!P394</f>
        <v>APAGADO</v>
      </c>
      <c r="I387" t="str">
        <f>'RESUMEN TOTAL'!R394</f>
        <v>APAGADO</v>
      </c>
      <c r="J387">
        <f>'RESUMEN TOTAL'!T394</f>
        <v>0</v>
      </c>
      <c r="K387">
        <f>'RESUMEN TOTAL'!V394</f>
        <v>0</v>
      </c>
      <c r="L387">
        <f>'RESUMEN TOTAL'!X394</f>
        <v>0</v>
      </c>
      <c r="M387">
        <f>'RESUMEN TOTAL'!Z394</f>
        <v>0</v>
      </c>
      <c r="N387">
        <f>'RESUMEN TOTAL'!AB394</f>
        <v>0</v>
      </c>
      <c r="O387">
        <f>'RESUMEN TOTAL'!AD394</f>
        <v>0</v>
      </c>
      <c r="P387">
        <f>'RESUMEN TOTAL'!AF394</f>
        <v>0</v>
      </c>
      <c r="Q387">
        <f>'RESUMEN TOTAL'!AH394</f>
        <v>0</v>
      </c>
      <c r="R387">
        <f>'RESUMEN TOTAL'!AJ394</f>
        <v>0</v>
      </c>
      <c r="S387">
        <f>'RESUMEN TOTAL'!AL394</f>
        <v>0</v>
      </c>
      <c r="T387">
        <f>'RESUMEN TOTAL'!AN394</f>
        <v>0</v>
      </c>
      <c r="U387">
        <f>'RESUMEN TOTAL'!AP394</f>
        <v>0</v>
      </c>
      <c r="V387">
        <f>'RESUMEN TOTAL'!AR394</f>
        <v>0</v>
      </c>
      <c r="W387">
        <f>'RESUMEN TOTAL'!AT394</f>
        <v>0</v>
      </c>
      <c r="X387">
        <f>'RESUMEN TOTAL'!AV394</f>
        <v>0</v>
      </c>
      <c r="Y387">
        <f>'RESUMEN TOTAL'!AX394</f>
        <v>0</v>
      </c>
      <c r="Z387">
        <f>'RESUMEN TOTAL'!AZ394</f>
        <v>0</v>
      </c>
      <c r="AA387">
        <f>'RESUMEN TOTAL'!BB394</f>
        <v>0</v>
      </c>
      <c r="AB387">
        <f>'RESUMEN TOTAL'!BD394</f>
        <v>0</v>
      </c>
      <c r="AC387">
        <f>'RESUMEN TOTAL'!BF394</f>
        <v>0</v>
      </c>
      <c r="AD387">
        <f>'RESUMEN TOTAL'!BH394</f>
        <v>0</v>
      </c>
      <c r="AE387">
        <f>'RESUMEN TOTAL'!BJ394</f>
        <v>0</v>
      </c>
      <c r="AF387">
        <f>'RESUMEN TOTAL'!BL394</f>
        <v>0</v>
      </c>
      <c r="AG387">
        <f>'RESUMEN TOTAL'!BN394</f>
        <v>0</v>
      </c>
      <c r="AH387">
        <f>'RESUMEN TOTAL'!BP394</f>
        <v>0</v>
      </c>
      <c r="AI387">
        <f>'RESUMEN TOTAL'!BR394</f>
        <v>0</v>
      </c>
    </row>
    <row r="388" spans="1:35" x14ac:dyDescent="0.3">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TOTAL'!N395</f>
        <v>0</v>
      </c>
      <c r="H388">
        <f>'RESUMEN TOTAL'!P395</f>
        <v>0</v>
      </c>
      <c r="I388">
        <f>'RESUMEN TOTAL'!R395</f>
        <v>0</v>
      </c>
      <c r="J388">
        <f>'RESUMEN TOTAL'!T395</f>
        <v>0</v>
      </c>
      <c r="K388">
        <f>'RESUMEN TOTAL'!V395</f>
        <v>0</v>
      </c>
      <c r="L388">
        <f>'RESUMEN TOTAL'!X395</f>
        <v>0</v>
      </c>
      <c r="M388">
        <f>'RESUMEN TOTAL'!Z395</f>
        <v>0</v>
      </c>
      <c r="N388">
        <f>'RESUMEN TOTAL'!AB395</f>
        <v>0</v>
      </c>
      <c r="O388">
        <f>'RESUMEN TOTAL'!AD395</f>
        <v>0</v>
      </c>
      <c r="P388">
        <f>'RESUMEN TOTAL'!AF395</f>
        <v>0</v>
      </c>
      <c r="Q388">
        <f>'RESUMEN TOTAL'!AH395</f>
        <v>0</v>
      </c>
      <c r="R388">
        <f>'RESUMEN TOTAL'!AJ395</f>
        <v>0</v>
      </c>
      <c r="S388">
        <f>'RESUMEN TOTAL'!AL395</f>
        <v>0</v>
      </c>
      <c r="T388">
        <f>'RESUMEN TOTAL'!AN395</f>
        <v>0</v>
      </c>
      <c r="U388">
        <f>'RESUMEN TOTAL'!AP395</f>
        <v>0</v>
      </c>
      <c r="V388">
        <f>'RESUMEN TOTAL'!AR395</f>
        <v>0</v>
      </c>
      <c r="W388">
        <f>'RESUMEN TOTAL'!AT395</f>
        <v>0</v>
      </c>
      <c r="X388">
        <f>'RESUMEN TOTAL'!AV395</f>
        <v>0</v>
      </c>
      <c r="Y388">
        <f>'RESUMEN TOTAL'!AX395</f>
        <v>0</v>
      </c>
      <c r="Z388">
        <f>'RESUMEN TOTAL'!AZ395</f>
        <v>0</v>
      </c>
      <c r="AA388">
        <f>'RESUMEN TOTAL'!BB395</f>
        <v>0</v>
      </c>
      <c r="AB388">
        <f>'RESUMEN TOTAL'!BD395</f>
        <v>0</v>
      </c>
      <c r="AC388">
        <f>'RESUMEN TOTAL'!BF395</f>
        <v>0</v>
      </c>
      <c r="AD388">
        <f>'RESUMEN TOTAL'!BH395</f>
        <v>0</v>
      </c>
      <c r="AE388">
        <f>'RESUMEN TOTAL'!BJ395</f>
        <v>0</v>
      </c>
      <c r="AF388">
        <f>'RESUMEN TOTAL'!BL395</f>
        <v>0</v>
      </c>
      <c r="AG388">
        <f>'RESUMEN TOTAL'!BN395</f>
        <v>0</v>
      </c>
      <c r="AH388">
        <f>'RESUMEN TOTAL'!BP395</f>
        <v>0</v>
      </c>
      <c r="AI388">
        <f>'RESUMEN TOTAL'!BR395</f>
        <v>0</v>
      </c>
    </row>
    <row r="389" spans="1:35" x14ac:dyDescent="0.3">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TOTAL'!N396</f>
        <v>0</v>
      </c>
      <c r="H389">
        <f>'RESUMEN TOTAL'!P396</f>
        <v>0</v>
      </c>
      <c r="I389">
        <f>'RESUMEN TOTAL'!R396</f>
        <v>0</v>
      </c>
      <c r="J389">
        <f>'RESUMEN TOTAL'!T396</f>
        <v>0</v>
      </c>
      <c r="K389">
        <f>'RESUMEN TOTAL'!V396</f>
        <v>0</v>
      </c>
      <c r="L389">
        <f>'RESUMEN TOTAL'!X396</f>
        <v>0</v>
      </c>
      <c r="M389">
        <f>'RESUMEN TOTAL'!Z396</f>
        <v>0</v>
      </c>
      <c r="N389">
        <f>'RESUMEN TOTAL'!AB396</f>
        <v>0</v>
      </c>
      <c r="O389">
        <f>'RESUMEN TOTAL'!AD396</f>
        <v>0</v>
      </c>
      <c r="P389">
        <f>'RESUMEN TOTAL'!AF396</f>
        <v>0</v>
      </c>
      <c r="Q389">
        <f>'RESUMEN TOTAL'!AH396</f>
        <v>0</v>
      </c>
      <c r="R389">
        <f>'RESUMEN TOTAL'!AJ396</f>
        <v>0</v>
      </c>
      <c r="S389">
        <f>'RESUMEN TOTAL'!AL396</f>
        <v>0</v>
      </c>
      <c r="T389">
        <f>'RESUMEN TOTAL'!AN396</f>
        <v>0</v>
      </c>
      <c r="U389">
        <f>'RESUMEN TOTAL'!AP396</f>
        <v>0</v>
      </c>
      <c r="V389">
        <f>'RESUMEN TOTAL'!AR396</f>
        <v>0</v>
      </c>
      <c r="W389">
        <f>'RESUMEN TOTAL'!AT396</f>
        <v>0</v>
      </c>
      <c r="X389">
        <f>'RESUMEN TOTAL'!AV396</f>
        <v>0</v>
      </c>
      <c r="Y389">
        <f>'RESUMEN TOTAL'!AX396</f>
        <v>0</v>
      </c>
      <c r="Z389">
        <f>'RESUMEN TOTAL'!AZ396</f>
        <v>0</v>
      </c>
      <c r="AA389">
        <f>'RESUMEN TOTAL'!BB396</f>
        <v>0</v>
      </c>
      <c r="AB389">
        <f>'RESUMEN TOTAL'!BD396</f>
        <v>0</v>
      </c>
      <c r="AC389">
        <f>'RESUMEN TOTAL'!BF396</f>
        <v>0</v>
      </c>
      <c r="AD389">
        <f>'RESUMEN TOTAL'!BH396</f>
        <v>0</v>
      </c>
      <c r="AE389">
        <f>'RESUMEN TOTAL'!BJ396</f>
        <v>0</v>
      </c>
      <c r="AF389">
        <f>'RESUMEN TOTAL'!BL396</f>
        <v>0</v>
      </c>
      <c r="AG389">
        <f>'RESUMEN TOTAL'!BN396</f>
        <v>0</v>
      </c>
      <c r="AH389">
        <f>'RESUMEN TOTAL'!BP396</f>
        <v>0</v>
      </c>
      <c r="AI389">
        <f>'RESUMEN TOTAL'!BR396</f>
        <v>0</v>
      </c>
    </row>
    <row r="390" spans="1:35" x14ac:dyDescent="0.3">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TOTAL'!N397</f>
        <v>0</v>
      </c>
      <c r="H390">
        <f>'RESUMEN TOTAL'!P397</f>
        <v>0</v>
      </c>
      <c r="I390">
        <f>'RESUMEN TOTAL'!R397</f>
        <v>0</v>
      </c>
      <c r="J390">
        <f>'RESUMEN TOTAL'!T397</f>
        <v>0</v>
      </c>
      <c r="K390">
        <f>'RESUMEN TOTAL'!V397</f>
        <v>0</v>
      </c>
      <c r="L390">
        <f>'RESUMEN TOTAL'!X397</f>
        <v>0</v>
      </c>
      <c r="M390">
        <f>'RESUMEN TOTAL'!Z397</f>
        <v>0</v>
      </c>
      <c r="N390">
        <f>'RESUMEN TOTAL'!AB397</f>
        <v>0</v>
      </c>
      <c r="O390">
        <f>'RESUMEN TOTAL'!AD397</f>
        <v>0</v>
      </c>
      <c r="P390">
        <f>'RESUMEN TOTAL'!AF397</f>
        <v>0</v>
      </c>
      <c r="Q390">
        <f>'RESUMEN TOTAL'!AH397</f>
        <v>0</v>
      </c>
      <c r="R390">
        <f>'RESUMEN TOTAL'!AJ397</f>
        <v>0</v>
      </c>
      <c r="S390">
        <f>'RESUMEN TOTAL'!AL397</f>
        <v>0</v>
      </c>
      <c r="T390">
        <f>'RESUMEN TOTAL'!AN397</f>
        <v>0</v>
      </c>
      <c r="U390">
        <f>'RESUMEN TOTAL'!AP397</f>
        <v>0</v>
      </c>
      <c r="V390">
        <f>'RESUMEN TOTAL'!AR397</f>
        <v>0</v>
      </c>
      <c r="W390">
        <f>'RESUMEN TOTAL'!AT397</f>
        <v>0</v>
      </c>
      <c r="X390">
        <f>'RESUMEN TOTAL'!AV397</f>
        <v>0</v>
      </c>
      <c r="Y390">
        <f>'RESUMEN TOTAL'!AX397</f>
        <v>0</v>
      </c>
      <c r="Z390">
        <f>'RESUMEN TOTAL'!AZ397</f>
        <v>0</v>
      </c>
      <c r="AA390">
        <f>'RESUMEN TOTAL'!BB397</f>
        <v>0</v>
      </c>
      <c r="AB390">
        <f>'RESUMEN TOTAL'!BD397</f>
        <v>0</v>
      </c>
      <c r="AC390">
        <f>'RESUMEN TOTAL'!BF397</f>
        <v>0</v>
      </c>
      <c r="AD390">
        <f>'RESUMEN TOTAL'!BH397</f>
        <v>0</v>
      </c>
      <c r="AE390">
        <f>'RESUMEN TOTAL'!BJ397</f>
        <v>0</v>
      </c>
      <c r="AF390">
        <f>'RESUMEN TOTAL'!BL397</f>
        <v>0</v>
      </c>
      <c r="AG390">
        <f>'RESUMEN TOTAL'!BN397</f>
        <v>0</v>
      </c>
      <c r="AH390">
        <f>'RESUMEN TOTAL'!BP397</f>
        <v>0</v>
      </c>
      <c r="AI390">
        <f>'RESUMEN TOTAL'!BR397</f>
        <v>0</v>
      </c>
    </row>
    <row r="391" spans="1:35" x14ac:dyDescent="0.3">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TOTAL'!N398</f>
        <v>0</v>
      </c>
      <c r="H391">
        <f>'RESUMEN TOTAL'!P398</f>
        <v>0</v>
      </c>
      <c r="I391">
        <f>'RESUMEN TOTAL'!R398</f>
        <v>0</v>
      </c>
      <c r="J391">
        <f>'RESUMEN TOTAL'!T398</f>
        <v>0</v>
      </c>
      <c r="K391">
        <f>'RESUMEN TOTAL'!V398</f>
        <v>0</v>
      </c>
      <c r="L391">
        <f>'RESUMEN TOTAL'!X398</f>
        <v>0</v>
      </c>
      <c r="M391">
        <f>'RESUMEN TOTAL'!Z398</f>
        <v>0</v>
      </c>
      <c r="N391">
        <f>'RESUMEN TOTAL'!AB398</f>
        <v>0</v>
      </c>
      <c r="O391">
        <f>'RESUMEN TOTAL'!AD398</f>
        <v>0</v>
      </c>
      <c r="P391">
        <f>'RESUMEN TOTAL'!AF398</f>
        <v>0</v>
      </c>
      <c r="Q391">
        <f>'RESUMEN TOTAL'!AH398</f>
        <v>0</v>
      </c>
      <c r="R391">
        <f>'RESUMEN TOTAL'!AJ398</f>
        <v>0</v>
      </c>
      <c r="S391">
        <f>'RESUMEN TOTAL'!AL398</f>
        <v>0</v>
      </c>
      <c r="T391">
        <f>'RESUMEN TOTAL'!AN398</f>
        <v>0</v>
      </c>
      <c r="U391">
        <f>'RESUMEN TOTAL'!AP398</f>
        <v>0</v>
      </c>
      <c r="V391">
        <f>'RESUMEN TOTAL'!AR398</f>
        <v>0</v>
      </c>
      <c r="W391">
        <f>'RESUMEN TOTAL'!AT398</f>
        <v>0</v>
      </c>
      <c r="X391">
        <f>'RESUMEN TOTAL'!AV398</f>
        <v>0</v>
      </c>
      <c r="Y391">
        <f>'RESUMEN TOTAL'!AX398</f>
        <v>0</v>
      </c>
      <c r="Z391">
        <f>'RESUMEN TOTAL'!AZ398</f>
        <v>0</v>
      </c>
      <c r="AA391">
        <f>'RESUMEN TOTAL'!BB398</f>
        <v>0</v>
      </c>
      <c r="AB391">
        <f>'RESUMEN TOTAL'!BD398</f>
        <v>0</v>
      </c>
      <c r="AC391">
        <f>'RESUMEN TOTAL'!BF398</f>
        <v>0</v>
      </c>
      <c r="AD391">
        <f>'RESUMEN TOTAL'!BH398</f>
        <v>0</v>
      </c>
      <c r="AE391">
        <f>'RESUMEN TOTAL'!BJ398</f>
        <v>0</v>
      </c>
      <c r="AF391">
        <f>'RESUMEN TOTAL'!BL398</f>
        <v>0</v>
      </c>
      <c r="AG391">
        <f>'RESUMEN TOTAL'!BN398</f>
        <v>0</v>
      </c>
      <c r="AH391">
        <f>'RESUMEN TOTAL'!BP398</f>
        <v>0</v>
      </c>
      <c r="AI391">
        <f>'RESUMEN TOTAL'!BR398</f>
        <v>0</v>
      </c>
    </row>
    <row r="392" spans="1:35" x14ac:dyDescent="0.3">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TOTAL'!N399</f>
        <v>0</v>
      </c>
      <c r="H392">
        <f>'RESUMEN TOTAL'!P399</f>
        <v>0</v>
      </c>
      <c r="I392">
        <f>'RESUMEN TOTAL'!R399</f>
        <v>0</v>
      </c>
      <c r="J392">
        <f>'RESUMEN TOTAL'!T399</f>
        <v>0</v>
      </c>
      <c r="K392">
        <f>'RESUMEN TOTAL'!V399</f>
        <v>0</v>
      </c>
      <c r="L392">
        <f>'RESUMEN TOTAL'!X399</f>
        <v>0</v>
      </c>
      <c r="M392">
        <f>'RESUMEN TOTAL'!Z399</f>
        <v>0</v>
      </c>
      <c r="N392">
        <f>'RESUMEN TOTAL'!AB399</f>
        <v>0</v>
      </c>
      <c r="O392">
        <f>'RESUMEN TOTAL'!AD399</f>
        <v>0</v>
      </c>
      <c r="P392">
        <f>'RESUMEN TOTAL'!AF399</f>
        <v>0</v>
      </c>
      <c r="Q392">
        <f>'RESUMEN TOTAL'!AH399</f>
        <v>0</v>
      </c>
      <c r="R392">
        <f>'RESUMEN TOTAL'!AJ399</f>
        <v>0</v>
      </c>
      <c r="S392">
        <f>'RESUMEN TOTAL'!AL399</f>
        <v>0</v>
      </c>
      <c r="T392">
        <f>'RESUMEN TOTAL'!AN399</f>
        <v>0</v>
      </c>
      <c r="U392">
        <f>'RESUMEN TOTAL'!AP399</f>
        <v>0</v>
      </c>
      <c r="V392">
        <f>'RESUMEN TOTAL'!AR399</f>
        <v>0</v>
      </c>
      <c r="W392">
        <f>'RESUMEN TOTAL'!AT399</f>
        <v>0</v>
      </c>
      <c r="X392">
        <f>'RESUMEN TOTAL'!AV399</f>
        <v>0</v>
      </c>
      <c r="Y392">
        <f>'RESUMEN TOTAL'!AX399</f>
        <v>0</v>
      </c>
      <c r="Z392">
        <f>'RESUMEN TOTAL'!AZ399</f>
        <v>0</v>
      </c>
      <c r="AA392">
        <f>'RESUMEN TOTAL'!BB399</f>
        <v>0</v>
      </c>
      <c r="AB392">
        <f>'RESUMEN TOTAL'!BD399</f>
        <v>0</v>
      </c>
      <c r="AC392">
        <f>'RESUMEN TOTAL'!BF399</f>
        <v>0</v>
      </c>
      <c r="AD392">
        <f>'RESUMEN TOTAL'!BH399</f>
        <v>0</v>
      </c>
      <c r="AE392">
        <f>'RESUMEN TOTAL'!BJ399</f>
        <v>0</v>
      </c>
      <c r="AF392">
        <f>'RESUMEN TOTAL'!BL399</f>
        <v>0</v>
      </c>
      <c r="AG392">
        <f>'RESUMEN TOTAL'!BN399</f>
        <v>0</v>
      </c>
      <c r="AH392">
        <f>'RESUMEN TOTAL'!BP399</f>
        <v>0</v>
      </c>
      <c r="AI392">
        <f>'RESUMEN TOTAL'!BR399</f>
        <v>0</v>
      </c>
    </row>
    <row r="393" spans="1:35" x14ac:dyDescent="0.3">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TOTAL'!N400</f>
        <v>APAGADO</v>
      </c>
      <c r="H393" t="str">
        <f>'RESUMEN TOTAL'!P400</f>
        <v>APAGADO</v>
      </c>
      <c r="I393" t="str">
        <f>'RESUMEN TOTAL'!R400</f>
        <v>APAGADO</v>
      </c>
      <c r="J393">
        <f>'RESUMEN TOTAL'!T400</f>
        <v>0</v>
      </c>
      <c r="K393">
        <f>'RESUMEN TOTAL'!V400</f>
        <v>0</v>
      </c>
      <c r="L393">
        <f>'RESUMEN TOTAL'!X400</f>
        <v>0</v>
      </c>
      <c r="M393">
        <f>'RESUMEN TOTAL'!Z400</f>
        <v>0</v>
      </c>
      <c r="N393">
        <f>'RESUMEN TOTAL'!AB400</f>
        <v>0</v>
      </c>
      <c r="O393">
        <f>'RESUMEN TOTAL'!AD400</f>
        <v>0</v>
      </c>
      <c r="P393">
        <f>'RESUMEN TOTAL'!AF400</f>
        <v>0</v>
      </c>
      <c r="Q393">
        <f>'RESUMEN TOTAL'!AH400</f>
        <v>0</v>
      </c>
      <c r="R393">
        <f>'RESUMEN TOTAL'!AJ400</f>
        <v>0</v>
      </c>
      <c r="S393">
        <f>'RESUMEN TOTAL'!AL400</f>
        <v>0</v>
      </c>
      <c r="T393">
        <f>'RESUMEN TOTAL'!AN400</f>
        <v>0</v>
      </c>
      <c r="U393">
        <f>'RESUMEN TOTAL'!AP400</f>
        <v>0</v>
      </c>
      <c r="V393">
        <f>'RESUMEN TOTAL'!AR400</f>
        <v>0</v>
      </c>
      <c r="W393">
        <f>'RESUMEN TOTAL'!AT400</f>
        <v>0</v>
      </c>
      <c r="X393">
        <f>'RESUMEN TOTAL'!AV400</f>
        <v>0</v>
      </c>
      <c r="Y393">
        <f>'RESUMEN TOTAL'!AX400</f>
        <v>0</v>
      </c>
      <c r="Z393">
        <f>'RESUMEN TOTAL'!AZ400</f>
        <v>0</v>
      </c>
      <c r="AA393">
        <f>'RESUMEN TOTAL'!BB400</f>
        <v>0</v>
      </c>
      <c r="AB393">
        <f>'RESUMEN TOTAL'!BD400</f>
        <v>0</v>
      </c>
      <c r="AC393">
        <f>'RESUMEN TOTAL'!BF400</f>
        <v>0</v>
      </c>
      <c r="AD393">
        <f>'RESUMEN TOTAL'!BH400</f>
        <v>0</v>
      </c>
      <c r="AE393">
        <f>'RESUMEN TOTAL'!BJ400</f>
        <v>0</v>
      </c>
      <c r="AF393">
        <f>'RESUMEN TOTAL'!BL400</f>
        <v>0</v>
      </c>
      <c r="AG393">
        <f>'RESUMEN TOTAL'!BN400</f>
        <v>0</v>
      </c>
      <c r="AH393">
        <f>'RESUMEN TOTAL'!BP400</f>
        <v>0</v>
      </c>
      <c r="AI393">
        <f>'RESUMEN TOTAL'!BR400</f>
        <v>0</v>
      </c>
    </row>
    <row r="394" spans="1:35" x14ac:dyDescent="0.3">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TOTAL'!N401</f>
        <v>0</v>
      </c>
      <c r="H394">
        <f>'RESUMEN TOTAL'!P401</f>
        <v>0</v>
      </c>
      <c r="I394">
        <f>'RESUMEN TOTAL'!R401</f>
        <v>0</v>
      </c>
      <c r="J394">
        <f>'RESUMEN TOTAL'!T401</f>
        <v>0</v>
      </c>
      <c r="K394">
        <f>'RESUMEN TOTAL'!V401</f>
        <v>0</v>
      </c>
      <c r="L394">
        <f>'RESUMEN TOTAL'!X401</f>
        <v>0</v>
      </c>
      <c r="M394">
        <f>'RESUMEN TOTAL'!Z401</f>
        <v>0</v>
      </c>
      <c r="N394">
        <f>'RESUMEN TOTAL'!AB401</f>
        <v>0</v>
      </c>
      <c r="O394">
        <f>'RESUMEN TOTAL'!AD401</f>
        <v>0</v>
      </c>
      <c r="P394">
        <f>'RESUMEN TOTAL'!AF401</f>
        <v>0</v>
      </c>
      <c r="Q394">
        <f>'RESUMEN TOTAL'!AH401</f>
        <v>0</v>
      </c>
      <c r="R394">
        <f>'RESUMEN TOTAL'!AJ401</f>
        <v>0</v>
      </c>
      <c r="S394">
        <f>'RESUMEN TOTAL'!AL401</f>
        <v>0</v>
      </c>
      <c r="T394">
        <f>'RESUMEN TOTAL'!AN401</f>
        <v>0</v>
      </c>
      <c r="U394">
        <f>'RESUMEN TOTAL'!AP401</f>
        <v>0</v>
      </c>
      <c r="V394">
        <f>'RESUMEN TOTAL'!AR401</f>
        <v>0</v>
      </c>
      <c r="W394">
        <f>'RESUMEN TOTAL'!AT401</f>
        <v>0</v>
      </c>
      <c r="X394">
        <f>'RESUMEN TOTAL'!AV401</f>
        <v>0</v>
      </c>
      <c r="Y394">
        <f>'RESUMEN TOTAL'!AX401</f>
        <v>0</v>
      </c>
      <c r="Z394">
        <f>'RESUMEN TOTAL'!AZ401</f>
        <v>0</v>
      </c>
      <c r="AA394">
        <f>'RESUMEN TOTAL'!BB401</f>
        <v>0</v>
      </c>
      <c r="AB394">
        <f>'RESUMEN TOTAL'!BD401</f>
        <v>0</v>
      </c>
      <c r="AC394">
        <f>'RESUMEN TOTAL'!BF401</f>
        <v>0</v>
      </c>
      <c r="AD394">
        <f>'RESUMEN TOTAL'!BH401</f>
        <v>0</v>
      </c>
      <c r="AE394">
        <f>'RESUMEN TOTAL'!BJ401</f>
        <v>0</v>
      </c>
      <c r="AF394">
        <f>'RESUMEN TOTAL'!BL401</f>
        <v>0</v>
      </c>
      <c r="AG394">
        <f>'RESUMEN TOTAL'!BN401</f>
        <v>0</v>
      </c>
      <c r="AH394">
        <f>'RESUMEN TOTAL'!BP401</f>
        <v>0</v>
      </c>
      <c r="AI394">
        <f>'RESUMEN TOTAL'!BR401</f>
        <v>0</v>
      </c>
    </row>
    <row r="395" spans="1:35" x14ac:dyDescent="0.3">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TOTAL'!N402</f>
        <v>0</v>
      </c>
      <c r="H395">
        <f>'RESUMEN TOTAL'!P402</f>
        <v>0</v>
      </c>
      <c r="I395">
        <f>'RESUMEN TOTAL'!R402</f>
        <v>0</v>
      </c>
      <c r="J395">
        <f>'RESUMEN TOTAL'!T402</f>
        <v>0</v>
      </c>
      <c r="K395">
        <f>'RESUMEN TOTAL'!V402</f>
        <v>0</v>
      </c>
      <c r="L395">
        <f>'RESUMEN TOTAL'!X402</f>
        <v>0</v>
      </c>
      <c r="M395">
        <f>'RESUMEN TOTAL'!Z402</f>
        <v>0</v>
      </c>
      <c r="N395">
        <f>'RESUMEN TOTAL'!AB402</f>
        <v>0</v>
      </c>
      <c r="O395">
        <f>'RESUMEN TOTAL'!AD402</f>
        <v>0</v>
      </c>
      <c r="P395">
        <f>'RESUMEN TOTAL'!AF402</f>
        <v>0</v>
      </c>
      <c r="Q395">
        <f>'RESUMEN TOTAL'!AH402</f>
        <v>0</v>
      </c>
      <c r="R395">
        <f>'RESUMEN TOTAL'!AJ402</f>
        <v>0</v>
      </c>
      <c r="S395">
        <f>'RESUMEN TOTAL'!AL402</f>
        <v>0</v>
      </c>
      <c r="T395">
        <f>'RESUMEN TOTAL'!AN402</f>
        <v>0</v>
      </c>
      <c r="U395">
        <f>'RESUMEN TOTAL'!AP402</f>
        <v>0</v>
      </c>
      <c r="V395">
        <f>'RESUMEN TOTAL'!AR402</f>
        <v>0</v>
      </c>
      <c r="W395">
        <f>'RESUMEN TOTAL'!AT402</f>
        <v>0</v>
      </c>
      <c r="X395">
        <f>'RESUMEN TOTAL'!AV402</f>
        <v>0</v>
      </c>
      <c r="Y395">
        <f>'RESUMEN TOTAL'!AX402</f>
        <v>0</v>
      </c>
      <c r="Z395">
        <f>'RESUMEN TOTAL'!AZ402</f>
        <v>0</v>
      </c>
      <c r="AA395">
        <f>'RESUMEN TOTAL'!BB402</f>
        <v>0</v>
      </c>
      <c r="AB395">
        <f>'RESUMEN TOTAL'!BD402</f>
        <v>0</v>
      </c>
      <c r="AC395">
        <f>'RESUMEN TOTAL'!BF402</f>
        <v>0</v>
      </c>
      <c r="AD395">
        <f>'RESUMEN TOTAL'!BH402</f>
        <v>0</v>
      </c>
      <c r="AE395">
        <f>'RESUMEN TOTAL'!BJ402</f>
        <v>0</v>
      </c>
      <c r="AF395">
        <f>'RESUMEN TOTAL'!BL402</f>
        <v>0</v>
      </c>
      <c r="AG395">
        <f>'RESUMEN TOTAL'!BN402</f>
        <v>0</v>
      </c>
      <c r="AH395">
        <f>'RESUMEN TOTAL'!BP402</f>
        <v>0</v>
      </c>
      <c r="AI395">
        <f>'RESUMEN TOTAL'!BR402</f>
        <v>0</v>
      </c>
    </row>
    <row r="396" spans="1:35" x14ac:dyDescent="0.3">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TOTAL'!N403</f>
        <v>APAGADO</v>
      </c>
      <c r="H396" t="str">
        <f>'RESUMEN TOTAL'!P403</f>
        <v>APAGADO</v>
      </c>
      <c r="I396" t="str">
        <f>'RESUMEN TOTAL'!R403</f>
        <v>APAGADO</v>
      </c>
      <c r="J396">
        <f>'RESUMEN TOTAL'!T403</f>
        <v>0</v>
      </c>
      <c r="K396">
        <f>'RESUMEN TOTAL'!V403</f>
        <v>0</v>
      </c>
      <c r="L396">
        <f>'RESUMEN TOTAL'!X403</f>
        <v>0</v>
      </c>
      <c r="M396">
        <f>'RESUMEN TOTAL'!Z403</f>
        <v>0</v>
      </c>
      <c r="N396">
        <f>'RESUMEN TOTAL'!AB403</f>
        <v>0</v>
      </c>
      <c r="O396">
        <f>'RESUMEN TOTAL'!AD403</f>
        <v>0</v>
      </c>
      <c r="P396">
        <f>'RESUMEN TOTAL'!AF403</f>
        <v>0</v>
      </c>
      <c r="Q396">
        <f>'RESUMEN TOTAL'!AH403</f>
        <v>0</v>
      </c>
      <c r="R396">
        <f>'RESUMEN TOTAL'!AJ403</f>
        <v>0</v>
      </c>
      <c r="S396">
        <f>'RESUMEN TOTAL'!AL403</f>
        <v>0</v>
      </c>
      <c r="T396">
        <f>'RESUMEN TOTAL'!AN403</f>
        <v>0</v>
      </c>
      <c r="U396">
        <f>'RESUMEN TOTAL'!AP403</f>
        <v>0</v>
      </c>
      <c r="V396">
        <f>'RESUMEN TOTAL'!AR403</f>
        <v>0</v>
      </c>
      <c r="W396">
        <f>'RESUMEN TOTAL'!AT403</f>
        <v>0</v>
      </c>
      <c r="X396">
        <f>'RESUMEN TOTAL'!AV403</f>
        <v>0</v>
      </c>
      <c r="Y396">
        <f>'RESUMEN TOTAL'!AX403</f>
        <v>0</v>
      </c>
      <c r="Z396">
        <f>'RESUMEN TOTAL'!AZ403</f>
        <v>0</v>
      </c>
      <c r="AA396">
        <f>'RESUMEN TOTAL'!BB403</f>
        <v>0</v>
      </c>
      <c r="AB396">
        <f>'RESUMEN TOTAL'!BD403</f>
        <v>0</v>
      </c>
      <c r="AC396">
        <f>'RESUMEN TOTAL'!BF403</f>
        <v>0</v>
      </c>
      <c r="AD396">
        <f>'RESUMEN TOTAL'!BH403</f>
        <v>0</v>
      </c>
      <c r="AE396">
        <f>'RESUMEN TOTAL'!BJ403</f>
        <v>0</v>
      </c>
      <c r="AF396">
        <f>'RESUMEN TOTAL'!BL403</f>
        <v>0</v>
      </c>
      <c r="AG396">
        <f>'RESUMEN TOTAL'!BN403</f>
        <v>0</v>
      </c>
      <c r="AH396">
        <f>'RESUMEN TOTAL'!BP403</f>
        <v>0</v>
      </c>
      <c r="AI396">
        <f>'RESUMEN TOTAL'!BR403</f>
        <v>0</v>
      </c>
    </row>
    <row r="397" spans="1:35" x14ac:dyDescent="0.3">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TOTAL'!N404</f>
        <v>APAGADO</v>
      </c>
      <c r="H397" t="str">
        <f>'RESUMEN TOTAL'!P404</f>
        <v>APAGADO</v>
      </c>
      <c r="I397" t="str">
        <f>'RESUMEN TOTAL'!R404</f>
        <v>APAGADO</v>
      </c>
      <c r="J397">
        <f>'RESUMEN TOTAL'!T404</f>
        <v>0</v>
      </c>
      <c r="K397">
        <f>'RESUMEN TOTAL'!V404</f>
        <v>0</v>
      </c>
      <c r="L397">
        <f>'RESUMEN TOTAL'!X404</f>
        <v>0</v>
      </c>
      <c r="M397">
        <f>'RESUMEN TOTAL'!Z404</f>
        <v>0</v>
      </c>
      <c r="N397">
        <f>'RESUMEN TOTAL'!AB404</f>
        <v>0</v>
      </c>
      <c r="O397">
        <f>'RESUMEN TOTAL'!AD404</f>
        <v>0</v>
      </c>
      <c r="P397">
        <f>'RESUMEN TOTAL'!AF404</f>
        <v>0</v>
      </c>
      <c r="Q397">
        <f>'RESUMEN TOTAL'!AH404</f>
        <v>0</v>
      </c>
      <c r="R397">
        <f>'RESUMEN TOTAL'!AJ404</f>
        <v>0</v>
      </c>
      <c r="S397">
        <f>'RESUMEN TOTAL'!AL404</f>
        <v>0</v>
      </c>
      <c r="T397">
        <f>'RESUMEN TOTAL'!AN404</f>
        <v>0</v>
      </c>
      <c r="U397">
        <f>'RESUMEN TOTAL'!AP404</f>
        <v>0</v>
      </c>
      <c r="V397">
        <f>'RESUMEN TOTAL'!AR404</f>
        <v>0</v>
      </c>
      <c r="W397">
        <f>'RESUMEN TOTAL'!AT404</f>
        <v>0</v>
      </c>
      <c r="X397">
        <f>'RESUMEN TOTAL'!AV404</f>
        <v>0</v>
      </c>
      <c r="Y397">
        <f>'RESUMEN TOTAL'!AX404</f>
        <v>0</v>
      </c>
      <c r="Z397">
        <f>'RESUMEN TOTAL'!AZ404</f>
        <v>0</v>
      </c>
      <c r="AA397">
        <f>'RESUMEN TOTAL'!BB404</f>
        <v>0</v>
      </c>
      <c r="AB397">
        <f>'RESUMEN TOTAL'!BD404</f>
        <v>0</v>
      </c>
      <c r="AC397">
        <f>'RESUMEN TOTAL'!BF404</f>
        <v>0</v>
      </c>
      <c r="AD397">
        <f>'RESUMEN TOTAL'!BH404</f>
        <v>0</v>
      </c>
      <c r="AE397">
        <f>'RESUMEN TOTAL'!BJ404</f>
        <v>0</v>
      </c>
      <c r="AF397">
        <f>'RESUMEN TOTAL'!BL404</f>
        <v>0</v>
      </c>
      <c r="AG397">
        <f>'RESUMEN TOTAL'!BN404</f>
        <v>0</v>
      </c>
      <c r="AH397">
        <f>'RESUMEN TOTAL'!BP404</f>
        <v>0</v>
      </c>
      <c r="AI397">
        <f>'RESUMEN TOTAL'!BR404</f>
        <v>0</v>
      </c>
    </row>
    <row r="398" spans="1:35" x14ac:dyDescent="0.3">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TOTAL'!N405</f>
        <v>APAGADO</v>
      </c>
      <c r="H398" t="str">
        <f>'RESUMEN TOTAL'!P405</f>
        <v>APAGADO</v>
      </c>
      <c r="I398" t="str">
        <f>'RESUMEN TOTAL'!R405</f>
        <v>APAGADO</v>
      </c>
      <c r="J398">
        <f>'RESUMEN TOTAL'!T405</f>
        <v>0</v>
      </c>
      <c r="K398">
        <f>'RESUMEN TOTAL'!V405</f>
        <v>0</v>
      </c>
      <c r="L398">
        <f>'RESUMEN TOTAL'!X405</f>
        <v>0</v>
      </c>
      <c r="M398">
        <f>'RESUMEN TOTAL'!Z405</f>
        <v>0</v>
      </c>
      <c r="N398">
        <f>'RESUMEN TOTAL'!AB405</f>
        <v>0</v>
      </c>
      <c r="O398">
        <f>'RESUMEN TOTAL'!AD405</f>
        <v>0</v>
      </c>
      <c r="P398">
        <f>'RESUMEN TOTAL'!AF405</f>
        <v>0</v>
      </c>
      <c r="Q398">
        <f>'RESUMEN TOTAL'!AH405</f>
        <v>0</v>
      </c>
      <c r="R398">
        <f>'RESUMEN TOTAL'!AJ405</f>
        <v>0</v>
      </c>
      <c r="S398">
        <f>'RESUMEN TOTAL'!AL405</f>
        <v>0</v>
      </c>
      <c r="T398">
        <f>'RESUMEN TOTAL'!AN405</f>
        <v>0</v>
      </c>
      <c r="U398">
        <f>'RESUMEN TOTAL'!AP405</f>
        <v>0</v>
      </c>
      <c r="V398">
        <f>'RESUMEN TOTAL'!AR405</f>
        <v>0</v>
      </c>
      <c r="W398">
        <f>'RESUMEN TOTAL'!AT405</f>
        <v>0</v>
      </c>
      <c r="X398">
        <f>'RESUMEN TOTAL'!AV405</f>
        <v>0</v>
      </c>
      <c r="Y398">
        <f>'RESUMEN TOTAL'!AX405</f>
        <v>0</v>
      </c>
      <c r="Z398">
        <f>'RESUMEN TOTAL'!AZ405</f>
        <v>0</v>
      </c>
      <c r="AA398">
        <f>'RESUMEN TOTAL'!BB405</f>
        <v>0</v>
      </c>
      <c r="AB398">
        <f>'RESUMEN TOTAL'!BD405</f>
        <v>0</v>
      </c>
      <c r="AC398">
        <f>'RESUMEN TOTAL'!BF405</f>
        <v>0</v>
      </c>
      <c r="AD398">
        <f>'RESUMEN TOTAL'!BH405</f>
        <v>0</v>
      </c>
      <c r="AE398">
        <f>'RESUMEN TOTAL'!BJ405</f>
        <v>0</v>
      </c>
      <c r="AF398">
        <f>'RESUMEN TOTAL'!BL405</f>
        <v>0</v>
      </c>
      <c r="AG398">
        <f>'RESUMEN TOTAL'!BN405</f>
        <v>0</v>
      </c>
      <c r="AH398">
        <f>'RESUMEN TOTAL'!BP405</f>
        <v>0</v>
      </c>
      <c r="AI398">
        <f>'RESUMEN TOTAL'!BR405</f>
        <v>0</v>
      </c>
    </row>
    <row r="399" spans="1:35" x14ac:dyDescent="0.3">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TOTAL'!N406</f>
        <v>APAGADO</v>
      </c>
      <c r="H399" t="str">
        <f>'RESUMEN TOTAL'!P406</f>
        <v>APAGADO</v>
      </c>
      <c r="I399" t="str">
        <f>'RESUMEN TOTAL'!R406</f>
        <v>APAGADO</v>
      </c>
      <c r="J399">
        <f>'RESUMEN TOTAL'!T406</f>
        <v>0</v>
      </c>
      <c r="K399">
        <f>'RESUMEN TOTAL'!V406</f>
        <v>0</v>
      </c>
      <c r="L399">
        <f>'RESUMEN TOTAL'!X406</f>
        <v>0</v>
      </c>
      <c r="M399">
        <f>'RESUMEN TOTAL'!Z406</f>
        <v>0</v>
      </c>
      <c r="N399">
        <f>'RESUMEN TOTAL'!AB406</f>
        <v>0</v>
      </c>
      <c r="O399">
        <f>'RESUMEN TOTAL'!AD406</f>
        <v>0</v>
      </c>
      <c r="P399">
        <f>'RESUMEN TOTAL'!AF406</f>
        <v>0</v>
      </c>
      <c r="Q399">
        <f>'RESUMEN TOTAL'!AH406</f>
        <v>0</v>
      </c>
      <c r="R399">
        <f>'RESUMEN TOTAL'!AJ406</f>
        <v>0</v>
      </c>
      <c r="S399">
        <f>'RESUMEN TOTAL'!AL406</f>
        <v>0</v>
      </c>
      <c r="T399">
        <f>'RESUMEN TOTAL'!AN406</f>
        <v>0</v>
      </c>
      <c r="U399">
        <f>'RESUMEN TOTAL'!AP406</f>
        <v>0</v>
      </c>
      <c r="V399">
        <f>'RESUMEN TOTAL'!AR406</f>
        <v>0</v>
      </c>
      <c r="W399">
        <f>'RESUMEN TOTAL'!AT406</f>
        <v>0</v>
      </c>
      <c r="X399">
        <f>'RESUMEN TOTAL'!AV406</f>
        <v>0</v>
      </c>
      <c r="Y399">
        <f>'RESUMEN TOTAL'!AX406</f>
        <v>0</v>
      </c>
      <c r="Z399">
        <f>'RESUMEN TOTAL'!AZ406</f>
        <v>0</v>
      </c>
      <c r="AA399">
        <f>'RESUMEN TOTAL'!BB406</f>
        <v>0</v>
      </c>
      <c r="AB399">
        <f>'RESUMEN TOTAL'!BD406</f>
        <v>0</v>
      </c>
      <c r="AC399">
        <f>'RESUMEN TOTAL'!BF406</f>
        <v>0</v>
      </c>
      <c r="AD399">
        <f>'RESUMEN TOTAL'!BH406</f>
        <v>0</v>
      </c>
      <c r="AE399">
        <f>'RESUMEN TOTAL'!BJ406</f>
        <v>0</v>
      </c>
      <c r="AF399">
        <f>'RESUMEN TOTAL'!BL406</f>
        <v>0</v>
      </c>
      <c r="AG399">
        <f>'RESUMEN TOTAL'!BN406</f>
        <v>0</v>
      </c>
      <c r="AH399">
        <f>'RESUMEN TOTAL'!BP406</f>
        <v>0</v>
      </c>
      <c r="AI399">
        <f>'RESUMEN TOTAL'!BR406</f>
        <v>0</v>
      </c>
    </row>
    <row r="400" spans="1:35" x14ac:dyDescent="0.3">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TOTAL'!N407</f>
        <v>0</v>
      </c>
      <c r="H400">
        <f>'RESUMEN TOTAL'!P407</f>
        <v>0</v>
      </c>
      <c r="I400">
        <f>'RESUMEN TOTAL'!R407</f>
        <v>0</v>
      </c>
      <c r="J400">
        <f>'RESUMEN TOTAL'!T407</f>
        <v>0</v>
      </c>
      <c r="K400">
        <f>'RESUMEN TOTAL'!V407</f>
        <v>0</v>
      </c>
      <c r="L400">
        <f>'RESUMEN TOTAL'!X407</f>
        <v>0</v>
      </c>
      <c r="M400">
        <f>'RESUMEN TOTAL'!Z407</f>
        <v>0</v>
      </c>
      <c r="N400">
        <f>'RESUMEN TOTAL'!AB407</f>
        <v>0</v>
      </c>
      <c r="O400">
        <f>'RESUMEN TOTAL'!AD407</f>
        <v>0</v>
      </c>
      <c r="P400">
        <f>'RESUMEN TOTAL'!AF407</f>
        <v>0</v>
      </c>
      <c r="Q400">
        <f>'RESUMEN TOTAL'!AH407</f>
        <v>0</v>
      </c>
      <c r="R400">
        <f>'RESUMEN TOTAL'!AJ407</f>
        <v>0</v>
      </c>
      <c r="S400">
        <f>'RESUMEN TOTAL'!AL407</f>
        <v>0</v>
      </c>
      <c r="T400">
        <f>'RESUMEN TOTAL'!AN407</f>
        <v>0</v>
      </c>
      <c r="U400">
        <f>'RESUMEN TOTAL'!AP407</f>
        <v>0</v>
      </c>
      <c r="V400">
        <f>'RESUMEN TOTAL'!AR407</f>
        <v>0</v>
      </c>
      <c r="W400">
        <f>'RESUMEN TOTAL'!AT407</f>
        <v>0</v>
      </c>
      <c r="X400">
        <f>'RESUMEN TOTAL'!AV407</f>
        <v>0</v>
      </c>
      <c r="Y400">
        <f>'RESUMEN TOTAL'!AX407</f>
        <v>0</v>
      </c>
      <c r="Z400">
        <f>'RESUMEN TOTAL'!AZ407</f>
        <v>0</v>
      </c>
      <c r="AA400">
        <f>'RESUMEN TOTAL'!BB407</f>
        <v>0</v>
      </c>
      <c r="AB400">
        <f>'RESUMEN TOTAL'!BD407</f>
        <v>0</v>
      </c>
      <c r="AC400">
        <f>'RESUMEN TOTAL'!BF407</f>
        <v>0</v>
      </c>
      <c r="AD400">
        <f>'RESUMEN TOTAL'!BH407</f>
        <v>0</v>
      </c>
      <c r="AE400">
        <f>'RESUMEN TOTAL'!BJ407</f>
        <v>0</v>
      </c>
      <c r="AF400">
        <f>'RESUMEN TOTAL'!BL407</f>
        <v>0</v>
      </c>
      <c r="AG400">
        <f>'RESUMEN TOTAL'!BN407</f>
        <v>0</v>
      </c>
      <c r="AH400">
        <f>'RESUMEN TOTAL'!BP407</f>
        <v>0</v>
      </c>
      <c r="AI400">
        <f>'RESUMEN TOTAL'!BR407</f>
        <v>0</v>
      </c>
    </row>
    <row r="401" spans="1:35" x14ac:dyDescent="0.3">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TOTAL'!N408</f>
        <v>0</v>
      </c>
      <c r="H401">
        <f>'RESUMEN TOTAL'!P408</f>
        <v>0</v>
      </c>
      <c r="I401">
        <f>'RESUMEN TOTAL'!R408</f>
        <v>0</v>
      </c>
      <c r="J401">
        <f>'RESUMEN TOTAL'!T408</f>
        <v>0</v>
      </c>
      <c r="K401">
        <f>'RESUMEN TOTAL'!V408</f>
        <v>0</v>
      </c>
      <c r="L401">
        <f>'RESUMEN TOTAL'!X408</f>
        <v>0</v>
      </c>
      <c r="M401">
        <f>'RESUMEN TOTAL'!Z408</f>
        <v>0</v>
      </c>
      <c r="N401">
        <f>'RESUMEN TOTAL'!AB408</f>
        <v>0</v>
      </c>
      <c r="O401">
        <f>'RESUMEN TOTAL'!AD408</f>
        <v>0</v>
      </c>
      <c r="P401">
        <f>'RESUMEN TOTAL'!AF408</f>
        <v>0</v>
      </c>
      <c r="Q401">
        <f>'RESUMEN TOTAL'!AH408</f>
        <v>0</v>
      </c>
      <c r="R401">
        <f>'RESUMEN TOTAL'!AJ408</f>
        <v>0</v>
      </c>
      <c r="S401">
        <f>'RESUMEN TOTAL'!AL408</f>
        <v>0</v>
      </c>
      <c r="T401">
        <f>'RESUMEN TOTAL'!AN408</f>
        <v>0</v>
      </c>
      <c r="U401">
        <f>'RESUMEN TOTAL'!AP408</f>
        <v>0</v>
      </c>
      <c r="V401">
        <f>'RESUMEN TOTAL'!AR408</f>
        <v>0</v>
      </c>
      <c r="W401">
        <f>'RESUMEN TOTAL'!AT408</f>
        <v>0</v>
      </c>
      <c r="X401">
        <f>'RESUMEN TOTAL'!AV408</f>
        <v>0</v>
      </c>
      <c r="Y401">
        <f>'RESUMEN TOTAL'!AX408</f>
        <v>0</v>
      </c>
      <c r="Z401">
        <f>'RESUMEN TOTAL'!AZ408</f>
        <v>0</v>
      </c>
      <c r="AA401">
        <f>'RESUMEN TOTAL'!BB408</f>
        <v>0</v>
      </c>
      <c r="AB401">
        <f>'RESUMEN TOTAL'!BD408</f>
        <v>0</v>
      </c>
      <c r="AC401">
        <f>'RESUMEN TOTAL'!BF408</f>
        <v>0</v>
      </c>
      <c r="AD401">
        <f>'RESUMEN TOTAL'!BH408</f>
        <v>0</v>
      </c>
      <c r="AE401">
        <f>'RESUMEN TOTAL'!BJ408</f>
        <v>0</v>
      </c>
      <c r="AF401">
        <f>'RESUMEN TOTAL'!BL408</f>
        <v>0</v>
      </c>
      <c r="AG401">
        <f>'RESUMEN TOTAL'!BN408</f>
        <v>0</v>
      </c>
      <c r="AH401">
        <f>'RESUMEN TOTAL'!BP408</f>
        <v>0</v>
      </c>
      <c r="AI401">
        <f>'RESUMEN TOTAL'!BR408</f>
        <v>0</v>
      </c>
    </row>
    <row r="402" spans="1:35" x14ac:dyDescent="0.3">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TOTAL'!N409</f>
        <v>APAGADO</v>
      </c>
      <c r="H402" t="str">
        <f>'RESUMEN TOTAL'!P409</f>
        <v>APAGADO</v>
      </c>
      <c r="I402" t="str">
        <f>'RESUMEN TOTAL'!R409</f>
        <v>APAGADO</v>
      </c>
      <c r="J402">
        <f>'RESUMEN TOTAL'!T409</f>
        <v>0</v>
      </c>
      <c r="K402">
        <f>'RESUMEN TOTAL'!V409</f>
        <v>0</v>
      </c>
      <c r="L402">
        <f>'RESUMEN TOTAL'!X409</f>
        <v>0</v>
      </c>
      <c r="M402">
        <f>'RESUMEN TOTAL'!Z409</f>
        <v>0</v>
      </c>
      <c r="N402">
        <f>'RESUMEN TOTAL'!AB409</f>
        <v>0</v>
      </c>
      <c r="O402">
        <f>'RESUMEN TOTAL'!AD409</f>
        <v>0</v>
      </c>
      <c r="P402">
        <f>'RESUMEN TOTAL'!AF409</f>
        <v>0</v>
      </c>
      <c r="Q402">
        <f>'RESUMEN TOTAL'!AH409</f>
        <v>0</v>
      </c>
      <c r="R402">
        <f>'RESUMEN TOTAL'!AJ409</f>
        <v>0</v>
      </c>
      <c r="S402">
        <f>'RESUMEN TOTAL'!AL409</f>
        <v>0</v>
      </c>
      <c r="T402">
        <f>'RESUMEN TOTAL'!AN409</f>
        <v>0</v>
      </c>
      <c r="U402">
        <f>'RESUMEN TOTAL'!AP409</f>
        <v>0</v>
      </c>
      <c r="V402">
        <f>'RESUMEN TOTAL'!AR409</f>
        <v>0</v>
      </c>
      <c r="W402">
        <f>'RESUMEN TOTAL'!AT409</f>
        <v>0</v>
      </c>
      <c r="X402">
        <f>'RESUMEN TOTAL'!AV409</f>
        <v>0</v>
      </c>
      <c r="Y402">
        <f>'RESUMEN TOTAL'!AX409</f>
        <v>0</v>
      </c>
      <c r="Z402">
        <f>'RESUMEN TOTAL'!AZ409</f>
        <v>0</v>
      </c>
      <c r="AA402">
        <f>'RESUMEN TOTAL'!BB409</f>
        <v>0</v>
      </c>
      <c r="AB402">
        <f>'RESUMEN TOTAL'!BD409</f>
        <v>0</v>
      </c>
      <c r="AC402">
        <f>'RESUMEN TOTAL'!BF409</f>
        <v>0</v>
      </c>
      <c r="AD402">
        <f>'RESUMEN TOTAL'!BH409</f>
        <v>0</v>
      </c>
      <c r="AE402">
        <f>'RESUMEN TOTAL'!BJ409</f>
        <v>0</v>
      </c>
      <c r="AF402">
        <f>'RESUMEN TOTAL'!BL409</f>
        <v>0</v>
      </c>
      <c r="AG402">
        <f>'RESUMEN TOTAL'!BN409</f>
        <v>0</v>
      </c>
      <c r="AH402">
        <f>'RESUMEN TOTAL'!BP409</f>
        <v>0</v>
      </c>
      <c r="AI402">
        <f>'RESUMEN TOTAL'!BR409</f>
        <v>0</v>
      </c>
    </row>
    <row r="403" spans="1:35" x14ac:dyDescent="0.3">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TOTAL'!N410</f>
        <v>0</v>
      </c>
      <c r="H403">
        <f>'RESUMEN TOTAL'!P410</f>
        <v>0</v>
      </c>
      <c r="I403">
        <f>'RESUMEN TOTAL'!R410</f>
        <v>0</v>
      </c>
      <c r="J403">
        <f>'RESUMEN TOTAL'!T410</f>
        <v>0</v>
      </c>
      <c r="K403">
        <f>'RESUMEN TOTAL'!V410</f>
        <v>0</v>
      </c>
      <c r="L403">
        <f>'RESUMEN TOTAL'!X410</f>
        <v>0</v>
      </c>
      <c r="M403">
        <f>'RESUMEN TOTAL'!Z410</f>
        <v>0</v>
      </c>
      <c r="N403">
        <f>'RESUMEN TOTAL'!AB410</f>
        <v>0</v>
      </c>
      <c r="O403">
        <f>'RESUMEN TOTAL'!AD410</f>
        <v>0</v>
      </c>
      <c r="P403">
        <f>'RESUMEN TOTAL'!AF410</f>
        <v>0</v>
      </c>
      <c r="Q403">
        <f>'RESUMEN TOTAL'!AH410</f>
        <v>0</v>
      </c>
      <c r="R403">
        <f>'RESUMEN TOTAL'!AJ410</f>
        <v>0</v>
      </c>
      <c r="S403">
        <f>'RESUMEN TOTAL'!AL410</f>
        <v>0</v>
      </c>
      <c r="T403">
        <f>'RESUMEN TOTAL'!AN410</f>
        <v>0</v>
      </c>
      <c r="U403">
        <f>'RESUMEN TOTAL'!AP410</f>
        <v>0</v>
      </c>
      <c r="V403">
        <f>'RESUMEN TOTAL'!AR410</f>
        <v>0</v>
      </c>
      <c r="W403">
        <f>'RESUMEN TOTAL'!AT410</f>
        <v>0</v>
      </c>
      <c r="X403">
        <f>'RESUMEN TOTAL'!AV410</f>
        <v>0</v>
      </c>
      <c r="Y403">
        <f>'RESUMEN TOTAL'!AX410</f>
        <v>0</v>
      </c>
      <c r="Z403">
        <f>'RESUMEN TOTAL'!AZ410</f>
        <v>0</v>
      </c>
      <c r="AA403">
        <f>'RESUMEN TOTAL'!BB410</f>
        <v>0</v>
      </c>
      <c r="AB403">
        <f>'RESUMEN TOTAL'!BD410</f>
        <v>0</v>
      </c>
      <c r="AC403">
        <f>'RESUMEN TOTAL'!BF410</f>
        <v>0</v>
      </c>
      <c r="AD403">
        <f>'RESUMEN TOTAL'!BH410</f>
        <v>0</v>
      </c>
      <c r="AE403">
        <f>'RESUMEN TOTAL'!BJ410</f>
        <v>0</v>
      </c>
      <c r="AF403">
        <f>'RESUMEN TOTAL'!BL410</f>
        <v>0</v>
      </c>
      <c r="AG403">
        <f>'RESUMEN TOTAL'!BN410</f>
        <v>0</v>
      </c>
      <c r="AH403">
        <f>'RESUMEN TOTAL'!BP410</f>
        <v>0</v>
      </c>
      <c r="AI403">
        <f>'RESUMEN TOTAL'!BR410</f>
        <v>0</v>
      </c>
    </row>
    <row r="404" spans="1:35" x14ac:dyDescent="0.3">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TOTAL'!N411</f>
        <v>0</v>
      </c>
      <c r="H404">
        <f>'RESUMEN TOTAL'!P411</f>
        <v>0</v>
      </c>
      <c r="I404">
        <f>'RESUMEN TOTAL'!R411</f>
        <v>0</v>
      </c>
      <c r="J404">
        <f>'RESUMEN TOTAL'!T411</f>
        <v>0</v>
      </c>
      <c r="K404">
        <f>'RESUMEN TOTAL'!V411</f>
        <v>0</v>
      </c>
      <c r="L404">
        <f>'RESUMEN TOTAL'!X411</f>
        <v>0</v>
      </c>
      <c r="M404">
        <f>'RESUMEN TOTAL'!Z411</f>
        <v>0</v>
      </c>
      <c r="N404">
        <f>'RESUMEN TOTAL'!AB411</f>
        <v>0</v>
      </c>
      <c r="O404">
        <f>'RESUMEN TOTAL'!AD411</f>
        <v>0</v>
      </c>
      <c r="P404">
        <f>'RESUMEN TOTAL'!AF411</f>
        <v>0</v>
      </c>
      <c r="Q404">
        <f>'RESUMEN TOTAL'!AH411</f>
        <v>0</v>
      </c>
      <c r="R404">
        <f>'RESUMEN TOTAL'!AJ411</f>
        <v>0</v>
      </c>
      <c r="S404">
        <f>'RESUMEN TOTAL'!AL411</f>
        <v>0</v>
      </c>
      <c r="T404">
        <f>'RESUMEN TOTAL'!AN411</f>
        <v>0</v>
      </c>
      <c r="U404">
        <f>'RESUMEN TOTAL'!AP411</f>
        <v>0</v>
      </c>
      <c r="V404">
        <f>'RESUMEN TOTAL'!AR411</f>
        <v>0</v>
      </c>
      <c r="W404">
        <f>'RESUMEN TOTAL'!AT411</f>
        <v>0</v>
      </c>
      <c r="X404">
        <f>'RESUMEN TOTAL'!AV411</f>
        <v>0</v>
      </c>
      <c r="Y404">
        <f>'RESUMEN TOTAL'!AX411</f>
        <v>0</v>
      </c>
      <c r="Z404">
        <f>'RESUMEN TOTAL'!AZ411</f>
        <v>0</v>
      </c>
      <c r="AA404">
        <f>'RESUMEN TOTAL'!BB411</f>
        <v>0</v>
      </c>
      <c r="AB404">
        <f>'RESUMEN TOTAL'!BD411</f>
        <v>0</v>
      </c>
      <c r="AC404">
        <f>'RESUMEN TOTAL'!BF411</f>
        <v>0</v>
      </c>
      <c r="AD404">
        <f>'RESUMEN TOTAL'!BH411</f>
        <v>0</v>
      </c>
      <c r="AE404">
        <f>'RESUMEN TOTAL'!BJ411</f>
        <v>0</v>
      </c>
      <c r="AF404">
        <f>'RESUMEN TOTAL'!BL411</f>
        <v>0</v>
      </c>
      <c r="AG404">
        <f>'RESUMEN TOTAL'!BN411</f>
        <v>0</v>
      </c>
      <c r="AH404">
        <f>'RESUMEN TOTAL'!BP411</f>
        <v>0</v>
      </c>
      <c r="AI404">
        <f>'RESUMEN TOTAL'!BR411</f>
        <v>0</v>
      </c>
    </row>
    <row r="405" spans="1:35" x14ac:dyDescent="0.3">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TOTAL'!N412</f>
        <v>0</v>
      </c>
      <c r="H405">
        <f>'RESUMEN TOTAL'!P412</f>
        <v>0</v>
      </c>
      <c r="I405">
        <f>'RESUMEN TOTAL'!R412</f>
        <v>0</v>
      </c>
      <c r="J405">
        <f>'RESUMEN TOTAL'!T412</f>
        <v>0</v>
      </c>
      <c r="K405">
        <f>'RESUMEN TOTAL'!V412</f>
        <v>0</v>
      </c>
      <c r="L405">
        <f>'RESUMEN TOTAL'!X412</f>
        <v>0</v>
      </c>
      <c r="M405">
        <f>'RESUMEN TOTAL'!Z412</f>
        <v>0</v>
      </c>
      <c r="N405">
        <f>'RESUMEN TOTAL'!AB412</f>
        <v>0</v>
      </c>
      <c r="O405">
        <f>'RESUMEN TOTAL'!AD412</f>
        <v>0</v>
      </c>
      <c r="P405">
        <f>'RESUMEN TOTAL'!AF412</f>
        <v>0</v>
      </c>
      <c r="Q405">
        <f>'RESUMEN TOTAL'!AH412</f>
        <v>0</v>
      </c>
      <c r="R405">
        <f>'RESUMEN TOTAL'!AJ412</f>
        <v>0</v>
      </c>
      <c r="S405">
        <f>'RESUMEN TOTAL'!AL412</f>
        <v>0</v>
      </c>
      <c r="T405">
        <f>'RESUMEN TOTAL'!AN412</f>
        <v>0</v>
      </c>
      <c r="U405">
        <f>'RESUMEN TOTAL'!AP412</f>
        <v>0</v>
      </c>
      <c r="V405">
        <f>'RESUMEN TOTAL'!AR412</f>
        <v>0</v>
      </c>
      <c r="W405">
        <f>'RESUMEN TOTAL'!AT412</f>
        <v>0</v>
      </c>
      <c r="X405">
        <f>'RESUMEN TOTAL'!AV412</f>
        <v>0</v>
      </c>
      <c r="Y405">
        <f>'RESUMEN TOTAL'!AX412</f>
        <v>0</v>
      </c>
      <c r="Z405">
        <f>'RESUMEN TOTAL'!AZ412</f>
        <v>0</v>
      </c>
      <c r="AA405">
        <f>'RESUMEN TOTAL'!BB412</f>
        <v>0</v>
      </c>
      <c r="AB405">
        <f>'RESUMEN TOTAL'!BD412</f>
        <v>0</v>
      </c>
      <c r="AC405">
        <f>'RESUMEN TOTAL'!BF412</f>
        <v>0</v>
      </c>
      <c r="AD405">
        <f>'RESUMEN TOTAL'!BH412</f>
        <v>0</v>
      </c>
      <c r="AE405">
        <f>'RESUMEN TOTAL'!BJ412</f>
        <v>0</v>
      </c>
      <c r="AF405">
        <f>'RESUMEN TOTAL'!BL412</f>
        <v>0</v>
      </c>
      <c r="AG405">
        <f>'RESUMEN TOTAL'!BN412</f>
        <v>0</v>
      </c>
      <c r="AH405">
        <f>'RESUMEN TOTAL'!BP412</f>
        <v>0</v>
      </c>
      <c r="AI405">
        <f>'RESUMEN TOTAL'!BR412</f>
        <v>0</v>
      </c>
    </row>
    <row r="406" spans="1:35" x14ac:dyDescent="0.3">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TOTAL'!N413</f>
        <v>0</v>
      </c>
      <c r="H406">
        <f>'RESUMEN TOTAL'!P413</f>
        <v>0</v>
      </c>
      <c r="I406">
        <f>'RESUMEN TOTAL'!R413</f>
        <v>0</v>
      </c>
      <c r="J406">
        <f>'RESUMEN TOTAL'!T413</f>
        <v>0</v>
      </c>
      <c r="K406">
        <f>'RESUMEN TOTAL'!V413</f>
        <v>0</v>
      </c>
      <c r="L406">
        <f>'RESUMEN TOTAL'!X413</f>
        <v>0</v>
      </c>
      <c r="M406">
        <f>'RESUMEN TOTAL'!Z413</f>
        <v>0</v>
      </c>
      <c r="N406">
        <f>'RESUMEN TOTAL'!AB413</f>
        <v>0</v>
      </c>
      <c r="O406">
        <f>'RESUMEN TOTAL'!AD413</f>
        <v>0</v>
      </c>
      <c r="P406">
        <f>'RESUMEN TOTAL'!AF413</f>
        <v>0</v>
      </c>
      <c r="Q406">
        <f>'RESUMEN TOTAL'!AH413</f>
        <v>0</v>
      </c>
      <c r="R406">
        <f>'RESUMEN TOTAL'!AJ413</f>
        <v>0</v>
      </c>
      <c r="S406">
        <f>'RESUMEN TOTAL'!AL413</f>
        <v>0</v>
      </c>
      <c r="T406">
        <f>'RESUMEN TOTAL'!AN413</f>
        <v>0</v>
      </c>
      <c r="U406">
        <f>'RESUMEN TOTAL'!AP413</f>
        <v>0</v>
      </c>
      <c r="V406">
        <f>'RESUMEN TOTAL'!AR413</f>
        <v>0</v>
      </c>
      <c r="W406">
        <f>'RESUMEN TOTAL'!AT413</f>
        <v>0</v>
      </c>
      <c r="X406">
        <f>'RESUMEN TOTAL'!AV413</f>
        <v>0</v>
      </c>
      <c r="Y406">
        <f>'RESUMEN TOTAL'!AX413</f>
        <v>0</v>
      </c>
      <c r="Z406">
        <f>'RESUMEN TOTAL'!AZ413</f>
        <v>0</v>
      </c>
      <c r="AA406">
        <f>'RESUMEN TOTAL'!BB413</f>
        <v>0</v>
      </c>
      <c r="AB406">
        <f>'RESUMEN TOTAL'!BD413</f>
        <v>0</v>
      </c>
      <c r="AC406">
        <f>'RESUMEN TOTAL'!BF413</f>
        <v>0</v>
      </c>
      <c r="AD406">
        <f>'RESUMEN TOTAL'!BH413</f>
        <v>0</v>
      </c>
      <c r="AE406">
        <f>'RESUMEN TOTAL'!BJ413</f>
        <v>0</v>
      </c>
      <c r="AF406">
        <f>'RESUMEN TOTAL'!BL413</f>
        <v>0</v>
      </c>
      <c r="AG406">
        <f>'RESUMEN TOTAL'!BN413</f>
        <v>0</v>
      </c>
      <c r="AH406">
        <f>'RESUMEN TOTAL'!BP413</f>
        <v>0</v>
      </c>
      <c r="AI406">
        <f>'RESUMEN TOTAL'!BR413</f>
        <v>0</v>
      </c>
    </row>
    <row r="407" spans="1:35" x14ac:dyDescent="0.3">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TOTAL'!N414</f>
        <v>0</v>
      </c>
      <c r="H407">
        <f>'RESUMEN TOTAL'!P414</f>
        <v>0</v>
      </c>
      <c r="I407">
        <f>'RESUMEN TOTAL'!R414</f>
        <v>0</v>
      </c>
      <c r="J407">
        <f>'RESUMEN TOTAL'!T414</f>
        <v>0</v>
      </c>
      <c r="K407">
        <f>'RESUMEN TOTAL'!V414</f>
        <v>0</v>
      </c>
      <c r="L407">
        <f>'RESUMEN TOTAL'!X414</f>
        <v>0</v>
      </c>
      <c r="M407">
        <f>'RESUMEN TOTAL'!Z414</f>
        <v>0</v>
      </c>
      <c r="N407">
        <f>'RESUMEN TOTAL'!AB414</f>
        <v>0</v>
      </c>
      <c r="O407">
        <f>'RESUMEN TOTAL'!AD414</f>
        <v>0</v>
      </c>
      <c r="P407">
        <f>'RESUMEN TOTAL'!AF414</f>
        <v>0</v>
      </c>
      <c r="Q407">
        <f>'RESUMEN TOTAL'!AH414</f>
        <v>0</v>
      </c>
      <c r="R407">
        <f>'RESUMEN TOTAL'!AJ414</f>
        <v>0</v>
      </c>
      <c r="S407">
        <f>'RESUMEN TOTAL'!AL414</f>
        <v>0</v>
      </c>
      <c r="T407">
        <f>'RESUMEN TOTAL'!AN414</f>
        <v>0</v>
      </c>
      <c r="U407">
        <f>'RESUMEN TOTAL'!AP414</f>
        <v>0</v>
      </c>
      <c r="V407">
        <f>'RESUMEN TOTAL'!AR414</f>
        <v>0</v>
      </c>
      <c r="W407">
        <f>'RESUMEN TOTAL'!AT414</f>
        <v>0</v>
      </c>
      <c r="X407">
        <f>'RESUMEN TOTAL'!AV414</f>
        <v>0</v>
      </c>
      <c r="Y407">
        <f>'RESUMEN TOTAL'!AX414</f>
        <v>0</v>
      </c>
      <c r="Z407">
        <f>'RESUMEN TOTAL'!AZ414</f>
        <v>0</v>
      </c>
      <c r="AA407">
        <f>'RESUMEN TOTAL'!BB414</f>
        <v>0</v>
      </c>
      <c r="AB407">
        <f>'RESUMEN TOTAL'!BD414</f>
        <v>0</v>
      </c>
      <c r="AC407">
        <f>'RESUMEN TOTAL'!BF414</f>
        <v>0</v>
      </c>
      <c r="AD407">
        <f>'RESUMEN TOTAL'!BH414</f>
        <v>0</v>
      </c>
      <c r="AE407">
        <f>'RESUMEN TOTAL'!BJ414</f>
        <v>0</v>
      </c>
      <c r="AF407">
        <f>'RESUMEN TOTAL'!BL414</f>
        <v>0</v>
      </c>
      <c r="AG407">
        <f>'RESUMEN TOTAL'!BN414</f>
        <v>0</v>
      </c>
      <c r="AH407">
        <f>'RESUMEN TOTAL'!BP414</f>
        <v>0</v>
      </c>
      <c r="AI407">
        <f>'RESUMEN TOTAL'!BR414</f>
        <v>0</v>
      </c>
    </row>
    <row r="408" spans="1:35" x14ac:dyDescent="0.3">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TOTAL'!N415</f>
        <v>0</v>
      </c>
      <c r="H408">
        <f>'RESUMEN TOTAL'!P415</f>
        <v>0</v>
      </c>
      <c r="I408">
        <f>'RESUMEN TOTAL'!R415</f>
        <v>0</v>
      </c>
      <c r="J408">
        <f>'RESUMEN TOTAL'!T415</f>
        <v>0</v>
      </c>
      <c r="K408">
        <f>'RESUMEN TOTAL'!V415</f>
        <v>0</v>
      </c>
      <c r="L408">
        <f>'RESUMEN TOTAL'!X415</f>
        <v>0</v>
      </c>
      <c r="M408">
        <f>'RESUMEN TOTAL'!Z415</f>
        <v>0</v>
      </c>
      <c r="N408">
        <f>'RESUMEN TOTAL'!AB415</f>
        <v>0</v>
      </c>
      <c r="O408">
        <f>'RESUMEN TOTAL'!AD415</f>
        <v>0</v>
      </c>
      <c r="P408">
        <f>'RESUMEN TOTAL'!AF415</f>
        <v>0</v>
      </c>
      <c r="Q408">
        <f>'RESUMEN TOTAL'!AH415</f>
        <v>0</v>
      </c>
      <c r="R408">
        <f>'RESUMEN TOTAL'!AJ415</f>
        <v>0</v>
      </c>
      <c r="S408">
        <f>'RESUMEN TOTAL'!AL415</f>
        <v>0</v>
      </c>
      <c r="T408">
        <f>'RESUMEN TOTAL'!AN415</f>
        <v>0</v>
      </c>
      <c r="U408">
        <f>'RESUMEN TOTAL'!AP415</f>
        <v>0</v>
      </c>
      <c r="V408">
        <f>'RESUMEN TOTAL'!AR415</f>
        <v>0</v>
      </c>
      <c r="W408">
        <f>'RESUMEN TOTAL'!AT415</f>
        <v>0</v>
      </c>
      <c r="X408">
        <f>'RESUMEN TOTAL'!AV415</f>
        <v>0</v>
      </c>
      <c r="Y408">
        <f>'RESUMEN TOTAL'!AX415</f>
        <v>0</v>
      </c>
      <c r="Z408">
        <f>'RESUMEN TOTAL'!AZ415</f>
        <v>0</v>
      </c>
      <c r="AA408">
        <f>'RESUMEN TOTAL'!BB415</f>
        <v>0</v>
      </c>
      <c r="AB408">
        <f>'RESUMEN TOTAL'!BD415</f>
        <v>0</v>
      </c>
      <c r="AC408">
        <f>'RESUMEN TOTAL'!BF415</f>
        <v>0</v>
      </c>
      <c r="AD408">
        <f>'RESUMEN TOTAL'!BH415</f>
        <v>0</v>
      </c>
      <c r="AE408">
        <f>'RESUMEN TOTAL'!BJ415</f>
        <v>0</v>
      </c>
      <c r="AF408">
        <f>'RESUMEN TOTAL'!BL415</f>
        <v>0</v>
      </c>
      <c r="AG408">
        <f>'RESUMEN TOTAL'!BN415</f>
        <v>0</v>
      </c>
      <c r="AH408">
        <f>'RESUMEN TOTAL'!BP415</f>
        <v>0</v>
      </c>
      <c r="AI408">
        <f>'RESUMEN TOTAL'!BR415</f>
        <v>0</v>
      </c>
    </row>
    <row r="409" spans="1:35" x14ac:dyDescent="0.3">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TOTAL'!N416</f>
        <v>0</v>
      </c>
      <c r="H409">
        <f>'RESUMEN TOTAL'!P416</f>
        <v>0</v>
      </c>
      <c r="I409">
        <f>'RESUMEN TOTAL'!R416</f>
        <v>0</v>
      </c>
      <c r="J409">
        <f>'RESUMEN TOTAL'!T416</f>
        <v>0</v>
      </c>
      <c r="K409">
        <f>'RESUMEN TOTAL'!V416</f>
        <v>0</v>
      </c>
      <c r="L409">
        <f>'RESUMEN TOTAL'!X416</f>
        <v>0</v>
      </c>
      <c r="M409">
        <f>'RESUMEN TOTAL'!Z416</f>
        <v>0</v>
      </c>
      <c r="N409">
        <f>'RESUMEN TOTAL'!AB416</f>
        <v>0</v>
      </c>
      <c r="O409">
        <f>'RESUMEN TOTAL'!AD416</f>
        <v>0</v>
      </c>
      <c r="P409">
        <f>'RESUMEN TOTAL'!AF416</f>
        <v>0</v>
      </c>
      <c r="Q409">
        <f>'RESUMEN TOTAL'!AH416</f>
        <v>0</v>
      </c>
      <c r="R409">
        <f>'RESUMEN TOTAL'!AJ416</f>
        <v>0</v>
      </c>
      <c r="S409">
        <f>'RESUMEN TOTAL'!AL416</f>
        <v>0</v>
      </c>
      <c r="T409">
        <f>'RESUMEN TOTAL'!AN416</f>
        <v>0</v>
      </c>
      <c r="U409">
        <f>'RESUMEN TOTAL'!AP416</f>
        <v>0</v>
      </c>
      <c r="V409">
        <f>'RESUMEN TOTAL'!AR416</f>
        <v>0</v>
      </c>
      <c r="W409">
        <f>'RESUMEN TOTAL'!AT416</f>
        <v>0</v>
      </c>
      <c r="X409">
        <f>'RESUMEN TOTAL'!AV416</f>
        <v>0</v>
      </c>
      <c r="Y409">
        <f>'RESUMEN TOTAL'!AX416</f>
        <v>0</v>
      </c>
      <c r="Z409">
        <f>'RESUMEN TOTAL'!AZ416</f>
        <v>0</v>
      </c>
      <c r="AA409">
        <f>'RESUMEN TOTAL'!BB416</f>
        <v>0</v>
      </c>
      <c r="AB409">
        <f>'RESUMEN TOTAL'!BD416</f>
        <v>0</v>
      </c>
      <c r="AC409">
        <f>'RESUMEN TOTAL'!BF416</f>
        <v>0</v>
      </c>
      <c r="AD409">
        <f>'RESUMEN TOTAL'!BH416</f>
        <v>0</v>
      </c>
      <c r="AE409">
        <f>'RESUMEN TOTAL'!BJ416</f>
        <v>0</v>
      </c>
      <c r="AF409">
        <f>'RESUMEN TOTAL'!BL416</f>
        <v>0</v>
      </c>
      <c r="AG409">
        <f>'RESUMEN TOTAL'!BN416</f>
        <v>0</v>
      </c>
      <c r="AH409">
        <f>'RESUMEN TOTAL'!BP416</f>
        <v>0</v>
      </c>
      <c r="AI409">
        <f>'RESUMEN TOTAL'!BR416</f>
        <v>0</v>
      </c>
    </row>
    <row r="410" spans="1:35" x14ac:dyDescent="0.3">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TOTAL'!N417</f>
        <v>APAGADO</v>
      </c>
      <c r="H410" t="str">
        <f>'RESUMEN TOTAL'!P417</f>
        <v>APAGADO</v>
      </c>
      <c r="I410" t="str">
        <f>'RESUMEN TOTAL'!R417</f>
        <v>APAGADO</v>
      </c>
      <c r="J410">
        <f>'RESUMEN TOTAL'!T417</f>
        <v>0</v>
      </c>
      <c r="K410">
        <f>'RESUMEN TOTAL'!V417</f>
        <v>0</v>
      </c>
      <c r="L410">
        <f>'RESUMEN TOTAL'!X417</f>
        <v>0</v>
      </c>
      <c r="M410">
        <f>'RESUMEN TOTAL'!Z417</f>
        <v>0</v>
      </c>
      <c r="N410">
        <f>'RESUMEN TOTAL'!AB417</f>
        <v>0</v>
      </c>
      <c r="O410">
        <f>'RESUMEN TOTAL'!AD417</f>
        <v>0</v>
      </c>
      <c r="P410">
        <f>'RESUMEN TOTAL'!AF417</f>
        <v>0</v>
      </c>
      <c r="Q410">
        <f>'RESUMEN TOTAL'!AH417</f>
        <v>0</v>
      </c>
      <c r="R410">
        <f>'RESUMEN TOTAL'!AJ417</f>
        <v>0</v>
      </c>
      <c r="S410">
        <f>'RESUMEN TOTAL'!AL417</f>
        <v>0</v>
      </c>
      <c r="T410">
        <f>'RESUMEN TOTAL'!AN417</f>
        <v>0</v>
      </c>
      <c r="U410">
        <f>'RESUMEN TOTAL'!AP417</f>
        <v>0</v>
      </c>
      <c r="V410">
        <f>'RESUMEN TOTAL'!AR417</f>
        <v>0</v>
      </c>
      <c r="W410">
        <f>'RESUMEN TOTAL'!AT417</f>
        <v>0</v>
      </c>
      <c r="X410">
        <f>'RESUMEN TOTAL'!AV417</f>
        <v>0</v>
      </c>
      <c r="Y410">
        <f>'RESUMEN TOTAL'!AX417</f>
        <v>0</v>
      </c>
      <c r="Z410">
        <f>'RESUMEN TOTAL'!AZ417</f>
        <v>0</v>
      </c>
      <c r="AA410">
        <f>'RESUMEN TOTAL'!BB417</f>
        <v>0</v>
      </c>
      <c r="AB410">
        <f>'RESUMEN TOTAL'!BD417</f>
        <v>0</v>
      </c>
      <c r="AC410">
        <f>'RESUMEN TOTAL'!BF417</f>
        <v>0</v>
      </c>
      <c r="AD410">
        <f>'RESUMEN TOTAL'!BH417</f>
        <v>0</v>
      </c>
      <c r="AE410">
        <f>'RESUMEN TOTAL'!BJ417</f>
        <v>0</v>
      </c>
      <c r="AF410">
        <f>'RESUMEN TOTAL'!BL417</f>
        <v>0</v>
      </c>
      <c r="AG410">
        <f>'RESUMEN TOTAL'!BN417</f>
        <v>0</v>
      </c>
      <c r="AH410">
        <f>'RESUMEN TOTAL'!BP417</f>
        <v>0</v>
      </c>
      <c r="AI410">
        <f>'RESUMEN TOTAL'!BR417</f>
        <v>0</v>
      </c>
    </row>
    <row r="411" spans="1:35" x14ac:dyDescent="0.3">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TOTAL'!N418</f>
        <v>APAGADO</v>
      </c>
      <c r="H411" t="str">
        <f>'RESUMEN TOTAL'!P418</f>
        <v>APAGADO</v>
      </c>
      <c r="I411" t="str">
        <f>'RESUMEN TOTAL'!R418</f>
        <v>APAGADO</v>
      </c>
      <c r="J411">
        <f>'RESUMEN TOTAL'!T418</f>
        <v>0</v>
      </c>
      <c r="K411">
        <f>'RESUMEN TOTAL'!V418</f>
        <v>0</v>
      </c>
      <c r="L411">
        <f>'RESUMEN TOTAL'!X418</f>
        <v>0</v>
      </c>
      <c r="M411">
        <f>'RESUMEN TOTAL'!Z418</f>
        <v>0</v>
      </c>
      <c r="N411">
        <f>'RESUMEN TOTAL'!AB418</f>
        <v>0</v>
      </c>
      <c r="O411">
        <f>'RESUMEN TOTAL'!AD418</f>
        <v>0</v>
      </c>
      <c r="P411">
        <f>'RESUMEN TOTAL'!AF418</f>
        <v>0</v>
      </c>
      <c r="Q411">
        <f>'RESUMEN TOTAL'!AH418</f>
        <v>0</v>
      </c>
      <c r="R411">
        <f>'RESUMEN TOTAL'!AJ418</f>
        <v>0</v>
      </c>
      <c r="S411">
        <f>'RESUMEN TOTAL'!AL418</f>
        <v>0</v>
      </c>
      <c r="T411">
        <f>'RESUMEN TOTAL'!AN418</f>
        <v>0</v>
      </c>
      <c r="U411">
        <f>'RESUMEN TOTAL'!AP418</f>
        <v>0</v>
      </c>
      <c r="V411">
        <f>'RESUMEN TOTAL'!AR418</f>
        <v>0</v>
      </c>
      <c r="W411">
        <f>'RESUMEN TOTAL'!AT418</f>
        <v>0</v>
      </c>
      <c r="X411">
        <f>'RESUMEN TOTAL'!AV418</f>
        <v>0</v>
      </c>
      <c r="Y411">
        <f>'RESUMEN TOTAL'!AX418</f>
        <v>0</v>
      </c>
      <c r="Z411">
        <f>'RESUMEN TOTAL'!AZ418</f>
        <v>0</v>
      </c>
      <c r="AA411">
        <f>'RESUMEN TOTAL'!BB418</f>
        <v>0</v>
      </c>
      <c r="AB411">
        <f>'RESUMEN TOTAL'!BD418</f>
        <v>0</v>
      </c>
      <c r="AC411">
        <f>'RESUMEN TOTAL'!BF418</f>
        <v>0</v>
      </c>
      <c r="AD411">
        <f>'RESUMEN TOTAL'!BH418</f>
        <v>0</v>
      </c>
      <c r="AE411">
        <f>'RESUMEN TOTAL'!BJ418</f>
        <v>0</v>
      </c>
      <c r="AF411">
        <f>'RESUMEN TOTAL'!BL418</f>
        <v>0</v>
      </c>
      <c r="AG411">
        <f>'RESUMEN TOTAL'!BN418</f>
        <v>0</v>
      </c>
      <c r="AH411">
        <f>'RESUMEN TOTAL'!BP418</f>
        <v>0</v>
      </c>
      <c r="AI411">
        <f>'RESUMEN TOTAL'!BR418</f>
        <v>0</v>
      </c>
    </row>
    <row r="412" spans="1:35" x14ac:dyDescent="0.3">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TOTAL'!N419</f>
        <v>APAGADO</v>
      </c>
      <c r="H412" t="str">
        <f>'RESUMEN TOTAL'!P419</f>
        <v>APAGADO</v>
      </c>
      <c r="I412" t="str">
        <f>'RESUMEN TOTAL'!R419</f>
        <v>APAGADO</v>
      </c>
      <c r="J412">
        <f>'RESUMEN TOTAL'!T419</f>
        <v>0</v>
      </c>
      <c r="K412">
        <f>'RESUMEN TOTAL'!V419</f>
        <v>0</v>
      </c>
      <c r="L412">
        <f>'RESUMEN TOTAL'!X419</f>
        <v>0</v>
      </c>
      <c r="M412">
        <f>'RESUMEN TOTAL'!Z419</f>
        <v>0</v>
      </c>
      <c r="N412">
        <f>'RESUMEN TOTAL'!AB419</f>
        <v>0</v>
      </c>
      <c r="O412">
        <f>'RESUMEN TOTAL'!AD419</f>
        <v>0</v>
      </c>
      <c r="P412">
        <f>'RESUMEN TOTAL'!AF419</f>
        <v>0</v>
      </c>
      <c r="Q412">
        <f>'RESUMEN TOTAL'!AH419</f>
        <v>0</v>
      </c>
      <c r="R412">
        <f>'RESUMEN TOTAL'!AJ419</f>
        <v>0</v>
      </c>
      <c r="S412">
        <f>'RESUMEN TOTAL'!AL419</f>
        <v>0</v>
      </c>
      <c r="T412">
        <f>'RESUMEN TOTAL'!AN419</f>
        <v>0</v>
      </c>
      <c r="U412">
        <f>'RESUMEN TOTAL'!AP419</f>
        <v>0</v>
      </c>
      <c r="V412">
        <f>'RESUMEN TOTAL'!AR419</f>
        <v>0</v>
      </c>
      <c r="W412">
        <f>'RESUMEN TOTAL'!AT419</f>
        <v>0</v>
      </c>
      <c r="X412">
        <f>'RESUMEN TOTAL'!AV419</f>
        <v>0</v>
      </c>
      <c r="Y412">
        <f>'RESUMEN TOTAL'!AX419</f>
        <v>0</v>
      </c>
      <c r="Z412">
        <f>'RESUMEN TOTAL'!AZ419</f>
        <v>0</v>
      </c>
      <c r="AA412">
        <f>'RESUMEN TOTAL'!BB419</f>
        <v>0</v>
      </c>
      <c r="AB412">
        <f>'RESUMEN TOTAL'!BD419</f>
        <v>0</v>
      </c>
      <c r="AC412">
        <f>'RESUMEN TOTAL'!BF419</f>
        <v>0</v>
      </c>
      <c r="AD412">
        <f>'RESUMEN TOTAL'!BH419</f>
        <v>0</v>
      </c>
      <c r="AE412">
        <f>'RESUMEN TOTAL'!BJ419</f>
        <v>0</v>
      </c>
      <c r="AF412">
        <f>'RESUMEN TOTAL'!BL419</f>
        <v>0</v>
      </c>
      <c r="AG412">
        <f>'RESUMEN TOTAL'!BN419</f>
        <v>0</v>
      </c>
      <c r="AH412">
        <f>'RESUMEN TOTAL'!BP419</f>
        <v>0</v>
      </c>
      <c r="AI412">
        <f>'RESUMEN TOTAL'!BR419</f>
        <v>0</v>
      </c>
    </row>
    <row r="413" spans="1:35" x14ac:dyDescent="0.3">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TOTAL'!N420</f>
        <v>0</v>
      </c>
      <c r="H413">
        <f>'RESUMEN TOTAL'!P420</f>
        <v>0</v>
      </c>
      <c r="I413">
        <f>'RESUMEN TOTAL'!R420</f>
        <v>0</v>
      </c>
      <c r="J413">
        <f>'RESUMEN TOTAL'!T420</f>
        <v>0</v>
      </c>
      <c r="K413">
        <f>'RESUMEN TOTAL'!V420</f>
        <v>0</v>
      </c>
      <c r="L413">
        <f>'RESUMEN TOTAL'!X420</f>
        <v>0</v>
      </c>
      <c r="M413">
        <f>'RESUMEN TOTAL'!Z420</f>
        <v>0</v>
      </c>
      <c r="N413">
        <f>'RESUMEN TOTAL'!AB420</f>
        <v>0</v>
      </c>
      <c r="O413">
        <f>'RESUMEN TOTAL'!AD420</f>
        <v>0</v>
      </c>
      <c r="P413">
        <f>'RESUMEN TOTAL'!AF420</f>
        <v>0</v>
      </c>
      <c r="Q413">
        <f>'RESUMEN TOTAL'!AH420</f>
        <v>0</v>
      </c>
      <c r="R413">
        <f>'RESUMEN TOTAL'!AJ420</f>
        <v>0</v>
      </c>
      <c r="S413">
        <f>'RESUMEN TOTAL'!AL420</f>
        <v>0</v>
      </c>
      <c r="T413">
        <f>'RESUMEN TOTAL'!AN420</f>
        <v>0</v>
      </c>
      <c r="U413">
        <f>'RESUMEN TOTAL'!AP420</f>
        <v>0</v>
      </c>
      <c r="V413">
        <f>'RESUMEN TOTAL'!AR420</f>
        <v>0</v>
      </c>
      <c r="W413">
        <f>'RESUMEN TOTAL'!AT420</f>
        <v>0</v>
      </c>
      <c r="X413">
        <f>'RESUMEN TOTAL'!AV420</f>
        <v>0</v>
      </c>
      <c r="Y413">
        <f>'RESUMEN TOTAL'!AX420</f>
        <v>0</v>
      </c>
      <c r="Z413">
        <f>'RESUMEN TOTAL'!AZ420</f>
        <v>0</v>
      </c>
      <c r="AA413">
        <f>'RESUMEN TOTAL'!BB420</f>
        <v>0</v>
      </c>
      <c r="AB413">
        <f>'RESUMEN TOTAL'!BD420</f>
        <v>0</v>
      </c>
      <c r="AC413">
        <f>'RESUMEN TOTAL'!BF420</f>
        <v>0</v>
      </c>
      <c r="AD413">
        <f>'RESUMEN TOTAL'!BH420</f>
        <v>0</v>
      </c>
      <c r="AE413">
        <f>'RESUMEN TOTAL'!BJ420</f>
        <v>0</v>
      </c>
      <c r="AF413">
        <f>'RESUMEN TOTAL'!BL420</f>
        <v>0</v>
      </c>
      <c r="AG413">
        <f>'RESUMEN TOTAL'!BN420</f>
        <v>0</v>
      </c>
      <c r="AH413">
        <f>'RESUMEN TOTAL'!BP420</f>
        <v>0</v>
      </c>
      <c r="AI413">
        <f>'RESUMEN TOTAL'!BR420</f>
        <v>0</v>
      </c>
    </row>
    <row r="414" spans="1:35" x14ac:dyDescent="0.3">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TOTAL'!N421</f>
        <v>0</v>
      </c>
      <c r="H414">
        <f>'RESUMEN TOTAL'!P421</f>
        <v>0</v>
      </c>
      <c r="I414">
        <f>'RESUMEN TOTAL'!R421</f>
        <v>0</v>
      </c>
      <c r="J414">
        <f>'RESUMEN TOTAL'!T421</f>
        <v>0</v>
      </c>
      <c r="K414">
        <f>'RESUMEN TOTAL'!V421</f>
        <v>0</v>
      </c>
      <c r="L414">
        <f>'RESUMEN TOTAL'!X421</f>
        <v>0</v>
      </c>
      <c r="M414">
        <f>'RESUMEN TOTAL'!Z421</f>
        <v>0</v>
      </c>
      <c r="N414">
        <f>'RESUMEN TOTAL'!AB421</f>
        <v>0</v>
      </c>
      <c r="O414">
        <f>'RESUMEN TOTAL'!AD421</f>
        <v>0</v>
      </c>
      <c r="P414">
        <f>'RESUMEN TOTAL'!AF421</f>
        <v>0</v>
      </c>
      <c r="Q414">
        <f>'RESUMEN TOTAL'!AH421</f>
        <v>0</v>
      </c>
      <c r="R414">
        <f>'RESUMEN TOTAL'!AJ421</f>
        <v>0</v>
      </c>
      <c r="S414">
        <f>'RESUMEN TOTAL'!AL421</f>
        <v>0</v>
      </c>
      <c r="T414">
        <f>'RESUMEN TOTAL'!AN421</f>
        <v>0</v>
      </c>
      <c r="U414">
        <f>'RESUMEN TOTAL'!AP421</f>
        <v>0</v>
      </c>
      <c r="V414">
        <f>'RESUMEN TOTAL'!AR421</f>
        <v>0</v>
      </c>
      <c r="W414">
        <f>'RESUMEN TOTAL'!AT421</f>
        <v>0</v>
      </c>
      <c r="X414">
        <f>'RESUMEN TOTAL'!AV421</f>
        <v>0</v>
      </c>
      <c r="Y414">
        <f>'RESUMEN TOTAL'!AX421</f>
        <v>0</v>
      </c>
      <c r="Z414">
        <f>'RESUMEN TOTAL'!AZ421</f>
        <v>0</v>
      </c>
      <c r="AA414">
        <f>'RESUMEN TOTAL'!BB421</f>
        <v>0</v>
      </c>
      <c r="AB414">
        <f>'RESUMEN TOTAL'!BD421</f>
        <v>0</v>
      </c>
      <c r="AC414">
        <f>'RESUMEN TOTAL'!BF421</f>
        <v>0</v>
      </c>
      <c r="AD414">
        <f>'RESUMEN TOTAL'!BH421</f>
        <v>0</v>
      </c>
      <c r="AE414">
        <f>'RESUMEN TOTAL'!BJ421</f>
        <v>0</v>
      </c>
      <c r="AF414">
        <f>'RESUMEN TOTAL'!BL421</f>
        <v>0</v>
      </c>
      <c r="AG414">
        <f>'RESUMEN TOTAL'!BN421</f>
        <v>0</v>
      </c>
      <c r="AH414">
        <f>'RESUMEN TOTAL'!BP421</f>
        <v>0</v>
      </c>
      <c r="AI414">
        <f>'RESUMEN TOTAL'!BR421</f>
        <v>0</v>
      </c>
    </row>
    <row r="415" spans="1:35" x14ac:dyDescent="0.3">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TOTAL'!N422</f>
        <v>0</v>
      </c>
      <c r="H415">
        <f>'RESUMEN TOTAL'!P422</f>
        <v>0</v>
      </c>
      <c r="I415">
        <f>'RESUMEN TOTAL'!R422</f>
        <v>0</v>
      </c>
      <c r="J415">
        <f>'RESUMEN TOTAL'!T422</f>
        <v>0</v>
      </c>
      <c r="K415">
        <f>'RESUMEN TOTAL'!V422</f>
        <v>0</v>
      </c>
      <c r="L415">
        <f>'RESUMEN TOTAL'!X422</f>
        <v>0</v>
      </c>
      <c r="M415">
        <f>'RESUMEN TOTAL'!Z422</f>
        <v>0</v>
      </c>
      <c r="N415">
        <f>'RESUMEN TOTAL'!AB422</f>
        <v>0</v>
      </c>
      <c r="O415">
        <f>'RESUMEN TOTAL'!AD422</f>
        <v>0</v>
      </c>
      <c r="P415">
        <f>'RESUMEN TOTAL'!AF422</f>
        <v>0</v>
      </c>
      <c r="Q415">
        <f>'RESUMEN TOTAL'!AH422</f>
        <v>0</v>
      </c>
      <c r="R415">
        <f>'RESUMEN TOTAL'!AJ422</f>
        <v>0</v>
      </c>
      <c r="S415">
        <f>'RESUMEN TOTAL'!AL422</f>
        <v>0</v>
      </c>
      <c r="T415">
        <f>'RESUMEN TOTAL'!AN422</f>
        <v>0</v>
      </c>
      <c r="U415">
        <f>'RESUMEN TOTAL'!AP422</f>
        <v>0</v>
      </c>
      <c r="V415">
        <f>'RESUMEN TOTAL'!AR422</f>
        <v>0</v>
      </c>
      <c r="W415">
        <f>'RESUMEN TOTAL'!AT422</f>
        <v>0</v>
      </c>
      <c r="X415">
        <f>'RESUMEN TOTAL'!AV422</f>
        <v>0</v>
      </c>
      <c r="Y415">
        <f>'RESUMEN TOTAL'!AX422</f>
        <v>0</v>
      </c>
      <c r="Z415">
        <f>'RESUMEN TOTAL'!AZ422</f>
        <v>0</v>
      </c>
      <c r="AA415">
        <f>'RESUMEN TOTAL'!BB422</f>
        <v>0</v>
      </c>
      <c r="AB415">
        <f>'RESUMEN TOTAL'!BD422</f>
        <v>0</v>
      </c>
      <c r="AC415">
        <f>'RESUMEN TOTAL'!BF422</f>
        <v>0</v>
      </c>
      <c r="AD415">
        <f>'RESUMEN TOTAL'!BH422</f>
        <v>0</v>
      </c>
      <c r="AE415">
        <f>'RESUMEN TOTAL'!BJ422</f>
        <v>0</v>
      </c>
      <c r="AF415">
        <f>'RESUMEN TOTAL'!BL422</f>
        <v>0</v>
      </c>
      <c r="AG415">
        <f>'RESUMEN TOTAL'!BN422</f>
        <v>0</v>
      </c>
      <c r="AH415">
        <f>'RESUMEN TOTAL'!BP422</f>
        <v>0</v>
      </c>
      <c r="AI415">
        <f>'RESUMEN TOTAL'!BR422</f>
        <v>0</v>
      </c>
    </row>
    <row r="416" spans="1:35" x14ac:dyDescent="0.3">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TOTAL'!N423</f>
        <v>0</v>
      </c>
      <c r="H416">
        <f>'RESUMEN TOTAL'!P423</f>
        <v>0</v>
      </c>
      <c r="I416">
        <f>'RESUMEN TOTAL'!R423</f>
        <v>0</v>
      </c>
      <c r="J416">
        <f>'RESUMEN TOTAL'!T423</f>
        <v>0</v>
      </c>
      <c r="K416">
        <f>'RESUMEN TOTAL'!V423</f>
        <v>0</v>
      </c>
      <c r="L416">
        <f>'RESUMEN TOTAL'!X423</f>
        <v>0</v>
      </c>
      <c r="M416">
        <f>'RESUMEN TOTAL'!Z423</f>
        <v>0</v>
      </c>
      <c r="N416">
        <f>'RESUMEN TOTAL'!AB423</f>
        <v>0</v>
      </c>
      <c r="O416">
        <f>'RESUMEN TOTAL'!AD423</f>
        <v>0</v>
      </c>
      <c r="P416">
        <f>'RESUMEN TOTAL'!AF423</f>
        <v>0</v>
      </c>
      <c r="Q416">
        <f>'RESUMEN TOTAL'!AH423</f>
        <v>0</v>
      </c>
      <c r="R416">
        <f>'RESUMEN TOTAL'!AJ423</f>
        <v>0</v>
      </c>
      <c r="S416">
        <f>'RESUMEN TOTAL'!AL423</f>
        <v>0</v>
      </c>
      <c r="T416">
        <f>'RESUMEN TOTAL'!AN423</f>
        <v>0</v>
      </c>
      <c r="U416">
        <f>'RESUMEN TOTAL'!AP423</f>
        <v>0</v>
      </c>
      <c r="V416">
        <f>'RESUMEN TOTAL'!AR423</f>
        <v>0</v>
      </c>
      <c r="W416">
        <f>'RESUMEN TOTAL'!AT423</f>
        <v>0</v>
      </c>
      <c r="X416">
        <f>'RESUMEN TOTAL'!AV423</f>
        <v>0</v>
      </c>
      <c r="Y416">
        <f>'RESUMEN TOTAL'!AX423</f>
        <v>0</v>
      </c>
      <c r="Z416">
        <f>'RESUMEN TOTAL'!AZ423</f>
        <v>0</v>
      </c>
      <c r="AA416">
        <f>'RESUMEN TOTAL'!BB423</f>
        <v>0</v>
      </c>
      <c r="AB416">
        <f>'RESUMEN TOTAL'!BD423</f>
        <v>0</v>
      </c>
      <c r="AC416">
        <f>'RESUMEN TOTAL'!BF423</f>
        <v>0</v>
      </c>
      <c r="AD416">
        <f>'RESUMEN TOTAL'!BH423</f>
        <v>0</v>
      </c>
      <c r="AE416">
        <f>'RESUMEN TOTAL'!BJ423</f>
        <v>0</v>
      </c>
      <c r="AF416">
        <f>'RESUMEN TOTAL'!BL423</f>
        <v>0</v>
      </c>
      <c r="AG416">
        <f>'RESUMEN TOTAL'!BN423</f>
        <v>0</v>
      </c>
      <c r="AH416">
        <f>'RESUMEN TOTAL'!BP423</f>
        <v>0</v>
      </c>
      <c r="AI416">
        <f>'RESUMEN TOTAL'!BR423</f>
        <v>0</v>
      </c>
    </row>
    <row r="417" spans="1:35" x14ac:dyDescent="0.3">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TOTAL'!N424</f>
        <v>0</v>
      </c>
      <c r="H417">
        <f>'RESUMEN TOTAL'!P424</f>
        <v>0</v>
      </c>
      <c r="I417">
        <f>'RESUMEN TOTAL'!R424</f>
        <v>0</v>
      </c>
      <c r="J417">
        <f>'RESUMEN TOTAL'!T424</f>
        <v>0</v>
      </c>
      <c r="K417">
        <f>'RESUMEN TOTAL'!V424</f>
        <v>0</v>
      </c>
      <c r="L417">
        <f>'RESUMEN TOTAL'!X424</f>
        <v>0</v>
      </c>
      <c r="M417">
        <f>'RESUMEN TOTAL'!Z424</f>
        <v>0</v>
      </c>
      <c r="N417">
        <f>'RESUMEN TOTAL'!AB424</f>
        <v>0</v>
      </c>
      <c r="O417">
        <f>'RESUMEN TOTAL'!AD424</f>
        <v>0</v>
      </c>
      <c r="P417">
        <f>'RESUMEN TOTAL'!AF424</f>
        <v>0</v>
      </c>
      <c r="Q417">
        <f>'RESUMEN TOTAL'!AH424</f>
        <v>0</v>
      </c>
      <c r="R417">
        <f>'RESUMEN TOTAL'!AJ424</f>
        <v>0</v>
      </c>
      <c r="S417">
        <f>'RESUMEN TOTAL'!AL424</f>
        <v>0</v>
      </c>
      <c r="T417">
        <f>'RESUMEN TOTAL'!AN424</f>
        <v>0</v>
      </c>
      <c r="U417">
        <f>'RESUMEN TOTAL'!AP424</f>
        <v>0</v>
      </c>
      <c r="V417">
        <f>'RESUMEN TOTAL'!AR424</f>
        <v>0</v>
      </c>
      <c r="W417">
        <f>'RESUMEN TOTAL'!AT424</f>
        <v>0</v>
      </c>
      <c r="X417">
        <f>'RESUMEN TOTAL'!AV424</f>
        <v>0</v>
      </c>
      <c r="Y417">
        <f>'RESUMEN TOTAL'!AX424</f>
        <v>0</v>
      </c>
      <c r="Z417">
        <f>'RESUMEN TOTAL'!AZ424</f>
        <v>0</v>
      </c>
      <c r="AA417">
        <f>'RESUMEN TOTAL'!BB424</f>
        <v>0</v>
      </c>
      <c r="AB417">
        <f>'RESUMEN TOTAL'!BD424</f>
        <v>0</v>
      </c>
      <c r="AC417">
        <f>'RESUMEN TOTAL'!BF424</f>
        <v>0</v>
      </c>
      <c r="AD417">
        <f>'RESUMEN TOTAL'!BH424</f>
        <v>0</v>
      </c>
      <c r="AE417">
        <f>'RESUMEN TOTAL'!BJ424</f>
        <v>0</v>
      </c>
      <c r="AF417">
        <f>'RESUMEN TOTAL'!BL424</f>
        <v>0</v>
      </c>
      <c r="AG417">
        <f>'RESUMEN TOTAL'!BN424</f>
        <v>0</v>
      </c>
      <c r="AH417">
        <f>'RESUMEN TOTAL'!BP424</f>
        <v>0</v>
      </c>
      <c r="AI417">
        <f>'RESUMEN TOTAL'!BR424</f>
        <v>0</v>
      </c>
    </row>
    <row r="418" spans="1:35" x14ac:dyDescent="0.3">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TOTAL'!N425</f>
        <v>0</v>
      </c>
      <c r="H418">
        <f>'RESUMEN TOTAL'!P425</f>
        <v>0</v>
      </c>
      <c r="I418">
        <f>'RESUMEN TOTAL'!R425</f>
        <v>0</v>
      </c>
      <c r="J418">
        <f>'RESUMEN TOTAL'!T425</f>
        <v>0</v>
      </c>
      <c r="K418">
        <f>'RESUMEN TOTAL'!V425</f>
        <v>0</v>
      </c>
      <c r="L418">
        <f>'RESUMEN TOTAL'!X425</f>
        <v>0</v>
      </c>
      <c r="M418">
        <f>'RESUMEN TOTAL'!Z425</f>
        <v>0</v>
      </c>
      <c r="N418">
        <f>'RESUMEN TOTAL'!AB425</f>
        <v>0</v>
      </c>
      <c r="O418">
        <f>'RESUMEN TOTAL'!AD425</f>
        <v>0</v>
      </c>
      <c r="P418">
        <f>'RESUMEN TOTAL'!AF425</f>
        <v>0</v>
      </c>
      <c r="Q418">
        <f>'RESUMEN TOTAL'!AH425</f>
        <v>0</v>
      </c>
      <c r="R418">
        <f>'RESUMEN TOTAL'!AJ425</f>
        <v>0</v>
      </c>
      <c r="S418">
        <f>'RESUMEN TOTAL'!AL425</f>
        <v>0</v>
      </c>
      <c r="T418">
        <f>'RESUMEN TOTAL'!AN425</f>
        <v>0</v>
      </c>
      <c r="U418">
        <f>'RESUMEN TOTAL'!AP425</f>
        <v>0</v>
      </c>
      <c r="V418">
        <f>'RESUMEN TOTAL'!AR425</f>
        <v>0</v>
      </c>
      <c r="W418">
        <f>'RESUMEN TOTAL'!AT425</f>
        <v>0</v>
      </c>
      <c r="X418">
        <f>'RESUMEN TOTAL'!AV425</f>
        <v>0</v>
      </c>
      <c r="Y418">
        <f>'RESUMEN TOTAL'!AX425</f>
        <v>0</v>
      </c>
      <c r="Z418">
        <f>'RESUMEN TOTAL'!AZ425</f>
        <v>0</v>
      </c>
      <c r="AA418">
        <f>'RESUMEN TOTAL'!BB425</f>
        <v>0</v>
      </c>
      <c r="AB418">
        <f>'RESUMEN TOTAL'!BD425</f>
        <v>0</v>
      </c>
      <c r="AC418">
        <f>'RESUMEN TOTAL'!BF425</f>
        <v>0</v>
      </c>
      <c r="AD418">
        <f>'RESUMEN TOTAL'!BH425</f>
        <v>0</v>
      </c>
      <c r="AE418">
        <f>'RESUMEN TOTAL'!BJ425</f>
        <v>0</v>
      </c>
      <c r="AF418">
        <f>'RESUMEN TOTAL'!BL425</f>
        <v>0</v>
      </c>
      <c r="AG418">
        <f>'RESUMEN TOTAL'!BN425</f>
        <v>0</v>
      </c>
      <c r="AH418">
        <f>'RESUMEN TOTAL'!BP425</f>
        <v>0</v>
      </c>
      <c r="AI418">
        <f>'RESUMEN TOTAL'!BR425</f>
        <v>0</v>
      </c>
    </row>
    <row r="419" spans="1:35" x14ac:dyDescent="0.3">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TOTAL'!N426</f>
        <v>0</v>
      </c>
      <c r="H419">
        <f>'RESUMEN TOTAL'!P426</f>
        <v>0</v>
      </c>
      <c r="I419">
        <f>'RESUMEN TOTAL'!R426</f>
        <v>0</v>
      </c>
      <c r="J419">
        <f>'RESUMEN TOTAL'!T426</f>
        <v>0</v>
      </c>
      <c r="K419">
        <f>'RESUMEN TOTAL'!V426</f>
        <v>0</v>
      </c>
      <c r="L419">
        <f>'RESUMEN TOTAL'!X426</f>
        <v>0</v>
      </c>
      <c r="M419">
        <f>'RESUMEN TOTAL'!Z426</f>
        <v>0</v>
      </c>
      <c r="N419">
        <f>'RESUMEN TOTAL'!AB426</f>
        <v>0</v>
      </c>
      <c r="O419">
        <f>'RESUMEN TOTAL'!AD426</f>
        <v>0</v>
      </c>
      <c r="P419">
        <f>'RESUMEN TOTAL'!AF426</f>
        <v>0</v>
      </c>
      <c r="Q419">
        <f>'RESUMEN TOTAL'!AH426</f>
        <v>0</v>
      </c>
      <c r="R419">
        <f>'RESUMEN TOTAL'!AJ426</f>
        <v>0</v>
      </c>
      <c r="S419">
        <f>'RESUMEN TOTAL'!AL426</f>
        <v>0</v>
      </c>
      <c r="T419">
        <f>'RESUMEN TOTAL'!AN426</f>
        <v>0</v>
      </c>
      <c r="U419">
        <f>'RESUMEN TOTAL'!AP426</f>
        <v>0</v>
      </c>
      <c r="V419">
        <f>'RESUMEN TOTAL'!AR426</f>
        <v>0</v>
      </c>
      <c r="W419">
        <f>'RESUMEN TOTAL'!AT426</f>
        <v>0</v>
      </c>
      <c r="X419">
        <f>'RESUMEN TOTAL'!AV426</f>
        <v>0</v>
      </c>
      <c r="Y419">
        <f>'RESUMEN TOTAL'!AX426</f>
        <v>0</v>
      </c>
      <c r="Z419">
        <f>'RESUMEN TOTAL'!AZ426</f>
        <v>0</v>
      </c>
      <c r="AA419">
        <f>'RESUMEN TOTAL'!BB426</f>
        <v>0</v>
      </c>
      <c r="AB419">
        <f>'RESUMEN TOTAL'!BD426</f>
        <v>0</v>
      </c>
      <c r="AC419">
        <f>'RESUMEN TOTAL'!BF426</f>
        <v>0</v>
      </c>
      <c r="AD419">
        <f>'RESUMEN TOTAL'!BH426</f>
        <v>0</v>
      </c>
      <c r="AE419">
        <f>'RESUMEN TOTAL'!BJ426</f>
        <v>0</v>
      </c>
      <c r="AF419">
        <f>'RESUMEN TOTAL'!BL426</f>
        <v>0</v>
      </c>
      <c r="AG419">
        <f>'RESUMEN TOTAL'!BN426</f>
        <v>0</v>
      </c>
      <c r="AH419">
        <f>'RESUMEN TOTAL'!BP426</f>
        <v>0</v>
      </c>
      <c r="AI419">
        <f>'RESUMEN TOTAL'!BR426</f>
        <v>0</v>
      </c>
    </row>
    <row r="420" spans="1:35" x14ac:dyDescent="0.3">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TOTAL'!N427</f>
        <v>0</v>
      </c>
      <c r="H420">
        <f>'RESUMEN TOTAL'!P427</f>
        <v>0</v>
      </c>
      <c r="I420">
        <f>'RESUMEN TOTAL'!R427</f>
        <v>0</v>
      </c>
      <c r="J420">
        <f>'RESUMEN TOTAL'!T427</f>
        <v>0</v>
      </c>
      <c r="K420">
        <f>'RESUMEN TOTAL'!V427</f>
        <v>0</v>
      </c>
      <c r="L420">
        <f>'RESUMEN TOTAL'!X427</f>
        <v>0</v>
      </c>
      <c r="M420">
        <f>'RESUMEN TOTAL'!Z427</f>
        <v>0</v>
      </c>
      <c r="N420">
        <f>'RESUMEN TOTAL'!AB427</f>
        <v>0</v>
      </c>
      <c r="O420">
        <f>'RESUMEN TOTAL'!AD427</f>
        <v>0</v>
      </c>
      <c r="P420">
        <f>'RESUMEN TOTAL'!AF427</f>
        <v>0</v>
      </c>
      <c r="Q420">
        <f>'RESUMEN TOTAL'!AH427</f>
        <v>0</v>
      </c>
      <c r="R420">
        <f>'RESUMEN TOTAL'!AJ427</f>
        <v>0</v>
      </c>
      <c r="S420">
        <f>'RESUMEN TOTAL'!AL427</f>
        <v>0</v>
      </c>
      <c r="T420">
        <f>'RESUMEN TOTAL'!AN427</f>
        <v>0</v>
      </c>
      <c r="U420">
        <f>'RESUMEN TOTAL'!AP427</f>
        <v>0</v>
      </c>
      <c r="V420">
        <f>'RESUMEN TOTAL'!AR427</f>
        <v>0</v>
      </c>
      <c r="W420">
        <f>'RESUMEN TOTAL'!AT427</f>
        <v>0</v>
      </c>
      <c r="X420">
        <f>'RESUMEN TOTAL'!AV427</f>
        <v>0</v>
      </c>
      <c r="Y420">
        <f>'RESUMEN TOTAL'!AX427</f>
        <v>0</v>
      </c>
      <c r="Z420">
        <f>'RESUMEN TOTAL'!AZ427</f>
        <v>0</v>
      </c>
      <c r="AA420">
        <f>'RESUMEN TOTAL'!BB427</f>
        <v>0</v>
      </c>
      <c r="AB420">
        <f>'RESUMEN TOTAL'!BD427</f>
        <v>0</v>
      </c>
      <c r="AC420">
        <f>'RESUMEN TOTAL'!BF427</f>
        <v>0</v>
      </c>
      <c r="AD420">
        <f>'RESUMEN TOTAL'!BH427</f>
        <v>0</v>
      </c>
      <c r="AE420">
        <f>'RESUMEN TOTAL'!BJ427</f>
        <v>0</v>
      </c>
      <c r="AF420">
        <f>'RESUMEN TOTAL'!BL427</f>
        <v>0</v>
      </c>
      <c r="AG420">
        <f>'RESUMEN TOTAL'!BN427</f>
        <v>0</v>
      </c>
      <c r="AH420">
        <f>'RESUMEN TOTAL'!BP427</f>
        <v>0</v>
      </c>
      <c r="AI420">
        <f>'RESUMEN TOTAL'!BR427</f>
        <v>0</v>
      </c>
    </row>
    <row r="421" spans="1:35" x14ac:dyDescent="0.3">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TOTAL'!N428</f>
        <v>0</v>
      </c>
      <c r="H421">
        <f>'RESUMEN TOTAL'!P428</f>
        <v>0</v>
      </c>
      <c r="I421">
        <f>'RESUMEN TOTAL'!R428</f>
        <v>0</v>
      </c>
      <c r="J421">
        <f>'RESUMEN TOTAL'!T428</f>
        <v>0</v>
      </c>
      <c r="K421">
        <f>'RESUMEN TOTAL'!V428</f>
        <v>0</v>
      </c>
      <c r="L421">
        <f>'RESUMEN TOTAL'!X428</f>
        <v>0</v>
      </c>
      <c r="M421">
        <f>'RESUMEN TOTAL'!Z428</f>
        <v>0</v>
      </c>
      <c r="N421">
        <f>'RESUMEN TOTAL'!AB428</f>
        <v>0</v>
      </c>
      <c r="O421">
        <f>'RESUMEN TOTAL'!AD428</f>
        <v>0</v>
      </c>
      <c r="P421">
        <f>'RESUMEN TOTAL'!AF428</f>
        <v>0</v>
      </c>
      <c r="Q421">
        <f>'RESUMEN TOTAL'!AH428</f>
        <v>0</v>
      </c>
      <c r="R421">
        <f>'RESUMEN TOTAL'!AJ428</f>
        <v>0</v>
      </c>
      <c r="S421">
        <f>'RESUMEN TOTAL'!AL428</f>
        <v>0</v>
      </c>
      <c r="T421">
        <f>'RESUMEN TOTAL'!AN428</f>
        <v>0</v>
      </c>
      <c r="U421">
        <f>'RESUMEN TOTAL'!AP428</f>
        <v>0</v>
      </c>
      <c r="V421">
        <f>'RESUMEN TOTAL'!AR428</f>
        <v>0</v>
      </c>
      <c r="W421">
        <f>'RESUMEN TOTAL'!AT428</f>
        <v>0</v>
      </c>
      <c r="X421">
        <f>'RESUMEN TOTAL'!AV428</f>
        <v>0</v>
      </c>
      <c r="Y421">
        <f>'RESUMEN TOTAL'!AX428</f>
        <v>0</v>
      </c>
      <c r="Z421">
        <f>'RESUMEN TOTAL'!AZ428</f>
        <v>0</v>
      </c>
      <c r="AA421">
        <f>'RESUMEN TOTAL'!BB428</f>
        <v>0</v>
      </c>
      <c r="AB421">
        <f>'RESUMEN TOTAL'!BD428</f>
        <v>0</v>
      </c>
      <c r="AC421">
        <f>'RESUMEN TOTAL'!BF428</f>
        <v>0</v>
      </c>
      <c r="AD421">
        <f>'RESUMEN TOTAL'!BH428</f>
        <v>0</v>
      </c>
      <c r="AE421">
        <f>'RESUMEN TOTAL'!BJ428</f>
        <v>0</v>
      </c>
      <c r="AF421">
        <f>'RESUMEN TOTAL'!BL428</f>
        <v>0</v>
      </c>
      <c r="AG421">
        <f>'RESUMEN TOTAL'!BN428</f>
        <v>0</v>
      </c>
      <c r="AH421">
        <f>'RESUMEN TOTAL'!BP428</f>
        <v>0</v>
      </c>
      <c r="AI421">
        <f>'RESUMEN TOTAL'!BR428</f>
        <v>0</v>
      </c>
    </row>
    <row r="422" spans="1:35" x14ac:dyDescent="0.3">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TOTAL'!N429</f>
        <v>0</v>
      </c>
      <c r="H422">
        <f>'RESUMEN TOTAL'!P429</f>
        <v>0</v>
      </c>
      <c r="I422">
        <f>'RESUMEN TOTAL'!R429</f>
        <v>0</v>
      </c>
      <c r="J422">
        <f>'RESUMEN TOTAL'!T429</f>
        <v>0</v>
      </c>
      <c r="K422">
        <f>'RESUMEN TOTAL'!V429</f>
        <v>0</v>
      </c>
      <c r="L422">
        <f>'RESUMEN TOTAL'!X429</f>
        <v>0</v>
      </c>
      <c r="M422">
        <f>'RESUMEN TOTAL'!Z429</f>
        <v>0</v>
      </c>
      <c r="N422">
        <f>'RESUMEN TOTAL'!AB429</f>
        <v>0</v>
      </c>
      <c r="O422">
        <f>'RESUMEN TOTAL'!AD429</f>
        <v>0</v>
      </c>
      <c r="P422">
        <f>'RESUMEN TOTAL'!AF429</f>
        <v>0</v>
      </c>
      <c r="Q422">
        <f>'RESUMEN TOTAL'!AH429</f>
        <v>0</v>
      </c>
      <c r="R422">
        <f>'RESUMEN TOTAL'!AJ429</f>
        <v>0</v>
      </c>
      <c r="S422">
        <f>'RESUMEN TOTAL'!AL429</f>
        <v>0</v>
      </c>
      <c r="T422">
        <f>'RESUMEN TOTAL'!AN429</f>
        <v>0</v>
      </c>
      <c r="U422">
        <f>'RESUMEN TOTAL'!AP429</f>
        <v>0</v>
      </c>
      <c r="V422">
        <f>'RESUMEN TOTAL'!AR429</f>
        <v>0</v>
      </c>
      <c r="W422">
        <f>'RESUMEN TOTAL'!AT429</f>
        <v>0</v>
      </c>
      <c r="X422">
        <f>'RESUMEN TOTAL'!AV429</f>
        <v>0</v>
      </c>
      <c r="Y422">
        <f>'RESUMEN TOTAL'!AX429</f>
        <v>0</v>
      </c>
      <c r="Z422">
        <f>'RESUMEN TOTAL'!AZ429</f>
        <v>0</v>
      </c>
      <c r="AA422">
        <f>'RESUMEN TOTAL'!BB429</f>
        <v>0</v>
      </c>
      <c r="AB422">
        <f>'RESUMEN TOTAL'!BD429</f>
        <v>0</v>
      </c>
      <c r="AC422">
        <f>'RESUMEN TOTAL'!BF429</f>
        <v>0</v>
      </c>
      <c r="AD422">
        <f>'RESUMEN TOTAL'!BH429</f>
        <v>0</v>
      </c>
      <c r="AE422">
        <f>'RESUMEN TOTAL'!BJ429</f>
        <v>0</v>
      </c>
      <c r="AF422">
        <f>'RESUMEN TOTAL'!BL429</f>
        <v>0</v>
      </c>
      <c r="AG422">
        <f>'RESUMEN TOTAL'!BN429</f>
        <v>0</v>
      </c>
      <c r="AH422">
        <f>'RESUMEN TOTAL'!BP429</f>
        <v>0</v>
      </c>
      <c r="AI422">
        <f>'RESUMEN TOTAL'!BR429</f>
        <v>0</v>
      </c>
    </row>
    <row r="423" spans="1:35" x14ac:dyDescent="0.3">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TOTAL'!N430</f>
        <v>0</v>
      </c>
      <c r="H423">
        <f>'RESUMEN TOTAL'!P430</f>
        <v>0</v>
      </c>
      <c r="I423">
        <f>'RESUMEN TOTAL'!R430</f>
        <v>0</v>
      </c>
      <c r="J423">
        <f>'RESUMEN TOTAL'!T430</f>
        <v>0</v>
      </c>
      <c r="K423">
        <f>'RESUMEN TOTAL'!V430</f>
        <v>0</v>
      </c>
      <c r="L423">
        <f>'RESUMEN TOTAL'!X430</f>
        <v>0</v>
      </c>
      <c r="M423">
        <f>'RESUMEN TOTAL'!Z430</f>
        <v>0</v>
      </c>
      <c r="N423">
        <f>'RESUMEN TOTAL'!AB430</f>
        <v>0</v>
      </c>
      <c r="O423">
        <f>'RESUMEN TOTAL'!AD430</f>
        <v>0</v>
      </c>
      <c r="P423">
        <f>'RESUMEN TOTAL'!AF430</f>
        <v>0</v>
      </c>
      <c r="Q423">
        <f>'RESUMEN TOTAL'!AH430</f>
        <v>0</v>
      </c>
      <c r="R423">
        <f>'RESUMEN TOTAL'!AJ430</f>
        <v>0</v>
      </c>
      <c r="S423">
        <f>'RESUMEN TOTAL'!AL430</f>
        <v>0</v>
      </c>
      <c r="T423">
        <f>'RESUMEN TOTAL'!AN430</f>
        <v>0</v>
      </c>
      <c r="U423">
        <f>'RESUMEN TOTAL'!AP430</f>
        <v>0</v>
      </c>
      <c r="V423">
        <f>'RESUMEN TOTAL'!AR430</f>
        <v>0</v>
      </c>
      <c r="W423">
        <f>'RESUMEN TOTAL'!AT430</f>
        <v>0</v>
      </c>
      <c r="X423">
        <f>'RESUMEN TOTAL'!AV430</f>
        <v>0</v>
      </c>
      <c r="Y423">
        <f>'RESUMEN TOTAL'!AX430</f>
        <v>0</v>
      </c>
      <c r="Z423">
        <f>'RESUMEN TOTAL'!AZ430</f>
        <v>0</v>
      </c>
      <c r="AA423">
        <f>'RESUMEN TOTAL'!BB430</f>
        <v>0</v>
      </c>
      <c r="AB423">
        <f>'RESUMEN TOTAL'!BD430</f>
        <v>0</v>
      </c>
      <c r="AC423">
        <f>'RESUMEN TOTAL'!BF430</f>
        <v>0</v>
      </c>
      <c r="AD423">
        <f>'RESUMEN TOTAL'!BH430</f>
        <v>0</v>
      </c>
      <c r="AE423">
        <f>'RESUMEN TOTAL'!BJ430</f>
        <v>0</v>
      </c>
      <c r="AF423">
        <f>'RESUMEN TOTAL'!BL430</f>
        <v>0</v>
      </c>
      <c r="AG423">
        <f>'RESUMEN TOTAL'!BN430</f>
        <v>0</v>
      </c>
      <c r="AH423">
        <f>'RESUMEN TOTAL'!BP430</f>
        <v>0</v>
      </c>
      <c r="AI423">
        <f>'RESUMEN TOTAL'!BR430</f>
        <v>0</v>
      </c>
    </row>
    <row r="424" spans="1:35" x14ac:dyDescent="0.3">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TOTAL'!N431</f>
        <v>0</v>
      </c>
      <c r="H424">
        <f>'RESUMEN TOTAL'!P431</f>
        <v>0</v>
      </c>
      <c r="I424">
        <f>'RESUMEN TOTAL'!R431</f>
        <v>0</v>
      </c>
      <c r="J424">
        <f>'RESUMEN TOTAL'!T431</f>
        <v>0</v>
      </c>
      <c r="K424">
        <f>'RESUMEN TOTAL'!V431</f>
        <v>0</v>
      </c>
      <c r="L424">
        <f>'RESUMEN TOTAL'!X431</f>
        <v>0</v>
      </c>
      <c r="M424">
        <f>'RESUMEN TOTAL'!Z431</f>
        <v>0</v>
      </c>
      <c r="N424">
        <f>'RESUMEN TOTAL'!AB431</f>
        <v>0</v>
      </c>
      <c r="O424">
        <f>'RESUMEN TOTAL'!AD431</f>
        <v>0</v>
      </c>
      <c r="P424">
        <f>'RESUMEN TOTAL'!AF431</f>
        <v>0</v>
      </c>
      <c r="Q424">
        <f>'RESUMEN TOTAL'!AH431</f>
        <v>0</v>
      </c>
      <c r="R424">
        <f>'RESUMEN TOTAL'!AJ431</f>
        <v>0</v>
      </c>
      <c r="S424">
        <f>'RESUMEN TOTAL'!AL431</f>
        <v>0</v>
      </c>
      <c r="T424">
        <f>'RESUMEN TOTAL'!AN431</f>
        <v>0</v>
      </c>
      <c r="U424">
        <f>'RESUMEN TOTAL'!AP431</f>
        <v>0</v>
      </c>
      <c r="V424">
        <f>'RESUMEN TOTAL'!AR431</f>
        <v>0</v>
      </c>
      <c r="W424">
        <f>'RESUMEN TOTAL'!AT431</f>
        <v>0</v>
      </c>
      <c r="X424">
        <f>'RESUMEN TOTAL'!AV431</f>
        <v>0</v>
      </c>
      <c r="Y424">
        <f>'RESUMEN TOTAL'!AX431</f>
        <v>0</v>
      </c>
      <c r="Z424">
        <f>'RESUMEN TOTAL'!AZ431</f>
        <v>0</v>
      </c>
      <c r="AA424">
        <f>'RESUMEN TOTAL'!BB431</f>
        <v>0</v>
      </c>
      <c r="AB424">
        <f>'RESUMEN TOTAL'!BD431</f>
        <v>0</v>
      </c>
      <c r="AC424">
        <f>'RESUMEN TOTAL'!BF431</f>
        <v>0</v>
      </c>
      <c r="AD424">
        <f>'RESUMEN TOTAL'!BH431</f>
        <v>0</v>
      </c>
      <c r="AE424">
        <f>'RESUMEN TOTAL'!BJ431</f>
        <v>0</v>
      </c>
      <c r="AF424">
        <f>'RESUMEN TOTAL'!BL431</f>
        <v>0</v>
      </c>
      <c r="AG424">
        <f>'RESUMEN TOTAL'!BN431</f>
        <v>0</v>
      </c>
      <c r="AH424">
        <f>'RESUMEN TOTAL'!BP431</f>
        <v>0</v>
      </c>
      <c r="AI424">
        <f>'RESUMEN TOTAL'!BR431</f>
        <v>0</v>
      </c>
    </row>
    <row r="425" spans="1:35" x14ac:dyDescent="0.3">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TOTAL'!N432</f>
        <v>0</v>
      </c>
      <c r="H425">
        <f>'RESUMEN TOTAL'!P432</f>
        <v>0</v>
      </c>
      <c r="I425">
        <f>'RESUMEN TOTAL'!R432</f>
        <v>0</v>
      </c>
      <c r="J425">
        <f>'RESUMEN TOTAL'!T432</f>
        <v>0</v>
      </c>
      <c r="K425">
        <f>'RESUMEN TOTAL'!V432</f>
        <v>0</v>
      </c>
      <c r="L425">
        <f>'RESUMEN TOTAL'!X432</f>
        <v>0</v>
      </c>
      <c r="M425">
        <f>'RESUMEN TOTAL'!Z432</f>
        <v>0</v>
      </c>
      <c r="N425">
        <f>'RESUMEN TOTAL'!AB432</f>
        <v>0</v>
      </c>
      <c r="O425">
        <f>'RESUMEN TOTAL'!AD432</f>
        <v>0</v>
      </c>
      <c r="P425">
        <f>'RESUMEN TOTAL'!AF432</f>
        <v>0</v>
      </c>
      <c r="Q425">
        <f>'RESUMEN TOTAL'!AH432</f>
        <v>0</v>
      </c>
      <c r="R425">
        <f>'RESUMEN TOTAL'!AJ432</f>
        <v>0</v>
      </c>
      <c r="S425">
        <f>'RESUMEN TOTAL'!AL432</f>
        <v>0</v>
      </c>
      <c r="T425">
        <f>'RESUMEN TOTAL'!AN432</f>
        <v>0</v>
      </c>
      <c r="U425">
        <f>'RESUMEN TOTAL'!AP432</f>
        <v>0</v>
      </c>
      <c r="V425">
        <f>'RESUMEN TOTAL'!AR432</f>
        <v>0</v>
      </c>
      <c r="W425">
        <f>'RESUMEN TOTAL'!AT432</f>
        <v>0</v>
      </c>
      <c r="X425">
        <f>'RESUMEN TOTAL'!AV432</f>
        <v>0</v>
      </c>
      <c r="Y425">
        <f>'RESUMEN TOTAL'!AX432</f>
        <v>0</v>
      </c>
      <c r="Z425">
        <f>'RESUMEN TOTAL'!AZ432</f>
        <v>0</v>
      </c>
      <c r="AA425">
        <f>'RESUMEN TOTAL'!BB432</f>
        <v>0</v>
      </c>
      <c r="AB425">
        <f>'RESUMEN TOTAL'!BD432</f>
        <v>0</v>
      </c>
      <c r="AC425">
        <f>'RESUMEN TOTAL'!BF432</f>
        <v>0</v>
      </c>
      <c r="AD425">
        <f>'RESUMEN TOTAL'!BH432</f>
        <v>0</v>
      </c>
      <c r="AE425">
        <f>'RESUMEN TOTAL'!BJ432</f>
        <v>0</v>
      </c>
      <c r="AF425">
        <f>'RESUMEN TOTAL'!BL432</f>
        <v>0</v>
      </c>
      <c r="AG425">
        <f>'RESUMEN TOTAL'!BN432</f>
        <v>0</v>
      </c>
      <c r="AH425">
        <f>'RESUMEN TOTAL'!BP432</f>
        <v>0</v>
      </c>
      <c r="AI425">
        <f>'RESUMEN TOTAL'!BR432</f>
        <v>0</v>
      </c>
    </row>
    <row r="426" spans="1:35" x14ac:dyDescent="0.3">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TOTAL'!N434</f>
        <v>0</v>
      </c>
      <c r="H426">
        <f>'RESUMEN TOTAL'!P434</f>
        <v>0</v>
      </c>
      <c r="I426">
        <f>'RESUMEN TOTAL'!R434</f>
        <v>0</v>
      </c>
      <c r="J426">
        <f>'RESUMEN TOTAL'!T434</f>
        <v>0</v>
      </c>
      <c r="K426">
        <f>'RESUMEN TOTAL'!V434</f>
        <v>0</v>
      </c>
      <c r="L426">
        <f>'RESUMEN TOTAL'!X434</f>
        <v>0</v>
      </c>
      <c r="M426">
        <f>'RESUMEN TOTAL'!Z434</f>
        <v>0</v>
      </c>
      <c r="N426">
        <f>'RESUMEN TOTAL'!AB434</f>
        <v>0</v>
      </c>
      <c r="O426">
        <f>'RESUMEN TOTAL'!AD434</f>
        <v>0</v>
      </c>
      <c r="P426">
        <f>'RESUMEN TOTAL'!AF434</f>
        <v>0</v>
      </c>
      <c r="Q426">
        <f>'RESUMEN TOTAL'!AH434</f>
        <v>0</v>
      </c>
      <c r="R426">
        <f>'RESUMEN TOTAL'!AJ434</f>
        <v>0</v>
      </c>
      <c r="S426">
        <f>'RESUMEN TOTAL'!AL434</f>
        <v>0</v>
      </c>
      <c r="T426">
        <f>'RESUMEN TOTAL'!AN434</f>
        <v>0</v>
      </c>
      <c r="U426">
        <f>'RESUMEN TOTAL'!AP434</f>
        <v>0</v>
      </c>
      <c r="V426">
        <f>'RESUMEN TOTAL'!AR434</f>
        <v>0</v>
      </c>
      <c r="W426">
        <f>'RESUMEN TOTAL'!AT434</f>
        <v>0</v>
      </c>
      <c r="X426">
        <f>'RESUMEN TOTAL'!AV434</f>
        <v>0</v>
      </c>
      <c r="Y426">
        <f>'RESUMEN TOTAL'!AX434</f>
        <v>0</v>
      </c>
      <c r="Z426">
        <f>'RESUMEN TOTAL'!AZ434</f>
        <v>0</v>
      </c>
      <c r="AA426">
        <f>'RESUMEN TOTAL'!BB434</f>
        <v>0</v>
      </c>
      <c r="AB426">
        <f>'RESUMEN TOTAL'!BD434</f>
        <v>0</v>
      </c>
      <c r="AC426">
        <f>'RESUMEN TOTAL'!BF434</f>
        <v>0</v>
      </c>
      <c r="AD426">
        <f>'RESUMEN TOTAL'!BH434</f>
        <v>0</v>
      </c>
      <c r="AE426">
        <f>'RESUMEN TOTAL'!BJ434</f>
        <v>0</v>
      </c>
      <c r="AF426">
        <f>'RESUMEN TOTAL'!BL434</f>
        <v>0</v>
      </c>
      <c r="AG426">
        <f>'RESUMEN TOTAL'!BN434</f>
        <v>0</v>
      </c>
      <c r="AH426">
        <f>'RESUMEN TOTAL'!BP434</f>
        <v>0</v>
      </c>
      <c r="AI426">
        <f>'RESUMEN TOTAL'!BR434</f>
        <v>0</v>
      </c>
    </row>
    <row r="427" spans="1:35" x14ac:dyDescent="0.3">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TOTAL'!N435</f>
        <v>0</v>
      </c>
      <c r="H427">
        <f>'RESUMEN TOTAL'!P435</f>
        <v>0</v>
      </c>
      <c r="I427">
        <f>'RESUMEN TOTAL'!R435</f>
        <v>0</v>
      </c>
      <c r="J427">
        <f>'RESUMEN TOTAL'!T435</f>
        <v>0</v>
      </c>
      <c r="K427">
        <f>'RESUMEN TOTAL'!V435</f>
        <v>0</v>
      </c>
      <c r="L427">
        <f>'RESUMEN TOTAL'!X435</f>
        <v>0</v>
      </c>
      <c r="M427">
        <f>'RESUMEN TOTAL'!Z435</f>
        <v>0</v>
      </c>
      <c r="N427">
        <f>'RESUMEN TOTAL'!AB435</f>
        <v>0</v>
      </c>
      <c r="O427">
        <f>'RESUMEN TOTAL'!AD435</f>
        <v>0</v>
      </c>
      <c r="P427">
        <f>'RESUMEN TOTAL'!AF435</f>
        <v>0</v>
      </c>
      <c r="Q427">
        <f>'RESUMEN TOTAL'!AH435</f>
        <v>0</v>
      </c>
      <c r="R427">
        <f>'RESUMEN TOTAL'!AJ435</f>
        <v>0</v>
      </c>
      <c r="S427">
        <f>'RESUMEN TOTAL'!AL435</f>
        <v>0</v>
      </c>
      <c r="T427">
        <f>'RESUMEN TOTAL'!AN435</f>
        <v>0</v>
      </c>
      <c r="U427">
        <f>'RESUMEN TOTAL'!AP435</f>
        <v>0</v>
      </c>
      <c r="V427">
        <f>'RESUMEN TOTAL'!AR435</f>
        <v>0</v>
      </c>
      <c r="W427">
        <f>'RESUMEN TOTAL'!AT435</f>
        <v>0</v>
      </c>
      <c r="X427">
        <f>'RESUMEN TOTAL'!AV435</f>
        <v>0</v>
      </c>
      <c r="Y427">
        <f>'RESUMEN TOTAL'!AX435</f>
        <v>0</v>
      </c>
      <c r="Z427">
        <f>'RESUMEN TOTAL'!AZ435</f>
        <v>0</v>
      </c>
      <c r="AA427">
        <f>'RESUMEN TOTAL'!BB435</f>
        <v>0</v>
      </c>
      <c r="AB427">
        <f>'RESUMEN TOTAL'!BD435</f>
        <v>0</v>
      </c>
      <c r="AC427">
        <f>'RESUMEN TOTAL'!BF435</f>
        <v>0</v>
      </c>
      <c r="AD427">
        <f>'RESUMEN TOTAL'!BH435</f>
        <v>0</v>
      </c>
      <c r="AE427">
        <f>'RESUMEN TOTAL'!BJ435</f>
        <v>0</v>
      </c>
      <c r="AF427">
        <f>'RESUMEN TOTAL'!BL435</f>
        <v>0</v>
      </c>
      <c r="AG427">
        <f>'RESUMEN TOTAL'!BN435</f>
        <v>0</v>
      </c>
      <c r="AH427">
        <f>'RESUMEN TOTAL'!BP435</f>
        <v>0</v>
      </c>
      <c r="AI427">
        <f>'RESUMEN TOTAL'!BR435</f>
        <v>0</v>
      </c>
    </row>
    <row r="428" spans="1:35" x14ac:dyDescent="0.3">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TOTAL'!N436</f>
        <v>0</v>
      </c>
      <c r="H428">
        <f>'RESUMEN TOTAL'!P436</f>
        <v>0</v>
      </c>
      <c r="I428">
        <f>'RESUMEN TOTAL'!R436</f>
        <v>0</v>
      </c>
      <c r="J428">
        <f>'RESUMEN TOTAL'!T436</f>
        <v>0</v>
      </c>
      <c r="K428">
        <f>'RESUMEN TOTAL'!V436</f>
        <v>0</v>
      </c>
      <c r="L428">
        <f>'RESUMEN TOTAL'!X436</f>
        <v>0</v>
      </c>
      <c r="M428">
        <f>'RESUMEN TOTAL'!Z436</f>
        <v>0</v>
      </c>
      <c r="N428">
        <f>'RESUMEN TOTAL'!AB436</f>
        <v>0</v>
      </c>
      <c r="O428">
        <f>'RESUMEN TOTAL'!AD436</f>
        <v>0</v>
      </c>
      <c r="P428">
        <f>'RESUMEN TOTAL'!AF436</f>
        <v>0</v>
      </c>
      <c r="Q428">
        <f>'RESUMEN TOTAL'!AH436</f>
        <v>0</v>
      </c>
      <c r="R428">
        <f>'RESUMEN TOTAL'!AJ436</f>
        <v>0</v>
      </c>
      <c r="S428">
        <f>'RESUMEN TOTAL'!AL436</f>
        <v>0</v>
      </c>
      <c r="T428">
        <f>'RESUMEN TOTAL'!AN436</f>
        <v>0</v>
      </c>
      <c r="U428">
        <f>'RESUMEN TOTAL'!AP436</f>
        <v>0</v>
      </c>
      <c r="V428">
        <f>'RESUMEN TOTAL'!AR436</f>
        <v>0</v>
      </c>
      <c r="W428">
        <f>'RESUMEN TOTAL'!AT436</f>
        <v>0</v>
      </c>
      <c r="X428">
        <f>'RESUMEN TOTAL'!AV436</f>
        <v>0</v>
      </c>
      <c r="Y428">
        <f>'RESUMEN TOTAL'!AX436</f>
        <v>0</v>
      </c>
      <c r="Z428">
        <f>'RESUMEN TOTAL'!AZ436</f>
        <v>0</v>
      </c>
      <c r="AA428">
        <f>'RESUMEN TOTAL'!BB436</f>
        <v>0</v>
      </c>
      <c r="AB428">
        <f>'RESUMEN TOTAL'!BD436</f>
        <v>0</v>
      </c>
      <c r="AC428">
        <f>'RESUMEN TOTAL'!BF436</f>
        <v>0</v>
      </c>
      <c r="AD428">
        <f>'RESUMEN TOTAL'!BH436</f>
        <v>0</v>
      </c>
      <c r="AE428">
        <f>'RESUMEN TOTAL'!BJ436</f>
        <v>0</v>
      </c>
      <c r="AF428">
        <f>'RESUMEN TOTAL'!BL436</f>
        <v>0</v>
      </c>
      <c r="AG428">
        <f>'RESUMEN TOTAL'!BN436</f>
        <v>0</v>
      </c>
      <c r="AH428">
        <f>'RESUMEN TOTAL'!BP436</f>
        <v>0</v>
      </c>
      <c r="AI428">
        <f>'RESUMEN TOTAL'!BR436</f>
        <v>0</v>
      </c>
    </row>
    <row r="429" spans="1:35" x14ac:dyDescent="0.3">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TOTAL'!N437</f>
        <v>0</v>
      </c>
      <c r="H429">
        <f>'RESUMEN TOTAL'!P437</f>
        <v>0</v>
      </c>
      <c r="I429">
        <f>'RESUMEN TOTAL'!R437</f>
        <v>0</v>
      </c>
      <c r="J429">
        <f>'RESUMEN TOTAL'!T437</f>
        <v>0</v>
      </c>
      <c r="K429">
        <f>'RESUMEN TOTAL'!V437</f>
        <v>0</v>
      </c>
      <c r="L429">
        <f>'RESUMEN TOTAL'!X437</f>
        <v>0</v>
      </c>
      <c r="M429">
        <f>'RESUMEN TOTAL'!Z437</f>
        <v>0</v>
      </c>
      <c r="N429">
        <f>'RESUMEN TOTAL'!AB437</f>
        <v>0</v>
      </c>
      <c r="O429">
        <f>'RESUMEN TOTAL'!AD437</f>
        <v>0</v>
      </c>
      <c r="P429">
        <f>'RESUMEN TOTAL'!AF437</f>
        <v>0</v>
      </c>
      <c r="Q429">
        <f>'RESUMEN TOTAL'!AH437</f>
        <v>0</v>
      </c>
      <c r="R429">
        <f>'RESUMEN TOTAL'!AJ437</f>
        <v>0</v>
      </c>
      <c r="S429">
        <f>'RESUMEN TOTAL'!AL437</f>
        <v>0</v>
      </c>
      <c r="T429">
        <f>'RESUMEN TOTAL'!AN437</f>
        <v>0</v>
      </c>
      <c r="U429">
        <f>'RESUMEN TOTAL'!AP437</f>
        <v>0</v>
      </c>
      <c r="V429">
        <f>'RESUMEN TOTAL'!AR437</f>
        <v>0</v>
      </c>
      <c r="W429">
        <f>'RESUMEN TOTAL'!AT437</f>
        <v>0</v>
      </c>
      <c r="X429">
        <f>'RESUMEN TOTAL'!AV437</f>
        <v>0</v>
      </c>
      <c r="Y429">
        <f>'RESUMEN TOTAL'!AX437</f>
        <v>0</v>
      </c>
      <c r="Z429">
        <f>'RESUMEN TOTAL'!AZ437</f>
        <v>0</v>
      </c>
      <c r="AA429">
        <f>'RESUMEN TOTAL'!BB437</f>
        <v>0</v>
      </c>
      <c r="AB429">
        <f>'RESUMEN TOTAL'!BD437</f>
        <v>0</v>
      </c>
      <c r="AC429">
        <f>'RESUMEN TOTAL'!BF437</f>
        <v>0</v>
      </c>
      <c r="AD429">
        <f>'RESUMEN TOTAL'!BH437</f>
        <v>0</v>
      </c>
      <c r="AE429">
        <f>'RESUMEN TOTAL'!BJ437</f>
        <v>0</v>
      </c>
      <c r="AF429">
        <f>'RESUMEN TOTAL'!BL437</f>
        <v>0</v>
      </c>
      <c r="AG429">
        <f>'RESUMEN TOTAL'!BN437</f>
        <v>0</v>
      </c>
      <c r="AH429">
        <f>'RESUMEN TOTAL'!BP437</f>
        <v>0</v>
      </c>
      <c r="AI429">
        <f>'RESUMEN TOTAL'!BR437</f>
        <v>0</v>
      </c>
    </row>
    <row r="430" spans="1:35" x14ac:dyDescent="0.3">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TOTAL'!N438</f>
        <v>0</v>
      </c>
      <c r="H430">
        <f>'RESUMEN TOTAL'!P438</f>
        <v>0</v>
      </c>
      <c r="I430">
        <f>'RESUMEN TOTAL'!R438</f>
        <v>0</v>
      </c>
      <c r="J430">
        <f>'RESUMEN TOTAL'!T438</f>
        <v>0</v>
      </c>
      <c r="K430">
        <f>'RESUMEN TOTAL'!V438</f>
        <v>0</v>
      </c>
      <c r="L430">
        <f>'RESUMEN TOTAL'!X438</f>
        <v>0</v>
      </c>
      <c r="M430">
        <f>'RESUMEN TOTAL'!Z438</f>
        <v>0</v>
      </c>
      <c r="N430">
        <f>'RESUMEN TOTAL'!AB438</f>
        <v>0</v>
      </c>
      <c r="O430">
        <f>'RESUMEN TOTAL'!AD438</f>
        <v>0</v>
      </c>
      <c r="P430">
        <f>'RESUMEN TOTAL'!AF438</f>
        <v>0</v>
      </c>
      <c r="Q430">
        <f>'RESUMEN TOTAL'!AH438</f>
        <v>0</v>
      </c>
      <c r="R430">
        <f>'RESUMEN TOTAL'!AJ438</f>
        <v>0</v>
      </c>
      <c r="S430">
        <f>'RESUMEN TOTAL'!AL438</f>
        <v>0</v>
      </c>
      <c r="T430">
        <f>'RESUMEN TOTAL'!AN438</f>
        <v>0</v>
      </c>
      <c r="U430">
        <f>'RESUMEN TOTAL'!AP438</f>
        <v>0</v>
      </c>
      <c r="V430">
        <f>'RESUMEN TOTAL'!AR438</f>
        <v>0</v>
      </c>
      <c r="W430">
        <f>'RESUMEN TOTAL'!AT438</f>
        <v>0</v>
      </c>
      <c r="X430">
        <f>'RESUMEN TOTAL'!AV438</f>
        <v>0</v>
      </c>
      <c r="Y430">
        <f>'RESUMEN TOTAL'!AX438</f>
        <v>0</v>
      </c>
      <c r="Z430">
        <f>'RESUMEN TOTAL'!AZ438</f>
        <v>0</v>
      </c>
      <c r="AA430">
        <f>'RESUMEN TOTAL'!BB438</f>
        <v>0</v>
      </c>
      <c r="AB430">
        <f>'RESUMEN TOTAL'!BD438</f>
        <v>0</v>
      </c>
      <c r="AC430">
        <f>'RESUMEN TOTAL'!BF438</f>
        <v>0</v>
      </c>
      <c r="AD430">
        <f>'RESUMEN TOTAL'!BH438</f>
        <v>0</v>
      </c>
      <c r="AE430">
        <f>'RESUMEN TOTAL'!BJ438</f>
        <v>0</v>
      </c>
      <c r="AF430">
        <f>'RESUMEN TOTAL'!BL438</f>
        <v>0</v>
      </c>
      <c r="AG430">
        <f>'RESUMEN TOTAL'!BN438</f>
        <v>0</v>
      </c>
      <c r="AH430">
        <f>'RESUMEN TOTAL'!BP438</f>
        <v>0</v>
      </c>
      <c r="AI430">
        <f>'RESUMEN TOTAL'!BR438</f>
        <v>0</v>
      </c>
    </row>
    <row r="431" spans="1:35" x14ac:dyDescent="0.3">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TOTAL'!N439</f>
        <v>APAGADO</v>
      </c>
      <c r="H431" t="str">
        <f>'RESUMEN TOTAL'!P439</f>
        <v>APAGADO</v>
      </c>
      <c r="I431" t="str">
        <f>'RESUMEN TOTAL'!R439</f>
        <v>APAGADO</v>
      </c>
      <c r="J431">
        <f>'RESUMEN TOTAL'!T439</f>
        <v>0</v>
      </c>
      <c r="K431">
        <f>'RESUMEN TOTAL'!V439</f>
        <v>0</v>
      </c>
      <c r="L431">
        <f>'RESUMEN TOTAL'!X439</f>
        <v>0</v>
      </c>
      <c r="M431">
        <f>'RESUMEN TOTAL'!Z439</f>
        <v>0</v>
      </c>
      <c r="N431">
        <f>'RESUMEN TOTAL'!AB439</f>
        <v>0</v>
      </c>
      <c r="O431">
        <f>'RESUMEN TOTAL'!AD439</f>
        <v>0</v>
      </c>
      <c r="P431">
        <f>'RESUMEN TOTAL'!AF439</f>
        <v>0</v>
      </c>
      <c r="Q431">
        <f>'RESUMEN TOTAL'!AH439</f>
        <v>0</v>
      </c>
      <c r="R431">
        <f>'RESUMEN TOTAL'!AJ439</f>
        <v>0</v>
      </c>
      <c r="S431">
        <f>'RESUMEN TOTAL'!AL439</f>
        <v>0</v>
      </c>
      <c r="T431">
        <f>'RESUMEN TOTAL'!AN439</f>
        <v>0</v>
      </c>
      <c r="U431">
        <f>'RESUMEN TOTAL'!AP439</f>
        <v>0</v>
      </c>
      <c r="V431">
        <f>'RESUMEN TOTAL'!AR439</f>
        <v>0</v>
      </c>
      <c r="W431">
        <f>'RESUMEN TOTAL'!AT439</f>
        <v>0</v>
      </c>
      <c r="X431">
        <f>'RESUMEN TOTAL'!AV439</f>
        <v>0</v>
      </c>
      <c r="Y431">
        <f>'RESUMEN TOTAL'!AX439</f>
        <v>0</v>
      </c>
      <c r="Z431">
        <f>'RESUMEN TOTAL'!AZ439</f>
        <v>0</v>
      </c>
      <c r="AA431">
        <f>'RESUMEN TOTAL'!BB439</f>
        <v>0</v>
      </c>
      <c r="AB431">
        <f>'RESUMEN TOTAL'!BD439</f>
        <v>0</v>
      </c>
      <c r="AC431">
        <f>'RESUMEN TOTAL'!BF439</f>
        <v>0</v>
      </c>
      <c r="AD431">
        <f>'RESUMEN TOTAL'!BH439</f>
        <v>0</v>
      </c>
      <c r="AE431">
        <f>'RESUMEN TOTAL'!BJ439</f>
        <v>0</v>
      </c>
      <c r="AF431">
        <f>'RESUMEN TOTAL'!BL439</f>
        <v>0</v>
      </c>
      <c r="AG431">
        <f>'RESUMEN TOTAL'!BN439</f>
        <v>0</v>
      </c>
      <c r="AH431">
        <f>'RESUMEN TOTAL'!BP439</f>
        <v>0</v>
      </c>
      <c r="AI431">
        <f>'RESUMEN TOTAL'!BR439</f>
        <v>0</v>
      </c>
    </row>
    <row r="432" spans="1:35" x14ac:dyDescent="0.3">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TOTAL'!N440</f>
        <v>0</v>
      </c>
      <c r="H432">
        <f>'RESUMEN TOTAL'!P440</f>
        <v>0</v>
      </c>
      <c r="I432">
        <f>'RESUMEN TOTAL'!R440</f>
        <v>0</v>
      </c>
      <c r="J432">
        <f>'RESUMEN TOTAL'!T440</f>
        <v>0</v>
      </c>
      <c r="K432">
        <f>'RESUMEN TOTAL'!V440</f>
        <v>0</v>
      </c>
      <c r="L432">
        <f>'RESUMEN TOTAL'!X440</f>
        <v>0</v>
      </c>
      <c r="M432">
        <f>'RESUMEN TOTAL'!Z440</f>
        <v>0</v>
      </c>
      <c r="N432">
        <f>'RESUMEN TOTAL'!AB440</f>
        <v>0</v>
      </c>
      <c r="O432">
        <f>'RESUMEN TOTAL'!AD440</f>
        <v>0</v>
      </c>
      <c r="P432">
        <f>'RESUMEN TOTAL'!AF440</f>
        <v>0</v>
      </c>
      <c r="Q432">
        <f>'RESUMEN TOTAL'!AH440</f>
        <v>0</v>
      </c>
      <c r="R432">
        <f>'RESUMEN TOTAL'!AJ440</f>
        <v>0</v>
      </c>
      <c r="S432">
        <f>'RESUMEN TOTAL'!AL440</f>
        <v>0</v>
      </c>
      <c r="T432">
        <f>'RESUMEN TOTAL'!AN440</f>
        <v>0</v>
      </c>
      <c r="U432">
        <f>'RESUMEN TOTAL'!AP440</f>
        <v>0</v>
      </c>
      <c r="V432">
        <f>'RESUMEN TOTAL'!AR440</f>
        <v>0</v>
      </c>
      <c r="W432">
        <f>'RESUMEN TOTAL'!AT440</f>
        <v>0</v>
      </c>
      <c r="X432">
        <f>'RESUMEN TOTAL'!AV440</f>
        <v>0</v>
      </c>
      <c r="Y432">
        <f>'RESUMEN TOTAL'!AX440</f>
        <v>0</v>
      </c>
      <c r="Z432">
        <f>'RESUMEN TOTAL'!AZ440</f>
        <v>0</v>
      </c>
      <c r="AA432">
        <f>'RESUMEN TOTAL'!BB440</f>
        <v>0</v>
      </c>
      <c r="AB432">
        <f>'RESUMEN TOTAL'!BD440</f>
        <v>0</v>
      </c>
      <c r="AC432">
        <f>'RESUMEN TOTAL'!BF440</f>
        <v>0</v>
      </c>
      <c r="AD432">
        <f>'RESUMEN TOTAL'!BH440</f>
        <v>0</v>
      </c>
      <c r="AE432">
        <f>'RESUMEN TOTAL'!BJ440</f>
        <v>0</v>
      </c>
      <c r="AF432">
        <f>'RESUMEN TOTAL'!BL440</f>
        <v>0</v>
      </c>
      <c r="AG432">
        <f>'RESUMEN TOTAL'!BN440</f>
        <v>0</v>
      </c>
      <c r="AH432">
        <f>'RESUMEN TOTAL'!BP440</f>
        <v>0</v>
      </c>
      <c r="AI432">
        <f>'RESUMEN TOTAL'!BR440</f>
        <v>0</v>
      </c>
    </row>
    <row r="433" spans="1:35" x14ac:dyDescent="0.3">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TOTAL'!N441</f>
        <v>APAGADO</v>
      </c>
      <c r="H433" t="str">
        <f>'RESUMEN TOTAL'!P441</f>
        <v>APAGADO</v>
      </c>
      <c r="I433" t="str">
        <f>'RESUMEN TOTAL'!R441</f>
        <v>APAGADO</v>
      </c>
      <c r="J433">
        <f>'RESUMEN TOTAL'!T441</f>
        <v>0</v>
      </c>
      <c r="K433">
        <f>'RESUMEN TOTAL'!V441</f>
        <v>0</v>
      </c>
      <c r="L433">
        <f>'RESUMEN TOTAL'!X441</f>
        <v>0</v>
      </c>
      <c r="M433">
        <f>'RESUMEN TOTAL'!Z441</f>
        <v>0</v>
      </c>
      <c r="N433">
        <f>'RESUMEN TOTAL'!AB441</f>
        <v>0</v>
      </c>
      <c r="O433">
        <f>'RESUMEN TOTAL'!AD441</f>
        <v>0</v>
      </c>
      <c r="P433">
        <f>'RESUMEN TOTAL'!AF441</f>
        <v>0</v>
      </c>
      <c r="Q433">
        <f>'RESUMEN TOTAL'!AH441</f>
        <v>0</v>
      </c>
      <c r="R433">
        <f>'RESUMEN TOTAL'!AJ441</f>
        <v>0</v>
      </c>
      <c r="S433">
        <f>'RESUMEN TOTAL'!AL441</f>
        <v>0</v>
      </c>
      <c r="T433">
        <f>'RESUMEN TOTAL'!AN441</f>
        <v>0</v>
      </c>
      <c r="U433">
        <f>'RESUMEN TOTAL'!AP441</f>
        <v>0</v>
      </c>
      <c r="V433">
        <f>'RESUMEN TOTAL'!AR441</f>
        <v>0</v>
      </c>
      <c r="W433">
        <f>'RESUMEN TOTAL'!AT441</f>
        <v>0</v>
      </c>
      <c r="X433">
        <f>'RESUMEN TOTAL'!AV441</f>
        <v>0</v>
      </c>
      <c r="Y433">
        <f>'RESUMEN TOTAL'!AX441</f>
        <v>0</v>
      </c>
      <c r="Z433">
        <f>'RESUMEN TOTAL'!AZ441</f>
        <v>0</v>
      </c>
      <c r="AA433">
        <f>'RESUMEN TOTAL'!BB441</f>
        <v>0</v>
      </c>
      <c r="AB433">
        <f>'RESUMEN TOTAL'!BD441</f>
        <v>0</v>
      </c>
      <c r="AC433">
        <f>'RESUMEN TOTAL'!BF441</f>
        <v>0</v>
      </c>
      <c r="AD433">
        <f>'RESUMEN TOTAL'!BH441</f>
        <v>0</v>
      </c>
      <c r="AE433">
        <f>'RESUMEN TOTAL'!BJ441</f>
        <v>0</v>
      </c>
      <c r="AF433">
        <f>'RESUMEN TOTAL'!BL441</f>
        <v>0</v>
      </c>
      <c r="AG433">
        <f>'RESUMEN TOTAL'!BN441</f>
        <v>0</v>
      </c>
      <c r="AH433">
        <f>'RESUMEN TOTAL'!BP441</f>
        <v>0</v>
      </c>
      <c r="AI433">
        <f>'RESUMEN TOTAL'!BR441</f>
        <v>0</v>
      </c>
    </row>
    <row r="434" spans="1:35" x14ac:dyDescent="0.3">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TOTAL'!N442</f>
        <v>APAGADO</v>
      </c>
      <c r="H434" t="str">
        <f>'RESUMEN TOTAL'!P442</f>
        <v>APAGADO</v>
      </c>
      <c r="I434" t="str">
        <f>'RESUMEN TOTAL'!R442</f>
        <v>APAGADO</v>
      </c>
      <c r="J434">
        <f>'RESUMEN TOTAL'!T442</f>
        <v>0</v>
      </c>
      <c r="K434">
        <f>'RESUMEN TOTAL'!V442</f>
        <v>0</v>
      </c>
      <c r="L434">
        <f>'RESUMEN TOTAL'!X442</f>
        <v>0</v>
      </c>
      <c r="M434">
        <f>'RESUMEN TOTAL'!Z442</f>
        <v>0</v>
      </c>
      <c r="N434">
        <f>'RESUMEN TOTAL'!AB442</f>
        <v>0</v>
      </c>
      <c r="O434">
        <f>'RESUMEN TOTAL'!AD442</f>
        <v>0</v>
      </c>
      <c r="P434">
        <f>'RESUMEN TOTAL'!AF442</f>
        <v>0</v>
      </c>
      <c r="Q434">
        <f>'RESUMEN TOTAL'!AH442</f>
        <v>0</v>
      </c>
      <c r="R434">
        <f>'RESUMEN TOTAL'!AJ442</f>
        <v>0</v>
      </c>
      <c r="S434">
        <f>'RESUMEN TOTAL'!AL442</f>
        <v>0</v>
      </c>
      <c r="T434">
        <f>'RESUMEN TOTAL'!AN442</f>
        <v>0</v>
      </c>
      <c r="U434">
        <f>'RESUMEN TOTAL'!AP442</f>
        <v>0</v>
      </c>
      <c r="V434">
        <f>'RESUMEN TOTAL'!AR442</f>
        <v>0</v>
      </c>
      <c r="W434">
        <f>'RESUMEN TOTAL'!AT442</f>
        <v>0</v>
      </c>
      <c r="X434">
        <f>'RESUMEN TOTAL'!AV442</f>
        <v>0</v>
      </c>
      <c r="Y434">
        <f>'RESUMEN TOTAL'!AX442</f>
        <v>0</v>
      </c>
      <c r="Z434">
        <f>'RESUMEN TOTAL'!AZ442</f>
        <v>0</v>
      </c>
      <c r="AA434">
        <f>'RESUMEN TOTAL'!BB442</f>
        <v>0</v>
      </c>
      <c r="AB434">
        <f>'RESUMEN TOTAL'!BD442</f>
        <v>0</v>
      </c>
      <c r="AC434">
        <f>'RESUMEN TOTAL'!BF442</f>
        <v>0</v>
      </c>
      <c r="AD434">
        <f>'RESUMEN TOTAL'!BH442</f>
        <v>0</v>
      </c>
      <c r="AE434">
        <f>'RESUMEN TOTAL'!BJ442</f>
        <v>0</v>
      </c>
      <c r="AF434">
        <f>'RESUMEN TOTAL'!BL442</f>
        <v>0</v>
      </c>
      <c r="AG434">
        <f>'RESUMEN TOTAL'!BN442</f>
        <v>0</v>
      </c>
      <c r="AH434">
        <f>'RESUMEN TOTAL'!BP442</f>
        <v>0</v>
      </c>
      <c r="AI434">
        <f>'RESUMEN TOTAL'!BR442</f>
        <v>0</v>
      </c>
    </row>
    <row r="435" spans="1:35" x14ac:dyDescent="0.3">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TOTAL'!N443</f>
        <v>0</v>
      </c>
      <c r="H435">
        <f>'RESUMEN TOTAL'!P443</f>
        <v>0</v>
      </c>
      <c r="I435">
        <f>'RESUMEN TOTAL'!R443</f>
        <v>0</v>
      </c>
      <c r="J435">
        <f>'RESUMEN TOTAL'!T443</f>
        <v>0</v>
      </c>
      <c r="K435">
        <f>'RESUMEN TOTAL'!V443</f>
        <v>0</v>
      </c>
      <c r="L435">
        <f>'RESUMEN TOTAL'!X443</f>
        <v>0</v>
      </c>
      <c r="M435">
        <f>'RESUMEN TOTAL'!Z443</f>
        <v>0</v>
      </c>
      <c r="N435">
        <f>'RESUMEN TOTAL'!AB443</f>
        <v>0</v>
      </c>
      <c r="O435">
        <f>'RESUMEN TOTAL'!AD443</f>
        <v>0</v>
      </c>
      <c r="P435">
        <f>'RESUMEN TOTAL'!AF443</f>
        <v>0</v>
      </c>
      <c r="Q435">
        <f>'RESUMEN TOTAL'!AH443</f>
        <v>0</v>
      </c>
      <c r="R435">
        <f>'RESUMEN TOTAL'!AJ443</f>
        <v>0</v>
      </c>
      <c r="S435">
        <f>'RESUMEN TOTAL'!AL443</f>
        <v>0</v>
      </c>
      <c r="T435">
        <f>'RESUMEN TOTAL'!AN443</f>
        <v>0</v>
      </c>
      <c r="U435">
        <f>'RESUMEN TOTAL'!AP443</f>
        <v>0</v>
      </c>
      <c r="V435">
        <f>'RESUMEN TOTAL'!AR443</f>
        <v>0</v>
      </c>
      <c r="W435">
        <f>'RESUMEN TOTAL'!AT443</f>
        <v>0</v>
      </c>
      <c r="X435">
        <f>'RESUMEN TOTAL'!AV443</f>
        <v>0</v>
      </c>
      <c r="Y435">
        <f>'RESUMEN TOTAL'!AX443</f>
        <v>0</v>
      </c>
      <c r="Z435">
        <f>'RESUMEN TOTAL'!AZ443</f>
        <v>0</v>
      </c>
      <c r="AA435">
        <f>'RESUMEN TOTAL'!BB443</f>
        <v>0</v>
      </c>
      <c r="AB435">
        <f>'RESUMEN TOTAL'!BD443</f>
        <v>0</v>
      </c>
      <c r="AC435">
        <f>'RESUMEN TOTAL'!BF443</f>
        <v>0</v>
      </c>
      <c r="AD435">
        <f>'RESUMEN TOTAL'!BH443</f>
        <v>0</v>
      </c>
      <c r="AE435">
        <f>'RESUMEN TOTAL'!BJ443</f>
        <v>0</v>
      </c>
      <c r="AF435">
        <f>'RESUMEN TOTAL'!BL443</f>
        <v>0</v>
      </c>
      <c r="AG435">
        <f>'RESUMEN TOTAL'!BN443</f>
        <v>0</v>
      </c>
      <c r="AH435">
        <f>'RESUMEN TOTAL'!BP443</f>
        <v>0</v>
      </c>
      <c r="AI435">
        <f>'RESUMEN TOTAL'!BR443</f>
        <v>0</v>
      </c>
    </row>
    <row r="436" spans="1:35" x14ac:dyDescent="0.3">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TOTAL'!N444</f>
        <v>APAGADO</v>
      </c>
      <c r="H436" t="str">
        <f>'RESUMEN TOTAL'!P444</f>
        <v>APAGADO</v>
      </c>
      <c r="I436" t="str">
        <f>'RESUMEN TOTAL'!R444</f>
        <v>APAGADO</v>
      </c>
      <c r="J436">
        <f>'RESUMEN TOTAL'!T444</f>
        <v>0</v>
      </c>
      <c r="K436">
        <f>'RESUMEN TOTAL'!V444</f>
        <v>0</v>
      </c>
      <c r="L436">
        <f>'RESUMEN TOTAL'!X444</f>
        <v>0</v>
      </c>
      <c r="M436">
        <f>'RESUMEN TOTAL'!Z444</f>
        <v>0</v>
      </c>
      <c r="N436">
        <f>'RESUMEN TOTAL'!AB444</f>
        <v>0</v>
      </c>
      <c r="O436">
        <f>'RESUMEN TOTAL'!AD444</f>
        <v>0</v>
      </c>
      <c r="P436">
        <f>'RESUMEN TOTAL'!AF444</f>
        <v>0</v>
      </c>
      <c r="Q436">
        <f>'RESUMEN TOTAL'!AH444</f>
        <v>0</v>
      </c>
      <c r="R436">
        <f>'RESUMEN TOTAL'!AJ444</f>
        <v>0</v>
      </c>
      <c r="S436">
        <f>'RESUMEN TOTAL'!AL444</f>
        <v>0</v>
      </c>
      <c r="T436">
        <f>'RESUMEN TOTAL'!AN444</f>
        <v>0</v>
      </c>
      <c r="U436">
        <f>'RESUMEN TOTAL'!AP444</f>
        <v>0</v>
      </c>
      <c r="V436">
        <f>'RESUMEN TOTAL'!AR444</f>
        <v>0</v>
      </c>
      <c r="W436">
        <f>'RESUMEN TOTAL'!AT444</f>
        <v>0</v>
      </c>
      <c r="X436">
        <f>'RESUMEN TOTAL'!AV444</f>
        <v>0</v>
      </c>
      <c r="Y436">
        <f>'RESUMEN TOTAL'!AX444</f>
        <v>0</v>
      </c>
      <c r="Z436">
        <f>'RESUMEN TOTAL'!AZ444</f>
        <v>0</v>
      </c>
      <c r="AA436">
        <f>'RESUMEN TOTAL'!BB444</f>
        <v>0</v>
      </c>
      <c r="AB436">
        <f>'RESUMEN TOTAL'!BD444</f>
        <v>0</v>
      </c>
      <c r="AC436">
        <f>'RESUMEN TOTAL'!BF444</f>
        <v>0</v>
      </c>
      <c r="AD436">
        <f>'RESUMEN TOTAL'!BH444</f>
        <v>0</v>
      </c>
      <c r="AE436">
        <f>'RESUMEN TOTAL'!BJ444</f>
        <v>0</v>
      </c>
      <c r="AF436">
        <f>'RESUMEN TOTAL'!BL444</f>
        <v>0</v>
      </c>
      <c r="AG436">
        <f>'RESUMEN TOTAL'!BN444</f>
        <v>0</v>
      </c>
      <c r="AH436">
        <f>'RESUMEN TOTAL'!BP444</f>
        <v>0</v>
      </c>
      <c r="AI436">
        <f>'RESUMEN TOTAL'!BR444</f>
        <v>0</v>
      </c>
    </row>
    <row r="437" spans="1:35" x14ac:dyDescent="0.3">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TOTAL'!N445</f>
        <v>APAGADO</v>
      </c>
      <c r="H437" t="str">
        <f>'RESUMEN TOTAL'!P445</f>
        <v>APAGADO</v>
      </c>
      <c r="I437" t="str">
        <f>'RESUMEN TOTAL'!R445</f>
        <v>APAGADO</v>
      </c>
      <c r="J437">
        <f>'RESUMEN TOTAL'!T445</f>
        <v>0</v>
      </c>
      <c r="K437">
        <f>'RESUMEN TOTAL'!V445</f>
        <v>0</v>
      </c>
      <c r="L437">
        <f>'RESUMEN TOTAL'!X445</f>
        <v>0</v>
      </c>
      <c r="M437">
        <f>'RESUMEN TOTAL'!Z445</f>
        <v>0</v>
      </c>
      <c r="N437">
        <f>'RESUMEN TOTAL'!AB445</f>
        <v>0</v>
      </c>
      <c r="O437">
        <f>'RESUMEN TOTAL'!AD445</f>
        <v>0</v>
      </c>
      <c r="P437">
        <f>'RESUMEN TOTAL'!AF445</f>
        <v>0</v>
      </c>
      <c r="Q437">
        <f>'RESUMEN TOTAL'!AH445</f>
        <v>0</v>
      </c>
      <c r="R437">
        <f>'RESUMEN TOTAL'!AJ445</f>
        <v>0</v>
      </c>
      <c r="S437">
        <f>'RESUMEN TOTAL'!AL445</f>
        <v>0</v>
      </c>
      <c r="T437">
        <f>'RESUMEN TOTAL'!AN445</f>
        <v>0</v>
      </c>
      <c r="U437">
        <f>'RESUMEN TOTAL'!AP445</f>
        <v>0</v>
      </c>
      <c r="V437">
        <f>'RESUMEN TOTAL'!AR445</f>
        <v>0</v>
      </c>
      <c r="W437">
        <f>'RESUMEN TOTAL'!AT445</f>
        <v>0</v>
      </c>
      <c r="X437">
        <f>'RESUMEN TOTAL'!AV445</f>
        <v>0</v>
      </c>
      <c r="Y437">
        <f>'RESUMEN TOTAL'!AX445</f>
        <v>0</v>
      </c>
      <c r="Z437">
        <f>'RESUMEN TOTAL'!AZ445</f>
        <v>0</v>
      </c>
      <c r="AA437">
        <f>'RESUMEN TOTAL'!BB445</f>
        <v>0</v>
      </c>
      <c r="AB437">
        <f>'RESUMEN TOTAL'!BD445</f>
        <v>0</v>
      </c>
      <c r="AC437">
        <f>'RESUMEN TOTAL'!BF445</f>
        <v>0</v>
      </c>
      <c r="AD437">
        <f>'RESUMEN TOTAL'!BH445</f>
        <v>0</v>
      </c>
      <c r="AE437">
        <f>'RESUMEN TOTAL'!BJ445</f>
        <v>0</v>
      </c>
      <c r="AF437">
        <f>'RESUMEN TOTAL'!BL445</f>
        <v>0</v>
      </c>
      <c r="AG437">
        <f>'RESUMEN TOTAL'!BN445</f>
        <v>0</v>
      </c>
      <c r="AH437">
        <f>'RESUMEN TOTAL'!BP445</f>
        <v>0</v>
      </c>
      <c r="AI437">
        <f>'RESUMEN TOTAL'!BR445</f>
        <v>0</v>
      </c>
    </row>
    <row r="438" spans="1:35" x14ac:dyDescent="0.3">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TOTAL'!N446</f>
        <v>APAGADO</v>
      </c>
      <c r="H438" t="str">
        <f>'RESUMEN TOTAL'!P446</f>
        <v>APAGADO</v>
      </c>
      <c r="I438" t="str">
        <f>'RESUMEN TOTAL'!R446</f>
        <v>APAGADO</v>
      </c>
      <c r="J438">
        <f>'RESUMEN TOTAL'!T446</f>
        <v>0</v>
      </c>
      <c r="K438">
        <f>'RESUMEN TOTAL'!V446</f>
        <v>0</v>
      </c>
      <c r="L438">
        <f>'RESUMEN TOTAL'!X446</f>
        <v>0</v>
      </c>
      <c r="M438">
        <f>'RESUMEN TOTAL'!Z446</f>
        <v>0</v>
      </c>
      <c r="N438">
        <f>'RESUMEN TOTAL'!AB446</f>
        <v>0</v>
      </c>
      <c r="O438">
        <f>'RESUMEN TOTAL'!AD446</f>
        <v>0</v>
      </c>
      <c r="P438">
        <f>'RESUMEN TOTAL'!AF446</f>
        <v>0</v>
      </c>
      <c r="Q438">
        <f>'RESUMEN TOTAL'!AH446</f>
        <v>0</v>
      </c>
      <c r="R438">
        <f>'RESUMEN TOTAL'!AJ446</f>
        <v>0</v>
      </c>
      <c r="S438">
        <f>'RESUMEN TOTAL'!AL446</f>
        <v>0</v>
      </c>
      <c r="T438">
        <f>'RESUMEN TOTAL'!AN446</f>
        <v>0</v>
      </c>
      <c r="U438">
        <f>'RESUMEN TOTAL'!AP446</f>
        <v>0</v>
      </c>
      <c r="V438">
        <f>'RESUMEN TOTAL'!AR446</f>
        <v>0</v>
      </c>
      <c r="W438">
        <f>'RESUMEN TOTAL'!AT446</f>
        <v>0</v>
      </c>
      <c r="X438">
        <f>'RESUMEN TOTAL'!AV446</f>
        <v>0</v>
      </c>
      <c r="Y438">
        <f>'RESUMEN TOTAL'!AX446</f>
        <v>0</v>
      </c>
      <c r="Z438">
        <f>'RESUMEN TOTAL'!AZ446</f>
        <v>0</v>
      </c>
      <c r="AA438">
        <f>'RESUMEN TOTAL'!BB446</f>
        <v>0</v>
      </c>
      <c r="AB438">
        <f>'RESUMEN TOTAL'!BD446</f>
        <v>0</v>
      </c>
      <c r="AC438">
        <f>'RESUMEN TOTAL'!BF446</f>
        <v>0</v>
      </c>
      <c r="AD438">
        <f>'RESUMEN TOTAL'!BH446</f>
        <v>0</v>
      </c>
      <c r="AE438">
        <f>'RESUMEN TOTAL'!BJ446</f>
        <v>0</v>
      </c>
      <c r="AF438">
        <f>'RESUMEN TOTAL'!BL446</f>
        <v>0</v>
      </c>
      <c r="AG438">
        <f>'RESUMEN TOTAL'!BN446</f>
        <v>0</v>
      </c>
      <c r="AH438">
        <f>'RESUMEN TOTAL'!BP446</f>
        <v>0</v>
      </c>
      <c r="AI438">
        <f>'RESUMEN TOTAL'!BR446</f>
        <v>0</v>
      </c>
    </row>
    <row r="439" spans="1:35" x14ac:dyDescent="0.3">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TOTAL'!N447</f>
        <v>APAGADO</v>
      </c>
      <c r="H439" t="str">
        <f>'RESUMEN TOTAL'!P447</f>
        <v>APAGADO</v>
      </c>
      <c r="I439" t="str">
        <f>'RESUMEN TOTAL'!R447</f>
        <v>APAGADO</v>
      </c>
      <c r="J439">
        <f>'RESUMEN TOTAL'!T447</f>
        <v>0</v>
      </c>
      <c r="K439">
        <f>'RESUMEN TOTAL'!V447</f>
        <v>0</v>
      </c>
      <c r="L439">
        <f>'RESUMEN TOTAL'!X447</f>
        <v>0</v>
      </c>
      <c r="M439">
        <f>'RESUMEN TOTAL'!Z447</f>
        <v>0</v>
      </c>
      <c r="N439">
        <f>'RESUMEN TOTAL'!AB447</f>
        <v>0</v>
      </c>
      <c r="O439">
        <f>'RESUMEN TOTAL'!AD447</f>
        <v>0</v>
      </c>
      <c r="P439">
        <f>'RESUMEN TOTAL'!AF447</f>
        <v>0</v>
      </c>
      <c r="Q439">
        <f>'RESUMEN TOTAL'!AH447</f>
        <v>0</v>
      </c>
      <c r="R439">
        <f>'RESUMEN TOTAL'!AJ447</f>
        <v>0</v>
      </c>
      <c r="S439">
        <f>'RESUMEN TOTAL'!AL447</f>
        <v>0</v>
      </c>
      <c r="T439">
        <f>'RESUMEN TOTAL'!AN447</f>
        <v>0</v>
      </c>
      <c r="U439">
        <f>'RESUMEN TOTAL'!AP447</f>
        <v>0</v>
      </c>
      <c r="V439">
        <f>'RESUMEN TOTAL'!AR447</f>
        <v>0</v>
      </c>
      <c r="W439">
        <f>'RESUMEN TOTAL'!AT447</f>
        <v>0</v>
      </c>
      <c r="X439">
        <f>'RESUMEN TOTAL'!AV447</f>
        <v>0</v>
      </c>
      <c r="Y439">
        <f>'RESUMEN TOTAL'!AX447</f>
        <v>0</v>
      </c>
      <c r="Z439">
        <f>'RESUMEN TOTAL'!AZ447</f>
        <v>0</v>
      </c>
      <c r="AA439">
        <f>'RESUMEN TOTAL'!BB447</f>
        <v>0</v>
      </c>
      <c r="AB439">
        <f>'RESUMEN TOTAL'!BD447</f>
        <v>0</v>
      </c>
      <c r="AC439">
        <f>'RESUMEN TOTAL'!BF447</f>
        <v>0</v>
      </c>
      <c r="AD439">
        <f>'RESUMEN TOTAL'!BH447</f>
        <v>0</v>
      </c>
      <c r="AE439">
        <f>'RESUMEN TOTAL'!BJ447</f>
        <v>0</v>
      </c>
      <c r="AF439">
        <f>'RESUMEN TOTAL'!BL447</f>
        <v>0</v>
      </c>
      <c r="AG439">
        <f>'RESUMEN TOTAL'!BN447</f>
        <v>0</v>
      </c>
      <c r="AH439">
        <f>'RESUMEN TOTAL'!BP447</f>
        <v>0</v>
      </c>
      <c r="AI439">
        <f>'RESUMEN TOTAL'!BR447</f>
        <v>0</v>
      </c>
    </row>
    <row r="440" spans="1:35" x14ac:dyDescent="0.3">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TOTAL'!N448</f>
        <v>APAGADO</v>
      </c>
      <c r="H440" t="str">
        <f>'RESUMEN TOTAL'!P448</f>
        <v>APAGADO</v>
      </c>
      <c r="I440" t="str">
        <f>'RESUMEN TOTAL'!R448</f>
        <v>APAGADO</v>
      </c>
      <c r="J440">
        <f>'RESUMEN TOTAL'!T448</f>
        <v>0</v>
      </c>
      <c r="K440">
        <f>'RESUMEN TOTAL'!V448</f>
        <v>0</v>
      </c>
      <c r="L440">
        <f>'RESUMEN TOTAL'!X448</f>
        <v>0</v>
      </c>
      <c r="M440">
        <f>'RESUMEN TOTAL'!Z448</f>
        <v>0</v>
      </c>
      <c r="N440">
        <f>'RESUMEN TOTAL'!AB448</f>
        <v>0</v>
      </c>
      <c r="O440">
        <f>'RESUMEN TOTAL'!AD448</f>
        <v>0</v>
      </c>
      <c r="P440">
        <f>'RESUMEN TOTAL'!AF448</f>
        <v>0</v>
      </c>
      <c r="Q440">
        <f>'RESUMEN TOTAL'!AH448</f>
        <v>0</v>
      </c>
      <c r="R440">
        <f>'RESUMEN TOTAL'!AJ448</f>
        <v>0</v>
      </c>
      <c r="S440">
        <f>'RESUMEN TOTAL'!AL448</f>
        <v>0</v>
      </c>
      <c r="T440">
        <f>'RESUMEN TOTAL'!AN448</f>
        <v>0</v>
      </c>
      <c r="U440">
        <f>'RESUMEN TOTAL'!AP448</f>
        <v>0</v>
      </c>
      <c r="V440">
        <f>'RESUMEN TOTAL'!AR448</f>
        <v>0</v>
      </c>
      <c r="W440">
        <f>'RESUMEN TOTAL'!AT448</f>
        <v>0</v>
      </c>
      <c r="X440">
        <f>'RESUMEN TOTAL'!AV448</f>
        <v>0</v>
      </c>
      <c r="Y440">
        <f>'RESUMEN TOTAL'!AX448</f>
        <v>0</v>
      </c>
      <c r="Z440">
        <f>'RESUMEN TOTAL'!AZ448</f>
        <v>0</v>
      </c>
      <c r="AA440">
        <f>'RESUMEN TOTAL'!BB448</f>
        <v>0</v>
      </c>
      <c r="AB440">
        <f>'RESUMEN TOTAL'!BD448</f>
        <v>0</v>
      </c>
      <c r="AC440">
        <f>'RESUMEN TOTAL'!BF448</f>
        <v>0</v>
      </c>
      <c r="AD440">
        <f>'RESUMEN TOTAL'!BH448</f>
        <v>0</v>
      </c>
      <c r="AE440">
        <f>'RESUMEN TOTAL'!BJ448</f>
        <v>0</v>
      </c>
      <c r="AF440">
        <f>'RESUMEN TOTAL'!BL448</f>
        <v>0</v>
      </c>
      <c r="AG440">
        <f>'RESUMEN TOTAL'!BN448</f>
        <v>0</v>
      </c>
      <c r="AH440">
        <f>'RESUMEN TOTAL'!BP448</f>
        <v>0</v>
      </c>
      <c r="AI440">
        <f>'RESUMEN TOTAL'!BR448</f>
        <v>0</v>
      </c>
    </row>
    <row r="441" spans="1:35" x14ac:dyDescent="0.3">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TOTAL'!N449</f>
        <v>APAGADO</v>
      </c>
      <c r="H441" t="str">
        <f>'RESUMEN TOTAL'!P449</f>
        <v>APAGADO</v>
      </c>
      <c r="I441" t="str">
        <f>'RESUMEN TOTAL'!R449</f>
        <v>APAGADO</v>
      </c>
      <c r="J441">
        <f>'RESUMEN TOTAL'!T449</f>
        <v>0</v>
      </c>
      <c r="K441">
        <f>'RESUMEN TOTAL'!V449</f>
        <v>0</v>
      </c>
      <c r="L441">
        <f>'RESUMEN TOTAL'!X449</f>
        <v>0</v>
      </c>
      <c r="M441">
        <f>'RESUMEN TOTAL'!Z449</f>
        <v>0</v>
      </c>
      <c r="N441">
        <f>'RESUMEN TOTAL'!AB449</f>
        <v>0</v>
      </c>
      <c r="O441">
        <f>'RESUMEN TOTAL'!AD449</f>
        <v>0</v>
      </c>
      <c r="P441">
        <f>'RESUMEN TOTAL'!AF449</f>
        <v>0</v>
      </c>
      <c r="Q441">
        <f>'RESUMEN TOTAL'!AH449</f>
        <v>0</v>
      </c>
      <c r="R441">
        <f>'RESUMEN TOTAL'!AJ449</f>
        <v>0</v>
      </c>
      <c r="S441">
        <f>'RESUMEN TOTAL'!AL449</f>
        <v>0</v>
      </c>
      <c r="T441">
        <f>'RESUMEN TOTAL'!AN449</f>
        <v>0</v>
      </c>
      <c r="U441">
        <f>'RESUMEN TOTAL'!AP449</f>
        <v>0</v>
      </c>
      <c r="V441">
        <f>'RESUMEN TOTAL'!AR449</f>
        <v>0</v>
      </c>
      <c r="W441">
        <f>'RESUMEN TOTAL'!AT449</f>
        <v>0</v>
      </c>
      <c r="X441">
        <f>'RESUMEN TOTAL'!AV449</f>
        <v>0</v>
      </c>
      <c r="Y441">
        <f>'RESUMEN TOTAL'!AX449</f>
        <v>0</v>
      </c>
      <c r="Z441">
        <f>'RESUMEN TOTAL'!AZ449</f>
        <v>0</v>
      </c>
      <c r="AA441">
        <f>'RESUMEN TOTAL'!BB449</f>
        <v>0</v>
      </c>
      <c r="AB441">
        <f>'RESUMEN TOTAL'!BD449</f>
        <v>0</v>
      </c>
      <c r="AC441">
        <f>'RESUMEN TOTAL'!BF449</f>
        <v>0</v>
      </c>
      <c r="AD441">
        <f>'RESUMEN TOTAL'!BH449</f>
        <v>0</v>
      </c>
      <c r="AE441">
        <f>'RESUMEN TOTAL'!BJ449</f>
        <v>0</v>
      </c>
      <c r="AF441">
        <f>'RESUMEN TOTAL'!BL449</f>
        <v>0</v>
      </c>
      <c r="AG441">
        <f>'RESUMEN TOTAL'!BN449</f>
        <v>0</v>
      </c>
      <c r="AH441">
        <f>'RESUMEN TOTAL'!BP449</f>
        <v>0</v>
      </c>
      <c r="AI441">
        <f>'RESUMEN TOTAL'!BR449</f>
        <v>0</v>
      </c>
    </row>
    <row r="442" spans="1:35" x14ac:dyDescent="0.3">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TOTAL'!N450</f>
        <v>APAGADO</v>
      </c>
      <c r="H442" t="str">
        <f>'RESUMEN TOTAL'!P450</f>
        <v>APAGADO</v>
      </c>
      <c r="I442" t="str">
        <f>'RESUMEN TOTAL'!R450</f>
        <v>APAGADO</v>
      </c>
      <c r="J442">
        <f>'RESUMEN TOTAL'!T450</f>
        <v>0</v>
      </c>
      <c r="K442">
        <f>'RESUMEN TOTAL'!V450</f>
        <v>0</v>
      </c>
      <c r="L442">
        <f>'RESUMEN TOTAL'!X450</f>
        <v>0</v>
      </c>
      <c r="M442">
        <f>'RESUMEN TOTAL'!Z450</f>
        <v>0</v>
      </c>
      <c r="N442">
        <f>'RESUMEN TOTAL'!AB450</f>
        <v>0</v>
      </c>
      <c r="O442">
        <f>'RESUMEN TOTAL'!AD450</f>
        <v>0</v>
      </c>
      <c r="P442">
        <f>'RESUMEN TOTAL'!AF450</f>
        <v>0</v>
      </c>
      <c r="Q442">
        <f>'RESUMEN TOTAL'!AH450</f>
        <v>0</v>
      </c>
      <c r="R442">
        <f>'RESUMEN TOTAL'!AJ450</f>
        <v>0</v>
      </c>
      <c r="S442">
        <f>'RESUMEN TOTAL'!AL450</f>
        <v>0</v>
      </c>
      <c r="T442">
        <f>'RESUMEN TOTAL'!AN450</f>
        <v>0</v>
      </c>
      <c r="U442">
        <f>'RESUMEN TOTAL'!AP450</f>
        <v>0</v>
      </c>
      <c r="V442">
        <f>'RESUMEN TOTAL'!AR450</f>
        <v>0</v>
      </c>
      <c r="W442">
        <f>'RESUMEN TOTAL'!AT450</f>
        <v>0</v>
      </c>
      <c r="X442">
        <f>'RESUMEN TOTAL'!AV450</f>
        <v>0</v>
      </c>
      <c r="Y442">
        <f>'RESUMEN TOTAL'!AX450</f>
        <v>0</v>
      </c>
      <c r="Z442">
        <f>'RESUMEN TOTAL'!AZ450</f>
        <v>0</v>
      </c>
      <c r="AA442">
        <f>'RESUMEN TOTAL'!BB450</f>
        <v>0</v>
      </c>
      <c r="AB442">
        <f>'RESUMEN TOTAL'!BD450</f>
        <v>0</v>
      </c>
      <c r="AC442">
        <f>'RESUMEN TOTAL'!BF450</f>
        <v>0</v>
      </c>
      <c r="AD442">
        <f>'RESUMEN TOTAL'!BH450</f>
        <v>0</v>
      </c>
      <c r="AE442">
        <f>'RESUMEN TOTAL'!BJ450</f>
        <v>0</v>
      </c>
      <c r="AF442">
        <f>'RESUMEN TOTAL'!BL450</f>
        <v>0</v>
      </c>
      <c r="AG442">
        <f>'RESUMEN TOTAL'!BN450</f>
        <v>0</v>
      </c>
      <c r="AH442">
        <f>'RESUMEN TOTAL'!BP450</f>
        <v>0</v>
      </c>
      <c r="AI442">
        <f>'RESUMEN TOTAL'!BR450</f>
        <v>0</v>
      </c>
    </row>
    <row r="443" spans="1:35" x14ac:dyDescent="0.3">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TOTAL'!N451</f>
        <v>APAGADO</v>
      </c>
      <c r="H443" t="str">
        <f>'RESUMEN TOTAL'!P451</f>
        <v>APAGADO</v>
      </c>
      <c r="I443" t="str">
        <f>'RESUMEN TOTAL'!R451</f>
        <v>APAGADO</v>
      </c>
      <c r="J443">
        <f>'RESUMEN TOTAL'!T451</f>
        <v>0</v>
      </c>
      <c r="K443">
        <f>'RESUMEN TOTAL'!V451</f>
        <v>0</v>
      </c>
      <c r="L443">
        <f>'RESUMEN TOTAL'!X451</f>
        <v>0</v>
      </c>
      <c r="M443">
        <f>'RESUMEN TOTAL'!Z451</f>
        <v>0</v>
      </c>
      <c r="N443">
        <f>'RESUMEN TOTAL'!AB451</f>
        <v>0</v>
      </c>
      <c r="O443">
        <f>'RESUMEN TOTAL'!AD451</f>
        <v>0</v>
      </c>
      <c r="P443">
        <f>'RESUMEN TOTAL'!AF451</f>
        <v>0</v>
      </c>
      <c r="Q443">
        <f>'RESUMEN TOTAL'!AH451</f>
        <v>0</v>
      </c>
      <c r="R443">
        <f>'RESUMEN TOTAL'!AJ451</f>
        <v>0</v>
      </c>
      <c r="S443">
        <f>'RESUMEN TOTAL'!AL451</f>
        <v>0</v>
      </c>
      <c r="T443">
        <f>'RESUMEN TOTAL'!AN451</f>
        <v>0</v>
      </c>
      <c r="U443">
        <f>'RESUMEN TOTAL'!AP451</f>
        <v>0</v>
      </c>
      <c r="V443">
        <f>'RESUMEN TOTAL'!AR451</f>
        <v>0</v>
      </c>
      <c r="W443">
        <f>'RESUMEN TOTAL'!AT451</f>
        <v>0</v>
      </c>
      <c r="X443">
        <f>'RESUMEN TOTAL'!AV451</f>
        <v>0</v>
      </c>
      <c r="Y443">
        <f>'RESUMEN TOTAL'!AX451</f>
        <v>0</v>
      </c>
      <c r="Z443">
        <f>'RESUMEN TOTAL'!AZ451</f>
        <v>0</v>
      </c>
      <c r="AA443">
        <f>'RESUMEN TOTAL'!BB451</f>
        <v>0</v>
      </c>
      <c r="AB443">
        <f>'RESUMEN TOTAL'!BD451</f>
        <v>0</v>
      </c>
      <c r="AC443">
        <f>'RESUMEN TOTAL'!BF451</f>
        <v>0</v>
      </c>
      <c r="AD443">
        <f>'RESUMEN TOTAL'!BH451</f>
        <v>0</v>
      </c>
      <c r="AE443">
        <f>'RESUMEN TOTAL'!BJ451</f>
        <v>0</v>
      </c>
      <c r="AF443">
        <f>'RESUMEN TOTAL'!BL451</f>
        <v>0</v>
      </c>
      <c r="AG443">
        <f>'RESUMEN TOTAL'!BN451</f>
        <v>0</v>
      </c>
      <c r="AH443">
        <f>'RESUMEN TOTAL'!BP451</f>
        <v>0</v>
      </c>
      <c r="AI443">
        <f>'RESUMEN TOTAL'!BR451</f>
        <v>0</v>
      </c>
    </row>
    <row r="444" spans="1:35" x14ac:dyDescent="0.3">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TOTAL'!N452</f>
        <v>0</v>
      </c>
      <c r="H444">
        <f>'RESUMEN TOTAL'!P452</f>
        <v>0</v>
      </c>
      <c r="I444">
        <f>'RESUMEN TOTAL'!R452</f>
        <v>0</v>
      </c>
      <c r="J444">
        <f>'RESUMEN TOTAL'!T452</f>
        <v>0</v>
      </c>
      <c r="K444">
        <f>'RESUMEN TOTAL'!V452</f>
        <v>0</v>
      </c>
      <c r="L444">
        <f>'RESUMEN TOTAL'!X452</f>
        <v>0</v>
      </c>
      <c r="M444">
        <f>'RESUMEN TOTAL'!Z452</f>
        <v>0</v>
      </c>
      <c r="N444">
        <f>'RESUMEN TOTAL'!AB452</f>
        <v>0</v>
      </c>
      <c r="O444">
        <f>'RESUMEN TOTAL'!AD452</f>
        <v>0</v>
      </c>
      <c r="P444">
        <f>'RESUMEN TOTAL'!AF452</f>
        <v>0</v>
      </c>
      <c r="Q444">
        <f>'RESUMEN TOTAL'!AH452</f>
        <v>0</v>
      </c>
      <c r="R444">
        <f>'RESUMEN TOTAL'!AJ452</f>
        <v>0</v>
      </c>
      <c r="S444">
        <f>'RESUMEN TOTAL'!AL452</f>
        <v>0</v>
      </c>
      <c r="T444">
        <f>'RESUMEN TOTAL'!AN452</f>
        <v>0</v>
      </c>
      <c r="U444">
        <f>'RESUMEN TOTAL'!AP452</f>
        <v>0</v>
      </c>
      <c r="V444">
        <f>'RESUMEN TOTAL'!AR452</f>
        <v>0</v>
      </c>
      <c r="W444">
        <f>'RESUMEN TOTAL'!AT452</f>
        <v>0</v>
      </c>
      <c r="X444">
        <f>'RESUMEN TOTAL'!AV452</f>
        <v>0</v>
      </c>
      <c r="Y444">
        <f>'RESUMEN TOTAL'!AX452</f>
        <v>0</v>
      </c>
      <c r="Z444">
        <f>'RESUMEN TOTAL'!AZ452</f>
        <v>0</v>
      </c>
      <c r="AA444">
        <f>'RESUMEN TOTAL'!BB452</f>
        <v>0</v>
      </c>
      <c r="AB444">
        <f>'RESUMEN TOTAL'!BD452</f>
        <v>0</v>
      </c>
      <c r="AC444">
        <f>'RESUMEN TOTAL'!BF452</f>
        <v>0</v>
      </c>
      <c r="AD444">
        <f>'RESUMEN TOTAL'!BH452</f>
        <v>0</v>
      </c>
      <c r="AE444">
        <f>'RESUMEN TOTAL'!BJ452</f>
        <v>0</v>
      </c>
      <c r="AF444">
        <f>'RESUMEN TOTAL'!BL452</f>
        <v>0</v>
      </c>
      <c r="AG444">
        <f>'RESUMEN TOTAL'!BN452</f>
        <v>0</v>
      </c>
      <c r="AH444">
        <f>'RESUMEN TOTAL'!BP452</f>
        <v>0</v>
      </c>
      <c r="AI444">
        <f>'RESUMEN TOTAL'!BR452</f>
        <v>0</v>
      </c>
    </row>
    <row r="445" spans="1:35" x14ac:dyDescent="0.3">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TOTAL'!N453</f>
        <v>0</v>
      </c>
      <c r="H445">
        <f>'RESUMEN TOTAL'!P453</f>
        <v>0</v>
      </c>
      <c r="I445">
        <f>'RESUMEN TOTAL'!R453</f>
        <v>0</v>
      </c>
      <c r="J445">
        <f>'RESUMEN TOTAL'!T453</f>
        <v>0</v>
      </c>
      <c r="K445">
        <f>'RESUMEN TOTAL'!V453</f>
        <v>0</v>
      </c>
      <c r="L445">
        <f>'RESUMEN TOTAL'!X453</f>
        <v>0</v>
      </c>
      <c r="M445">
        <f>'RESUMEN TOTAL'!Z453</f>
        <v>0</v>
      </c>
      <c r="N445">
        <f>'RESUMEN TOTAL'!AB453</f>
        <v>0</v>
      </c>
      <c r="O445">
        <f>'RESUMEN TOTAL'!AD453</f>
        <v>0</v>
      </c>
      <c r="P445">
        <f>'RESUMEN TOTAL'!AF453</f>
        <v>0</v>
      </c>
      <c r="Q445">
        <f>'RESUMEN TOTAL'!AH453</f>
        <v>0</v>
      </c>
      <c r="R445">
        <f>'RESUMEN TOTAL'!AJ453</f>
        <v>0</v>
      </c>
      <c r="S445">
        <f>'RESUMEN TOTAL'!AL453</f>
        <v>0</v>
      </c>
      <c r="T445">
        <f>'RESUMEN TOTAL'!AN453</f>
        <v>0</v>
      </c>
      <c r="U445">
        <f>'RESUMEN TOTAL'!AP453</f>
        <v>0</v>
      </c>
      <c r="V445">
        <f>'RESUMEN TOTAL'!AR453</f>
        <v>0</v>
      </c>
      <c r="W445">
        <f>'RESUMEN TOTAL'!AT453</f>
        <v>0</v>
      </c>
      <c r="X445">
        <f>'RESUMEN TOTAL'!AV453</f>
        <v>0</v>
      </c>
      <c r="Y445">
        <f>'RESUMEN TOTAL'!AX453</f>
        <v>0</v>
      </c>
      <c r="Z445">
        <f>'RESUMEN TOTAL'!AZ453</f>
        <v>0</v>
      </c>
      <c r="AA445">
        <f>'RESUMEN TOTAL'!BB453</f>
        <v>0</v>
      </c>
      <c r="AB445">
        <f>'RESUMEN TOTAL'!BD453</f>
        <v>0</v>
      </c>
      <c r="AC445">
        <f>'RESUMEN TOTAL'!BF453</f>
        <v>0</v>
      </c>
      <c r="AD445">
        <f>'RESUMEN TOTAL'!BH453</f>
        <v>0</v>
      </c>
      <c r="AE445">
        <f>'RESUMEN TOTAL'!BJ453</f>
        <v>0</v>
      </c>
      <c r="AF445">
        <f>'RESUMEN TOTAL'!BL453</f>
        <v>0</v>
      </c>
      <c r="AG445">
        <f>'RESUMEN TOTAL'!BN453</f>
        <v>0</v>
      </c>
      <c r="AH445">
        <f>'RESUMEN TOTAL'!BP453</f>
        <v>0</v>
      </c>
      <c r="AI445">
        <f>'RESUMEN TOTAL'!BR453</f>
        <v>0</v>
      </c>
    </row>
    <row r="446" spans="1:35" x14ac:dyDescent="0.3">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TOTAL'!N454</f>
        <v>0</v>
      </c>
      <c r="H446">
        <f>'RESUMEN TOTAL'!P454</f>
        <v>0</v>
      </c>
      <c r="I446">
        <f>'RESUMEN TOTAL'!R454</f>
        <v>0</v>
      </c>
      <c r="J446">
        <f>'RESUMEN TOTAL'!T454</f>
        <v>0</v>
      </c>
      <c r="K446">
        <f>'RESUMEN TOTAL'!V454</f>
        <v>0</v>
      </c>
      <c r="L446">
        <f>'RESUMEN TOTAL'!X454</f>
        <v>0</v>
      </c>
      <c r="M446">
        <f>'RESUMEN TOTAL'!Z454</f>
        <v>0</v>
      </c>
      <c r="N446">
        <f>'RESUMEN TOTAL'!AB454</f>
        <v>0</v>
      </c>
      <c r="O446">
        <f>'RESUMEN TOTAL'!AD454</f>
        <v>0</v>
      </c>
      <c r="P446">
        <f>'RESUMEN TOTAL'!AF454</f>
        <v>0</v>
      </c>
      <c r="Q446">
        <f>'RESUMEN TOTAL'!AH454</f>
        <v>0</v>
      </c>
      <c r="R446">
        <f>'RESUMEN TOTAL'!AJ454</f>
        <v>0</v>
      </c>
      <c r="S446">
        <f>'RESUMEN TOTAL'!AL454</f>
        <v>0</v>
      </c>
      <c r="T446">
        <f>'RESUMEN TOTAL'!AN454</f>
        <v>0</v>
      </c>
      <c r="U446">
        <f>'RESUMEN TOTAL'!AP454</f>
        <v>0</v>
      </c>
      <c r="V446">
        <f>'RESUMEN TOTAL'!AR454</f>
        <v>0</v>
      </c>
      <c r="W446">
        <f>'RESUMEN TOTAL'!AT454</f>
        <v>0</v>
      </c>
      <c r="X446">
        <f>'RESUMEN TOTAL'!AV454</f>
        <v>0</v>
      </c>
      <c r="Y446">
        <f>'RESUMEN TOTAL'!AX454</f>
        <v>0</v>
      </c>
      <c r="Z446">
        <f>'RESUMEN TOTAL'!AZ454</f>
        <v>0</v>
      </c>
      <c r="AA446">
        <f>'RESUMEN TOTAL'!BB454</f>
        <v>0</v>
      </c>
      <c r="AB446">
        <f>'RESUMEN TOTAL'!BD454</f>
        <v>0</v>
      </c>
      <c r="AC446">
        <f>'RESUMEN TOTAL'!BF454</f>
        <v>0</v>
      </c>
      <c r="AD446">
        <f>'RESUMEN TOTAL'!BH454</f>
        <v>0</v>
      </c>
      <c r="AE446">
        <f>'RESUMEN TOTAL'!BJ454</f>
        <v>0</v>
      </c>
      <c r="AF446">
        <f>'RESUMEN TOTAL'!BL454</f>
        <v>0</v>
      </c>
      <c r="AG446">
        <f>'RESUMEN TOTAL'!BN454</f>
        <v>0</v>
      </c>
      <c r="AH446">
        <f>'RESUMEN TOTAL'!BP454</f>
        <v>0</v>
      </c>
      <c r="AI446">
        <f>'RESUMEN TOTAL'!BR454</f>
        <v>0</v>
      </c>
    </row>
    <row r="447" spans="1:35" x14ac:dyDescent="0.3">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TOTAL'!N455</f>
        <v>0</v>
      </c>
      <c r="H447">
        <f>'RESUMEN TOTAL'!P455</f>
        <v>0</v>
      </c>
      <c r="I447">
        <f>'RESUMEN TOTAL'!R455</f>
        <v>0</v>
      </c>
      <c r="J447">
        <f>'RESUMEN TOTAL'!T455</f>
        <v>0</v>
      </c>
      <c r="K447">
        <f>'RESUMEN TOTAL'!V455</f>
        <v>0</v>
      </c>
      <c r="L447">
        <f>'RESUMEN TOTAL'!X455</f>
        <v>0</v>
      </c>
      <c r="M447">
        <f>'RESUMEN TOTAL'!Z455</f>
        <v>0</v>
      </c>
      <c r="N447">
        <f>'RESUMEN TOTAL'!AB455</f>
        <v>0</v>
      </c>
      <c r="O447">
        <f>'RESUMEN TOTAL'!AD455</f>
        <v>0</v>
      </c>
      <c r="P447">
        <f>'RESUMEN TOTAL'!AF455</f>
        <v>0</v>
      </c>
      <c r="Q447">
        <f>'RESUMEN TOTAL'!AH455</f>
        <v>0</v>
      </c>
      <c r="R447">
        <f>'RESUMEN TOTAL'!AJ455</f>
        <v>0</v>
      </c>
      <c r="S447">
        <f>'RESUMEN TOTAL'!AL455</f>
        <v>0</v>
      </c>
      <c r="T447">
        <f>'RESUMEN TOTAL'!AN455</f>
        <v>0</v>
      </c>
      <c r="U447">
        <f>'RESUMEN TOTAL'!AP455</f>
        <v>0</v>
      </c>
      <c r="V447">
        <f>'RESUMEN TOTAL'!AR455</f>
        <v>0</v>
      </c>
      <c r="W447">
        <f>'RESUMEN TOTAL'!AT455</f>
        <v>0</v>
      </c>
      <c r="X447">
        <f>'RESUMEN TOTAL'!AV455</f>
        <v>0</v>
      </c>
      <c r="Y447">
        <f>'RESUMEN TOTAL'!AX455</f>
        <v>0</v>
      </c>
      <c r="Z447">
        <f>'RESUMEN TOTAL'!AZ455</f>
        <v>0</v>
      </c>
      <c r="AA447">
        <f>'RESUMEN TOTAL'!BB455</f>
        <v>0</v>
      </c>
      <c r="AB447">
        <f>'RESUMEN TOTAL'!BD455</f>
        <v>0</v>
      </c>
      <c r="AC447">
        <f>'RESUMEN TOTAL'!BF455</f>
        <v>0</v>
      </c>
      <c r="AD447">
        <f>'RESUMEN TOTAL'!BH455</f>
        <v>0</v>
      </c>
      <c r="AE447">
        <f>'RESUMEN TOTAL'!BJ455</f>
        <v>0</v>
      </c>
      <c r="AF447">
        <f>'RESUMEN TOTAL'!BL455</f>
        <v>0</v>
      </c>
      <c r="AG447">
        <f>'RESUMEN TOTAL'!BN455</f>
        <v>0</v>
      </c>
      <c r="AH447">
        <f>'RESUMEN TOTAL'!BP455</f>
        <v>0</v>
      </c>
      <c r="AI447">
        <f>'RESUMEN TOTAL'!BR455</f>
        <v>0</v>
      </c>
    </row>
    <row r="448" spans="1:35" x14ac:dyDescent="0.3">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TOTAL'!N456</f>
        <v>0</v>
      </c>
      <c r="H448">
        <f>'RESUMEN TOTAL'!P456</f>
        <v>0</v>
      </c>
      <c r="I448">
        <f>'RESUMEN TOTAL'!R456</f>
        <v>0</v>
      </c>
      <c r="J448">
        <f>'RESUMEN TOTAL'!T456</f>
        <v>0</v>
      </c>
      <c r="K448">
        <f>'RESUMEN TOTAL'!V456</f>
        <v>0</v>
      </c>
      <c r="L448">
        <f>'RESUMEN TOTAL'!X456</f>
        <v>0</v>
      </c>
      <c r="M448">
        <f>'RESUMEN TOTAL'!Z456</f>
        <v>0</v>
      </c>
      <c r="N448">
        <f>'RESUMEN TOTAL'!AB456</f>
        <v>0</v>
      </c>
      <c r="O448">
        <f>'RESUMEN TOTAL'!AD456</f>
        <v>0</v>
      </c>
      <c r="P448">
        <f>'RESUMEN TOTAL'!AF456</f>
        <v>0</v>
      </c>
      <c r="Q448">
        <f>'RESUMEN TOTAL'!AH456</f>
        <v>0</v>
      </c>
      <c r="R448">
        <f>'RESUMEN TOTAL'!AJ456</f>
        <v>0</v>
      </c>
      <c r="S448">
        <f>'RESUMEN TOTAL'!AL456</f>
        <v>0</v>
      </c>
      <c r="T448">
        <f>'RESUMEN TOTAL'!AN456</f>
        <v>0</v>
      </c>
      <c r="U448">
        <f>'RESUMEN TOTAL'!AP456</f>
        <v>0</v>
      </c>
      <c r="V448">
        <f>'RESUMEN TOTAL'!AR456</f>
        <v>0</v>
      </c>
      <c r="W448">
        <f>'RESUMEN TOTAL'!AT456</f>
        <v>0</v>
      </c>
      <c r="X448">
        <f>'RESUMEN TOTAL'!AV456</f>
        <v>0</v>
      </c>
      <c r="Y448">
        <f>'RESUMEN TOTAL'!AX456</f>
        <v>0</v>
      </c>
      <c r="Z448">
        <f>'RESUMEN TOTAL'!AZ456</f>
        <v>0</v>
      </c>
      <c r="AA448">
        <f>'RESUMEN TOTAL'!BB456</f>
        <v>0</v>
      </c>
      <c r="AB448">
        <f>'RESUMEN TOTAL'!BD456</f>
        <v>0</v>
      </c>
      <c r="AC448">
        <f>'RESUMEN TOTAL'!BF456</f>
        <v>0</v>
      </c>
      <c r="AD448">
        <f>'RESUMEN TOTAL'!BH456</f>
        <v>0</v>
      </c>
      <c r="AE448">
        <f>'RESUMEN TOTAL'!BJ456</f>
        <v>0</v>
      </c>
      <c r="AF448">
        <f>'RESUMEN TOTAL'!BL456</f>
        <v>0</v>
      </c>
      <c r="AG448">
        <f>'RESUMEN TOTAL'!BN456</f>
        <v>0</v>
      </c>
      <c r="AH448">
        <f>'RESUMEN TOTAL'!BP456</f>
        <v>0</v>
      </c>
      <c r="AI448">
        <f>'RESUMEN TOTAL'!BR456</f>
        <v>0</v>
      </c>
    </row>
    <row r="449" spans="1:35" x14ac:dyDescent="0.3">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TOTAL'!N457</f>
        <v>0</v>
      </c>
      <c r="H449">
        <f>'RESUMEN TOTAL'!P457</f>
        <v>0</v>
      </c>
      <c r="I449">
        <f>'RESUMEN TOTAL'!R457</f>
        <v>0</v>
      </c>
      <c r="J449">
        <f>'RESUMEN TOTAL'!T457</f>
        <v>0</v>
      </c>
      <c r="K449">
        <f>'RESUMEN TOTAL'!V457</f>
        <v>0</v>
      </c>
      <c r="L449">
        <f>'RESUMEN TOTAL'!X457</f>
        <v>0</v>
      </c>
      <c r="M449">
        <f>'RESUMEN TOTAL'!Z457</f>
        <v>0</v>
      </c>
      <c r="N449">
        <f>'RESUMEN TOTAL'!AB457</f>
        <v>0</v>
      </c>
      <c r="O449">
        <f>'RESUMEN TOTAL'!AD457</f>
        <v>0</v>
      </c>
      <c r="P449">
        <f>'RESUMEN TOTAL'!AF457</f>
        <v>0</v>
      </c>
      <c r="Q449">
        <f>'RESUMEN TOTAL'!AH457</f>
        <v>0</v>
      </c>
      <c r="R449">
        <f>'RESUMEN TOTAL'!AJ457</f>
        <v>0</v>
      </c>
      <c r="S449">
        <f>'RESUMEN TOTAL'!AL457</f>
        <v>0</v>
      </c>
      <c r="T449">
        <f>'RESUMEN TOTAL'!AN457</f>
        <v>0</v>
      </c>
      <c r="U449">
        <f>'RESUMEN TOTAL'!AP457</f>
        <v>0</v>
      </c>
      <c r="V449">
        <f>'RESUMEN TOTAL'!AR457</f>
        <v>0</v>
      </c>
      <c r="W449">
        <f>'RESUMEN TOTAL'!AT457</f>
        <v>0</v>
      </c>
      <c r="X449">
        <f>'RESUMEN TOTAL'!AV457</f>
        <v>0</v>
      </c>
      <c r="Y449">
        <f>'RESUMEN TOTAL'!AX457</f>
        <v>0</v>
      </c>
      <c r="Z449">
        <f>'RESUMEN TOTAL'!AZ457</f>
        <v>0</v>
      </c>
      <c r="AA449">
        <f>'RESUMEN TOTAL'!BB457</f>
        <v>0</v>
      </c>
      <c r="AB449">
        <f>'RESUMEN TOTAL'!BD457</f>
        <v>0</v>
      </c>
      <c r="AC449">
        <f>'RESUMEN TOTAL'!BF457</f>
        <v>0</v>
      </c>
      <c r="AD449">
        <f>'RESUMEN TOTAL'!BH457</f>
        <v>0</v>
      </c>
      <c r="AE449">
        <f>'RESUMEN TOTAL'!BJ457</f>
        <v>0</v>
      </c>
      <c r="AF449">
        <f>'RESUMEN TOTAL'!BL457</f>
        <v>0</v>
      </c>
      <c r="AG449">
        <f>'RESUMEN TOTAL'!BN457</f>
        <v>0</v>
      </c>
      <c r="AH449">
        <f>'RESUMEN TOTAL'!BP457</f>
        <v>0</v>
      </c>
      <c r="AI449">
        <f>'RESUMEN TOTAL'!BR457</f>
        <v>0</v>
      </c>
    </row>
    <row r="450" spans="1:35" x14ac:dyDescent="0.3">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TOTAL'!N458</f>
        <v>0</v>
      </c>
      <c r="H450">
        <f>'RESUMEN TOTAL'!P458</f>
        <v>0</v>
      </c>
      <c r="I450">
        <f>'RESUMEN TOTAL'!R458</f>
        <v>0</v>
      </c>
      <c r="J450">
        <f>'RESUMEN TOTAL'!T458</f>
        <v>0</v>
      </c>
      <c r="K450">
        <f>'RESUMEN TOTAL'!V458</f>
        <v>0</v>
      </c>
      <c r="L450">
        <f>'RESUMEN TOTAL'!X458</f>
        <v>0</v>
      </c>
      <c r="M450">
        <f>'RESUMEN TOTAL'!Z458</f>
        <v>0</v>
      </c>
      <c r="N450">
        <f>'RESUMEN TOTAL'!AB458</f>
        <v>0</v>
      </c>
      <c r="O450">
        <f>'RESUMEN TOTAL'!AD458</f>
        <v>0</v>
      </c>
      <c r="P450">
        <f>'RESUMEN TOTAL'!AF458</f>
        <v>0</v>
      </c>
      <c r="Q450">
        <f>'RESUMEN TOTAL'!AH458</f>
        <v>0</v>
      </c>
      <c r="R450">
        <f>'RESUMEN TOTAL'!AJ458</f>
        <v>0</v>
      </c>
      <c r="S450">
        <f>'RESUMEN TOTAL'!AL458</f>
        <v>0</v>
      </c>
      <c r="T450">
        <f>'RESUMEN TOTAL'!AN458</f>
        <v>0</v>
      </c>
      <c r="U450">
        <f>'RESUMEN TOTAL'!AP458</f>
        <v>0</v>
      </c>
      <c r="V450">
        <f>'RESUMEN TOTAL'!AR458</f>
        <v>0</v>
      </c>
      <c r="W450">
        <f>'RESUMEN TOTAL'!AT458</f>
        <v>0</v>
      </c>
      <c r="X450">
        <f>'RESUMEN TOTAL'!AV458</f>
        <v>0</v>
      </c>
      <c r="Y450">
        <f>'RESUMEN TOTAL'!AX458</f>
        <v>0</v>
      </c>
      <c r="Z450">
        <f>'RESUMEN TOTAL'!AZ458</f>
        <v>0</v>
      </c>
      <c r="AA450">
        <f>'RESUMEN TOTAL'!BB458</f>
        <v>0</v>
      </c>
      <c r="AB450">
        <f>'RESUMEN TOTAL'!BD458</f>
        <v>0</v>
      </c>
      <c r="AC450">
        <f>'RESUMEN TOTAL'!BF458</f>
        <v>0</v>
      </c>
      <c r="AD450">
        <f>'RESUMEN TOTAL'!BH458</f>
        <v>0</v>
      </c>
      <c r="AE450">
        <f>'RESUMEN TOTAL'!BJ458</f>
        <v>0</v>
      </c>
      <c r="AF450">
        <f>'RESUMEN TOTAL'!BL458</f>
        <v>0</v>
      </c>
      <c r="AG450">
        <f>'RESUMEN TOTAL'!BN458</f>
        <v>0</v>
      </c>
      <c r="AH450">
        <f>'RESUMEN TOTAL'!BP458</f>
        <v>0</v>
      </c>
      <c r="AI450">
        <f>'RESUMEN TOTAL'!BR458</f>
        <v>0</v>
      </c>
    </row>
    <row r="451" spans="1:35" x14ac:dyDescent="0.3">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TOTAL'!N459</f>
        <v>0</v>
      </c>
      <c r="H451">
        <f>'RESUMEN TOTAL'!P459</f>
        <v>0</v>
      </c>
      <c r="I451">
        <f>'RESUMEN TOTAL'!R459</f>
        <v>0</v>
      </c>
      <c r="J451">
        <f>'RESUMEN TOTAL'!T459</f>
        <v>0</v>
      </c>
      <c r="K451">
        <f>'RESUMEN TOTAL'!V459</f>
        <v>0</v>
      </c>
      <c r="L451">
        <f>'RESUMEN TOTAL'!X459</f>
        <v>0</v>
      </c>
      <c r="M451">
        <f>'RESUMEN TOTAL'!Z459</f>
        <v>0</v>
      </c>
      <c r="N451">
        <f>'RESUMEN TOTAL'!AB459</f>
        <v>0</v>
      </c>
      <c r="O451">
        <f>'RESUMEN TOTAL'!AD459</f>
        <v>0</v>
      </c>
      <c r="P451">
        <f>'RESUMEN TOTAL'!AF459</f>
        <v>0</v>
      </c>
      <c r="Q451">
        <f>'RESUMEN TOTAL'!AH459</f>
        <v>0</v>
      </c>
      <c r="R451">
        <f>'RESUMEN TOTAL'!AJ459</f>
        <v>0</v>
      </c>
      <c r="S451">
        <f>'RESUMEN TOTAL'!AL459</f>
        <v>0</v>
      </c>
      <c r="T451">
        <f>'RESUMEN TOTAL'!AN459</f>
        <v>0</v>
      </c>
      <c r="U451">
        <f>'RESUMEN TOTAL'!AP459</f>
        <v>0</v>
      </c>
      <c r="V451">
        <f>'RESUMEN TOTAL'!AR459</f>
        <v>0</v>
      </c>
      <c r="W451">
        <f>'RESUMEN TOTAL'!AT459</f>
        <v>0</v>
      </c>
      <c r="X451">
        <f>'RESUMEN TOTAL'!AV459</f>
        <v>0</v>
      </c>
      <c r="Y451">
        <f>'RESUMEN TOTAL'!AX459</f>
        <v>0</v>
      </c>
      <c r="Z451">
        <f>'RESUMEN TOTAL'!AZ459</f>
        <v>0</v>
      </c>
      <c r="AA451">
        <f>'RESUMEN TOTAL'!BB459</f>
        <v>0</v>
      </c>
      <c r="AB451">
        <f>'RESUMEN TOTAL'!BD459</f>
        <v>0</v>
      </c>
      <c r="AC451">
        <f>'RESUMEN TOTAL'!BF459</f>
        <v>0</v>
      </c>
      <c r="AD451">
        <f>'RESUMEN TOTAL'!BH459</f>
        <v>0</v>
      </c>
      <c r="AE451">
        <f>'RESUMEN TOTAL'!BJ459</f>
        <v>0</v>
      </c>
      <c r="AF451">
        <f>'RESUMEN TOTAL'!BL459</f>
        <v>0</v>
      </c>
      <c r="AG451">
        <f>'RESUMEN TOTAL'!BN459</f>
        <v>0</v>
      </c>
      <c r="AH451">
        <f>'RESUMEN TOTAL'!BP459</f>
        <v>0</v>
      </c>
      <c r="AI451">
        <f>'RESUMEN TOTAL'!BR459</f>
        <v>0</v>
      </c>
    </row>
    <row r="452" spans="1:35" x14ac:dyDescent="0.3">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TOTAL'!N460</f>
        <v>0</v>
      </c>
      <c r="H452">
        <f>'RESUMEN TOTAL'!P460</f>
        <v>0</v>
      </c>
      <c r="I452">
        <f>'RESUMEN TOTAL'!R460</f>
        <v>0</v>
      </c>
      <c r="J452">
        <f>'RESUMEN TOTAL'!T460</f>
        <v>0</v>
      </c>
      <c r="K452">
        <f>'RESUMEN TOTAL'!V460</f>
        <v>0</v>
      </c>
      <c r="L452">
        <f>'RESUMEN TOTAL'!X460</f>
        <v>0</v>
      </c>
      <c r="M452">
        <f>'RESUMEN TOTAL'!Z460</f>
        <v>0</v>
      </c>
      <c r="N452">
        <f>'RESUMEN TOTAL'!AB460</f>
        <v>0</v>
      </c>
      <c r="O452">
        <f>'RESUMEN TOTAL'!AD460</f>
        <v>0</v>
      </c>
      <c r="P452">
        <f>'RESUMEN TOTAL'!AF460</f>
        <v>0</v>
      </c>
      <c r="Q452">
        <f>'RESUMEN TOTAL'!AH460</f>
        <v>0</v>
      </c>
      <c r="R452">
        <f>'RESUMEN TOTAL'!AJ460</f>
        <v>0</v>
      </c>
      <c r="S452">
        <f>'RESUMEN TOTAL'!AL460</f>
        <v>0</v>
      </c>
      <c r="T452">
        <f>'RESUMEN TOTAL'!AN460</f>
        <v>0</v>
      </c>
      <c r="U452">
        <f>'RESUMEN TOTAL'!AP460</f>
        <v>0</v>
      </c>
      <c r="V452">
        <f>'RESUMEN TOTAL'!AR460</f>
        <v>0</v>
      </c>
      <c r="W452">
        <f>'RESUMEN TOTAL'!AT460</f>
        <v>0</v>
      </c>
      <c r="X452">
        <f>'RESUMEN TOTAL'!AV460</f>
        <v>0</v>
      </c>
      <c r="Y452">
        <f>'RESUMEN TOTAL'!AX460</f>
        <v>0</v>
      </c>
      <c r="Z452">
        <f>'RESUMEN TOTAL'!AZ460</f>
        <v>0</v>
      </c>
      <c r="AA452">
        <f>'RESUMEN TOTAL'!BB460</f>
        <v>0</v>
      </c>
      <c r="AB452">
        <f>'RESUMEN TOTAL'!BD460</f>
        <v>0</v>
      </c>
      <c r="AC452">
        <f>'RESUMEN TOTAL'!BF460</f>
        <v>0</v>
      </c>
      <c r="AD452">
        <f>'RESUMEN TOTAL'!BH460</f>
        <v>0</v>
      </c>
      <c r="AE452">
        <f>'RESUMEN TOTAL'!BJ460</f>
        <v>0</v>
      </c>
      <c r="AF452">
        <f>'RESUMEN TOTAL'!BL460</f>
        <v>0</v>
      </c>
      <c r="AG452">
        <f>'RESUMEN TOTAL'!BN460</f>
        <v>0</v>
      </c>
      <c r="AH452">
        <f>'RESUMEN TOTAL'!BP460</f>
        <v>0</v>
      </c>
      <c r="AI452">
        <f>'RESUMEN TOTAL'!BR460</f>
        <v>0</v>
      </c>
    </row>
    <row r="453" spans="1:35" x14ac:dyDescent="0.3">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TOTAL'!N461</f>
        <v>0</v>
      </c>
      <c r="H453">
        <f>'RESUMEN TOTAL'!P461</f>
        <v>0</v>
      </c>
      <c r="I453">
        <f>'RESUMEN TOTAL'!R461</f>
        <v>0</v>
      </c>
      <c r="J453">
        <f>'RESUMEN TOTAL'!T461</f>
        <v>0</v>
      </c>
      <c r="K453">
        <f>'RESUMEN TOTAL'!V461</f>
        <v>0</v>
      </c>
      <c r="L453">
        <f>'RESUMEN TOTAL'!X461</f>
        <v>0</v>
      </c>
      <c r="M453">
        <f>'RESUMEN TOTAL'!Z461</f>
        <v>0</v>
      </c>
      <c r="N453">
        <f>'RESUMEN TOTAL'!AB461</f>
        <v>0</v>
      </c>
      <c r="O453">
        <f>'RESUMEN TOTAL'!AD461</f>
        <v>0</v>
      </c>
      <c r="P453">
        <f>'RESUMEN TOTAL'!AF461</f>
        <v>0</v>
      </c>
      <c r="Q453">
        <f>'RESUMEN TOTAL'!AH461</f>
        <v>0</v>
      </c>
      <c r="R453">
        <f>'RESUMEN TOTAL'!AJ461</f>
        <v>0</v>
      </c>
      <c r="S453">
        <f>'RESUMEN TOTAL'!AL461</f>
        <v>0</v>
      </c>
      <c r="T453">
        <f>'RESUMEN TOTAL'!AN461</f>
        <v>0</v>
      </c>
      <c r="U453">
        <f>'RESUMEN TOTAL'!AP461</f>
        <v>0</v>
      </c>
      <c r="V453">
        <f>'RESUMEN TOTAL'!AR461</f>
        <v>0</v>
      </c>
      <c r="W453">
        <f>'RESUMEN TOTAL'!AT461</f>
        <v>0</v>
      </c>
      <c r="X453">
        <f>'RESUMEN TOTAL'!AV461</f>
        <v>0</v>
      </c>
      <c r="Y453">
        <f>'RESUMEN TOTAL'!AX461</f>
        <v>0</v>
      </c>
      <c r="Z453">
        <f>'RESUMEN TOTAL'!AZ461</f>
        <v>0</v>
      </c>
      <c r="AA453">
        <f>'RESUMEN TOTAL'!BB461</f>
        <v>0</v>
      </c>
      <c r="AB453">
        <f>'RESUMEN TOTAL'!BD461</f>
        <v>0</v>
      </c>
      <c r="AC453">
        <f>'RESUMEN TOTAL'!BF461</f>
        <v>0</v>
      </c>
      <c r="AD453">
        <f>'RESUMEN TOTAL'!BH461</f>
        <v>0</v>
      </c>
      <c r="AE453">
        <f>'RESUMEN TOTAL'!BJ461</f>
        <v>0</v>
      </c>
      <c r="AF453">
        <f>'RESUMEN TOTAL'!BL461</f>
        <v>0</v>
      </c>
      <c r="AG453">
        <f>'RESUMEN TOTAL'!BN461</f>
        <v>0</v>
      </c>
      <c r="AH453">
        <f>'RESUMEN TOTAL'!BP461</f>
        <v>0</v>
      </c>
      <c r="AI453">
        <f>'RESUMEN TOTAL'!BR461</f>
        <v>0</v>
      </c>
    </row>
    <row r="454" spans="1:35" x14ac:dyDescent="0.3">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TOTAL'!N462</f>
        <v>0</v>
      </c>
      <c r="H454">
        <f>'RESUMEN TOTAL'!P462</f>
        <v>0</v>
      </c>
      <c r="I454">
        <f>'RESUMEN TOTAL'!R462</f>
        <v>0</v>
      </c>
      <c r="J454">
        <f>'RESUMEN TOTAL'!T462</f>
        <v>0</v>
      </c>
      <c r="K454">
        <f>'RESUMEN TOTAL'!V462</f>
        <v>0</v>
      </c>
      <c r="L454">
        <f>'RESUMEN TOTAL'!X462</f>
        <v>0</v>
      </c>
      <c r="M454">
        <f>'RESUMEN TOTAL'!Z462</f>
        <v>0</v>
      </c>
      <c r="N454">
        <f>'RESUMEN TOTAL'!AB462</f>
        <v>0</v>
      </c>
      <c r="O454">
        <f>'RESUMEN TOTAL'!AD462</f>
        <v>0</v>
      </c>
      <c r="P454">
        <f>'RESUMEN TOTAL'!AF462</f>
        <v>0</v>
      </c>
      <c r="Q454">
        <f>'RESUMEN TOTAL'!AH462</f>
        <v>0</v>
      </c>
      <c r="R454">
        <f>'RESUMEN TOTAL'!AJ462</f>
        <v>0</v>
      </c>
      <c r="S454">
        <f>'RESUMEN TOTAL'!AL462</f>
        <v>0</v>
      </c>
      <c r="T454">
        <f>'RESUMEN TOTAL'!AN462</f>
        <v>0</v>
      </c>
      <c r="U454">
        <f>'RESUMEN TOTAL'!AP462</f>
        <v>0</v>
      </c>
      <c r="V454">
        <f>'RESUMEN TOTAL'!AR462</f>
        <v>0</v>
      </c>
      <c r="W454">
        <f>'RESUMEN TOTAL'!AT462</f>
        <v>0</v>
      </c>
      <c r="X454">
        <f>'RESUMEN TOTAL'!AV462</f>
        <v>0</v>
      </c>
      <c r="Y454">
        <f>'RESUMEN TOTAL'!AX462</f>
        <v>0</v>
      </c>
      <c r="Z454">
        <f>'RESUMEN TOTAL'!AZ462</f>
        <v>0</v>
      </c>
      <c r="AA454">
        <f>'RESUMEN TOTAL'!BB462</f>
        <v>0</v>
      </c>
      <c r="AB454">
        <f>'RESUMEN TOTAL'!BD462</f>
        <v>0</v>
      </c>
      <c r="AC454">
        <f>'RESUMEN TOTAL'!BF462</f>
        <v>0</v>
      </c>
      <c r="AD454">
        <f>'RESUMEN TOTAL'!BH462</f>
        <v>0</v>
      </c>
      <c r="AE454">
        <f>'RESUMEN TOTAL'!BJ462</f>
        <v>0</v>
      </c>
      <c r="AF454">
        <f>'RESUMEN TOTAL'!BL462</f>
        <v>0</v>
      </c>
      <c r="AG454">
        <f>'RESUMEN TOTAL'!BN462</f>
        <v>0</v>
      </c>
      <c r="AH454">
        <f>'RESUMEN TOTAL'!BP462</f>
        <v>0</v>
      </c>
      <c r="AI454">
        <f>'RESUMEN TOTAL'!BR462</f>
        <v>0</v>
      </c>
    </row>
    <row r="455" spans="1:35" x14ac:dyDescent="0.3">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TOTAL'!N483</f>
        <v>0</v>
      </c>
      <c r="H455">
        <f>'RESUMEN TOTAL'!P483</f>
        <v>0</v>
      </c>
      <c r="I455">
        <f>'RESUMEN TOTAL'!R483</f>
        <v>0</v>
      </c>
      <c r="J455">
        <f>'RESUMEN TOTAL'!T483</f>
        <v>0</v>
      </c>
      <c r="K455">
        <f>'RESUMEN TOTAL'!V483</f>
        <v>0</v>
      </c>
      <c r="L455">
        <f>'RESUMEN TOTAL'!X483</f>
        <v>0</v>
      </c>
      <c r="M455">
        <f>'RESUMEN TOTAL'!Z483</f>
        <v>0</v>
      </c>
      <c r="N455">
        <f>'RESUMEN TOTAL'!AB483</f>
        <v>0</v>
      </c>
      <c r="O455">
        <f>'RESUMEN TOTAL'!AD483</f>
        <v>0</v>
      </c>
      <c r="P455">
        <f>'RESUMEN TOTAL'!AF483</f>
        <v>0</v>
      </c>
      <c r="Q455">
        <f>'RESUMEN TOTAL'!AH483</f>
        <v>0</v>
      </c>
      <c r="R455">
        <f>'RESUMEN TOTAL'!AJ483</f>
        <v>0</v>
      </c>
      <c r="S455">
        <f>'RESUMEN TOTAL'!AL483</f>
        <v>0</v>
      </c>
      <c r="T455">
        <f>'RESUMEN TOTAL'!AN483</f>
        <v>0</v>
      </c>
      <c r="U455">
        <f>'RESUMEN TOTAL'!AP483</f>
        <v>0</v>
      </c>
      <c r="V455">
        <f>'RESUMEN TOTAL'!AR483</f>
        <v>0</v>
      </c>
      <c r="W455">
        <f>'RESUMEN TOTAL'!AT483</f>
        <v>0</v>
      </c>
      <c r="X455">
        <f>'RESUMEN TOTAL'!AV483</f>
        <v>0</v>
      </c>
      <c r="Y455">
        <f>'RESUMEN TOTAL'!AX483</f>
        <v>0</v>
      </c>
      <c r="Z455">
        <f>'RESUMEN TOTAL'!AZ483</f>
        <v>0</v>
      </c>
      <c r="AA455">
        <f>'RESUMEN TOTAL'!BB483</f>
        <v>0</v>
      </c>
      <c r="AB455">
        <f>'RESUMEN TOTAL'!BD483</f>
        <v>0</v>
      </c>
      <c r="AC455">
        <f>'RESUMEN TOTAL'!BF483</f>
        <v>0</v>
      </c>
      <c r="AD455">
        <f>'RESUMEN TOTAL'!BH483</f>
        <v>0</v>
      </c>
      <c r="AE455">
        <f>'RESUMEN TOTAL'!BJ483</f>
        <v>0</v>
      </c>
      <c r="AF455">
        <f>'RESUMEN TOTAL'!BL483</f>
        <v>0</v>
      </c>
      <c r="AG455">
        <f>'RESUMEN TOTAL'!BN483</f>
        <v>0</v>
      </c>
      <c r="AH455">
        <f>'RESUMEN TOTAL'!BP483</f>
        <v>0</v>
      </c>
      <c r="AI455">
        <f>'RESUMEN TOTAL'!BR483</f>
        <v>0</v>
      </c>
    </row>
    <row r="456" spans="1:35" x14ac:dyDescent="0.3">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TOTAL'!N484</f>
        <v>APAGADO</v>
      </c>
      <c r="H456" t="str">
        <f>'RESUMEN TOTAL'!P484</f>
        <v>APAGADO</v>
      </c>
      <c r="I456">
        <f>'RESUMEN TOTAL'!R484</f>
        <v>0</v>
      </c>
      <c r="J456">
        <f>'RESUMEN TOTAL'!T484</f>
        <v>0</v>
      </c>
      <c r="K456">
        <f>'RESUMEN TOTAL'!V484</f>
        <v>0</v>
      </c>
      <c r="L456">
        <f>'RESUMEN TOTAL'!X484</f>
        <v>0</v>
      </c>
      <c r="M456">
        <f>'RESUMEN TOTAL'!Z484</f>
        <v>0</v>
      </c>
      <c r="N456">
        <f>'RESUMEN TOTAL'!AB484</f>
        <v>0</v>
      </c>
      <c r="O456">
        <f>'RESUMEN TOTAL'!AD484</f>
        <v>0</v>
      </c>
      <c r="P456">
        <f>'RESUMEN TOTAL'!AF484</f>
        <v>0</v>
      </c>
      <c r="Q456">
        <f>'RESUMEN TOTAL'!AH484</f>
        <v>0</v>
      </c>
      <c r="R456">
        <f>'RESUMEN TOTAL'!AJ484</f>
        <v>0</v>
      </c>
      <c r="S456">
        <f>'RESUMEN TOTAL'!AL484</f>
        <v>0</v>
      </c>
      <c r="T456">
        <f>'RESUMEN TOTAL'!AN484</f>
        <v>0</v>
      </c>
      <c r="U456">
        <f>'RESUMEN TOTAL'!AP484</f>
        <v>0</v>
      </c>
      <c r="V456">
        <f>'RESUMEN TOTAL'!AR484</f>
        <v>0</v>
      </c>
      <c r="W456">
        <f>'RESUMEN TOTAL'!AT484</f>
        <v>0</v>
      </c>
      <c r="X456">
        <f>'RESUMEN TOTAL'!AV484</f>
        <v>0</v>
      </c>
      <c r="Y456">
        <f>'RESUMEN TOTAL'!AX484</f>
        <v>0</v>
      </c>
      <c r="Z456">
        <f>'RESUMEN TOTAL'!AZ484</f>
        <v>0</v>
      </c>
      <c r="AA456">
        <f>'RESUMEN TOTAL'!BB484</f>
        <v>0</v>
      </c>
      <c r="AB456">
        <f>'RESUMEN TOTAL'!BD484</f>
        <v>0</v>
      </c>
      <c r="AC456">
        <f>'RESUMEN TOTAL'!BF484</f>
        <v>0</v>
      </c>
      <c r="AD456">
        <f>'RESUMEN TOTAL'!BH484</f>
        <v>0</v>
      </c>
      <c r="AE456">
        <f>'RESUMEN TOTAL'!BJ484</f>
        <v>0</v>
      </c>
      <c r="AF456">
        <f>'RESUMEN TOTAL'!BL484</f>
        <v>0</v>
      </c>
      <c r="AG456">
        <f>'RESUMEN TOTAL'!BN484</f>
        <v>0</v>
      </c>
      <c r="AH456">
        <f>'RESUMEN TOTAL'!BP484</f>
        <v>0</v>
      </c>
      <c r="AI456">
        <f>'RESUMEN TOTAL'!BR484</f>
        <v>0</v>
      </c>
    </row>
    <row r="457" spans="1:35" x14ac:dyDescent="0.3">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TOTAL'!N485</f>
        <v>APAGADO</v>
      </c>
      <c r="H457" t="str">
        <f>'RESUMEN TOTAL'!P485</f>
        <v>APAGADO</v>
      </c>
      <c r="I457" t="str">
        <f>'RESUMEN TOTAL'!R485</f>
        <v>APAGADO</v>
      </c>
      <c r="J457">
        <f>'RESUMEN TOTAL'!T485</f>
        <v>0</v>
      </c>
      <c r="K457">
        <f>'RESUMEN TOTAL'!V485</f>
        <v>0</v>
      </c>
      <c r="L457">
        <f>'RESUMEN TOTAL'!X485</f>
        <v>0</v>
      </c>
      <c r="M457">
        <f>'RESUMEN TOTAL'!Z485</f>
        <v>0</v>
      </c>
      <c r="N457">
        <f>'RESUMEN TOTAL'!AB485</f>
        <v>0</v>
      </c>
      <c r="O457">
        <f>'RESUMEN TOTAL'!AD485</f>
        <v>0</v>
      </c>
      <c r="P457">
        <f>'RESUMEN TOTAL'!AF485</f>
        <v>0</v>
      </c>
      <c r="Q457">
        <f>'RESUMEN TOTAL'!AH485</f>
        <v>0</v>
      </c>
      <c r="R457">
        <f>'RESUMEN TOTAL'!AJ485</f>
        <v>0</v>
      </c>
      <c r="S457">
        <f>'RESUMEN TOTAL'!AL485</f>
        <v>0</v>
      </c>
      <c r="T457">
        <f>'RESUMEN TOTAL'!AN485</f>
        <v>0</v>
      </c>
      <c r="U457">
        <f>'RESUMEN TOTAL'!AP485</f>
        <v>0</v>
      </c>
      <c r="V457">
        <f>'RESUMEN TOTAL'!AR485</f>
        <v>0</v>
      </c>
      <c r="W457">
        <f>'RESUMEN TOTAL'!AT485</f>
        <v>0</v>
      </c>
      <c r="X457">
        <f>'RESUMEN TOTAL'!AV485</f>
        <v>0</v>
      </c>
      <c r="Y457">
        <f>'RESUMEN TOTAL'!AX485</f>
        <v>0</v>
      </c>
      <c r="Z457">
        <f>'RESUMEN TOTAL'!AZ485</f>
        <v>0</v>
      </c>
      <c r="AA457">
        <f>'RESUMEN TOTAL'!BB485</f>
        <v>0</v>
      </c>
      <c r="AB457">
        <f>'RESUMEN TOTAL'!BD485</f>
        <v>0</v>
      </c>
      <c r="AC457">
        <f>'RESUMEN TOTAL'!BF485</f>
        <v>0</v>
      </c>
      <c r="AD457">
        <f>'RESUMEN TOTAL'!BH485</f>
        <v>0</v>
      </c>
      <c r="AE457">
        <f>'RESUMEN TOTAL'!BJ485</f>
        <v>0</v>
      </c>
      <c r="AF457">
        <f>'RESUMEN TOTAL'!BL485</f>
        <v>0</v>
      </c>
      <c r="AG457">
        <f>'RESUMEN TOTAL'!BN485</f>
        <v>0</v>
      </c>
      <c r="AH457">
        <f>'RESUMEN TOTAL'!BP485</f>
        <v>0</v>
      </c>
      <c r="AI457">
        <f>'RESUMEN TOTAL'!BR485</f>
        <v>0</v>
      </c>
    </row>
    <row r="458" spans="1:35" x14ac:dyDescent="0.3">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TOTAL'!N486</f>
        <v>APAGADO</v>
      </c>
      <c r="H458" t="str">
        <f>'RESUMEN TOTAL'!P486</f>
        <v>APAGADO</v>
      </c>
      <c r="I458" t="str">
        <f>'RESUMEN TOTAL'!R486</f>
        <v>APAGADO</v>
      </c>
      <c r="J458">
        <f>'RESUMEN TOTAL'!T486</f>
        <v>0</v>
      </c>
      <c r="K458">
        <f>'RESUMEN TOTAL'!V486</f>
        <v>0</v>
      </c>
      <c r="L458">
        <f>'RESUMEN TOTAL'!X486</f>
        <v>0</v>
      </c>
      <c r="M458">
        <f>'RESUMEN TOTAL'!Z486</f>
        <v>0</v>
      </c>
      <c r="N458">
        <f>'RESUMEN TOTAL'!AB486</f>
        <v>0</v>
      </c>
      <c r="O458">
        <f>'RESUMEN TOTAL'!AD486</f>
        <v>0</v>
      </c>
      <c r="P458">
        <f>'RESUMEN TOTAL'!AF486</f>
        <v>0</v>
      </c>
      <c r="Q458">
        <f>'RESUMEN TOTAL'!AH486</f>
        <v>0</v>
      </c>
      <c r="R458">
        <f>'RESUMEN TOTAL'!AJ486</f>
        <v>0</v>
      </c>
      <c r="S458">
        <f>'RESUMEN TOTAL'!AL486</f>
        <v>0</v>
      </c>
      <c r="T458">
        <f>'RESUMEN TOTAL'!AN486</f>
        <v>0</v>
      </c>
      <c r="U458">
        <f>'RESUMEN TOTAL'!AP486</f>
        <v>0</v>
      </c>
      <c r="V458">
        <f>'RESUMEN TOTAL'!AR486</f>
        <v>0</v>
      </c>
      <c r="W458">
        <f>'RESUMEN TOTAL'!AT486</f>
        <v>0</v>
      </c>
      <c r="X458">
        <f>'RESUMEN TOTAL'!AV486</f>
        <v>0</v>
      </c>
      <c r="Y458">
        <f>'RESUMEN TOTAL'!AX486</f>
        <v>0</v>
      </c>
      <c r="Z458">
        <f>'RESUMEN TOTAL'!AZ486</f>
        <v>0</v>
      </c>
      <c r="AA458">
        <f>'RESUMEN TOTAL'!BB486</f>
        <v>0</v>
      </c>
      <c r="AB458">
        <f>'RESUMEN TOTAL'!BD486</f>
        <v>0</v>
      </c>
      <c r="AC458">
        <f>'RESUMEN TOTAL'!BF486</f>
        <v>0</v>
      </c>
      <c r="AD458">
        <f>'RESUMEN TOTAL'!BH486</f>
        <v>0</v>
      </c>
      <c r="AE458">
        <f>'RESUMEN TOTAL'!BJ486</f>
        <v>0</v>
      </c>
      <c r="AF458">
        <f>'RESUMEN TOTAL'!BL486</f>
        <v>0</v>
      </c>
      <c r="AG458">
        <f>'RESUMEN TOTAL'!BN486</f>
        <v>0</v>
      </c>
      <c r="AH458">
        <f>'RESUMEN TOTAL'!BP486</f>
        <v>0</v>
      </c>
      <c r="AI458">
        <f>'RESUMEN TOTAL'!BR486</f>
        <v>0</v>
      </c>
    </row>
    <row r="459" spans="1:35" x14ac:dyDescent="0.3">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TOTAL'!N487</f>
        <v>0</v>
      </c>
      <c r="H459">
        <f>'RESUMEN TOTAL'!P487</f>
        <v>0</v>
      </c>
      <c r="I459" t="str">
        <f>'RESUMEN TOTAL'!R487</f>
        <v>APAGADO</v>
      </c>
      <c r="J459">
        <f>'RESUMEN TOTAL'!T487</f>
        <v>0</v>
      </c>
      <c r="K459">
        <f>'RESUMEN TOTAL'!V487</f>
        <v>0</v>
      </c>
      <c r="L459">
        <f>'RESUMEN TOTAL'!X487</f>
        <v>0</v>
      </c>
      <c r="M459">
        <f>'RESUMEN TOTAL'!Z487</f>
        <v>0</v>
      </c>
      <c r="N459">
        <f>'RESUMEN TOTAL'!AB487</f>
        <v>0</v>
      </c>
      <c r="O459">
        <f>'RESUMEN TOTAL'!AD487</f>
        <v>0</v>
      </c>
      <c r="P459">
        <f>'RESUMEN TOTAL'!AF487</f>
        <v>0</v>
      </c>
      <c r="Q459">
        <f>'RESUMEN TOTAL'!AH487</f>
        <v>0</v>
      </c>
      <c r="R459">
        <f>'RESUMEN TOTAL'!AJ487</f>
        <v>0</v>
      </c>
      <c r="S459">
        <f>'RESUMEN TOTAL'!AL487</f>
        <v>0</v>
      </c>
      <c r="T459">
        <f>'RESUMEN TOTAL'!AN487</f>
        <v>0</v>
      </c>
      <c r="U459">
        <f>'RESUMEN TOTAL'!AP487</f>
        <v>0</v>
      </c>
      <c r="V459">
        <f>'RESUMEN TOTAL'!AR487</f>
        <v>0</v>
      </c>
      <c r="W459">
        <f>'RESUMEN TOTAL'!AT487</f>
        <v>0</v>
      </c>
      <c r="X459">
        <f>'RESUMEN TOTAL'!AV487</f>
        <v>0</v>
      </c>
      <c r="Y459">
        <f>'RESUMEN TOTAL'!AX487</f>
        <v>0</v>
      </c>
      <c r="Z459">
        <f>'RESUMEN TOTAL'!AZ487</f>
        <v>0</v>
      </c>
      <c r="AA459">
        <f>'RESUMEN TOTAL'!BB487</f>
        <v>0</v>
      </c>
      <c r="AB459">
        <f>'RESUMEN TOTAL'!BD487</f>
        <v>0</v>
      </c>
      <c r="AC459">
        <f>'RESUMEN TOTAL'!BF487</f>
        <v>0</v>
      </c>
      <c r="AD459">
        <f>'RESUMEN TOTAL'!BH487</f>
        <v>0</v>
      </c>
      <c r="AE459">
        <f>'RESUMEN TOTAL'!BJ487</f>
        <v>0</v>
      </c>
      <c r="AF459">
        <f>'RESUMEN TOTAL'!BL487</f>
        <v>0</v>
      </c>
      <c r="AG459">
        <f>'RESUMEN TOTAL'!BN487</f>
        <v>0</v>
      </c>
      <c r="AH459">
        <f>'RESUMEN TOTAL'!BP487</f>
        <v>0</v>
      </c>
      <c r="AI459">
        <f>'RESUMEN TOTAL'!BR487</f>
        <v>0</v>
      </c>
    </row>
    <row r="460" spans="1:35" x14ac:dyDescent="0.3">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TOTAL'!N488</f>
        <v>APAGADO</v>
      </c>
      <c r="H460" t="str">
        <f>'RESUMEN TOTAL'!P488</f>
        <v>APAGADO</v>
      </c>
      <c r="I460" t="str">
        <f>'RESUMEN TOTAL'!R488</f>
        <v>APAGADO</v>
      </c>
      <c r="J460">
        <f>'RESUMEN TOTAL'!T488</f>
        <v>0</v>
      </c>
      <c r="K460">
        <f>'RESUMEN TOTAL'!V488</f>
        <v>0</v>
      </c>
      <c r="L460">
        <f>'RESUMEN TOTAL'!X488</f>
        <v>0</v>
      </c>
      <c r="M460">
        <f>'RESUMEN TOTAL'!Z488</f>
        <v>0</v>
      </c>
      <c r="N460">
        <f>'RESUMEN TOTAL'!AB488</f>
        <v>0</v>
      </c>
      <c r="O460">
        <f>'RESUMEN TOTAL'!AD488</f>
        <v>0</v>
      </c>
      <c r="P460">
        <f>'RESUMEN TOTAL'!AF488</f>
        <v>0</v>
      </c>
      <c r="Q460">
        <f>'RESUMEN TOTAL'!AH488</f>
        <v>0</v>
      </c>
      <c r="R460">
        <f>'RESUMEN TOTAL'!AJ488</f>
        <v>0</v>
      </c>
      <c r="S460">
        <f>'RESUMEN TOTAL'!AL488</f>
        <v>0</v>
      </c>
      <c r="T460">
        <f>'RESUMEN TOTAL'!AN488</f>
        <v>0</v>
      </c>
      <c r="U460">
        <f>'RESUMEN TOTAL'!AP488</f>
        <v>0</v>
      </c>
      <c r="V460">
        <f>'RESUMEN TOTAL'!AR488</f>
        <v>0</v>
      </c>
      <c r="W460">
        <f>'RESUMEN TOTAL'!AT488</f>
        <v>0</v>
      </c>
      <c r="X460">
        <f>'RESUMEN TOTAL'!AV488</f>
        <v>0</v>
      </c>
      <c r="Y460">
        <f>'RESUMEN TOTAL'!AX488</f>
        <v>0</v>
      </c>
      <c r="Z460">
        <f>'RESUMEN TOTAL'!AZ488</f>
        <v>0</v>
      </c>
      <c r="AA460">
        <f>'RESUMEN TOTAL'!BB488</f>
        <v>0</v>
      </c>
      <c r="AB460">
        <f>'RESUMEN TOTAL'!BD488</f>
        <v>0</v>
      </c>
      <c r="AC460">
        <f>'RESUMEN TOTAL'!BF488</f>
        <v>0</v>
      </c>
      <c r="AD460">
        <f>'RESUMEN TOTAL'!BH488</f>
        <v>0</v>
      </c>
      <c r="AE460">
        <f>'RESUMEN TOTAL'!BJ488</f>
        <v>0</v>
      </c>
      <c r="AF460">
        <f>'RESUMEN TOTAL'!BL488</f>
        <v>0</v>
      </c>
      <c r="AG460">
        <f>'RESUMEN TOTAL'!BN488</f>
        <v>0</v>
      </c>
      <c r="AH460">
        <f>'RESUMEN TOTAL'!BP488</f>
        <v>0</v>
      </c>
      <c r="AI460">
        <f>'RESUMEN TOTAL'!BR488</f>
        <v>0</v>
      </c>
    </row>
    <row r="461" spans="1:35" x14ac:dyDescent="0.3">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TOTAL'!N489</f>
        <v>APAGADO</v>
      </c>
      <c r="H461" t="str">
        <f>'RESUMEN TOTAL'!P489</f>
        <v>APAGADO</v>
      </c>
      <c r="I461" t="str">
        <f>'RESUMEN TOTAL'!R489</f>
        <v>APAGADO</v>
      </c>
      <c r="J461">
        <f>'RESUMEN TOTAL'!T489</f>
        <v>0</v>
      </c>
      <c r="K461">
        <f>'RESUMEN TOTAL'!V489</f>
        <v>0</v>
      </c>
      <c r="L461">
        <f>'RESUMEN TOTAL'!X489</f>
        <v>0</v>
      </c>
      <c r="M461">
        <f>'RESUMEN TOTAL'!Z489</f>
        <v>0</v>
      </c>
      <c r="N461">
        <f>'RESUMEN TOTAL'!AB489</f>
        <v>0</v>
      </c>
      <c r="O461">
        <f>'RESUMEN TOTAL'!AD489</f>
        <v>0</v>
      </c>
      <c r="P461">
        <f>'RESUMEN TOTAL'!AF489</f>
        <v>0</v>
      </c>
      <c r="Q461">
        <f>'RESUMEN TOTAL'!AH489</f>
        <v>0</v>
      </c>
      <c r="R461">
        <f>'RESUMEN TOTAL'!AJ489</f>
        <v>0</v>
      </c>
      <c r="S461">
        <f>'RESUMEN TOTAL'!AL489</f>
        <v>0</v>
      </c>
      <c r="T461">
        <f>'RESUMEN TOTAL'!AN489</f>
        <v>0</v>
      </c>
      <c r="U461">
        <f>'RESUMEN TOTAL'!AP489</f>
        <v>0</v>
      </c>
      <c r="V461">
        <f>'RESUMEN TOTAL'!AR489</f>
        <v>0</v>
      </c>
      <c r="W461">
        <f>'RESUMEN TOTAL'!AT489</f>
        <v>0</v>
      </c>
      <c r="X461">
        <f>'RESUMEN TOTAL'!AV489</f>
        <v>0</v>
      </c>
      <c r="Y461">
        <f>'RESUMEN TOTAL'!AX489</f>
        <v>0</v>
      </c>
      <c r="Z461">
        <f>'RESUMEN TOTAL'!AZ489</f>
        <v>0</v>
      </c>
      <c r="AA461">
        <f>'RESUMEN TOTAL'!BB489</f>
        <v>0</v>
      </c>
      <c r="AB461">
        <f>'RESUMEN TOTAL'!BD489</f>
        <v>0</v>
      </c>
      <c r="AC461">
        <f>'RESUMEN TOTAL'!BF489</f>
        <v>0</v>
      </c>
      <c r="AD461">
        <f>'RESUMEN TOTAL'!BH489</f>
        <v>0</v>
      </c>
      <c r="AE461">
        <f>'RESUMEN TOTAL'!BJ489</f>
        <v>0</v>
      </c>
      <c r="AF461">
        <f>'RESUMEN TOTAL'!BL489</f>
        <v>0</v>
      </c>
      <c r="AG461">
        <f>'RESUMEN TOTAL'!BN489</f>
        <v>0</v>
      </c>
      <c r="AH461">
        <f>'RESUMEN TOTAL'!BP489</f>
        <v>0</v>
      </c>
      <c r="AI461">
        <f>'RESUMEN TOTAL'!BR489</f>
        <v>0</v>
      </c>
    </row>
    <row r="462" spans="1:35" x14ac:dyDescent="0.3">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TOTAL'!N490</f>
        <v>APAGADO</v>
      </c>
      <c r="H462" t="str">
        <f>'RESUMEN TOTAL'!P490</f>
        <v>APAGADO</v>
      </c>
      <c r="I462" t="str">
        <f>'RESUMEN TOTAL'!R490</f>
        <v>APAGADO</v>
      </c>
      <c r="J462">
        <f>'RESUMEN TOTAL'!T490</f>
        <v>0</v>
      </c>
      <c r="K462">
        <f>'RESUMEN TOTAL'!V490</f>
        <v>0</v>
      </c>
      <c r="L462">
        <f>'RESUMEN TOTAL'!X490</f>
        <v>0</v>
      </c>
      <c r="M462">
        <f>'RESUMEN TOTAL'!Z490</f>
        <v>0</v>
      </c>
      <c r="N462">
        <f>'RESUMEN TOTAL'!AB490</f>
        <v>0</v>
      </c>
      <c r="O462">
        <f>'RESUMEN TOTAL'!AD490</f>
        <v>0</v>
      </c>
      <c r="P462">
        <f>'RESUMEN TOTAL'!AF490</f>
        <v>0</v>
      </c>
      <c r="Q462">
        <f>'RESUMEN TOTAL'!AH490</f>
        <v>0</v>
      </c>
      <c r="R462">
        <f>'RESUMEN TOTAL'!AJ490</f>
        <v>0</v>
      </c>
      <c r="S462">
        <f>'RESUMEN TOTAL'!AL490</f>
        <v>0</v>
      </c>
      <c r="T462">
        <f>'RESUMEN TOTAL'!AN490</f>
        <v>0</v>
      </c>
      <c r="U462">
        <f>'RESUMEN TOTAL'!AP490</f>
        <v>0</v>
      </c>
      <c r="V462">
        <f>'RESUMEN TOTAL'!AR490</f>
        <v>0</v>
      </c>
      <c r="W462">
        <f>'RESUMEN TOTAL'!AT490</f>
        <v>0</v>
      </c>
      <c r="X462">
        <f>'RESUMEN TOTAL'!AV490</f>
        <v>0</v>
      </c>
      <c r="Y462">
        <f>'RESUMEN TOTAL'!AX490</f>
        <v>0</v>
      </c>
      <c r="Z462">
        <f>'RESUMEN TOTAL'!AZ490</f>
        <v>0</v>
      </c>
      <c r="AA462">
        <f>'RESUMEN TOTAL'!BB490</f>
        <v>0</v>
      </c>
      <c r="AB462">
        <f>'RESUMEN TOTAL'!BD490</f>
        <v>0</v>
      </c>
      <c r="AC462">
        <f>'RESUMEN TOTAL'!BF490</f>
        <v>0</v>
      </c>
      <c r="AD462">
        <f>'RESUMEN TOTAL'!BH490</f>
        <v>0</v>
      </c>
      <c r="AE462">
        <f>'RESUMEN TOTAL'!BJ490</f>
        <v>0</v>
      </c>
      <c r="AF462">
        <f>'RESUMEN TOTAL'!BL490</f>
        <v>0</v>
      </c>
      <c r="AG462">
        <f>'RESUMEN TOTAL'!BN490</f>
        <v>0</v>
      </c>
      <c r="AH462">
        <f>'RESUMEN TOTAL'!BP490</f>
        <v>0</v>
      </c>
      <c r="AI462">
        <f>'RESUMEN TOTAL'!BR490</f>
        <v>0</v>
      </c>
    </row>
    <row r="463" spans="1:35" x14ac:dyDescent="0.3">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TOTAL'!N491</f>
        <v>APAGADO</v>
      </c>
      <c r="H463" t="str">
        <f>'RESUMEN TOTAL'!P491</f>
        <v>APAGADO</v>
      </c>
      <c r="I463" t="str">
        <f>'RESUMEN TOTAL'!R491</f>
        <v>APAGADO</v>
      </c>
      <c r="J463">
        <f>'RESUMEN TOTAL'!T491</f>
        <v>0</v>
      </c>
      <c r="K463">
        <f>'RESUMEN TOTAL'!V491</f>
        <v>0</v>
      </c>
      <c r="L463">
        <f>'RESUMEN TOTAL'!X491</f>
        <v>0</v>
      </c>
      <c r="M463">
        <f>'RESUMEN TOTAL'!Z491</f>
        <v>0</v>
      </c>
      <c r="N463">
        <f>'RESUMEN TOTAL'!AB491</f>
        <v>0</v>
      </c>
      <c r="O463">
        <f>'RESUMEN TOTAL'!AD491</f>
        <v>0</v>
      </c>
      <c r="P463">
        <f>'RESUMEN TOTAL'!AF491</f>
        <v>0</v>
      </c>
      <c r="Q463">
        <f>'RESUMEN TOTAL'!AH491</f>
        <v>0</v>
      </c>
      <c r="R463">
        <f>'RESUMEN TOTAL'!AJ491</f>
        <v>0</v>
      </c>
      <c r="S463">
        <f>'RESUMEN TOTAL'!AL491</f>
        <v>0</v>
      </c>
      <c r="T463">
        <f>'RESUMEN TOTAL'!AN491</f>
        <v>0</v>
      </c>
      <c r="U463">
        <f>'RESUMEN TOTAL'!AP491</f>
        <v>0</v>
      </c>
      <c r="V463">
        <f>'RESUMEN TOTAL'!AR491</f>
        <v>0</v>
      </c>
      <c r="W463">
        <f>'RESUMEN TOTAL'!AT491</f>
        <v>0</v>
      </c>
      <c r="X463">
        <f>'RESUMEN TOTAL'!AV491</f>
        <v>0</v>
      </c>
      <c r="Y463">
        <f>'RESUMEN TOTAL'!AX491</f>
        <v>0</v>
      </c>
      <c r="Z463">
        <f>'RESUMEN TOTAL'!AZ491</f>
        <v>0</v>
      </c>
      <c r="AA463">
        <f>'RESUMEN TOTAL'!BB491</f>
        <v>0</v>
      </c>
      <c r="AB463">
        <f>'RESUMEN TOTAL'!BD491</f>
        <v>0</v>
      </c>
      <c r="AC463">
        <f>'RESUMEN TOTAL'!BF491</f>
        <v>0</v>
      </c>
      <c r="AD463">
        <f>'RESUMEN TOTAL'!BH491</f>
        <v>0</v>
      </c>
      <c r="AE463">
        <f>'RESUMEN TOTAL'!BJ491</f>
        <v>0</v>
      </c>
      <c r="AF463">
        <f>'RESUMEN TOTAL'!BL491</f>
        <v>0</v>
      </c>
      <c r="AG463">
        <f>'RESUMEN TOTAL'!BN491</f>
        <v>0</v>
      </c>
      <c r="AH463">
        <f>'RESUMEN TOTAL'!BP491</f>
        <v>0</v>
      </c>
      <c r="AI463">
        <f>'RESUMEN TOTAL'!BR491</f>
        <v>0</v>
      </c>
    </row>
    <row r="464" spans="1:35" x14ac:dyDescent="0.3">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TOTAL'!N492</f>
        <v>APAGADO</v>
      </c>
      <c r="H464" t="str">
        <f>'RESUMEN TOTAL'!P492</f>
        <v>APAGADO</v>
      </c>
      <c r="I464" t="str">
        <f>'RESUMEN TOTAL'!R492</f>
        <v>APAGADO</v>
      </c>
      <c r="J464">
        <f>'RESUMEN TOTAL'!T492</f>
        <v>0</v>
      </c>
      <c r="K464">
        <f>'RESUMEN TOTAL'!V492</f>
        <v>0</v>
      </c>
      <c r="L464">
        <f>'RESUMEN TOTAL'!X492</f>
        <v>0</v>
      </c>
      <c r="M464">
        <f>'RESUMEN TOTAL'!Z492</f>
        <v>0</v>
      </c>
      <c r="N464">
        <f>'RESUMEN TOTAL'!AB492</f>
        <v>0</v>
      </c>
      <c r="O464">
        <f>'RESUMEN TOTAL'!AD492</f>
        <v>0</v>
      </c>
      <c r="P464">
        <f>'RESUMEN TOTAL'!AF492</f>
        <v>0</v>
      </c>
      <c r="Q464">
        <f>'RESUMEN TOTAL'!AH492</f>
        <v>0</v>
      </c>
      <c r="R464">
        <f>'RESUMEN TOTAL'!AJ492</f>
        <v>0</v>
      </c>
      <c r="S464">
        <f>'RESUMEN TOTAL'!AL492</f>
        <v>0</v>
      </c>
      <c r="T464">
        <f>'RESUMEN TOTAL'!AN492</f>
        <v>0</v>
      </c>
      <c r="U464">
        <f>'RESUMEN TOTAL'!AP492</f>
        <v>0</v>
      </c>
      <c r="V464">
        <f>'RESUMEN TOTAL'!AR492</f>
        <v>0</v>
      </c>
      <c r="W464">
        <f>'RESUMEN TOTAL'!AT492</f>
        <v>0</v>
      </c>
      <c r="X464">
        <f>'RESUMEN TOTAL'!AV492</f>
        <v>0</v>
      </c>
      <c r="Y464">
        <f>'RESUMEN TOTAL'!AX492</f>
        <v>0</v>
      </c>
      <c r="Z464">
        <f>'RESUMEN TOTAL'!AZ492</f>
        <v>0</v>
      </c>
      <c r="AA464">
        <f>'RESUMEN TOTAL'!BB492</f>
        <v>0</v>
      </c>
      <c r="AB464">
        <f>'RESUMEN TOTAL'!BD492</f>
        <v>0</v>
      </c>
      <c r="AC464">
        <f>'RESUMEN TOTAL'!BF492</f>
        <v>0</v>
      </c>
      <c r="AD464">
        <f>'RESUMEN TOTAL'!BH492</f>
        <v>0</v>
      </c>
      <c r="AE464">
        <f>'RESUMEN TOTAL'!BJ492</f>
        <v>0</v>
      </c>
      <c r="AF464">
        <f>'RESUMEN TOTAL'!BL492</f>
        <v>0</v>
      </c>
      <c r="AG464">
        <f>'RESUMEN TOTAL'!BN492</f>
        <v>0</v>
      </c>
      <c r="AH464">
        <f>'RESUMEN TOTAL'!BP492</f>
        <v>0</v>
      </c>
      <c r="AI464">
        <f>'RESUMEN TOTAL'!BR492</f>
        <v>0</v>
      </c>
    </row>
    <row r="465" spans="1:35" x14ac:dyDescent="0.3">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TOTAL'!N493</f>
        <v>0</v>
      </c>
      <c r="H465">
        <f>'RESUMEN TOTAL'!P493</f>
        <v>0</v>
      </c>
      <c r="I465">
        <f>'RESUMEN TOTAL'!R493</f>
        <v>0</v>
      </c>
      <c r="J465">
        <f>'RESUMEN TOTAL'!T493</f>
        <v>0</v>
      </c>
      <c r="K465">
        <f>'RESUMEN TOTAL'!V493</f>
        <v>0</v>
      </c>
      <c r="L465">
        <f>'RESUMEN TOTAL'!X493</f>
        <v>0</v>
      </c>
      <c r="M465">
        <f>'RESUMEN TOTAL'!Z493</f>
        <v>0</v>
      </c>
      <c r="N465">
        <f>'RESUMEN TOTAL'!AB493</f>
        <v>0</v>
      </c>
      <c r="O465">
        <f>'RESUMEN TOTAL'!AD493</f>
        <v>0</v>
      </c>
      <c r="P465">
        <f>'RESUMEN TOTAL'!AF493</f>
        <v>0</v>
      </c>
      <c r="Q465">
        <f>'RESUMEN TOTAL'!AH493</f>
        <v>0</v>
      </c>
      <c r="R465">
        <f>'RESUMEN TOTAL'!AJ493</f>
        <v>0</v>
      </c>
      <c r="S465">
        <f>'RESUMEN TOTAL'!AL493</f>
        <v>0</v>
      </c>
      <c r="T465">
        <f>'RESUMEN TOTAL'!AN493</f>
        <v>0</v>
      </c>
      <c r="U465">
        <f>'RESUMEN TOTAL'!AP493</f>
        <v>0</v>
      </c>
      <c r="V465">
        <f>'RESUMEN TOTAL'!AR493</f>
        <v>0</v>
      </c>
      <c r="W465">
        <f>'RESUMEN TOTAL'!AT493</f>
        <v>0</v>
      </c>
      <c r="X465">
        <f>'RESUMEN TOTAL'!AV493</f>
        <v>0</v>
      </c>
      <c r="Y465">
        <f>'RESUMEN TOTAL'!AX493</f>
        <v>0</v>
      </c>
      <c r="Z465">
        <f>'RESUMEN TOTAL'!AZ493</f>
        <v>0</v>
      </c>
      <c r="AA465">
        <f>'RESUMEN TOTAL'!BB493</f>
        <v>0</v>
      </c>
      <c r="AB465">
        <f>'RESUMEN TOTAL'!BD493</f>
        <v>0</v>
      </c>
      <c r="AC465">
        <f>'RESUMEN TOTAL'!BF493</f>
        <v>0</v>
      </c>
      <c r="AD465">
        <f>'RESUMEN TOTAL'!BH493</f>
        <v>0</v>
      </c>
      <c r="AE465">
        <f>'RESUMEN TOTAL'!BJ493</f>
        <v>0</v>
      </c>
      <c r="AF465">
        <f>'RESUMEN TOTAL'!BL493</f>
        <v>0</v>
      </c>
      <c r="AG465">
        <f>'RESUMEN TOTAL'!BN493</f>
        <v>0</v>
      </c>
      <c r="AH465">
        <f>'RESUMEN TOTAL'!BP493</f>
        <v>0</v>
      </c>
      <c r="AI465">
        <f>'RESUMEN TOTAL'!BR493</f>
        <v>0</v>
      </c>
    </row>
    <row r="466" spans="1:35" x14ac:dyDescent="0.3">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TOTAL'!N494</f>
        <v>0</v>
      </c>
      <c r="H466">
        <f>'RESUMEN TOTAL'!P494</f>
        <v>0</v>
      </c>
      <c r="I466">
        <f>'RESUMEN TOTAL'!R494</f>
        <v>0</v>
      </c>
      <c r="J466">
        <f>'RESUMEN TOTAL'!T494</f>
        <v>0</v>
      </c>
      <c r="K466">
        <f>'RESUMEN TOTAL'!V494</f>
        <v>0</v>
      </c>
      <c r="L466">
        <f>'RESUMEN TOTAL'!X494</f>
        <v>0</v>
      </c>
      <c r="M466">
        <f>'RESUMEN TOTAL'!Z494</f>
        <v>0</v>
      </c>
      <c r="N466">
        <f>'RESUMEN TOTAL'!AB494</f>
        <v>0</v>
      </c>
      <c r="O466">
        <f>'RESUMEN TOTAL'!AD494</f>
        <v>0</v>
      </c>
      <c r="P466">
        <f>'RESUMEN TOTAL'!AF494</f>
        <v>0</v>
      </c>
      <c r="Q466">
        <f>'RESUMEN TOTAL'!AH494</f>
        <v>0</v>
      </c>
      <c r="R466">
        <f>'RESUMEN TOTAL'!AJ494</f>
        <v>0</v>
      </c>
      <c r="S466">
        <f>'RESUMEN TOTAL'!AL494</f>
        <v>0</v>
      </c>
      <c r="T466">
        <f>'RESUMEN TOTAL'!AN494</f>
        <v>0</v>
      </c>
      <c r="U466">
        <f>'RESUMEN TOTAL'!AP494</f>
        <v>0</v>
      </c>
      <c r="V466">
        <f>'RESUMEN TOTAL'!AR494</f>
        <v>0</v>
      </c>
      <c r="W466">
        <f>'RESUMEN TOTAL'!AT494</f>
        <v>0</v>
      </c>
      <c r="X466">
        <f>'RESUMEN TOTAL'!AV494</f>
        <v>0</v>
      </c>
      <c r="Y466">
        <f>'RESUMEN TOTAL'!AX494</f>
        <v>0</v>
      </c>
      <c r="Z466">
        <f>'RESUMEN TOTAL'!AZ494</f>
        <v>0</v>
      </c>
      <c r="AA466">
        <f>'RESUMEN TOTAL'!BB494</f>
        <v>0</v>
      </c>
      <c r="AB466">
        <f>'RESUMEN TOTAL'!BD494</f>
        <v>0</v>
      </c>
      <c r="AC466">
        <f>'RESUMEN TOTAL'!BF494</f>
        <v>0</v>
      </c>
      <c r="AD466">
        <f>'RESUMEN TOTAL'!BH494</f>
        <v>0</v>
      </c>
      <c r="AE466">
        <f>'RESUMEN TOTAL'!BJ494</f>
        <v>0</v>
      </c>
      <c r="AF466">
        <f>'RESUMEN TOTAL'!BL494</f>
        <v>0</v>
      </c>
      <c r="AG466">
        <f>'RESUMEN TOTAL'!BN494</f>
        <v>0</v>
      </c>
      <c r="AH466">
        <f>'RESUMEN TOTAL'!BP494</f>
        <v>0</v>
      </c>
      <c r="AI466">
        <f>'RESUMEN TOTAL'!BR494</f>
        <v>0</v>
      </c>
    </row>
    <row r="467" spans="1:35" x14ac:dyDescent="0.3">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TOTAL'!N495</f>
        <v>0</v>
      </c>
      <c r="H467">
        <f>'RESUMEN TOTAL'!P495</f>
        <v>0</v>
      </c>
      <c r="I467">
        <f>'RESUMEN TOTAL'!R495</f>
        <v>0</v>
      </c>
      <c r="J467">
        <f>'RESUMEN TOTAL'!T495</f>
        <v>0</v>
      </c>
      <c r="K467">
        <f>'RESUMEN TOTAL'!V495</f>
        <v>0</v>
      </c>
      <c r="L467">
        <f>'RESUMEN TOTAL'!X495</f>
        <v>0</v>
      </c>
      <c r="M467">
        <f>'RESUMEN TOTAL'!Z495</f>
        <v>0</v>
      </c>
      <c r="N467">
        <f>'RESUMEN TOTAL'!AB495</f>
        <v>0</v>
      </c>
      <c r="O467">
        <f>'RESUMEN TOTAL'!AD495</f>
        <v>0</v>
      </c>
      <c r="P467">
        <f>'RESUMEN TOTAL'!AF495</f>
        <v>0</v>
      </c>
      <c r="Q467">
        <f>'RESUMEN TOTAL'!AH495</f>
        <v>0</v>
      </c>
      <c r="R467">
        <f>'RESUMEN TOTAL'!AJ495</f>
        <v>0</v>
      </c>
      <c r="S467">
        <f>'RESUMEN TOTAL'!AL495</f>
        <v>0</v>
      </c>
      <c r="T467">
        <f>'RESUMEN TOTAL'!AN495</f>
        <v>0</v>
      </c>
      <c r="U467">
        <f>'RESUMEN TOTAL'!AP495</f>
        <v>0</v>
      </c>
      <c r="V467">
        <f>'RESUMEN TOTAL'!AR495</f>
        <v>0</v>
      </c>
      <c r="W467">
        <f>'RESUMEN TOTAL'!AT495</f>
        <v>0</v>
      </c>
      <c r="X467">
        <f>'RESUMEN TOTAL'!AV495</f>
        <v>0</v>
      </c>
      <c r="Y467">
        <f>'RESUMEN TOTAL'!AX495</f>
        <v>0</v>
      </c>
      <c r="Z467">
        <f>'RESUMEN TOTAL'!AZ495</f>
        <v>0</v>
      </c>
      <c r="AA467">
        <f>'RESUMEN TOTAL'!BB495</f>
        <v>0</v>
      </c>
      <c r="AB467">
        <f>'RESUMEN TOTAL'!BD495</f>
        <v>0</v>
      </c>
      <c r="AC467">
        <f>'RESUMEN TOTAL'!BF495</f>
        <v>0</v>
      </c>
      <c r="AD467">
        <f>'RESUMEN TOTAL'!BH495</f>
        <v>0</v>
      </c>
      <c r="AE467">
        <f>'RESUMEN TOTAL'!BJ495</f>
        <v>0</v>
      </c>
      <c r="AF467">
        <f>'RESUMEN TOTAL'!BL495</f>
        <v>0</v>
      </c>
      <c r="AG467">
        <f>'RESUMEN TOTAL'!BN495</f>
        <v>0</v>
      </c>
      <c r="AH467">
        <f>'RESUMEN TOTAL'!BP495</f>
        <v>0</v>
      </c>
      <c r="AI467">
        <f>'RESUMEN TOTAL'!BR495</f>
        <v>0</v>
      </c>
    </row>
    <row r="468" spans="1:35" x14ac:dyDescent="0.3">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TOTAL'!N496</f>
        <v>APAGADO</v>
      </c>
      <c r="H468" t="str">
        <f>'RESUMEN TOTAL'!P496</f>
        <v>APAGADO</v>
      </c>
      <c r="I468">
        <f>'RESUMEN TOTAL'!R496</f>
        <v>0</v>
      </c>
      <c r="J468">
        <f>'RESUMEN TOTAL'!T496</f>
        <v>0</v>
      </c>
      <c r="K468">
        <f>'RESUMEN TOTAL'!V496</f>
        <v>0</v>
      </c>
      <c r="L468">
        <f>'RESUMEN TOTAL'!X496</f>
        <v>0</v>
      </c>
      <c r="M468">
        <f>'RESUMEN TOTAL'!Z496</f>
        <v>0</v>
      </c>
      <c r="N468">
        <f>'RESUMEN TOTAL'!AB496</f>
        <v>0</v>
      </c>
      <c r="O468">
        <f>'RESUMEN TOTAL'!AD496</f>
        <v>0</v>
      </c>
      <c r="P468">
        <f>'RESUMEN TOTAL'!AF496</f>
        <v>0</v>
      </c>
      <c r="Q468">
        <f>'RESUMEN TOTAL'!AH496</f>
        <v>0</v>
      </c>
      <c r="R468">
        <f>'RESUMEN TOTAL'!AJ496</f>
        <v>0</v>
      </c>
      <c r="S468">
        <f>'RESUMEN TOTAL'!AL496</f>
        <v>0</v>
      </c>
      <c r="T468">
        <f>'RESUMEN TOTAL'!AN496</f>
        <v>0</v>
      </c>
      <c r="U468">
        <f>'RESUMEN TOTAL'!AP496</f>
        <v>0</v>
      </c>
      <c r="V468">
        <f>'RESUMEN TOTAL'!AR496</f>
        <v>0</v>
      </c>
      <c r="W468">
        <f>'RESUMEN TOTAL'!AT496</f>
        <v>0</v>
      </c>
      <c r="X468">
        <f>'RESUMEN TOTAL'!AV496</f>
        <v>0</v>
      </c>
      <c r="Y468">
        <f>'RESUMEN TOTAL'!AX496</f>
        <v>0</v>
      </c>
      <c r="Z468">
        <f>'RESUMEN TOTAL'!AZ496</f>
        <v>0</v>
      </c>
      <c r="AA468">
        <f>'RESUMEN TOTAL'!BB496</f>
        <v>0</v>
      </c>
      <c r="AB468">
        <f>'RESUMEN TOTAL'!BD496</f>
        <v>0</v>
      </c>
      <c r="AC468">
        <f>'RESUMEN TOTAL'!BF496</f>
        <v>0</v>
      </c>
      <c r="AD468">
        <f>'RESUMEN TOTAL'!BH496</f>
        <v>0</v>
      </c>
      <c r="AE468">
        <f>'RESUMEN TOTAL'!BJ496</f>
        <v>0</v>
      </c>
      <c r="AF468">
        <f>'RESUMEN TOTAL'!BL496</f>
        <v>0</v>
      </c>
      <c r="AG468">
        <f>'RESUMEN TOTAL'!BN496</f>
        <v>0</v>
      </c>
      <c r="AH468">
        <f>'RESUMEN TOTAL'!BP496</f>
        <v>0</v>
      </c>
      <c r="AI468">
        <f>'RESUMEN TOTAL'!BR496</f>
        <v>0</v>
      </c>
    </row>
    <row r="469" spans="1:35" x14ac:dyDescent="0.3">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TOTAL'!N497</f>
        <v>0</v>
      </c>
      <c r="H469">
        <f>'RESUMEN TOTAL'!P497</f>
        <v>0</v>
      </c>
      <c r="I469">
        <f>'RESUMEN TOTAL'!R497</f>
        <v>0</v>
      </c>
      <c r="J469">
        <f>'RESUMEN TOTAL'!T497</f>
        <v>0</v>
      </c>
      <c r="K469">
        <f>'RESUMEN TOTAL'!V497</f>
        <v>0</v>
      </c>
      <c r="L469">
        <f>'RESUMEN TOTAL'!X497</f>
        <v>0</v>
      </c>
      <c r="M469">
        <f>'RESUMEN TOTAL'!Z497</f>
        <v>0</v>
      </c>
      <c r="N469">
        <f>'RESUMEN TOTAL'!AB497</f>
        <v>0</v>
      </c>
      <c r="O469">
        <f>'RESUMEN TOTAL'!AD497</f>
        <v>0</v>
      </c>
      <c r="P469">
        <f>'RESUMEN TOTAL'!AF497</f>
        <v>0</v>
      </c>
      <c r="Q469">
        <f>'RESUMEN TOTAL'!AH497</f>
        <v>0</v>
      </c>
      <c r="R469">
        <f>'RESUMEN TOTAL'!AJ497</f>
        <v>0</v>
      </c>
      <c r="S469">
        <f>'RESUMEN TOTAL'!AL497</f>
        <v>0</v>
      </c>
      <c r="T469">
        <f>'RESUMEN TOTAL'!AN497</f>
        <v>0</v>
      </c>
      <c r="U469">
        <f>'RESUMEN TOTAL'!AP497</f>
        <v>0</v>
      </c>
      <c r="V469">
        <f>'RESUMEN TOTAL'!AR497</f>
        <v>0</v>
      </c>
      <c r="W469">
        <f>'RESUMEN TOTAL'!AT497</f>
        <v>0</v>
      </c>
      <c r="X469">
        <f>'RESUMEN TOTAL'!AV497</f>
        <v>0</v>
      </c>
      <c r="Y469">
        <f>'RESUMEN TOTAL'!AX497</f>
        <v>0</v>
      </c>
      <c r="Z469">
        <f>'RESUMEN TOTAL'!AZ497</f>
        <v>0</v>
      </c>
      <c r="AA469">
        <f>'RESUMEN TOTAL'!BB497</f>
        <v>0</v>
      </c>
      <c r="AB469">
        <f>'RESUMEN TOTAL'!BD497</f>
        <v>0</v>
      </c>
      <c r="AC469">
        <f>'RESUMEN TOTAL'!BF497</f>
        <v>0</v>
      </c>
      <c r="AD469">
        <f>'RESUMEN TOTAL'!BH497</f>
        <v>0</v>
      </c>
      <c r="AE469">
        <f>'RESUMEN TOTAL'!BJ497</f>
        <v>0</v>
      </c>
      <c r="AF469">
        <f>'RESUMEN TOTAL'!BL497</f>
        <v>0</v>
      </c>
      <c r="AG469">
        <f>'RESUMEN TOTAL'!BN497</f>
        <v>0</v>
      </c>
      <c r="AH469">
        <f>'RESUMEN TOTAL'!BP497</f>
        <v>0</v>
      </c>
      <c r="AI469">
        <f>'RESUMEN TOTAL'!BR497</f>
        <v>0</v>
      </c>
    </row>
    <row r="470" spans="1:35" x14ac:dyDescent="0.3">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TOTAL'!N498</f>
        <v>APAGADO</v>
      </c>
      <c r="H470" t="str">
        <f>'RESUMEN TOTAL'!P498</f>
        <v>APAGADO</v>
      </c>
      <c r="I470">
        <f>'RESUMEN TOTAL'!R498</f>
        <v>0</v>
      </c>
      <c r="J470">
        <f>'RESUMEN TOTAL'!T498</f>
        <v>0</v>
      </c>
      <c r="K470">
        <f>'RESUMEN TOTAL'!V498</f>
        <v>0</v>
      </c>
      <c r="L470">
        <f>'RESUMEN TOTAL'!X498</f>
        <v>0</v>
      </c>
      <c r="M470">
        <f>'RESUMEN TOTAL'!Z498</f>
        <v>0</v>
      </c>
      <c r="N470">
        <f>'RESUMEN TOTAL'!AB498</f>
        <v>0</v>
      </c>
      <c r="O470">
        <f>'RESUMEN TOTAL'!AD498</f>
        <v>0</v>
      </c>
      <c r="P470">
        <f>'RESUMEN TOTAL'!AF498</f>
        <v>0</v>
      </c>
      <c r="Q470">
        <f>'RESUMEN TOTAL'!AH498</f>
        <v>0</v>
      </c>
      <c r="R470">
        <f>'RESUMEN TOTAL'!AJ498</f>
        <v>0</v>
      </c>
      <c r="S470">
        <f>'RESUMEN TOTAL'!AL498</f>
        <v>0</v>
      </c>
      <c r="T470">
        <f>'RESUMEN TOTAL'!AN498</f>
        <v>0</v>
      </c>
      <c r="U470">
        <f>'RESUMEN TOTAL'!AP498</f>
        <v>0</v>
      </c>
      <c r="V470">
        <f>'RESUMEN TOTAL'!AR498</f>
        <v>0</v>
      </c>
      <c r="W470">
        <f>'RESUMEN TOTAL'!AT498</f>
        <v>0</v>
      </c>
      <c r="X470">
        <f>'RESUMEN TOTAL'!AV498</f>
        <v>0</v>
      </c>
      <c r="Y470">
        <f>'RESUMEN TOTAL'!AX498</f>
        <v>0</v>
      </c>
      <c r="Z470">
        <f>'RESUMEN TOTAL'!AZ498</f>
        <v>0</v>
      </c>
      <c r="AA470">
        <f>'RESUMEN TOTAL'!BB498</f>
        <v>0</v>
      </c>
      <c r="AB470">
        <f>'RESUMEN TOTAL'!BD498</f>
        <v>0</v>
      </c>
      <c r="AC470">
        <f>'RESUMEN TOTAL'!BF498</f>
        <v>0</v>
      </c>
      <c r="AD470">
        <f>'RESUMEN TOTAL'!BH498</f>
        <v>0</v>
      </c>
      <c r="AE470">
        <f>'RESUMEN TOTAL'!BJ498</f>
        <v>0</v>
      </c>
      <c r="AF470">
        <f>'RESUMEN TOTAL'!BL498</f>
        <v>0</v>
      </c>
      <c r="AG470">
        <f>'RESUMEN TOTAL'!BN498</f>
        <v>0</v>
      </c>
      <c r="AH470">
        <f>'RESUMEN TOTAL'!BP498</f>
        <v>0</v>
      </c>
      <c r="AI470">
        <f>'RESUMEN TOTAL'!BR498</f>
        <v>0</v>
      </c>
    </row>
    <row r="471" spans="1:35" x14ac:dyDescent="0.3">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TOTAL'!N499</f>
        <v>APAGADO</v>
      </c>
      <c r="H471" t="str">
        <f>'RESUMEN TOTAL'!P499</f>
        <v>APAGADO</v>
      </c>
      <c r="I471" t="str">
        <f>'RESUMEN TOTAL'!R499</f>
        <v>APAGADO</v>
      </c>
      <c r="J471">
        <f>'RESUMEN TOTAL'!T499</f>
        <v>0</v>
      </c>
      <c r="K471">
        <f>'RESUMEN TOTAL'!V499</f>
        <v>0</v>
      </c>
      <c r="L471">
        <f>'RESUMEN TOTAL'!X499</f>
        <v>0</v>
      </c>
      <c r="M471">
        <f>'RESUMEN TOTAL'!Z499</f>
        <v>0</v>
      </c>
      <c r="N471">
        <f>'RESUMEN TOTAL'!AB499</f>
        <v>0</v>
      </c>
      <c r="O471">
        <f>'RESUMEN TOTAL'!AD499</f>
        <v>0</v>
      </c>
      <c r="P471">
        <f>'RESUMEN TOTAL'!AF499</f>
        <v>0</v>
      </c>
      <c r="Q471">
        <f>'RESUMEN TOTAL'!AH499</f>
        <v>0</v>
      </c>
      <c r="R471">
        <f>'RESUMEN TOTAL'!AJ499</f>
        <v>0</v>
      </c>
      <c r="S471">
        <f>'RESUMEN TOTAL'!AL499</f>
        <v>0</v>
      </c>
      <c r="T471">
        <f>'RESUMEN TOTAL'!AN499</f>
        <v>0</v>
      </c>
      <c r="U471">
        <f>'RESUMEN TOTAL'!AP499</f>
        <v>0</v>
      </c>
      <c r="V471">
        <f>'RESUMEN TOTAL'!AR499</f>
        <v>0</v>
      </c>
      <c r="W471">
        <f>'RESUMEN TOTAL'!AT499</f>
        <v>0</v>
      </c>
      <c r="X471">
        <f>'RESUMEN TOTAL'!AV499</f>
        <v>0</v>
      </c>
      <c r="Y471">
        <f>'RESUMEN TOTAL'!AX499</f>
        <v>0</v>
      </c>
      <c r="Z471">
        <f>'RESUMEN TOTAL'!AZ499</f>
        <v>0</v>
      </c>
      <c r="AA471">
        <f>'RESUMEN TOTAL'!BB499</f>
        <v>0</v>
      </c>
      <c r="AB471">
        <f>'RESUMEN TOTAL'!BD499</f>
        <v>0</v>
      </c>
      <c r="AC471">
        <f>'RESUMEN TOTAL'!BF499</f>
        <v>0</v>
      </c>
      <c r="AD471">
        <f>'RESUMEN TOTAL'!BH499</f>
        <v>0</v>
      </c>
      <c r="AE471">
        <f>'RESUMEN TOTAL'!BJ499</f>
        <v>0</v>
      </c>
      <c r="AF471">
        <f>'RESUMEN TOTAL'!BL499</f>
        <v>0</v>
      </c>
      <c r="AG471">
        <f>'RESUMEN TOTAL'!BN499</f>
        <v>0</v>
      </c>
      <c r="AH471">
        <f>'RESUMEN TOTAL'!BP499</f>
        <v>0</v>
      </c>
      <c r="AI471">
        <f>'RESUMEN TOTAL'!BR499</f>
        <v>0</v>
      </c>
    </row>
    <row r="472" spans="1:35" x14ac:dyDescent="0.3">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TOTAL'!N500</f>
        <v>APAGADO</v>
      </c>
      <c r="H472" t="str">
        <f>'RESUMEN TOTAL'!P500</f>
        <v>APAGADO</v>
      </c>
      <c r="I472" t="str">
        <f>'RESUMEN TOTAL'!R500</f>
        <v>APAGADO</v>
      </c>
      <c r="J472">
        <f>'RESUMEN TOTAL'!T500</f>
        <v>0</v>
      </c>
      <c r="K472">
        <f>'RESUMEN TOTAL'!V500</f>
        <v>0</v>
      </c>
      <c r="L472">
        <f>'RESUMEN TOTAL'!X500</f>
        <v>0</v>
      </c>
      <c r="M472">
        <f>'RESUMEN TOTAL'!Z500</f>
        <v>0</v>
      </c>
      <c r="N472">
        <f>'RESUMEN TOTAL'!AB500</f>
        <v>0</v>
      </c>
      <c r="O472">
        <f>'RESUMEN TOTAL'!AD500</f>
        <v>0</v>
      </c>
      <c r="P472">
        <f>'RESUMEN TOTAL'!AF500</f>
        <v>0</v>
      </c>
      <c r="Q472">
        <f>'RESUMEN TOTAL'!AH500</f>
        <v>0</v>
      </c>
      <c r="R472">
        <f>'RESUMEN TOTAL'!AJ500</f>
        <v>0</v>
      </c>
      <c r="S472">
        <f>'RESUMEN TOTAL'!AL500</f>
        <v>0</v>
      </c>
      <c r="T472">
        <f>'RESUMEN TOTAL'!AN500</f>
        <v>0</v>
      </c>
      <c r="U472">
        <f>'RESUMEN TOTAL'!AP500</f>
        <v>0</v>
      </c>
      <c r="V472">
        <f>'RESUMEN TOTAL'!AR500</f>
        <v>0</v>
      </c>
      <c r="W472">
        <f>'RESUMEN TOTAL'!AT500</f>
        <v>0</v>
      </c>
      <c r="X472">
        <f>'RESUMEN TOTAL'!AV500</f>
        <v>0</v>
      </c>
      <c r="Y472">
        <f>'RESUMEN TOTAL'!AX500</f>
        <v>0</v>
      </c>
      <c r="Z472">
        <f>'RESUMEN TOTAL'!AZ500</f>
        <v>0</v>
      </c>
      <c r="AA472">
        <f>'RESUMEN TOTAL'!BB500</f>
        <v>0</v>
      </c>
      <c r="AB472">
        <f>'RESUMEN TOTAL'!BD500</f>
        <v>0</v>
      </c>
      <c r="AC472">
        <f>'RESUMEN TOTAL'!BF500</f>
        <v>0</v>
      </c>
      <c r="AD472">
        <f>'RESUMEN TOTAL'!BH500</f>
        <v>0</v>
      </c>
      <c r="AE472">
        <f>'RESUMEN TOTAL'!BJ500</f>
        <v>0</v>
      </c>
      <c r="AF472">
        <f>'RESUMEN TOTAL'!BL500</f>
        <v>0</v>
      </c>
      <c r="AG472">
        <f>'RESUMEN TOTAL'!BN500</f>
        <v>0</v>
      </c>
      <c r="AH472">
        <f>'RESUMEN TOTAL'!BP500</f>
        <v>0</v>
      </c>
      <c r="AI472">
        <f>'RESUMEN TOTAL'!BR500</f>
        <v>0</v>
      </c>
    </row>
    <row r="473" spans="1:35" x14ac:dyDescent="0.3">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TOTAL'!N501</f>
        <v>APAGADO</v>
      </c>
      <c r="H473" t="str">
        <f>'RESUMEN TOTAL'!P501</f>
        <v>APAGADO</v>
      </c>
      <c r="I473" t="str">
        <f>'RESUMEN TOTAL'!R501</f>
        <v>APAGADO</v>
      </c>
      <c r="J473">
        <f>'RESUMEN TOTAL'!T501</f>
        <v>0</v>
      </c>
      <c r="K473">
        <f>'RESUMEN TOTAL'!V501</f>
        <v>0</v>
      </c>
      <c r="L473">
        <f>'RESUMEN TOTAL'!X501</f>
        <v>0</v>
      </c>
      <c r="M473">
        <f>'RESUMEN TOTAL'!Z501</f>
        <v>0</v>
      </c>
      <c r="N473">
        <f>'RESUMEN TOTAL'!AB501</f>
        <v>0</v>
      </c>
      <c r="O473">
        <f>'RESUMEN TOTAL'!AD501</f>
        <v>0</v>
      </c>
      <c r="P473">
        <f>'RESUMEN TOTAL'!AF501</f>
        <v>0</v>
      </c>
      <c r="Q473">
        <f>'RESUMEN TOTAL'!AH501</f>
        <v>0</v>
      </c>
      <c r="R473">
        <f>'RESUMEN TOTAL'!AJ501</f>
        <v>0</v>
      </c>
      <c r="S473">
        <f>'RESUMEN TOTAL'!AL501</f>
        <v>0</v>
      </c>
      <c r="T473">
        <f>'RESUMEN TOTAL'!AN501</f>
        <v>0</v>
      </c>
      <c r="U473">
        <f>'RESUMEN TOTAL'!AP501</f>
        <v>0</v>
      </c>
      <c r="V473">
        <f>'RESUMEN TOTAL'!AR501</f>
        <v>0</v>
      </c>
      <c r="W473">
        <f>'RESUMEN TOTAL'!AT501</f>
        <v>0</v>
      </c>
      <c r="X473">
        <f>'RESUMEN TOTAL'!AV501</f>
        <v>0</v>
      </c>
      <c r="Y473">
        <f>'RESUMEN TOTAL'!AX501</f>
        <v>0</v>
      </c>
      <c r="Z473">
        <f>'RESUMEN TOTAL'!AZ501</f>
        <v>0</v>
      </c>
      <c r="AA473">
        <f>'RESUMEN TOTAL'!BB501</f>
        <v>0</v>
      </c>
      <c r="AB473">
        <f>'RESUMEN TOTAL'!BD501</f>
        <v>0</v>
      </c>
      <c r="AC473">
        <f>'RESUMEN TOTAL'!BF501</f>
        <v>0</v>
      </c>
      <c r="AD473">
        <f>'RESUMEN TOTAL'!BH501</f>
        <v>0</v>
      </c>
      <c r="AE473">
        <f>'RESUMEN TOTAL'!BJ501</f>
        <v>0</v>
      </c>
      <c r="AF473">
        <f>'RESUMEN TOTAL'!BL501</f>
        <v>0</v>
      </c>
      <c r="AG473">
        <f>'RESUMEN TOTAL'!BN501</f>
        <v>0</v>
      </c>
      <c r="AH473">
        <f>'RESUMEN TOTAL'!BP501</f>
        <v>0</v>
      </c>
      <c r="AI473">
        <f>'RESUMEN TOTAL'!BR501</f>
        <v>0</v>
      </c>
    </row>
    <row r="474" spans="1:35" x14ac:dyDescent="0.3">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TOTAL'!N502</f>
        <v>APAGADO</v>
      </c>
      <c r="H474" t="str">
        <f>'RESUMEN TOTAL'!P502</f>
        <v>APAGADO</v>
      </c>
      <c r="I474" t="str">
        <f>'RESUMEN TOTAL'!R502</f>
        <v>APAGADO</v>
      </c>
      <c r="J474">
        <f>'RESUMEN TOTAL'!T502</f>
        <v>0</v>
      </c>
      <c r="K474">
        <f>'RESUMEN TOTAL'!V502</f>
        <v>0</v>
      </c>
      <c r="L474">
        <f>'RESUMEN TOTAL'!X502</f>
        <v>0</v>
      </c>
      <c r="M474">
        <f>'RESUMEN TOTAL'!Z502</f>
        <v>0</v>
      </c>
      <c r="N474">
        <f>'RESUMEN TOTAL'!AB502</f>
        <v>0</v>
      </c>
      <c r="O474">
        <f>'RESUMEN TOTAL'!AD502</f>
        <v>0</v>
      </c>
      <c r="P474">
        <f>'RESUMEN TOTAL'!AF502</f>
        <v>0</v>
      </c>
      <c r="Q474">
        <f>'RESUMEN TOTAL'!AH502</f>
        <v>0</v>
      </c>
      <c r="R474">
        <f>'RESUMEN TOTAL'!AJ502</f>
        <v>0</v>
      </c>
      <c r="S474">
        <f>'RESUMEN TOTAL'!AL502</f>
        <v>0</v>
      </c>
      <c r="T474">
        <f>'RESUMEN TOTAL'!AN502</f>
        <v>0</v>
      </c>
      <c r="U474">
        <f>'RESUMEN TOTAL'!AP502</f>
        <v>0</v>
      </c>
      <c r="V474">
        <f>'RESUMEN TOTAL'!AR502</f>
        <v>0</v>
      </c>
      <c r="W474">
        <f>'RESUMEN TOTAL'!AT502</f>
        <v>0</v>
      </c>
      <c r="X474">
        <f>'RESUMEN TOTAL'!AV502</f>
        <v>0</v>
      </c>
      <c r="Y474">
        <f>'RESUMEN TOTAL'!AX502</f>
        <v>0</v>
      </c>
      <c r="Z474">
        <f>'RESUMEN TOTAL'!AZ502</f>
        <v>0</v>
      </c>
      <c r="AA474">
        <f>'RESUMEN TOTAL'!BB502</f>
        <v>0</v>
      </c>
      <c r="AB474">
        <f>'RESUMEN TOTAL'!BD502</f>
        <v>0</v>
      </c>
      <c r="AC474">
        <f>'RESUMEN TOTAL'!BF502</f>
        <v>0</v>
      </c>
      <c r="AD474">
        <f>'RESUMEN TOTAL'!BH502</f>
        <v>0</v>
      </c>
      <c r="AE474">
        <f>'RESUMEN TOTAL'!BJ502</f>
        <v>0</v>
      </c>
      <c r="AF474">
        <f>'RESUMEN TOTAL'!BL502</f>
        <v>0</v>
      </c>
      <c r="AG474">
        <f>'RESUMEN TOTAL'!BN502</f>
        <v>0</v>
      </c>
      <c r="AH474">
        <f>'RESUMEN TOTAL'!BP502</f>
        <v>0</v>
      </c>
      <c r="AI474">
        <f>'RESUMEN TOTAL'!BR502</f>
        <v>0</v>
      </c>
    </row>
    <row r="475" spans="1:35" x14ac:dyDescent="0.3">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TOTAL'!N503</f>
        <v>APAGADO</v>
      </c>
      <c r="H475" t="str">
        <f>'RESUMEN TOTAL'!P503</f>
        <v>APAGADO</v>
      </c>
      <c r="I475" t="str">
        <f>'RESUMEN TOTAL'!R503</f>
        <v>APAGADO</v>
      </c>
      <c r="J475">
        <f>'RESUMEN TOTAL'!T503</f>
        <v>0</v>
      </c>
      <c r="K475">
        <f>'RESUMEN TOTAL'!V503</f>
        <v>0</v>
      </c>
      <c r="L475">
        <f>'RESUMEN TOTAL'!X503</f>
        <v>0</v>
      </c>
      <c r="M475">
        <f>'RESUMEN TOTAL'!Z503</f>
        <v>0</v>
      </c>
      <c r="N475">
        <f>'RESUMEN TOTAL'!AB503</f>
        <v>0</v>
      </c>
      <c r="O475">
        <f>'RESUMEN TOTAL'!AD503</f>
        <v>0</v>
      </c>
      <c r="P475">
        <f>'RESUMEN TOTAL'!AF503</f>
        <v>0</v>
      </c>
      <c r="Q475">
        <f>'RESUMEN TOTAL'!AH503</f>
        <v>0</v>
      </c>
      <c r="R475">
        <f>'RESUMEN TOTAL'!AJ503</f>
        <v>0</v>
      </c>
      <c r="S475">
        <f>'RESUMEN TOTAL'!AL503</f>
        <v>0</v>
      </c>
      <c r="T475">
        <f>'RESUMEN TOTAL'!AN503</f>
        <v>0</v>
      </c>
      <c r="U475">
        <f>'RESUMEN TOTAL'!AP503</f>
        <v>0</v>
      </c>
      <c r="V475">
        <f>'RESUMEN TOTAL'!AR503</f>
        <v>0</v>
      </c>
      <c r="W475">
        <f>'RESUMEN TOTAL'!AT503</f>
        <v>0</v>
      </c>
      <c r="X475">
        <f>'RESUMEN TOTAL'!AV503</f>
        <v>0</v>
      </c>
      <c r="Y475">
        <f>'RESUMEN TOTAL'!AX503</f>
        <v>0</v>
      </c>
      <c r="Z475">
        <f>'RESUMEN TOTAL'!AZ503</f>
        <v>0</v>
      </c>
      <c r="AA475">
        <f>'RESUMEN TOTAL'!BB503</f>
        <v>0</v>
      </c>
      <c r="AB475">
        <f>'RESUMEN TOTAL'!BD503</f>
        <v>0</v>
      </c>
      <c r="AC475">
        <f>'RESUMEN TOTAL'!BF503</f>
        <v>0</v>
      </c>
      <c r="AD475">
        <f>'RESUMEN TOTAL'!BH503</f>
        <v>0</v>
      </c>
      <c r="AE475">
        <f>'RESUMEN TOTAL'!BJ503</f>
        <v>0</v>
      </c>
      <c r="AF475">
        <f>'RESUMEN TOTAL'!BL503</f>
        <v>0</v>
      </c>
      <c r="AG475">
        <f>'RESUMEN TOTAL'!BN503</f>
        <v>0</v>
      </c>
      <c r="AH475">
        <f>'RESUMEN TOTAL'!BP503</f>
        <v>0</v>
      </c>
      <c r="AI475">
        <f>'RESUMEN TOTAL'!BR503</f>
        <v>0</v>
      </c>
    </row>
    <row r="476" spans="1:35" x14ac:dyDescent="0.3">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TOTAL'!N504</f>
        <v>APAGADO</v>
      </c>
      <c r="H476" t="str">
        <f>'RESUMEN TOTAL'!P504</f>
        <v>APAGADO</v>
      </c>
      <c r="I476" t="str">
        <f>'RESUMEN TOTAL'!R504</f>
        <v>APAGADO</v>
      </c>
      <c r="J476">
        <f>'RESUMEN TOTAL'!T504</f>
        <v>0</v>
      </c>
      <c r="K476">
        <f>'RESUMEN TOTAL'!V504</f>
        <v>0</v>
      </c>
      <c r="L476">
        <f>'RESUMEN TOTAL'!X504</f>
        <v>0</v>
      </c>
      <c r="M476">
        <f>'RESUMEN TOTAL'!Z504</f>
        <v>0</v>
      </c>
      <c r="N476">
        <f>'RESUMEN TOTAL'!AB504</f>
        <v>0</v>
      </c>
      <c r="O476">
        <f>'RESUMEN TOTAL'!AD504</f>
        <v>0</v>
      </c>
      <c r="P476">
        <f>'RESUMEN TOTAL'!AF504</f>
        <v>0</v>
      </c>
      <c r="Q476">
        <f>'RESUMEN TOTAL'!AH504</f>
        <v>0</v>
      </c>
      <c r="R476">
        <f>'RESUMEN TOTAL'!AJ504</f>
        <v>0</v>
      </c>
      <c r="S476">
        <f>'RESUMEN TOTAL'!AL504</f>
        <v>0</v>
      </c>
      <c r="T476">
        <f>'RESUMEN TOTAL'!AN504</f>
        <v>0</v>
      </c>
      <c r="U476">
        <f>'RESUMEN TOTAL'!AP504</f>
        <v>0</v>
      </c>
      <c r="V476">
        <f>'RESUMEN TOTAL'!AR504</f>
        <v>0</v>
      </c>
      <c r="W476">
        <f>'RESUMEN TOTAL'!AT504</f>
        <v>0</v>
      </c>
      <c r="X476">
        <f>'RESUMEN TOTAL'!AV504</f>
        <v>0</v>
      </c>
      <c r="Y476">
        <f>'RESUMEN TOTAL'!AX504</f>
        <v>0</v>
      </c>
      <c r="Z476">
        <f>'RESUMEN TOTAL'!AZ504</f>
        <v>0</v>
      </c>
      <c r="AA476">
        <f>'RESUMEN TOTAL'!BB504</f>
        <v>0</v>
      </c>
      <c r="AB476">
        <f>'RESUMEN TOTAL'!BD504</f>
        <v>0</v>
      </c>
      <c r="AC476">
        <f>'RESUMEN TOTAL'!BF504</f>
        <v>0</v>
      </c>
      <c r="AD476">
        <f>'RESUMEN TOTAL'!BH504</f>
        <v>0</v>
      </c>
      <c r="AE476">
        <f>'RESUMEN TOTAL'!BJ504</f>
        <v>0</v>
      </c>
      <c r="AF476">
        <f>'RESUMEN TOTAL'!BL504</f>
        <v>0</v>
      </c>
      <c r="AG476">
        <f>'RESUMEN TOTAL'!BN504</f>
        <v>0</v>
      </c>
      <c r="AH476">
        <f>'RESUMEN TOTAL'!BP504</f>
        <v>0</v>
      </c>
      <c r="AI476">
        <f>'RESUMEN TOTAL'!BR504</f>
        <v>0</v>
      </c>
    </row>
    <row r="477" spans="1:35" x14ac:dyDescent="0.3">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TOTAL'!N505</f>
        <v>0</v>
      </c>
      <c r="H477">
        <f>'RESUMEN TOTAL'!P505</f>
        <v>0</v>
      </c>
      <c r="I477">
        <f>'RESUMEN TOTAL'!R505</f>
        <v>0</v>
      </c>
      <c r="J477">
        <f>'RESUMEN TOTAL'!T505</f>
        <v>0</v>
      </c>
      <c r="K477">
        <f>'RESUMEN TOTAL'!V505</f>
        <v>0</v>
      </c>
      <c r="L477">
        <f>'RESUMEN TOTAL'!X505</f>
        <v>0</v>
      </c>
      <c r="M477">
        <f>'RESUMEN TOTAL'!Z505</f>
        <v>0</v>
      </c>
      <c r="N477">
        <f>'RESUMEN TOTAL'!AB505</f>
        <v>0</v>
      </c>
      <c r="O477">
        <f>'RESUMEN TOTAL'!AD505</f>
        <v>0</v>
      </c>
      <c r="P477">
        <f>'RESUMEN TOTAL'!AF505</f>
        <v>0</v>
      </c>
      <c r="Q477">
        <f>'RESUMEN TOTAL'!AH505</f>
        <v>0</v>
      </c>
      <c r="R477">
        <f>'RESUMEN TOTAL'!AJ505</f>
        <v>0</v>
      </c>
      <c r="S477">
        <f>'RESUMEN TOTAL'!AL505</f>
        <v>0</v>
      </c>
      <c r="T477">
        <f>'RESUMEN TOTAL'!AN505</f>
        <v>0</v>
      </c>
      <c r="U477">
        <f>'RESUMEN TOTAL'!AP505</f>
        <v>0</v>
      </c>
      <c r="V477">
        <f>'RESUMEN TOTAL'!AR505</f>
        <v>0</v>
      </c>
      <c r="W477">
        <f>'RESUMEN TOTAL'!AT505</f>
        <v>0</v>
      </c>
      <c r="X477">
        <f>'RESUMEN TOTAL'!AV505</f>
        <v>0</v>
      </c>
      <c r="Y477">
        <f>'RESUMEN TOTAL'!AX505</f>
        <v>0</v>
      </c>
      <c r="Z477">
        <f>'RESUMEN TOTAL'!AZ505</f>
        <v>0</v>
      </c>
      <c r="AA477">
        <f>'RESUMEN TOTAL'!BB505</f>
        <v>0</v>
      </c>
      <c r="AB477">
        <f>'RESUMEN TOTAL'!BD505</f>
        <v>0</v>
      </c>
      <c r="AC477">
        <f>'RESUMEN TOTAL'!BF505</f>
        <v>0</v>
      </c>
      <c r="AD477">
        <f>'RESUMEN TOTAL'!BH505</f>
        <v>0</v>
      </c>
      <c r="AE477">
        <f>'RESUMEN TOTAL'!BJ505</f>
        <v>0</v>
      </c>
      <c r="AF477">
        <f>'RESUMEN TOTAL'!BL505</f>
        <v>0</v>
      </c>
      <c r="AG477">
        <f>'RESUMEN TOTAL'!BN505</f>
        <v>0</v>
      </c>
      <c r="AH477">
        <f>'RESUMEN TOTAL'!BP505</f>
        <v>0</v>
      </c>
      <c r="AI477">
        <f>'RESUMEN TOTAL'!BR505</f>
        <v>0</v>
      </c>
    </row>
    <row r="478" spans="1:35" x14ac:dyDescent="0.3">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TOTAL'!N506</f>
        <v>APAGADO</v>
      </c>
      <c r="H478" t="str">
        <f>'RESUMEN TOTAL'!P506</f>
        <v>APAGADO</v>
      </c>
      <c r="I478">
        <f>'RESUMEN TOTAL'!R506</f>
        <v>0</v>
      </c>
      <c r="J478">
        <f>'RESUMEN TOTAL'!T506</f>
        <v>0</v>
      </c>
      <c r="K478">
        <f>'RESUMEN TOTAL'!V506</f>
        <v>0</v>
      </c>
      <c r="L478">
        <f>'RESUMEN TOTAL'!X506</f>
        <v>0</v>
      </c>
      <c r="M478">
        <f>'RESUMEN TOTAL'!Z506</f>
        <v>0</v>
      </c>
      <c r="N478">
        <f>'RESUMEN TOTAL'!AB506</f>
        <v>0</v>
      </c>
      <c r="O478">
        <f>'RESUMEN TOTAL'!AD506</f>
        <v>0</v>
      </c>
      <c r="P478">
        <f>'RESUMEN TOTAL'!AF506</f>
        <v>0</v>
      </c>
      <c r="Q478">
        <f>'RESUMEN TOTAL'!AH506</f>
        <v>0</v>
      </c>
      <c r="R478">
        <f>'RESUMEN TOTAL'!AJ506</f>
        <v>0</v>
      </c>
      <c r="S478">
        <f>'RESUMEN TOTAL'!AL506</f>
        <v>0</v>
      </c>
      <c r="T478">
        <f>'RESUMEN TOTAL'!AN506</f>
        <v>0</v>
      </c>
      <c r="U478">
        <f>'RESUMEN TOTAL'!AP506</f>
        <v>0</v>
      </c>
      <c r="V478">
        <f>'RESUMEN TOTAL'!AR506</f>
        <v>0</v>
      </c>
      <c r="W478">
        <f>'RESUMEN TOTAL'!AT506</f>
        <v>0</v>
      </c>
      <c r="X478">
        <f>'RESUMEN TOTAL'!AV506</f>
        <v>0</v>
      </c>
      <c r="Y478">
        <f>'RESUMEN TOTAL'!AX506</f>
        <v>0</v>
      </c>
      <c r="Z478">
        <f>'RESUMEN TOTAL'!AZ506</f>
        <v>0</v>
      </c>
      <c r="AA478">
        <f>'RESUMEN TOTAL'!BB506</f>
        <v>0</v>
      </c>
      <c r="AB478">
        <f>'RESUMEN TOTAL'!BD506</f>
        <v>0</v>
      </c>
      <c r="AC478">
        <f>'RESUMEN TOTAL'!BF506</f>
        <v>0</v>
      </c>
      <c r="AD478">
        <f>'RESUMEN TOTAL'!BH506</f>
        <v>0</v>
      </c>
      <c r="AE478">
        <f>'RESUMEN TOTAL'!BJ506</f>
        <v>0</v>
      </c>
      <c r="AF478">
        <f>'RESUMEN TOTAL'!BL506</f>
        <v>0</v>
      </c>
      <c r="AG478">
        <f>'RESUMEN TOTAL'!BN506</f>
        <v>0</v>
      </c>
      <c r="AH478">
        <f>'RESUMEN TOTAL'!BP506</f>
        <v>0</v>
      </c>
      <c r="AI478">
        <f>'RESUMEN TOTAL'!BR506</f>
        <v>0</v>
      </c>
    </row>
    <row r="479" spans="1:35" x14ac:dyDescent="0.3">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TOTAL'!N507</f>
        <v>APAGADO</v>
      </c>
      <c r="H479" t="str">
        <f>'RESUMEN TOTAL'!P507</f>
        <v>APAGADO</v>
      </c>
      <c r="I479" t="str">
        <f>'RESUMEN TOTAL'!R507</f>
        <v>APAGADO</v>
      </c>
      <c r="J479">
        <f>'RESUMEN TOTAL'!T507</f>
        <v>0</v>
      </c>
      <c r="K479">
        <f>'RESUMEN TOTAL'!V507</f>
        <v>0</v>
      </c>
      <c r="L479">
        <f>'RESUMEN TOTAL'!X507</f>
        <v>0</v>
      </c>
      <c r="M479">
        <f>'RESUMEN TOTAL'!Z507</f>
        <v>0</v>
      </c>
      <c r="N479">
        <f>'RESUMEN TOTAL'!AB507</f>
        <v>0</v>
      </c>
      <c r="O479">
        <f>'RESUMEN TOTAL'!AD507</f>
        <v>0</v>
      </c>
      <c r="P479">
        <f>'RESUMEN TOTAL'!AF507</f>
        <v>0</v>
      </c>
      <c r="Q479">
        <f>'RESUMEN TOTAL'!AH507</f>
        <v>0</v>
      </c>
      <c r="R479">
        <f>'RESUMEN TOTAL'!AJ507</f>
        <v>0</v>
      </c>
      <c r="S479">
        <f>'RESUMEN TOTAL'!AL507</f>
        <v>0</v>
      </c>
      <c r="T479">
        <f>'RESUMEN TOTAL'!AN507</f>
        <v>0</v>
      </c>
      <c r="U479">
        <f>'RESUMEN TOTAL'!AP507</f>
        <v>0</v>
      </c>
      <c r="V479">
        <f>'RESUMEN TOTAL'!AR507</f>
        <v>0</v>
      </c>
      <c r="W479">
        <f>'RESUMEN TOTAL'!AT507</f>
        <v>0</v>
      </c>
      <c r="X479">
        <f>'RESUMEN TOTAL'!AV507</f>
        <v>0</v>
      </c>
      <c r="Y479">
        <f>'RESUMEN TOTAL'!AX507</f>
        <v>0</v>
      </c>
      <c r="Z479">
        <f>'RESUMEN TOTAL'!AZ507</f>
        <v>0</v>
      </c>
      <c r="AA479">
        <f>'RESUMEN TOTAL'!BB507</f>
        <v>0</v>
      </c>
      <c r="AB479">
        <f>'RESUMEN TOTAL'!BD507</f>
        <v>0</v>
      </c>
      <c r="AC479">
        <f>'RESUMEN TOTAL'!BF507</f>
        <v>0</v>
      </c>
      <c r="AD479">
        <f>'RESUMEN TOTAL'!BH507</f>
        <v>0</v>
      </c>
      <c r="AE479">
        <f>'RESUMEN TOTAL'!BJ507</f>
        <v>0</v>
      </c>
      <c r="AF479">
        <f>'RESUMEN TOTAL'!BL507</f>
        <v>0</v>
      </c>
      <c r="AG479">
        <f>'RESUMEN TOTAL'!BN507</f>
        <v>0</v>
      </c>
      <c r="AH479">
        <f>'RESUMEN TOTAL'!BP507</f>
        <v>0</v>
      </c>
      <c r="AI479">
        <f>'RESUMEN TOTAL'!BR507</f>
        <v>0</v>
      </c>
    </row>
    <row r="480" spans="1:35" x14ac:dyDescent="0.3">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TOTAL'!N508</f>
        <v>APAGADO</v>
      </c>
      <c r="H480" t="str">
        <f>'RESUMEN TOTAL'!P508</f>
        <v>APAGADO</v>
      </c>
      <c r="I480" t="str">
        <f>'RESUMEN TOTAL'!R508</f>
        <v>APAGADO</v>
      </c>
      <c r="J480">
        <f>'RESUMEN TOTAL'!T508</f>
        <v>0</v>
      </c>
      <c r="K480">
        <f>'RESUMEN TOTAL'!V508</f>
        <v>0</v>
      </c>
      <c r="L480">
        <f>'RESUMEN TOTAL'!X508</f>
        <v>0</v>
      </c>
      <c r="M480">
        <f>'RESUMEN TOTAL'!Z508</f>
        <v>0</v>
      </c>
      <c r="N480">
        <f>'RESUMEN TOTAL'!AB508</f>
        <v>0</v>
      </c>
      <c r="O480">
        <f>'RESUMEN TOTAL'!AD508</f>
        <v>0</v>
      </c>
      <c r="P480">
        <f>'RESUMEN TOTAL'!AF508</f>
        <v>0</v>
      </c>
      <c r="Q480">
        <f>'RESUMEN TOTAL'!AH508</f>
        <v>0</v>
      </c>
      <c r="R480">
        <f>'RESUMEN TOTAL'!AJ508</f>
        <v>0</v>
      </c>
      <c r="S480">
        <f>'RESUMEN TOTAL'!AL508</f>
        <v>0</v>
      </c>
      <c r="T480">
        <f>'RESUMEN TOTAL'!AN508</f>
        <v>0</v>
      </c>
      <c r="U480">
        <f>'RESUMEN TOTAL'!AP508</f>
        <v>0</v>
      </c>
      <c r="V480">
        <f>'RESUMEN TOTAL'!AR508</f>
        <v>0</v>
      </c>
      <c r="W480">
        <f>'RESUMEN TOTAL'!AT508</f>
        <v>0</v>
      </c>
      <c r="X480">
        <f>'RESUMEN TOTAL'!AV508</f>
        <v>0</v>
      </c>
      <c r="Y480">
        <f>'RESUMEN TOTAL'!AX508</f>
        <v>0</v>
      </c>
      <c r="Z480">
        <f>'RESUMEN TOTAL'!AZ508</f>
        <v>0</v>
      </c>
      <c r="AA480">
        <f>'RESUMEN TOTAL'!BB508</f>
        <v>0</v>
      </c>
      <c r="AB480">
        <f>'RESUMEN TOTAL'!BD508</f>
        <v>0</v>
      </c>
      <c r="AC480">
        <f>'RESUMEN TOTAL'!BF508</f>
        <v>0</v>
      </c>
      <c r="AD480">
        <f>'RESUMEN TOTAL'!BH508</f>
        <v>0</v>
      </c>
      <c r="AE480">
        <f>'RESUMEN TOTAL'!BJ508</f>
        <v>0</v>
      </c>
      <c r="AF480">
        <f>'RESUMEN TOTAL'!BL508</f>
        <v>0</v>
      </c>
      <c r="AG480">
        <f>'RESUMEN TOTAL'!BN508</f>
        <v>0</v>
      </c>
      <c r="AH480">
        <f>'RESUMEN TOTAL'!BP508</f>
        <v>0</v>
      </c>
      <c r="AI480">
        <f>'RESUMEN TOTAL'!BR508</f>
        <v>0</v>
      </c>
    </row>
    <row r="481" spans="1:35" x14ac:dyDescent="0.3">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TOTAL'!N509</f>
        <v>APAGADO</v>
      </c>
      <c r="H481" t="str">
        <f>'RESUMEN TOTAL'!P509</f>
        <v>APAGADO</v>
      </c>
      <c r="I481" t="str">
        <f>'RESUMEN TOTAL'!R509</f>
        <v>APAGADO</v>
      </c>
      <c r="J481">
        <f>'RESUMEN TOTAL'!T509</f>
        <v>0</v>
      </c>
      <c r="K481">
        <f>'RESUMEN TOTAL'!V509</f>
        <v>0</v>
      </c>
      <c r="L481">
        <f>'RESUMEN TOTAL'!X509</f>
        <v>0</v>
      </c>
      <c r="M481">
        <f>'RESUMEN TOTAL'!Z509</f>
        <v>0</v>
      </c>
      <c r="N481">
        <f>'RESUMEN TOTAL'!AB509</f>
        <v>0</v>
      </c>
      <c r="O481">
        <f>'RESUMEN TOTAL'!AD509</f>
        <v>0</v>
      </c>
      <c r="P481">
        <f>'RESUMEN TOTAL'!AF509</f>
        <v>0</v>
      </c>
      <c r="Q481">
        <f>'RESUMEN TOTAL'!AH509</f>
        <v>0</v>
      </c>
      <c r="R481">
        <f>'RESUMEN TOTAL'!AJ509</f>
        <v>0</v>
      </c>
      <c r="S481">
        <f>'RESUMEN TOTAL'!AL509</f>
        <v>0</v>
      </c>
      <c r="T481">
        <f>'RESUMEN TOTAL'!AN509</f>
        <v>0</v>
      </c>
      <c r="U481">
        <f>'RESUMEN TOTAL'!AP509</f>
        <v>0</v>
      </c>
      <c r="V481">
        <f>'RESUMEN TOTAL'!AR509</f>
        <v>0</v>
      </c>
      <c r="W481">
        <f>'RESUMEN TOTAL'!AT509</f>
        <v>0</v>
      </c>
      <c r="X481">
        <f>'RESUMEN TOTAL'!AV509</f>
        <v>0</v>
      </c>
      <c r="Y481">
        <f>'RESUMEN TOTAL'!AX509</f>
        <v>0</v>
      </c>
      <c r="Z481">
        <f>'RESUMEN TOTAL'!AZ509</f>
        <v>0</v>
      </c>
      <c r="AA481">
        <f>'RESUMEN TOTAL'!BB509</f>
        <v>0</v>
      </c>
      <c r="AB481">
        <f>'RESUMEN TOTAL'!BD509</f>
        <v>0</v>
      </c>
      <c r="AC481">
        <f>'RESUMEN TOTAL'!BF509</f>
        <v>0</v>
      </c>
      <c r="AD481">
        <f>'RESUMEN TOTAL'!BH509</f>
        <v>0</v>
      </c>
      <c r="AE481">
        <f>'RESUMEN TOTAL'!BJ509</f>
        <v>0</v>
      </c>
      <c r="AF481">
        <f>'RESUMEN TOTAL'!BL509</f>
        <v>0</v>
      </c>
      <c r="AG481">
        <f>'RESUMEN TOTAL'!BN509</f>
        <v>0</v>
      </c>
      <c r="AH481">
        <f>'RESUMEN TOTAL'!BP509</f>
        <v>0</v>
      </c>
      <c r="AI481">
        <f>'RESUMEN TOTAL'!BR509</f>
        <v>0</v>
      </c>
    </row>
    <row r="482" spans="1:35" x14ac:dyDescent="0.3">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TOTAL'!N510</f>
        <v>APAGADO</v>
      </c>
      <c r="H482" t="str">
        <f>'RESUMEN TOTAL'!P510</f>
        <v>APAGADO</v>
      </c>
      <c r="I482" t="str">
        <f>'RESUMEN TOTAL'!R510</f>
        <v>APAGADO</v>
      </c>
      <c r="J482">
        <f>'RESUMEN TOTAL'!T510</f>
        <v>0</v>
      </c>
      <c r="K482">
        <f>'RESUMEN TOTAL'!V510</f>
        <v>0</v>
      </c>
      <c r="L482">
        <f>'RESUMEN TOTAL'!X510</f>
        <v>0</v>
      </c>
      <c r="M482">
        <f>'RESUMEN TOTAL'!Z510</f>
        <v>0</v>
      </c>
      <c r="N482">
        <f>'RESUMEN TOTAL'!AB510</f>
        <v>0</v>
      </c>
      <c r="O482">
        <f>'RESUMEN TOTAL'!AD510</f>
        <v>0</v>
      </c>
      <c r="P482">
        <f>'RESUMEN TOTAL'!AF510</f>
        <v>0</v>
      </c>
      <c r="Q482">
        <f>'RESUMEN TOTAL'!AH510</f>
        <v>0</v>
      </c>
      <c r="R482">
        <f>'RESUMEN TOTAL'!AJ510</f>
        <v>0</v>
      </c>
      <c r="S482">
        <f>'RESUMEN TOTAL'!AL510</f>
        <v>0</v>
      </c>
      <c r="T482">
        <f>'RESUMEN TOTAL'!AN510</f>
        <v>0</v>
      </c>
      <c r="U482">
        <f>'RESUMEN TOTAL'!AP510</f>
        <v>0</v>
      </c>
      <c r="V482">
        <f>'RESUMEN TOTAL'!AR510</f>
        <v>0</v>
      </c>
      <c r="W482">
        <f>'RESUMEN TOTAL'!AT510</f>
        <v>0</v>
      </c>
      <c r="X482">
        <f>'RESUMEN TOTAL'!AV510</f>
        <v>0</v>
      </c>
      <c r="Y482">
        <f>'RESUMEN TOTAL'!AX510</f>
        <v>0</v>
      </c>
      <c r="Z482">
        <f>'RESUMEN TOTAL'!AZ510</f>
        <v>0</v>
      </c>
      <c r="AA482">
        <f>'RESUMEN TOTAL'!BB510</f>
        <v>0</v>
      </c>
      <c r="AB482">
        <f>'RESUMEN TOTAL'!BD510</f>
        <v>0</v>
      </c>
      <c r="AC482">
        <f>'RESUMEN TOTAL'!BF510</f>
        <v>0</v>
      </c>
      <c r="AD482">
        <f>'RESUMEN TOTAL'!BH510</f>
        <v>0</v>
      </c>
      <c r="AE482">
        <f>'RESUMEN TOTAL'!BJ510</f>
        <v>0</v>
      </c>
      <c r="AF482">
        <f>'RESUMEN TOTAL'!BL510</f>
        <v>0</v>
      </c>
      <c r="AG482">
        <f>'RESUMEN TOTAL'!BN510</f>
        <v>0</v>
      </c>
      <c r="AH482">
        <f>'RESUMEN TOTAL'!BP510</f>
        <v>0</v>
      </c>
      <c r="AI482">
        <f>'RESUMEN TOTAL'!BR510</f>
        <v>0</v>
      </c>
    </row>
    <row r="483" spans="1:35" x14ac:dyDescent="0.3">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TOTAL'!N511</f>
        <v>APAGADO</v>
      </c>
      <c r="H483" t="str">
        <f>'RESUMEN TOTAL'!P511</f>
        <v>APAGADO</v>
      </c>
      <c r="I483" t="str">
        <f>'RESUMEN TOTAL'!R511</f>
        <v>APAGADO</v>
      </c>
      <c r="J483">
        <f>'RESUMEN TOTAL'!T511</f>
        <v>0</v>
      </c>
      <c r="K483">
        <f>'RESUMEN TOTAL'!V511</f>
        <v>0</v>
      </c>
      <c r="L483">
        <f>'RESUMEN TOTAL'!X511</f>
        <v>0</v>
      </c>
      <c r="M483">
        <f>'RESUMEN TOTAL'!Z511</f>
        <v>0</v>
      </c>
      <c r="N483">
        <f>'RESUMEN TOTAL'!AB511</f>
        <v>0</v>
      </c>
      <c r="O483">
        <f>'RESUMEN TOTAL'!AD511</f>
        <v>0</v>
      </c>
      <c r="P483">
        <f>'RESUMEN TOTAL'!AF511</f>
        <v>0</v>
      </c>
      <c r="Q483">
        <f>'RESUMEN TOTAL'!AH511</f>
        <v>0</v>
      </c>
      <c r="R483">
        <f>'RESUMEN TOTAL'!AJ511</f>
        <v>0</v>
      </c>
      <c r="S483">
        <f>'RESUMEN TOTAL'!AL511</f>
        <v>0</v>
      </c>
      <c r="T483">
        <f>'RESUMEN TOTAL'!AN511</f>
        <v>0</v>
      </c>
      <c r="U483">
        <f>'RESUMEN TOTAL'!AP511</f>
        <v>0</v>
      </c>
      <c r="V483">
        <f>'RESUMEN TOTAL'!AR511</f>
        <v>0</v>
      </c>
      <c r="W483">
        <f>'RESUMEN TOTAL'!AT511</f>
        <v>0</v>
      </c>
      <c r="X483">
        <f>'RESUMEN TOTAL'!AV511</f>
        <v>0</v>
      </c>
      <c r="Y483">
        <f>'RESUMEN TOTAL'!AX511</f>
        <v>0</v>
      </c>
      <c r="Z483">
        <f>'RESUMEN TOTAL'!AZ511</f>
        <v>0</v>
      </c>
      <c r="AA483">
        <f>'RESUMEN TOTAL'!BB511</f>
        <v>0</v>
      </c>
      <c r="AB483">
        <f>'RESUMEN TOTAL'!BD511</f>
        <v>0</v>
      </c>
      <c r="AC483">
        <f>'RESUMEN TOTAL'!BF511</f>
        <v>0</v>
      </c>
      <c r="AD483">
        <f>'RESUMEN TOTAL'!BH511</f>
        <v>0</v>
      </c>
      <c r="AE483">
        <f>'RESUMEN TOTAL'!BJ511</f>
        <v>0</v>
      </c>
      <c r="AF483">
        <f>'RESUMEN TOTAL'!BL511</f>
        <v>0</v>
      </c>
      <c r="AG483">
        <f>'RESUMEN TOTAL'!BN511</f>
        <v>0</v>
      </c>
      <c r="AH483">
        <f>'RESUMEN TOTAL'!BP511</f>
        <v>0</v>
      </c>
      <c r="AI483">
        <f>'RESUMEN TOTAL'!BR511</f>
        <v>0</v>
      </c>
    </row>
    <row r="484" spans="1:35" x14ac:dyDescent="0.3">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TOTAL'!N512</f>
        <v>APAGADO</v>
      </c>
      <c r="H484" t="str">
        <f>'RESUMEN TOTAL'!P512</f>
        <v>APAGADO</v>
      </c>
      <c r="I484" t="str">
        <f>'RESUMEN TOTAL'!R512</f>
        <v>APAGADO</v>
      </c>
      <c r="J484">
        <f>'RESUMEN TOTAL'!T512</f>
        <v>0</v>
      </c>
      <c r="K484">
        <f>'RESUMEN TOTAL'!V512</f>
        <v>0</v>
      </c>
      <c r="L484">
        <f>'RESUMEN TOTAL'!X512</f>
        <v>0</v>
      </c>
      <c r="M484">
        <f>'RESUMEN TOTAL'!Z512</f>
        <v>0</v>
      </c>
      <c r="N484">
        <f>'RESUMEN TOTAL'!AB512</f>
        <v>0</v>
      </c>
      <c r="O484">
        <f>'RESUMEN TOTAL'!AD512</f>
        <v>0</v>
      </c>
      <c r="P484">
        <f>'RESUMEN TOTAL'!AF512</f>
        <v>0</v>
      </c>
      <c r="Q484">
        <f>'RESUMEN TOTAL'!AH512</f>
        <v>0</v>
      </c>
      <c r="R484">
        <f>'RESUMEN TOTAL'!AJ512</f>
        <v>0</v>
      </c>
      <c r="S484">
        <f>'RESUMEN TOTAL'!AL512</f>
        <v>0</v>
      </c>
      <c r="T484">
        <f>'RESUMEN TOTAL'!AN512</f>
        <v>0</v>
      </c>
      <c r="U484">
        <f>'RESUMEN TOTAL'!AP512</f>
        <v>0</v>
      </c>
      <c r="V484">
        <f>'RESUMEN TOTAL'!AR514</f>
        <v>0</v>
      </c>
      <c r="W484">
        <f>'RESUMEN TOTAL'!AT512</f>
        <v>0</v>
      </c>
      <c r="X484">
        <f>'RESUMEN TOTAL'!AV512</f>
        <v>0</v>
      </c>
      <c r="Y484">
        <f>'RESUMEN TOTAL'!AX512</f>
        <v>0</v>
      </c>
      <c r="Z484">
        <f>'RESUMEN TOTAL'!AZ512</f>
        <v>0</v>
      </c>
      <c r="AA484">
        <f>'RESUMEN TOTAL'!BB512</f>
        <v>0</v>
      </c>
      <c r="AB484">
        <f>'RESUMEN TOTAL'!BD512</f>
        <v>0</v>
      </c>
      <c r="AC484">
        <f>'RESUMEN TOTAL'!BF512</f>
        <v>0</v>
      </c>
      <c r="AD484">
        <f>'RESUMEN TOTAL'!BH512</f>
        <v>0</v>
      </c>
      <c r="AE484">
        <f>'RESUMEN TOTAL'!BJ512</f>
        <v>0</v>
      </c>
      <c r="AF484">
        <f>'RESUMEN TOTAL'!BL512</f>
        <v>0</v>
      </c>
      <c r="AG484">
        <f>'RESUMEN TOTAL'!BN512</f>
        <v>0</v>
      </c>
      <c r="AH484">
        <f>'RESUMEN TOTAL'!BP512</f>
        <v>0</v>
      </c>
      <c r="AI484">
        <f>'RESUMEN TOTAL'!BR512</f>
        <v>0</v>
      </c>
    </row>
    <row r="485" spans="1:35" x14ac:dyDescent="0.3">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3">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3">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TOTAL'!N515</f>
        <v>0</v>
      </c>
      <c r="H487">
        <f>'RESUMEN TOTAL'!P515</f>
        <v>0</v>
      </c>
      <c r="I487">
        <f>'RESUMEN TOTAL'!R515</f>
        <v>0</v>
      </c>
      <c r="J487">
        <f>'RESUMEN TOTAL'!T515</f>
        <v>0</v>
      </c>
      <c r="K487">
        <f>'RESUMEN TOTAL'!V515</f>
        <v>0</v>
      </c>
      <c r="L487">
        <f>'RESUMEN TOTAL'!X515</f>
        <v>0</v>
      </c>
      <c r="M487">
        <f>'RESUMEN TOTAL'!Z515</f>
        <v>0</v>
      </c>
      <c r="N487">
        <f>'RESUMEN TOTAL'!AB515</f>
        <v>0</v>
      </c>
      <c r="O487">
        <f>'RESUMEN TOTAL'!AD515</f>
        <v>0</v>
      </c>
      <c r="P487">
        <f>'RESUMEN TOTAL'!AH519</f>
        <v>0</v>
      </c>
      <c r="Q487">
        <f>'RESUMEN TOTAL'!AH515</f>
        <v>0</v>
      </c>
      <c r="R487">
        <f>'RESUMEN TOTAL'!AJ515</f>
        <v>0</v>
      </c>
      <c r="S487">
        <f>'RESUMEN TOTAL'!AL515</f>
        <v>0</v>
      </c>
      <c r="T487">
        <f>'RESUMEN TOTAL'!AN515</f>
        <v>0</v>
      </c>
      <c r="U487">
        <f>'RESUMEN TOTAL'!AP515</f>
        <v>0</v>
      </c>
      <c r="V487">
        <f>'RESUMEN TOTAL'!AR515</f>
        <v>0</v>
      </c>
      <c r="W487">
        <f>'RESUMEN TOTAL'!AT515</f>
        <v>0</v>
      </c>
      <c r="X487">
        <f>'RESUMEN TOTAL'!AV515</f>
        <v>0</v>
      </c>
      <c r="Y487">
        <f>'RESUMEN TOTAL'!AX515</f>
        <v>0</v>
      </c>
      <c r="Z487">
        <f>'RESUMEN TOTAL'!AZ515</f>
        <v>0</v>
      </c>
      <c r="AA487">
        <f>'RESUMEN TOTAL'!BB515</f>
        <v>0</v>
      </c>
      <c r="AB487">
        <f>'RESUMEN TOTAL'!BD515</f>
        <v>0</v>
      </c>
      <c r="AC487">
        <f>'RESUMEN TOTAL'!BF515</f>
        <v>0</v>
      </c>
      <c r="AD487">
        <f>'RESUMEN TOTAL'!BH515</f>
        <v>0</v>
      </c>
      <c r="AE487">
        <f>'RESUMEN TOTAL'!BJ515</f>
        <v>0</v>
      </c>
      <c r="AF487">
        <f>'RESUMEN TOTAL'!BL515</f>
        <v>0</v>
      </c>
      <c r="AG487">
        <f>'RESUMEN TOTAL'!BN515</f>
        <v>0</v>
      </c>
      <c r="AH487">
        <f>'RESUMEN TOTAL'!BP515</f>
        <v>0</v>
      </c>
      <c r="AI487">
        <f>'RESUMEN TOTAL'!BR515</f>
        <v>0</v>
      </c>
    </row>
    <row r="488" spans="1:35" x14ac:dyDescent="0.3">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TOTAL'!N516</f>
        <v>0</v>
      </c>
      <c r="H488">
        <f>'RESUMEN TOTAL'!P516</f>
        <v>0</v>
      </c>
      <c r="I488">
        <f>'RESUMEN TOTAL'!R516</f>
        <v>0</v>
      </c>
      <c r="J488">
        <f>'RESUMEN TOTAL'!T516</f>
        <v>0</v>
      </c>
      <c r="K488">
        <f>'RESUMEN TOTAL'!V516</f>
        <v>0</v>
      </c>
      <c r="L488">
        <f>'RESUMEN TOTAL'!X516</f>
        <v>0</v>
      </c>
      <c r="M488">
        <f>'RESUMEN TOTAL'!Z516</f>
        <v>0</v>
      </c>
      <c r="N488">
        <f>'RESUMEN TOTAL'!AB516</f>
        <v>0</v>
      </c>
      <c r="O488">
        <f>'RESUMEN TOTAL'!AD516</f>
        <v>0</v>
      </c>
      <c r="P488">
        <f>'RESUMEN TOTAL'!AF516</f>
        <v>0</v>
      </c>
      <c r="Q488">
        <f>'RESUMEN TOTAL'!AH516</f>
        <v>0</v>
      </c>
      <c r="R488">
        <f>'RESUMEN TOTAL'!AJ516</f>
        <v>0</v>
      </c>
      <c r="S488">
        <f>'RESUMEN TOTAL'!AL516</f>
        <v>0</v>
      </c>
      <c r="T488">
        <f>'RESUMEN TOTAL'!AN516</f>
        <v>0</v>
      </c>
      <c r="U488">
        <f>'RESUMEN TOTAL'!AP516</f>
        <v>0</v>
      </c>
      <c r="V488">
        <f>'RESUMEN TOTAL'!AR516</f>
        <v>0</v>
      </c>
      <c r="W488">
        <f>'RESUMEN TOTAL'!AT516</f>
        <v>0</v>
      </c>
      <c r="X488">
        <f>'RESUMEN TOTAL'!AV516</f>
        <v>0</v>
      </c>
      <c r="Y488">
        <f>'RESUMEN TOTAL'!AX516</f>
        <v>0</v>
      </c>
      <c r="Z488">
        <f>'RESUMEN TOTAL'!AZ516</f>
        <v>0</v>
      </c>
      <c r="AA488">
        <f>'RESUMEN TOTAL'!BB516</f>
        <v>0</v>
      </c>
      <c r="AB488">
        <f>'RESUMEN TOTAL'!BD516</f>
        <v>0</v>
      </c>
      <c r="AC488">
        <f>'RESUMEN TOTAL'!BF516</f>
        <v>0</v>
      </c>
      <c r="AD488">
        <f>'RESUMEN TOTAL'!BH516</f>
        <v>0</v>
      </c>
      <c r="AE488">
        <f>'RESUMEN TOTAL'!BJ516</f>
        <v>0</v>
      </c>
      <c r="AF488">
        <f>'RESUMEN TOTAL'!BL516</f>
        <v>0</v>
      </c>
      <c r="AG488">
        <f>'RESUMEN TOTAL'!BN516</f>
        <v>0</v>
      </c>
      <c r="AH488">
        <f>'RESUMEN TOTAL'!BP516</f>
        <v>0</v>
      </c>
      <c r="AI488">
        <f>'RESUMEN TOTAL'!BR516</f>
        <v>0</v>
      </c>
    </row>
    <row r="489" spans="1:35" x14ac:dyDescent="0.3">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TOTAL'!N517</f>
        <v>0</v>
      </c>
      <c r="H489">
        <f>'RESUMEN TOTAL'!P517</f>
        <v>0</v>
      </c>
      <c r="I489">
        <f>'RESUMEN TOTAL'!R517</f>
        <v>0</v>
      </c>
      <c r="J489">
        <f>'RESUMEN TOTAL'!T517</f>
        <v>0</v>
      </c>
      <c r="K489">
        <f>'RESUMEN TOTAL'!V517</f>
        <v>0</v>
      </c>
      <c r="L489">
        <f>'RESUMEN TOTAL'!X517</f>
        <v>0</v>
      </c>
      <c r="M489">
        <f>'RESUMEN TOTAL'!Z517</f>
        <v>0</v>
      </c>
      <c r="N489">
        <f>'RESUMEN TOTAL'!AB517</f>
        <v>0</v>
      </c>
      <c r="O489">
        <f>'RESUMEN TOTAL'!AD517</f>
        <v>0</v>
      </c>
      <c r="P489">
        <f>'RESUMEN TOTAL'!AF517</f>
        <v>0</v>
      </c>
      <c r="Q489">
        <f>'RESUMEN TOTAL'!AH517</f>
        <v>0</v>
      </c>
      <c r="R489">
        <f>'RESUMEN TOTAL'!AJ517</f>
        <v>0</v>
      </c>
      <c r="S489">
        <f>'RESUMEN TOTAL'!AL517</f>
        <v>0</v>
      </c>
      <c r="T489">
        <f>'RESUMEN TOTAL'!AN517</f>
        <v>0</v>
      </c>
      <c r="U489">
        <f>'RESUMEN TOTAL'!AP517</f>
        <v>0</v>
      </c>
      <c r="V489">
        <f>'RESUMEN TOTAL'!AR517</f>
        <v>0</v>
      </c>
      <c r="W489">
        <f>'RESUMEN TOTAL'!AT517</f>
        <v>0</v>
      </c>
      <c r="X489">
        <f>'RESUMEN TOTAL'!AV517</f>
        <v>0</v>
      </c>
      <c r="Y489">
        <f>'RESUMEN TOTAL'!AX517</f>
        <v>0</v>
      </c>
      <c r="Z489">
        <f>'RESUMEN TOTAL'!AZ517</f>
        <v>0</v>
      </c>
      <c r="AA489">
        <f>'RESUMEN TOTAL'!BB517</f>
        <v>0</v>
      </c>
      <c r="AB489">
        <f>'RESUMEN TOTAL'!BD517</f>
        <v>0</v>
      </c>
      <c r="AC489">
        <f>'RESUMEN TOTAL'!BF517</f>
        <v>0</v>
      </c>
      <c r="AD489">
        <f>'RESUMEN TOTAL'!BH517</f>
        <v>0</v>
      </c>
      <c r="AE489">
        <f>'RESUMEN TOTAL'!BJ517</f>
        <v>0</v>
      </c>
      <c r="AF489">
        <f>'RESUMEN TOTAL'!BL517</f>
        <v>0</v>
      </c>
      <c r="AG489">
        <f>'RESUMEN TOTAL'!BN517</f>
        <v>0</v>
      </c>
      <c r="AH489">
        <f>'RESUMEN TOTAL'!BP517</f>
        <v>0</v>
      </c>
      <c r="AI489">
        <f>'RESUMEN TOTAL'!BR517</f>
        <v>0</v>
      </c>
    </row>
    <row r="490" spans="1:35" x14ac:dyDescent="0.3">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TOTAL'!N518</f>
        <v>APAGADO</v>
      </c>
      <c r="H490" t="str">
        <f>'RESUMEN TOTAL'!P518</f>
        <v>APAGADO</v>
      </c>
      <c r="I490">
        <f>'RESUMEN TOTAL'!R518</f>
        <v>0</v>
      </c>
      <c r="J490">
        <f>'RESUMEN TOTAL'!T518</f>
        <v>0</v>
      </c>
      <c r="K490">
        <f>'RESUMEN TOTAL'!V518</f>
        <v>0</v>
      </c>
      <c r="L490">
        <f>'RESUMEN TOTAL'!X518</f>
        <v>0</v>
      </c>
      <c r="M490">
        <f>'RESUMEN TOTAL'!Z518</f>
        <v>0</v>
      </c>
      <c r="N490">
        <f>'RESUMEN TOTAL'!AB518</f>
        <v>0</v>
      </c>
      <c r="O490">
        <f>'RESUMEN TOTAL'!AD518</f>
        <v>0</v>
      </c>
      <c r="P490">
        <f>'RESUMEN TOTAL'!AF518</f>
        <v>0</v>
      </c>
      <c r="Q490" t="e">
        <f>'RESUMEN TOTAL'!#REF!</f>
        <v>#REF!</v>
      </c>
      <c r="R490">
        <f>'RESUMEN TOTAL'!AJ518</f>
        <v>0</v>
      </c>
      <c r="S490">
        <f>'RESUMEN TOTAL'!AL518</f>
        <v>0</v>
      </c>
      <c r="T490">
        <f>'RESUMEN TOTAL'!AN518</f>
        <v>0</v>
      </c>
      <c r="U490">
        <f>'RESUMEN TOTAL'!AP518</f>
        <v>0</v>
      </c>
      <c r="V490">
        <f>'RESUMEN TOTAL'!AR518</f>
        <v>0</v>
      </c>
      <c r="W490">
        <f>'RESUMEN TOTAL'!AT518</f>
        <v>0</v>
      </c>
      <c r="X490">
        <f>'RESUMEN TOTAL'!AV518</f>
        <v>0</v>
      </c>
      <c r="Y490">
        <f>'RESUMEN TOTAL'!AX518</f>
        <v>0</v>
      </c>
      <c r="Z490">
        <f>'RESUMEN TOTAL'!AZ518</f>
        <v>0</v>
      </c>
      <c r="AA490">
        <f>'RESUMEN TOTAL'!BB518</f>
        <v>0</v>
      </c>
      <c r="AB490">
        <f>'RESUMEN TOTAL'!BD518</f>
        <v>0</v>
      </c>
      <c r="AC490">
        <f>'RESUMEN TOTAL'!BF518</f>
        <v>0</v>
      </c>
      <c r="AD490">
        <f>'RESUMEN TOTAL'!BH518</f>
        <v>0</v>
      </c>
      <c r="AE490">
        <f>'RESUMEN TOTAL'!BJ518</f>
        <v>0</v>
      </c>
      <c r="AF490">
        <f>'RESUMEN TOTAL'!BL518</f>
        <v>0</v>
      </c>
      <c r="AG490">
        <f>'RESUMEN TOTAL'!BN518</f>
        <v>0</v>
      </c>
      <c r="AH490">
        <f>'RESUMEN TOTAL'!BP518</f>
        <v>0</v>
      </c>
      <c r="AI490">
        <f>'RESUMEN TOTAL'!BR518</f>
        <v>0</v>
      </c>
    </row>
    <row r="491" spans="1:35" x14ac:dyDescent="0.3">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TOTAL'!N519</f>
        <v>APAGADO</v>
      </c>
      <c r="H491" t="str">
        <f>'RESUMEN TOTAL'!P519</f>
        <v>APAGADO</v>
      </c>
      <c r="I491" t="str">
        <f>'RESUMEN TOTAL'!R519</f>
        <v>APAGADO</v>
      </c>
      <c r="J491">
        <f>'RESUMEN TOTAL'!T519</f>
        <v>0</v>
      </c>
      <c r="K491">
        <f>'RESUMEN TOTAL'!V519</f>
        <v>0</v>
      </c>
      <c r="L491">
        <f>'RESUMEN TOTAL'!X519</f>
        <v>0</v>
      </c>
      <c r="M491">
        <f>'RESUMEN TOTAL'!Z519</f>
        <v>0</v>
      </c>
      <c r="N491">
        <f>'RESUMEN TOTAL'!AB519</f>
        <v>0</v>
      </c>
      <c r="O491">
        <f>'RESUMEN TOTAL'!AD519</f>
        <v>0</v>
      </c>
      <c r="P491">
        <f>'RESUMEN TOTAL'!AF519</f>
        <v>0</v>
      </c>
      <c r="Q491" t="e">
        <f>'RESUMEN TOTAL'!#REF!</f>
        <v>#REF!</v>
      </c>
      <c r="R491">
        <f>'RESUMEN TOTAL'!AJ519</f>
        <v>0</v>
      </c>
      <c r="S491">
        <f>'RESUMEN TOTAL'!AL519</f>
        <v>0</v>
      </c>
      <c r="T491">
        <f>'RESUMEN TOTAL'!AN519</f>
        <v>0</v>
      </c>
      <c r="U491">
        <f>'RESUMEN TOTAL'!AP519</f>
        <v>0</v>
      </c>
      <c r="V491">
        <f>'RESUMEN TOTAL'!AR519</f>
        <v>0</v>
      </c>
      <c r="W491">
        <f>'RESUMEN TOTAL'!AT519</f>
        <v>0</v>
      </c>
      <c r="X491">
        <f>'RESUMEN TOTAL'!AV519</f>
        <v>0</v>
      </c>
      <c r="Y491">
        <f>'RESUMEN TOTAL'!AX519</f>
        <v>0</v>
      </c>
      <c r="Z491">
        <f>'RESUMEN TOTAL'!AZ519</f>
        <v>0</v>
      </c>
      <c r="AA491">
        <f>'RESUMEN TOTAL'!BB519</f>
        <v>0</v>
      </c>
      <c r="AB491">
        <f>'RESUMEN TOTAL'!BD519</f>
        <v>0</v>
      </c>
      <c r="AC491">
        <f>'RESUMEN TOTAL'!BF519</f>
        <v>0</v>
      </c>
      <c r="AD491">
        <f>'RESUMEN TOTAL'!BH519</f>
        <v>0</v>
      </c>
      <c r="AE491">
        <f>'RESUMEN TOTAL'!BJ519</f>
        <v>0</v>
      </c>
      <c r="AF491">
        <f>'RESUMEN TOTAL'!BL519</f>
        <v>0</v>
      </c>
      <c r="AG491">
        <f>'RESUMEN TOTAL'!BN519</f>
        <v>0</v>
      </c>
      <c r="AH491">
        <f>'RESUMEN TOTAL'!BP519</f>
        <v>0</v>
      </c>
      <c r="AI491">
        <f>'RESUMEN TOTAL'!BR519</f>
        <v>0</v>
      </c>
    </row>
    <row r="492" spans="1:35" x14ac:dyDescent="0.3">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TOTAL'!N520</f>
        <v>APAGADO</v>
      </c>
      <c r="H492" t="str">
        <f>'RESUMEN TOTAL'!P520</f>
        <v>APAGADO</v>
      </c>
      <c r="I492" t="str">
        <f>'RESUMEN TOTAL'!R520</f>
        <v>APAGADO</v>
      </c>
      <c r="J492">
        <f>'RESUMEN TOTAL'!T520</f>
        <v>0</v>
      </c>
      <c r="K492">
        <f>'RESUMEN TOTAL'!V520</f>
        <v>0</v>
      </c>
      <c r="L492">
        <f>'RESUMEN TOTAL'!X520</f>
        <v>0</v>
      </c>
      <c r="M492">
        <f>'RESUMEN TOTAL'!Z520</f>
        <v>0</v>
      </c>
      <c r="N492">
        <f>'RESUMEN TOTAL'!AB520</f>
        <v>0</v>
      </c>
      <c r="O492">
        <f>'RESUMEN TOTAL'!AD520</f>
        <v>0</v>
      </c>
      <c r="P492">
        <f>'RESUMEN TOTAL'!AF520</f>
        <v>0</v>
      </c>
      <c r="Q492">
        <f>'RESUMEN TOTAL'!AH520</f>
        <v>0</v>
      </c>
      <c r="R492">
        <f>'RESUMEN TOTAL'!AJ520</f>
        <v>0</v>
      </c>
      <c r="S492">
        <f>'RESUMEN TOTAL'!AL520</f>
        <v>0</v>
      </c>
      <c r="T492">
        <f>'RESUMEN TOTAL'!AN520</f>
        <v>0</v>
      </c>
      <c r="U492">
        <f>'RESUMEN TOTAL'!AP520</f>
        <v>0</v>
      </c>
      <c r="V492">
        <f>'RESUMEN TOTAL'!AR520</f>
        <v>0</v>
      </c>
      <c r="W492">
        <f>'RESUMEN TOTAL'!AT520</f>
        <v>0</v>
      </c>
      <c r="X492">
        <f>'RESUMEN TOTAL'!AV520</f>
        <v>0</v>
      </c>
      <c r="Y492">
        <f>'RESUMEN TOTAL'!AX520</f>
        <v>0</v>
      </c>
      <c r="Z492">
        <f>'RESUMEN TOTAL'!AZ520</f>
        <v>0</v>
      </c>
      <c r="AA492">
        <f>'RESUMEN TOTAL'!BB520</f>
        <v>0</v>
      </c>
      <c r="AB492">
        <f>'RESUMEN TOTAL'!BD520</f>
        <v>0</v>
      </c>
      <c r="AC492">
        <f>'RESUMEN TOTAL'!BF520</f>
        <v>0</v>
      </c>
      <c r="AD492">
        <f>'RESUMEN TOTAL'!BH520</f>
        <v>0</v>
      </c>
      <c r="AE492">
        <f>'RESUMEN TOTAL'!BJ520</f>
        <v>0</v>
      </c>
      <c r="AF492">
        <f>'RESUMEN TOTAL'!BL520</f>
        <v>0</v>
      </c>
      <c r="AG492">
        <f>'RESUMEN TOTAL'!BN520</f>
        <v>0</v>
      </c>
      <c r="AH492">
        <f>'RESUMEN TOTAL'!BP520</f>
        <v>0</v>
      </c>
      <c r="AI492">
        <f>'RESUMEN TOTAL'!BR520</f>
        <v>0</v>
      </c>
    </row>
    <row r="493" spans="1:35" x14ac:dyDescent="0.3">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TOTAL'!N521</f>
        <v>0</v>
      </c>
      <c r="H493">
        <f>'RESUMEN TOTAL'!P521</f>
        <v>0</v>
      </c>
      <c r="I493">
        <f>'RESUMEN TOTAL'!R521</f>
        <v>0</v>
      </c>
      <c r="J493">
        <f>'RESUMEN TOTAL'!T521</f>
        <v>0</v>
      </c>
      <c r="K493">
        <f>'RESUMEN TOTAL'!V521</f>
        <v>0</v>
      </c>
      <c r="L493">
        <f>'RESUMEN TOTAL'!X521</f>
        <v>0</v>
      </c>
      <c r="M493">
        <f>'RESUMEN TOTAL'!Z521</f>
        <v>0</v>
      </c>
      <c r="N493">
        <f>'RESUMEN TOTAL'!AB521</f>
        <v>0</v>
      </c>
      <c r="O493">
        <f>'RESUMEN TOTAL'!AD521</f>
        <v>0</v>
      </c>
      <c r="P493">
        <f>'RESUMEN TOTAL'!AF521</f>
        <v>0</v>
      </c>
      <c r="Q493">
        <f>'RESUMEN TOTAL'!AH521</f>
        <v>0</v>
      </c>
      <c r="R493">
        <f>'RESUMEN TOTAL'!AJ521</f>
        <v>0</v>
      </c>
      <c r="S493">
        <f>'RESUMEN TOTAL'!AL521</f>
        <v>0</v>
      </c>
      <c r="T493">
        <f>'RESUMEN TOTAL'!AN521</f>
        <v>0</v>
      </c>
      <c r="U493">
        <f>'RESUMEN TOTAL'!AP521</f>
        <v>0</v>
      </c>
      <c r="V493">
        <f>'RESUMEN TOTAL'!AR521</f>
        <v>0</v>
      </c>
      <c r="W493">
        <f>'RESUMEN TOTAL'!AT521</f>
        <v>0</v>
      </c>
      <c r="X493">
        <f>'RESUMEN TOTAL'!AV521</f>
        <v>0</v>
      </c>
      <c r="Y493">
        <f>'RESUMEN TOTAL'!AX521</f>
        <v>0</v>
      </c>
      <c r="Z493">
        <f>'RESUMEN TOTAL'!AZ521</f>
        <v>0</v>
      </c>
      <c r="AA493">
        <f>'RESUMEN TOTAL'!BB521</f>
        <v>0</v>
      </c>
      <c r="AB493">
        <f>'RESUMEN TOTAL'!BD521</f>
        <v>0</v>
      </c>
      <c r="AC493">
        <f>'RESUMEN TOTAL'!BF521</f>
        <v>0</v>
      </c>
      <c r="AD493">
        <f>'RESUMEN TOTAL'!BH521</f>
        <v>0</v>
      </c>
      <c r="AE493">
        <f>'RESUMEN TOTAL'!BJ521</f>
        <v>0</v>
      </c>
      <c r="AF493">
        <f>'RESUMEN TOTAL'!BL521</f>
        <v>0</v>
      </c>
      <c r="AG493">
        <f>'RESUMEN TOTAL'!BN521</f>
        <v>0</v>
      </c>
      <c r="AH493">
        <f>'RESUMEN TOTAL'!BP521</f>
        <v>0</v>
      </c>
      <c r="AI493">
        <f>'RESUMEN TOTAL'!BR521</f>
        <v>0</v>
      </c>
    </row>
    <row r="494" spans="1:35" x14ac:dyDescent="0.3">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TOTAL'!N522</f>
        <v>0</v>
      </c>
      <c r="H494">
        <f>'RESUMEN TOTAL'!P522</f>
        <v>0</v>
      </c>
      <c r="I494">
        <f>'RESUMEN TOTAL'!R522</f>
        <v>0</v>
      </c>
      <c r="J494">
        <f>'RESUMEN TOTAL'!T522</f>
        <v>0</v>
      </c>
      <c r="K494">
        <f>'RESUMEN TOTAL'!V522</f>
        <v>0</v>
      </c>
      <c r="L494">
        <f>'RESUMEN TOTAL'!X522</f>
        <v>0</v>
      </c>
      <c r="M494">
        <f>'RESUMEN TOTAL'!Z522</f>
        <v>0</v>
      </c>
      <c r="N494">
        <f>'RESUMEN TOTAL'!AB522</f>
        <v>0</v>
      </c>
      <c r="O494">
        <f>'RESUMEN TOTAL'!AD522</f>
        <v>0</v>
      </c>
      <c r="P494">
        <f>'RESUMEN TOTAL'!AF522</f>
        <v>0</v>
      </c>
      <c r="Q494">
        <f>'RESUMEN TOTAL'!AH522</f>
        <v>0</v>
      </c>
      <c r="R494">
        <f>'RESUMEN TOTAL'!AJ522</f>
        <v>0</v>
      </c>
      <c r="S494">
        <f>'RESUMEN TOTAL'!AL522</f>
        <v>0</v>
      </c>
      <c r="T494">
        <f>'RESUMEN TOTAL'!AN522</f>
        <v>0</v>
      </c>
      <c r="U494">
        <f>'RESUMEN TOTAL'!AP522</f>
        <v>0</v>
      </c>
      <c r="V494">
        <f>'RESUMEN TOTAL'!AR522</f>
        <v>0</v>
      </c>
      <c r="W494">
        <f>'RESUMEN TOTAL'!AT522</f>
        <v>0</v>
      </c>
      <c r="X494">
        <f>'RESUMEN TOTAL'!AV522</f>
        <v>0</v>
      </c>
      <c r="Y494">
        <f>'RESUMEN TOTAL'!AX522</f>
        <v>0</v>
      </c>
      <c r="Z494">
        <f>'RESUMEN TOTAL'!AZ522</f>
        <v>0</v>
      </c>
      <c r="AA494">
        <f>'RESUMEN TOTAL'!BB522</f>
        <v>0</v>
      </c>
      <c r="AB494">
        <f>'RESUMEN TOTAL'!BD522</f>
        <v>0</v>
      </c>
      <c r="AC494">
        <f>'RESUMEN TOTAL'!BF522</f>
        <v>0</v>
      </c>
      <c r="AD494">
        <f>'RESUMEN TOTAL'!BH522</f>
        <v>0</v>
      </c>
      <c r="AE494">
        <f>'RESUMEN TOTAL'!BJ522</f>
        <v>0</v>
      </c>
      <c r="AF494">
        <f>'RESUMEN TOTAL'!BL522</f>
        <v>0</v>
      </c>
      <c r="AG494">
        <f>'RESUMEN TOTAL'!BN522</f>
        <v>0</v>
      </c>
      <c r="AH494">
        <f>'RESUMEN TOTAL'!BP522</f>
        <v>0</v>
      </c>
      <c r="AI494">
        <f>'RESUMEN TOTAL'!BR522</f>
        <v>0</v>
      </c>
    </row>
    <row r="495" spans="1:35" x14ac:dyDescent="0.3">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TOTAL'!N523</f>
        <v>APAGADO</v>
      </c>
      <c r="H495" t="str">
        <f>'RESUMEN TOTAL'!P523</f>
        <v>APAGADO</v>
      </c>
      <c r="I495" t="str">
        <f>'RESUMEN TOTAL'!R523</f>
        <v>APAGADO</v>
      </c>
      <c r="J495">
        <f>'RESUMEN TOTAL'!T523</f>
        <v>0</v>
      </c>
      <c r="K495">
        <f>'RESUMEN TOTAL'!V523</f>
        <v>0</v>
      </c>
      <c r="L495">
        <f>'RESUMEN TOTAL'!X523</f>
        <v>0</v>
      </c>
      <c r="M495">
        <f>'RESUMEN TOTAL'!Z523</f>
        <v>0</v>
      </c>
      <c r="N495">
        <f>'RESUMEN TOTAL'!AB523</f>
        <v>0</v>
      </c>
      <c r="O495">
        <f>'RESUMEN TOTAL'!AD523</f>
        <v>0</v>
      </c>
      <c r="P495">
        <f>'RESUMEN TOTAL'!AF523</f>
        <v>0</v>
      </c>
      <c r="Q495">
        <f>'RESUMEN TOTAL'!AH523</f>
        <v>0</v>
      </c>
      <c r="R495">
        <f>'RESUMEN TOTAL'!AJ523</f>
        <v>0</v>
      </c>
      <c r="S495">
        <f>'RESUMEN TOTAL'!AL523</f>
        <v>0</v>
      </c>
      <c r="T495">
        <f>'RESUMEN TOTAL'!AN523</f>
        <v>0</v>
      </c>
      <c r="U495">
        <f>'RESUMEN TOTAL'!AP523</f>
        <v>0</v>
      </c>
      <c r="V495">
        <f>'RESUMEN TOTAL'!AR523</f>
        <v>0</v>
      </c>
      <c r="W495">
        <f>'RESUMEN TOTAL'!AT523</f>
        <v>0</v>
      </c>
      <c r="X495">
        <f>'RESUMEN TOTAL'!AV523</f>
        <v>0</v>
      </c>
      <c r="Y495">
        <f>'RESUMEN TOTAL'!AX523</f>
        <v>0</v>
      </c>
      <c r="Z495">
        <f>'RESUMEN TOTAL'!AZ523</f>
        <v>0</v>
      </c>
      <c r="AA495">
        <f>'RESUMEN TOTAL'!BB523</f>
        <v>0</v>
      </c>
      <c r="AB495">
        <f>'RESUMEN TOTAL'!BD523</f>
        <v>0</v>
      </c>
      <c r="AC495">
        <f>'RESUMEN TOTAL'!BF523</f>
        <v>0</v>
      </c>
      <c r="AD495">
        <f>'RESUMEN TOTAL'!BH523</f>
        <v>0</v>
      </c>
      <c r="AE495">
        <f>'RESUMEN TOTAL'!BJ523</f>
        <v>0</v>
      </c>
      <c r="AF495">
        <f>'RESUMEN TOTAL'!BL523</f>
        <v>0</v>
      </c>
      <c r="AG495">
        <f>'RESUMEN TOTAL'!BN523</f>
        <v>0</v>
      </c>
      <c r="AH495">
        <f>'RESUMEN TOTAL'!BP523</f>
        <v>0</v>
      </c>
      <c r="AI495">
        <f>'RESUMEN TOTAL'!BR523</f>
        <v>0</v>
      </c>
    </row>
    <row r="496" spans="1:35" x14ac:dyDescent="0.3">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TOTAL'!N524</f>
        <v>APAGADO</v>
      </c>
      <c r="H496" t="str">
        <f>'RESUMEN TOTAL'!P524</f>
        <v>APAGADO</v>
      </c>
      <c r="I496" t="str">
        <f>'RESUMEN TOTAL'!R524</f>
        <v>APAGADO</v>
      </c>
      <c r="J496">
        <f>'RESUMEN TOTAL'!T524</f>
        <v>0</v>
      </c>
      <c r="K496">
        <f>'RESUMEN TOTAL'!V524</f>
        <v>0</v>
      </c>
      <c r="L496">
        <f>'RESUMEN TOTAL'!X524</f>
        <v>0</v>
      </c>
      <c r="M496">
        <f>'RESUMEN TOTAL'!Z524</f>
        <v>0</v>
      </c>
      <c r="N496">
        <f>'RESUMEN TOTAL'!AB524</f>
        <v>0</v>
      </c>
      <c r="O496">
        <f>'RESUMEN TOTAL'!AD524</f>
        <v>0</v>
      </c>
      <c r="P496">
        <f>'RESUMEN TOTAL'!AF524</f>
        <v>0</v>
      </c>
      <c r="Q496">
        <f>'RESUMEN TOTAL'!AH524</f>
        <v>0</v>
      </c>
      <c r="R496">
        <f>'RESUMEN TOTAL'!AJ524</f>
        <v>0</v>
      </c>
      <c r="S496">
        <f>'RESUMEN TOTAL'!AL524</f>
        <v>0</v>
      </c>
      <c r="T496">
        <f>'RESUMEN TOTAL'!AN524</f>
        <v>0</v>
      </c>
      <c r="U496">
        <f>'RESUMEN TOTAL'!AP524</f>
        <v>0</v>
      </c>
      <c r="V496">
        <f>'RESUMEN TOTAL'!AR524</f>
        <v>0</v>
      </c>
      <c r="W496">
        <f>'RESUMEN TOTAL'!AT524</f>
        <v>0</v>
      </c>
      <c r="X496">
        <f>'RESUMEN TOTAL'!AV524</f>
        <v>0</v>
      </c>
      <c r="Y496">
        <f>'RESUMEN TOTAL'!AX524</f>
        <v>0</v>
      </c>
      <c r="Z496">
        <f>'RESUMEN TOTAL'!AZ524</f>
        <v>0</v>
      </c>
      <c r="AA496">
        <f>'RESUMEN TOTAL'!BB524</f>
        <v>0</v>
      </c>
      <c r="AB496">
        <f>'RESUMEN TOTAL'!BD524</f>
        <v>0</v>
      </c>
      <c r="AC496">
        <f>'RESUMEN TOTAL'!BF524</f>
        <v>0</v>
      </c>
      <c r="AD496">
        <f>'RESUMEN TOTAL'!BH524</f>
        <v>0</v>
      </c>
      <c r="AE496">
        <f>'RESUMEN TOTAL'!BJ524</f>
        <v>0</v>
      </c>
      <c r="AF496">
        <f>'RESUMEN TOTAL'!BL524</f>
        <v>0</v>
      </c>
      <c r="AG496">
        <f>'RESUMEN TOTAL'!BN524</f>
        <v>0</v>
      </c>
      <c r="AH496">
        <f>'RESUMEN TOTAL'!BP524</f>
        <v>0</v>
      </c>
      <c r="AI496">
        <f>'RESUMEN TOTAL'!BR524</f>
        <v>0</v>
      </c>
    </row>
    <row r="497" spans="1:35" x14ac:dyDescent="0.3">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TOTAL'!N525</f>
        <v>0</v>
      </c>
      <c r="H497">
        <f>'RESUMEN TOTAL'!P525</f>
        <v>0</v>
      </c>
      <c r="I497">
        <f>'RESUMEN TOTAL'!R525</f>
        <v>0</v>
      </c>
      <c r="J497">
        <f>'RESUMEN TOTAL'!T525</f>
        <v>0</v>
      </c>
      <c r="K497">
        <f>'RESUMEN TOTAL'!V525</f>
        <v>0</v>
      </c>
      <c r="L497">
        <f>'RESUMEN TOTAL'!X525</f>
        <v>0</v>
      </c>
      <c r="M497">
        <f>'RESUMEN TOTAL'!Z525</f>
        <v>0</v>
      </c>
      <c r="N497">
        <f>'RESUMEN TOTAL'!AB525</f>
        <v>0</v>
      </c>
      <c r="O497">
        <f>'RESUMEN TOTAL'!AD525</f>
        <v>0</v>
      </c>
      <c r="P497">
        <f>'RESUMEN TOTAL'!AF525</f>
        <v>0</v>
      </c>
      <c r="Q497">
        <f>'RESUMEN TOTAL'!AH525</f>
        <v>0</v>
      </c>
      <c r="R497">
        <f>'RESUMEN TOTAL'!AJ525</f>
        <v>0</v>
      </c>
      <c r="S497">
        <f>'RESUMEN TOTAL'!AL525</f>
        <v>0</v>
      </c>
      <c r="T497">
        <f>'RESUMEN TOTAL'!AN525</f>
        <v>0</v>
      </c>
      <c r="U497">
        <f>'RESUMEN TOTAL'!AP525</f>
        <v>0</v>
      </c>
      <c r="V497">
        <f>'RESUMEN TOTAL'!AR525</f>
        <v>0</v>
      </c>
      <c r="W497">
        <f>'RESUMEN TOTAL'!AT525</f>
        <v>0</v>
      </c>
      <c r="X497">
        <f>'RESUMEN TOTAL'!AV525</f>
        <v>0</v>
      </c>
      <c r="Y497">
        <f>'RESUMEN TOTAL'!AX525</f>
        <v>0</v>
      </c>
      <c r="Z497">
        <f>'RESUMEN TOTAL'!AZ525</f>
        <v>0</v>
      </c>
      <c r="AA497">
        <f>'RESUMEN TOTAL'!BB525</f>
        <v>0</v>
      </c>
      <c r="AB497">
        <f>'RESUMEN TOTAL'!BD525</f>
        <v>0</v>
      </c>
      <c r="AC497">
        <f>'RESUMEN TOTAL'!BF525</f>
        <v>0</v>
      </c>
      <c r="AD497">
        <f>'RESUMEN TOTAL'!BH525</f>
        <v>0</v>
      </c>
      <c r="AE497">
        <f>'RESUMEN TOTAL'!BJ525</f>
        <v>0</v>
      </c>
      <c r="AF497">
        <f>'RESUMEN TOTAL'!BL525</f>
        <v>0</v>
      </c>
      <c r="AG497">
        <f>'RESUMEN TOTAL'!BN525</f>
        <v>0</v>
      </c>
      <c r="AH497">
        <f>'RESUMEN TOTAL'!BP525</f>
        <v>0</v>
      </c>
      <c r="AI497">
        <f>'RESUMEN TOTAL'!BR525</f>
        <v>0</v>
      </c>
    </row>
    <row r="498" spans="1:35" x14ac:dyDescent="0.3">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TOTAL'!N526</f>
        <v>0</v>
      </c>
      <c r="H498">
        <f>'RESUMEN TOTAL'!P526</f>
        <v>0</v>
      </c>
      <c r="I498">
        <f>'RESUMEN TOTAL'!R526</f>
        <v>0</v>
      </c>
      <c r="J498">
        <f>'RESUMEN TOTAL'!T526</f>
        <v>0</v>
      </c>
      <c r="K498">
        <f>'RESUMEN TOTAL'!V526</f>
        <v>0</v>
      </c>
      <c r="L498">
        <f>'RESUMEN TOTAL'!X526</f>
        <v>0</v>
      </c>
      <c r="M498">
        <f>'RESUMEN TOTAL'!Z526</f>
        <v>0</v>
      </c>
      <c r="N498">
        <f>'RESUMEN TOTAL'!AB526</f>
        <v>0</v>
      </c>
      <c r="O498">
        <f>'RESUMEN TOTAL'!AD526</f>
        <v>0</v>
      </c>
      <c r="P498">
        <f>'RESUMEN TOTAL'!AF526</f>
        <v>0</v>
      </c>
      <c r="Q498">
        <f>'RESUMEN TOTAL'!AH526</f>
        <v>0</v>
      </c>
      <c r="R498">
        <f>'RESUMEN TOTAL'!AJ526</f>
        <v>0</v>
      </c>
      <c r="S498">
        <f>'RESUMEN TOTAL'!AL526</f>
        <v>0</v>
      </c>
      <c r="T498">
        <f>'RESUMEN TOTAL'!AN526</f>
        <v>0</v>
      </c>
      <c r="U498">
        <f>'RESUMEN TOTAL'!AP526</f>
        <v>0</v>
      </c>
      <c r="V498">
        <f>'RESUMEN TOTAL'!AR526</f>
        <v>0</v>
      </c>
      <c r="W498">
        <f>'RESUMEN TOTAL'!AT526</f>
        <v>0</v>
      </c>
      <c r="X498">
        <f>'RESUMEN TOTAL'!AV526</f>
        <v>0</v>
      </c>
      <c r="Y498">
        <f>'RESUMEN TOTAL'!AX526</f>
        <v>0</v>
      </c>
      <c r="Z498">
        <f>'RESUMEN TOTAL'!AZ526</f>
        <v>0</v>
      </c>
      <c r="AA498">
        <f>'RESUMEN TOTAL'!BB526</f>
        <v>0</v>
      </c>
      <c r="AB498">
        <f>'RESUMEN TOTAL'!BD526</f>
        <v>0</v>
      </c>
      <c r="AC498">
        <f>'RESUMEN TOTAL'!BF526</f>
        <v>0</v>
      </c>
      <c r="AD498">
        <f>'RESUMEN TOTAL'!BH526</f>
        <v>0</v>
      </c>
      <c r="AE498">
        <f>'RESUMEN TOTAL'!BJ526</f>
        <v>0</v>
      </c>
      <c r="AF498">
        <f>'RESUMEN TOTAL'!BL526</f>
        <v>0</v>
      </c>
      <c r="AG498">
        <f>'RESUMEN TOTAL'!BN526</f>
        <v>0</v>
      </c>
      <c r="AH498">
        <f>'RESUMEN TOTAL'!BP526</f>
        <v>0</v>
      </c>
      <c r="AI498">
        <f>'RESUMEN TOTAL'!BR526</f>
        <v>0</v>
      </c>
    </row>
    <row r="499" spans="1:35" x14ac:dyDescent="0.3">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TOTAL'!N527</f>
        <v>0</v>
      </c>
      <c r="H499">
        <f>'RESUMEN TOTAL'!P527</f>
        <v>0</v>
      </c>
      <c r="I499">
        <f>'RESUMEN TOTAL'!R527</f>
        <v>0</v>
      </c>
      <c r="J499">
        <f>'RESUMEN TOTAL'!T527</f>
        <v>0</v>
      </c>
      <c r="K499">
        <f>'RESUMEN TOTAL'!V527</f>
        <v>0</v>
      </c>
      <c r="L499">
        <f>'RESUMEN TOTAL'!X527</f>
        <v>0</v>
      </c>
      <c r="M499">
        <f>'RESUMEN TOTAL'!Z527</f>
        <v>0</v>
      </c>
      <c r="N499">
        <f>'RESUMEN TOTAL'!AB527</f>
        <v>0</v>
      </c>
      <c r="O499">
        <f>'RESUMEN TOTAL'!AD527</f>
        <v>0</v>
      </c>
      <c r="P499">
        <f>'RESUMEN TOTAL'!AF527</f>
        <v>0</v>
      </c>
      <c r="Q499">
        <f>'RESUMEN TOTAL'!AH527</f>
        <v>0</v>
      </c>
      <c r="R499">
        <f>'RESUMEN TOTAL'!AJ527</f>
        <v>0</v>
      </c>
      <c r="S499">
        <f>'RESUMEN TOTAL'!AL527</f>
        <v>0</v>
      </c>
      <c r="T499">
        <f>'RESUMEN TOTAL'!AN527</f>
        <v>0</v>
      </c>
      <c r="U499">
        <f>'RESUMEN TOTAL'!AP527</f>
        <v>0</v>
      </c>
      <c r="V499">
        <f>'RESUMEN TOTAL'!AR527</f>
        <v>0</v>
      </c>
      <c r="W499">
        <f>'RESUMEN TOTAL'!AT527</f>
        <v>0</v>
      </c>
      <c r="X499">
        <f>'RESUMEN TOTAL'!AV527</f>
        <v>0</v>
      </c>
      <c r="Y499">
        <f>'RESUMEN TOTAL'!AX527</f>
        <v>0</v>
      </c>
      <c r="Z499">
        <f>'RESUMEN TOTAL'!AZ527</f>
        <v>0</v>
      </c>
      <c r="AA499">
        <f>'RESUMEN TOTAL'!BB527</f>
        <v>0</v>
      </c>
      <c r="AB499">
        <f>'RESUMEN TOTAL'!BD527</f>
        <v>0</v>
      </c>
      <c r="AC499">
        <f>'RESUMEN TOTAL'!BF527</f>
        <v>0</v>
      </c>
      <c r="AD499">
        <f>'RESUMEN TOTAL'!BH527</f>
        <v>0</v>
      </c>
      <c r="AE499">
        <f>'RESUMEN TOTAL'!BJ527</f>
        <v>0</v>
      </c>
      <c r="AF499">
        <f>'RESUMEN TOTAL'!BL527</f>
        <v>0</v>
      </c>
      <c r="AG499">
        <f>'RESUMEN TOTAL'!BN527</f>
        <v>0</v>
      </c>
      <c r="AH499">
        <f>'RESUMEN TOTAL'!BP527</f>
        <v>0</v>
      </c>
      <c r="AI499">
        <f>'RESUMEN TOTAL'!BR527</f>
        <v>0</v>
      </c>
    </row>
    <row r="500" spans="1:35" x14ac:dyDescent="0.3">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TOTAL'!N528</f>
        <v>0</v>
      </c>
      <c r="H500">
        <f>'RESUMEN TOTAL'!P528</f>
        <v>0</v>
      </c>
      <c r="I500">
        <f>'RESUMEN TOTAL'!R528</f>
        <v>0</v>
      </c>
      <c r="J500">
        <f>'RESUMEN TOTAL'!T528</f>
        <v>0</v>
      </c>
      <c r="K500">
        <f>'RESUMEN TOTAL'!V528</f>
        <v>0</v>
      </c>
      <c r="L500">
        <f>'RESUMEN TOTAL'!X528</f>
        <v>0</v>
      </c>
      <c r="M500">
        <f>'RESUMEN TOTAL'!Z528</f>
        <v>0</v>
      </c>
      <c r="N500">
        <f>'RESUMEN TOTAL'!AB528</f>
        <v>0</v>
      </c>
      <c r="O500">
        <f>'RESUMEN TOTAL'!AD528</f>
        <v>0</v>
      </c>
      <c r="P500">
        <f>'RESUMEN TOTAL'!AF528</f>
        <v>0</v>
      </c>
      <c r="Q500">
        <f>'RESUMEN TOTAL'!AH528</f>
        <v>0</v>
      </c>
      <c r="R500">
        <f>'RESUMEN TOTAL'!AJ528</f>
        <v>0</v>
      </c>
      <c r="S500">
        <f>'RESUMEN TOTAL'!AL528</f>
        <v>0</v>
      </c>
      <c r="T500">
        <f>'RESUMEN TOTAL'!AN528</f>
        <v>0</v>
      </c>
      <c r="U500">
        <f>'RESUMEN TOTAL'!AP528</f>
        <v>0</v>
      </c>
      <c r="V500">
        <f>'RESUMEN TOTAL'!AR528</f>
        <v>0</v>
      </c>
      <c r="W500">
        <f>'RESUMEN TOTAL'!AT528</f>
        <v>0</v>
      </c>
      <c r="X500">
        <f>'RESUMEN TOTAL'!AV528</f>
        <v>0</v>
      </c>
      <c r="Y500">
        <f>'RESUMEN TOTAL'!AX528</f>
        <v>0</v>
      </c>
      <c r="Z500">
        <f>'RESUMEN TOTAL'!AZ528</f>
        <v>0</v>
      </c>
      <c r="AA500">
        <f>'RESUMEN TOTAL'!BB528</f>
        <v>0</v>
      </c>
      <c r="AB500">
        <f>'RESUMEN TOTAL'!BD528</f>
        <v>0</v>
      </c>
      <c r="AC500">
        <f>'RESUMEN TOTAL'!BF528</f>
        <v>0</v>
      </c>
      <c r="AD500">
        <f>'RESUMEN TOTAL'!BH528</f>
        <v>0</v>
      </c>
      <c r="AE500">
        <f>'RESUMEN TOTAL'!BJ528</f>
        <v>0</v>
      </c>
      <c r="AF500">
        <f>'RESUMEN TOTAL'!BL528</f>
        <v>0</v>
      </c>
      <c r="AG500">
        <f>'RESUMEN TOTAL'!BN528</f>
        <v>0</v>
      </c>
      <c r="AH500">
        <f>'RESUMEN TOTAL'!BP528</f>
        <v>0</v>
      </c>
      <c r="AI500">
        <f>'RESUMEN TOTAL'!BR528</f>
        <v>0</v>
      </c>
    </row>
    <row r="501" spans="1:35" x14ac:dyDescent="0.3">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3">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3">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TOTAL'!N529</f>
        <v>APAGADO</v>
      </c>
      <c r="H503" t="str">
        <f>'RESUMEN TOTAL'!P529</f>
        <v>APAGADO</v>
      </c>
      <c r="I503" t="str">
        <f>'RESUMEN TOTAL'!R529</f>
        <v>APAGADO</v>
      </c>
      <c r="J503">
        <f>'RESUMEN TOTAL'!T529</f>
        <v>0</v>
      </c>
      <c r="K503">
        <f>'RESUMEN TOTAL'!V529</f>
        <v>0</v>
      </c>
      <c r="L503">
        <f>'RESUMEN TOTAL'!X529</f>
        <v>0</v>
      </c>
      <c r="M503">
        <f>'RESUMEN TOTAL'!Z529</f>
        <v>0</v>
      </c>
      <c r="N503">
        <f>'RESUMEN TOTAL'!AB529</f>
        <v>0</v>
      </c>
      <c r="O503">
        <f>'RESUMEN TOTAL'!AD529</f>
        <v>0</v>
      </c>
      <c r="P503">
        <f>'RESUMEN TOTAL'!AF529</f>
        <v>0</v>
      </c>
      <c r="Q503">
        <f>'RESUMEN TOTAL'!AH529</f>
        <v>0</v>
      </c>
      <c r="R503">
        <f>'RESUMEN TOTAL'!AJ529</f>
        <v>0</v>
      </c>
      <c r="S503">
        <f>'RESUMEN TOTAL'!AL529</f>
        <v>0</v>
      </c>
      <c r="T503">
        <f>'RESUMEN TOTAL'!AN529</f>
        <v>0</v>
      </c>
      <c r="U503">
        <f>'RESUMEN TOTAL'!AP529</f>
        <v>0</v>
      </c>
      <c r="V503">
        <f>'RESUMEN TOTAL'!AR529</f>
        <v>0</v>
      </c>
      <c r="W503">
        <f>'RESUMEN TOTAL'!AT529</f>
        <v>0</v>
      </c>
      <c r="X503">
        <f>'RESUMEN TOTAL'!AV529</f>
        <v>0</v>
      </c>
      <c r="Y503">
        <f>'RESUMEN TOTAL'!AX529</f>
        <v>0</v>
      </c>
      <c r="Z503">
        <f>'RESUMEN TOTAL'!AZ529</f>
        <v>0</v>
      </c>
      <c r="AA503">
        <f>'RESUMEN TOTAL'!BB529</f>
        <v>0</v>
      </c>
      <c r="AB503">
        <f>'RESUMEN TOTAL'!BD529</f>
        <v>0</v>
      </c>
      <c r="AC503">
        <f>'RESUMEN TOTAL'!BF529</f>
        <v>0</v>
      </c>
      <c r="AD503">
        <f>'RESUMEN TOTAL'!BH529</f>
        <v>0</v>
      </c>
      <c r="AE503">
        <f>'RESUMEN TOTAL'!BJ529</f>
        <v>0</v>
      </c>
      <c r="AF503">
        <f>'RESUMEN TOTAL'!BL529</f>
        <v>0</v>
      </c>
      <c r="AG503">
        <f>'RESUMEN TOTAL'!BN529</f>
        <v>0</v>
      </c>
      <c r="AH503">
        <f>'RESUMEN TOTAL'!BP529</f>
        <v>0</v>
      </c>
      <c r="AI503">
        <f>'RESUMEN TOTAL'!BR529</f>
        <v>0</v>
      </c>
    </row>
    <row r="504" spans="1:35" x14ac:dyDescent="0.3">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TOTAL'!N530</f>
        <v>APAGADO</v>
      </c>
      <c r="H504" t="str">
        <f>'RESUMEN TOTAL'!P530</f>
        <v>APAGADO</v>
      </c>
      <c r="I504" t="str">
        <f>'RESUMEN TOTAL'!R530</f>
        <v>APAGADO</v>
      </c>
      <c r="J504">
        <f>'RESUMEN TOTAL'!T530</f>
        <v>0</v>
      </c>
      <c r="K504">
        <f>'RESUMEN TOTAL'!V530</f>
        <v>0</v>
      </c>
      <c r="L504">
        <f>'RESUMEN TOTAL'!X530</f>
        <v>0</v>
      </c>
      <c r="M504">
        <f>'RESUMEN TOTAL'!Z530</f>
        <v>0</v>
      </c>
      <c r="N504">
        <f>'RESUMEN TOTAL'!AB530</f>
        <v>0</v>
      </c>
      <c r="O504">
        <f>'RESUMEN TOTAL'!AD530</f>
        <v>0</v>
      </c>
      <c r="P504">
        <f>'RESUMEN TOTAL'!AF530</f>
        <v>0</v>
      </c>
      <c r="Q504">
        <f>'RESUMEN TOTAL'!AH530</f>
        <v>0</v>
      </c>
      <c r="R504">
        <f>'RESUMEN TOTAL'!AJ530</f>
        <v>0</v>
      </c>
      <c r="S504">
        <f>'RESUMEN TOTAL'!AL530</f>
        <v>0</v>
      </c>
      <c r="T504">
        <f>'RESUMEN TOTAL'!AN530</f>
        <v>0</v>
      </c>
      <c r="U504">
        <f>'RESUMEN TOTAL'!AP530</f>
        <v>0</v>
      </c>
      <c r="V504">
        <f>'RESUMEN TOTAL'!AR530</f>
        <v>0</v>
      </c>
      <c r="W504">
        <f>'RESUMEN TOTAL'!AT530</f>
        <v>0</v>
      </c>
      <c r="X504">
        <f>'RESUMEN TOTAL'!AV530</f>
        <v>0</v>
      </c>
      <c r="Y504">
        <f>'RESUMEN TOTAL'!AX530</f>
        <v>0</v>
      </c>
      <c r="Z504">
        <f>'RESUMEN TOTAL'!AZ530</f>
        <v>0</v>
      </c>
      <c r="AA504">
        <f>'RESUMEN TOTAL'!BB530</f>
        <v>0</v>
      </c>
      <c r="AB504">
        <f>'RESUMEN TOTAL'!BD530</f>
        <v>0</v>
      </c>
      <c r="AC504">
        <f>'RESUMEN TOTAL'!BF530</f>
        <v>0</v>
      </c>
      <c r="AD504">
        <f>'RESUMEN TOTAL'!BH530</f>
        <v>0</v>
      </c>
      <c r="AE504">
        <f>'RESUMEN TOTAL'!BJ530</f>
        <v>0</v>
      </c>
      <c r="AF504">
        <f>'RESUMEN TOTAL'!BL530</f>
        <v>0</v>
      </c>
      <c r="AG504">
        <f>'RESUMEN TOTAL'!BN530</f>
        <v>0</v>
      </c>
      <c r="AH504">
        <f>'RESUMEN TOTAL'!BP530</f>
        <v>0</v>
      </c>
      <c r="AI504">
        <f>'RESUMEN TOTAL'!BR530</f>
        <v>0</v>
      </c>
    </row>
    <row r="505" spans="1:35" x14ac:dyDescent="0.3">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TOTAL'!N531</f>
        <v>APAGADO</v>
      </c>
      <c r="H505" t="str">
        <f>'RESUMEN TOTAL'!P531</f>
        <v>APAGADO</v>
      </c>
      <c r="I505" t="str">
        <f>'RESUMEN TOTAL'!R531</f>
        <v>APAGADO</v>
      </c>
      <c r="J505">
        <f>'RESUMEN TOTAL'!T531</f>
        <v>0</v>
      </c>
      <c r="K505">
        <f>'RESUMEN TOTAL'!V531</f>
        <v>0</v>
      </c>
      <c r="L505">
        <f>'RESUMEN TOTAL'!X531</f>
        <v>0</v>
      </c>
      <c r="M505">
        <f>'RESUMEN TOTAL'!Z531</f>
        <v>0</v>
      </c>
      <c r="N505">
        <f>'RESUMEN TOTAL'!AB531</f>
        <v>0</v>
      </c>
      <c r="O505">
        <f>'RESUMEN TOTAL'!AD531</f>
        <v>0</v>
      </c>
      <c r="P505">
        <f>'RESUMEN TOTAL'!AF531</f>
        <v>0</v>
      </c>
      <c r="Q505">
        <f>'RESUMEN TOTAL'!AH531</f>
        <v>0</v>
      </c>
      <c r="R505">
        <f>'RESUMEN TOTAL'!AJ531</f>
        <v>0</v>
      </c>
      <c r="S505">
        <f>'RESUMEN TOTAL'!AL531</f>
        <v>0</v>
      </c>
      <c r="T505">
        <f>'RESUMEN TOTAL'!AN531</f>
        <v>0</v>
      </c>
      <c r="U505">
        <f>'RESUMEN TOTAL'!AP531</f>
        <v>0</v>
      </c>
      <c r="V505">
        <f>'RESUMEN TOTAL'!AR531</f>
        <v>0</v>
      </c>
      <c r="W505">
        <f>'RESUMEN TOTAL'!AT531</f>
        <v>0</v>
      </c>
      <c r="X505">
        <f>'RESUMEN TOTAL'!AV531</f>
        <v>0</v>
      </c>
      <c r="Y505">
        <f>'RESUMEN TOTAL'!AX531</f>
        <v>0</v>
      </c>
      <c r="Z505">
        <f>'RESUMEN TOTAL'!AZ531</f>
        <v>0</v>
      </c>
      <c r="AA505">
        <f>'RESUMEN TOTAL'!BB531</f>
        <v>0</v>
      </c>
      <c r="AB505">
        <f>'RESUMEN TOTAL'!BD531</f>
        <v>0</v>
      </c>
      <c r="AC505">
        <f>'RESUMEN TOTAL'!BF531</f>
        <v>0</v>
      </c>
      <c r="AD505">
        <f>'RESUMEN TOTAL'!BH531</f>
        <v>0</v>
      </c>
      <c r="AE505">
        <f>'RESUMEN TOTAL'!BJ531</f>
        <v>0</v>
      </c>
      <c r="AF505">
        <f>'RESUMEN TOTAL'!BL531</f>
        <v>0</v>
      </c>
      <c r="AG505">
        <f>'RESUMEN TOTAL'!BN531</f>
        <v>0</v>
      </c>
      <c r="AH505">
        <f>'RESUMEN TOTAL'!BP531</f>
        <v>0</v>
      </c>
      <c r="AI505">
        <f>'RESUMEN TOTAL'!BR531</f>
        <v>0</v>
      </c>
    </row>
    <row r="506" spans="1:35" x14ac:dyDescent="0.3">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TOTAL'!N532</f>
        <v>APAGADO</v>
      </c>
      <c r="H506" t="str">
        <f>'RESUMEN TOTAL'!P532</f>
        <v>APAGADO</v>
      </c>
      <c r="I506" t="str">
        <f>'RESUMEN TOTAL'!R532</f>
        <v>APAGADO</v>
      </c>
      <c r="J506">
        <f>'RESUMEN TOTAL'!T532</f>
        <v>0</v>
      </c>
      <c r="K506">
        <f>'RESUMEN TOTAL'!V532</f>
        <v>0</v>
      </c>
      <c r="L506">
        <f>'RESUMEN TOTAL'!X532</f>
        <v>0</v>
      </c>
      <c r="M506">
        <f>'RESUMEN TOTAL'!Z532</f>
        <v>0</v>
      </c>
      <c r="N506">
        <f>'RESUMEN TOTAL'!AB532</f>
        <v>0</v>
      </c>
      <c r="O506">
        <f>'RESUMEN TOTAL'!AD532</f>
        <v>0</v>
      </c>
      <c r="P506">
        <f>'RESUMEN TOTAL'!AF532</f>
        <v>0</v>
      </c>
      <c r="Q506">
        <f>'RESUMEN TOTAL'!AH532</f>
        <v>0</v>
      </c>
      <c r="R506">
        <f>'RESUMEN TOTAL'!AJ532</f>
        <v>0</v>
      </c>
      <c r="S506">
        <f>'RESUMEN TOTAL'!AL532</f>
        <v>0</v>
      </c>
      <c r="T506">
        <f>'RESUMEN TOTAL'!AN532</f>
        <v>0</v>
      </c>
      <c r="U506">
        <f>'RESUMEN TOTAL'!AP532</f>
        <v>0</v>
      </c>
      <c r="V506">
        <f>'RESUMEN TOTAL'!AR532</f>
        <v>0</v>
      </c>
      <c r="W506">
        <f>'RESUMEN TOTAL'!AT532</f>
        <v>0</v>
      </c>
      <c r="X506">
        <f>'RESUMEN TOTAL'!AV532</f>
        <v>0</v>
      </c>
      <c r="Y506">
        <f>'RESUMEN TOTAL'!AX532</f>
        <v>0</v>
      </c>
      <c r="Z506">
        <f>'RESUMEN TOTAL'!AZ532</f>
        <v>0</v>
      </c>
      <c r="AA506">
        <f>'RESUMEN TOTAL'!BB532</f>
        <v>0</v>
      </c>
      <c r="AB506">
        <f>'RESUMEN TOTAL'!BD532</f>
        <v>0</v>
      </c>
      <c r="AC506">
        <f>'RESUMEN TOTAL'!BF532</f>
        <v>0</v>
      </c>
      <c r="AD506">
        <f>'RESUMEN TOTAL'!BH532</f>
        <v>0</v>
      </c>
      <c r="AE506">
        <f>'RESUMEN TOTAL'!BJ532</f>
        <v>0</v>
      </c>
      <c r="AF506">
        <f>'RESUMEN TOTAL'!BL532</f>
        <v>0</v>
      </c>
      <c r="AG506">
        <f>'RESUMEN TOTAL'!BN532</f>
        <v>0</v>
      </c>
      <c r="AH506">
        <f>'RESUMEN TOTAL'!BP532</f>
        <v>0</v>
      </c>
      <c r="AI506">
        <f>'RESUMEN TOTAL'!BR532</f>
        <v>0</v>
      </c>
    </row>
    <row r="507" spans="1:35" x14ac:dyDescent="0.3">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TOTAL'!N533</f>
        <v>0</v>
      </c>
      <c r="H507">
        <f>'RESUMEN TOTAL'!P533</f>
        <v>0</v>
      </c>
      <c r="I507">
        <f>'RESUMEN TOTAL'!R533</f>
        <v>0</v>
      </c>
      <c r="J507">
        <f>'RESUMEN TOTAL'!T533</f>
        <v>0</v>
      </c>
      <c r="K507">
        <f>'RESUMEN TOTAL'!V533</f>
        <v>0</v>
      </c>
      <c r="L507">
        <f>'RESUMEN TOTAL'!X533</f>
        <v>0</v>
      </c>
      <c r="M507">
        <f>'RESUMEN TOTAL'!Z533</f>
        <v>0</v>
      </c>
      <c r="N507">
        <f>'RESUMEN TOTAL'!AB533</f>
        <v>0</v>
      </c>
      <c r="O507">
        <f>'RESUMEN TOTAL'!AD533</f>
        <v>0</v>
      </c>
      <c r="P507">
        <f>'RESUMEN TOTAL'!AF533</f>
        <v>0</v>
      </c>
      <c r="Q507">
        <f>'RESUMEN TOTAL'!AH533</f>
        <v>0</v>
      </c>
      <c r="R507">
        <f>'RESUMEN TOTAL'!AJ533</f>
        <v>0</v>
      </c>
      <c r="S507">
        <f>'RESUMEN TOTAL'!AL533</f>
        <v>0</v>
      </c>
      <c r="T507">
        <f>'RESUMEN TOTAL'!AN533</f>
        <v>0</v>
      </c>
      <c r="U507">
        <f>'RESUMEN TOTAL'!AP533</f>
        <v>0</v>
      </c>
      <c r="V507">
        <f>'RESUMEN TOTAL'!AR533</f>
        <v>0</v>
      </c>
      <c r="W507">
        <f>'RESUMEN TOTAL'!AT533</f>
        <v>0</v>
      </c>
      <c r="X507">
        <f>'RESUMEN TOTAL'!AV533</f>
        <v>0</v>
      </c>
      <c r="Y507">
        <f>'RESUMEN TOTAL'!AX533</f>
        <v>0</v>
      </c>
      <c r="Z507">
        <f>'RESUMEN TOTAL'!AZ533</f>
        <v>0</v>
      </c>
      <c r="AA507">
        <f>'RESUMEN TOTAL'!BB533</f>
        <v>0</v>
      </c>
      <c r="AB507">
        <f>'RESUMEN TOTAL'!BD533</f>
        <v>0</v>
      </c>
      <c r="AC507">
        <f>'RESUMEN TOTAL'!BF533</f>
        <v>0</v>
      </c>
      <c r="AD507">
        <f>'RESUMEN TOTAL'!BH533</f>
        <v>0</v>
      </c>
      <c r="AE507">
        <f>'RESUMEN TOTAL'!BJ533</f>
        <v>0</v>
      </c>
      <c r="AF507">
        <f>'RESUMEN TOTAL'!BL533</f>
        <v>0</v>
      </c>
      <c r="AG507">
        <f>'RESUMEN TOTAL'!BN533</f>
        <v>0</v>
      </c>
      <c r="AH507">
        <f>'RESUMEN TOTAL'!BP533</f>
        <v>0</v>
      </c>
      <c r="AI507">
        <f>'RESUMEN TOTAL'!BR533</f>
        <v>0</v>
      </c>
    </row>
    <row r="508" spans="1:35" x14ac:dyDescent="0.3">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TOTAL'!N534</f>
        <v>APAGADO</v>
      </c>
      <c r="H508" t="str">
        <f>'RESUMEN TOTAL'!P534</f>
        <v>APAGADO</v>
      </c>
      <c r="I508">
        <f>'RESUMEN TOTAL'!R534</f>
        <v>0</v>
      </c>
      <c r="J508">
        <f>'RESUMEN TOTAL'!T534</f>
        <v>0</v>
      </c>
      <c r="K508">
        <f>'RESUMEN TOTAL'!V534</f>
        <v>0</v>
      </c>
      <c r="L508">
        <f>'RESUMEN TOTAL'!X534</f>
        <v>0</v>
      </c>
      <c r="M508">
        <f>'RESUMEN TOTAL'!Z534</f>
        <v>0</v>
      </c>
      <c r="N508">
        <f>'RESUMEN TOTAL'!AB534</f>
        <v>0</v>
      </c>
      <c r="O508">
        <f>'RESUMEN TOTAL'!AD534</f>
        <v>0</v>
      </c>
      <c r="P508">
        <f>'RESUMEN TOTAL'!AF534</f>
        <v>0</v>
      </c>
      <c r="Q508">
        <f>'RESUMEN TOTAL'!AH534</f>
        <v>0</v>
      </c>
      <c r="R508">
        <f>'RESUMEN TOTAL'!AJ534</f>
        <v>0</v>
      </c>
      <c r="S508">
        <f>'RESUMEN TOTAL'!AL534</f>
        <v>0</v>
      </c>
      <c r="T508">
        <f>'RESUMEN TOTAL'!AN534</f>
        <v>0</v>
      </c>
      <c r="U508">
        <f>'RESUMEN TOTAL'!AP534</f>
        <v>0</v>
      </c>
      <c r="V508">
        <f>'RESUMEN TOTAL'!AR534</f>
        <v>0</v>
      </c>
      <c r="W508">
        <f>'RESUMEN TOTAL'!AT534</f>
        <v>0</v>
      </c>
      <c r="X508">
        <f>'RESUMEN TOTAL'!AV534</f>
        <v>0</v>
      </c>
      <c r="Y508">
        <f>'RESUMEN TOTAL'!AX534</f>
        <v>0</v>
      </c>
      <c r="Z508">
        <f>'RESUMEN TOTAL'!AZ534</f>
        <v>0</v>
      </c>
      <c r="AA508">
        <f>'RESUMEN TOTAL'!BB534</f>
        <v>0</v>
      </c>
      <c r="AB508">
        <f>'RESUMEN TOTAL'!BD534</f>
        <v>0</v>
      </c>
      <c r="AC508">
        <f>'RESUMEN TOTAL'!BF534</f>
        <v>0</v>
      </c>
      <c r="AD508">
        <f>'RESUMEN TOTAL'!BH534</f>
        <v>0</v>
      </c>
      <c r="AE508">
        <f>'RESUMEN TOTAL'!BJ534</f>
        <v>0</v>
      </c>
      <c r="AF508">
        <f>'RESUMEN TOTAL'!BL534</f>
        <v>0</v>
      </c>
      <c r="AG508">
        <f>'RESUMEN TOTAL'!BN534</f>
        <v>0</v>
      </c>
      <c r="AH508">
        <f>'RESUMEN TOTAL'!BP534</f>
        <v>0</v>
      </c>
      <c r="AI508">
        <f>'RESUMEN TOTAL'!BR534</f>
        <v>0</v>
      </c>
    </row>
    <row r="509" spans="1:35" x14ac:dyDescent="0.3">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TOTAL'!N535</f>
        <v>APAGADO</v>
      </c>
      <c r="H509" t="str">
        <f>'RESUMEN TOTAL'!P535</f>
        <v>APAGADO</v>
      </c>
      <c r="I509" t="str">
        <f>'RESUMEN TOTAL'!R535</f>
        <v>APAGADO</v>
      </c>
      <c r="J509">
        <f>'RESUMEN TOTAL'!T535</f>
        <v>0</v>
      </c>
      <c r="K509">
        <f>'RESUMEN TOTAL'!V535</f>
        <v>0</v>
      </c>
      <c r="L509">
        <f>'RESUMEN TOTAL'!X535</f>
        <v>0</v>
      </c>
      <c r="M509">
        <f>'RESUMEN TOTAL'!Z535</f>
        <v>0</v>
      </c>
      <c r="N509">
        <f>'RESUMEN TOTAL'!AB535</f>
        <v>0</v>
      </c>
      <c r="O509">
        <f>'RESUMEN TOTAL'!AD535</f>
        <v>0</v>
      </c>
      <c r="P509">
        <f>'RESUMEN TOTAL'!AF535</f>
        <v>0</v>
      </c>
      <c r="Q509">
        <f>'RESUMEN TOTAL'!AH535</f>
        <v>0</v>
      </c>
      <c r="R509">
        <f>'RESUMEN TOTAL'!AJ535</f>
        <v>0</v>
      </c>
      <c r="S509">
        <f>'RESUMEN TOTAL'!AL535</f>
        <v>0</v>
      </c>
      <c r="T509">
        <f>'RESUMEN TOTAL'!AN535</f>
        <v>0</v>
      </c>
      <c r="U509">
        <f>'RESUMEN TOTAL'!AP535</f>
        <v>0</v>
      </c>
      <c r="V509">
        <f>'RESUMEN TOTAL'!AR535</f>
        <v>0</v>
      </c>
      <c r="W509">
        <f>'RESUMEN TOTAL'!AT535</f>
        <v>0</v>
      </c>
      <c r="X509">
        <f>'RESUMEN TOTAL'!AV535</f>
        <v>0</v>
      </c>
      <c r="Y509">
        <f>'RESUMEN TOTAL'!AX535</f>
        <v>0</v>
      </c>
      <c r="Z509">
        <f>'RESUMEN TOTAL'!AZ535</f>
        <v>0</v>
      </c>
      <c r="AA509">
        <f>'RESUMEN TOTAL'!BB535</f>
        <v>0</v>
      </c>
      <c r="AB509">
        <f>'RESUMEN TOTAL'!BD535</f>
        <v>0</v>
      </c>
      <c r="AC509">
        <f>'RESUMEN TOTAL'!BF535</f>
        <v>0</v>
      </c>
      <c r="AD509">
        <f>'RESUMEN TOTAL'!BH535</f>
        <v>0</v>
      </c>
      <c r="AE509">
        <f>'RESUMEN TOTAL'!BJ535</f>
        <v>0</v>
      </c>
      <c r="AF509">
        <f>'RESUMEN TOTAL'!BL535</f>
        <v>0</v>
      </c>
      <c r="AG509">
        <f>'RESUMEN TOTAL'!BN535</f>
        <v>0</v>
      </c>
      <c r="AH509">
        <f>'RESUMEN TOTAL'!BP535</f>
        <v>0</v>
      </c>
      <c r="AI509">
        <f>'RESUMEN TOTAL'!BR535</f>
        <v>0</v>
      </c>
    </row>
    <row r="510" spans="1:35" x14ac:dyDescent="0.3">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TOTAL'!N536</f>
        <v>APAGADO</v>
      </c>
      <c r="H510" t="str">
        <f>'RESUMEN TOTAL'!P536</f>
        <v>APAGADO</v>
      </c>
      <c r="I510" t="str">
        <f>'RESUMEN TOTAL'!R536</f>
        <v>APAGADO</v>
      </c>
      <c r="J510">
        <f>'RESUMEN TOTAL'!T536</f>
        <v>0</v>
      </c>
      <c r="K510">
        <f>'RESUMEN TOTAL'!V536</f>
        <v>0</v>
      </c>
      <c r="L510">
        <f>'RESUMEN TOTAL'!X536</f>
        <v>0</v>
      </c>
      <c r="M510">
        <f>'RESUMEN TOTAL'!Z536</f>
        <v>0</v>
      </c>
      <c r="N510">
        <f>'RESUMEN TOTAL'!AB536</f>
        <v>0</v>
      </c>
      <c r="O510">
        <f>'RESUMEN TOTAL'!AD536</f>
        <v>0</v>
      </c>
      <c r="P510">
        <f>'RESUMEN TOTAL'!AF536</f>
        <v>0</v>
      </c>
      <c r="Q510">
        <f>'RESUMEN TOTAL'!AH536</f>
        <v>0</v>
      </c>
      <c r="R510">
        <f>'RESUMEN TOTAL'!AJ536</f>
        <v>0</v>
      </c>
      <c r="S510">
        <f>'RESUMEN TOTAL'!AL536</f>
        <v>0</v>
      </c>
      <c r="T510">
        <f>'RESUMEN TOTAL'!AN536</f>
        <v>0</v>
      </c>
      <c r="U510">
        <f>'RESUMEN TOTAL'!AP536</f>
        <v>0</v>
      </c>
      <c r="V510">
        <f>'RESUMEN TOTAL'!AR536</f>
        <v>0</v>
      </c>
      <c r="W510">
        <f>'RESUMEN TOTAL'!AT536</f>
        <v>0</v>
      </c>
      <c r="X510">
        <f>'RESUMEN TOTAL'!AV536</f>
        <v>0</v>
      </c>
      <c r="Y510">
        <f>'RESUMEN TOTAL'!AX536</f>
        <v>0</v>
      </c>
      <c r="Z510">
        <f>'RESUMEN TOTAL'!AZ536</f>
        <v>0</v>
      </c>
      <c r="AA510">
        <f>'RESUMEN TOTAL'!BB536</f>
        <v>0</v>
      </c>
      <c r="AB510">
        <f>'RESUMEN TOTAL'!BD536</f>
        <v>0</v>
      </c>
      <c r="AC510">
        <f>'RESUMEN TOTAL'!BF536</f>
        <v>0</v>
      </c>
      <c r="AD510">
        <f>'RESUMEN TOTAL'!BH536</f>
        <v>0</v>
      </c>
      <c r="AE510">
        <f>'RESUMEN TOTAL'!BJ536</f>
        <v>0</v>
      </c>
      <c r="AF510">
        <f>'RESUMEN TOTAL'!BL536</f>
        <v>0</v>
      </c>
      <c r="AG510">
        <f>'RESUMEN TOTAL'!BN536</f>
        <v>0</v>
      </c>
      <c r="AH510">
        <f>'RESUMEN TOTAL'!BP536</f>
        <v>0</v>
      </c>
      <c r="AI510">
        <f>'RESUMEN TOTAL'!BR536</f>
        <v>0</v>
      </c>
    </row>
    <row r="511" spans="1:35" x14ac:dyDescent="0.3">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TOTAL'!N537</f>
        <v>APAGADO</v>
      </c>
      <c r="H511" t="str">
        <f>'RESUMEN TOTAL'!P537</f>
        <v>APAGADO</v>
      </c>
      <c r="I511" t="str">
        <f>'RESUMEN TOTAL'!R537</f>
        <v>APAGADO</v>
      </c>
      <c r="J511">
        <f>'RESUMEN TOTAL'!T537</f>
        <v>0</v>
      </c>
      <c r="K511">
        <f>'RESUMEN TOTAL'!V537</f>
        <v>0</v>
      </c>
      <c r="L511">
        <f>'RESUMEN TOTAL'!X537</f>
        <v>0</v>
      </c>
      <c r="M511">
        <f>'RESUMEN TOTAL'!Z537</f>
        <v>0</v>
      </c>
      <c r="N511">
        <f>'RESUMEN TOTAL'!AB537</f>
        <v>0</v>
      </c>
      <c r="O511">
        <f>'RESUMEN TOTAL'!AD537</f>
        <v>0</v>
      </c>
      <c r="P511">
        <f>'RESUMEN TOTAL'!AF537</f>
        <v>0</v>
      </c>
      <c r="Q511">
        <f>'RESUMEN TOTAL'!AH537</f>
        <v>0</v>
      </c>
      <c r="R511">
        <f>'RESUMEN TOTAL'!AJ537</f>
        <v>0</v>
      </c>
      <c r="S511">
        <f>'RESUMEN TOTAL'!AL537</f>
        <v>0</v>
      </c>
      <c r="T511">
        <f>'RESUMEN TOTAL'!AN537</f>
        <v>0</v>
      </c>
      <c r="U511">
        <f>'RESUMEN TOTAL'!AP537</f>
        <v>0</v>
      </c>
      <c r="V511">
        <f>'RESUMEN TOTAL'!AR537</f>
        <v>0</v>
      </c>
      <c r="W511">
        <f>'RESUMEN TOTAL'!AT537</f>
        <v>0</v>
      </c>
      <c r="X511">
        <f>'RESUMEN TOTAL'!AV537</f>
        <v>0</v>
      </c>
      <c r="Y511">
        <f>'RESUMEN TOTAL'!AX537</f>
        <v>0</v>
      </c>
      <c r="Z511">
        <f>'RESUMEN TOTAL'!AZ537</f>
        <v>0</v>
      </c>
      <c r="AA511">
        <f>'RESUMEN TOTAL'!BB537</f>
        <v>0</v>
      </c>
      <c r="AB511">
        <f>'RESUMEN TOTAL'!BD537</f>
        <v>0</v>
      </c>
      <c r="AC511">
        <f>'RESUMEN TOTAL'!BF537</f>
        <v>0</v>
      </c>
      <c r="AD511">
        <f>'RESUMEN TOTAL'!BH537</f>
        <v>0</v>
      </c>
      <c r="AE511">
        <f>'RESUMEN TOTAL'!BJ537</f>
        <v>0</v>
      </c>
      <c r="AF511">
        <f>'RESUMEN TOTAL'!BL537</f>
        <v>0</v>
      </c>
      <c r="AG511">
        <f>'RESUMEN TOTAL'!BN537</f>
        <v>0</v>
      </c>
      <c r="AH511">
        <f>'RESUMEN TOTAL'!BP537</f>
        <v>0</v>
      </c>
      <c r="AI511">
        <f>'RESUMEN TOTAL'!BR537</f>
        <v>0</v>
      </c>
    </row>
    <row r="512" spans="1:35" x14ac:dyDescent="0.3">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TOTAL'!N538</f>
        <v>APAGADO</v>
      </c>
      <c r="H512" t="str">
        <f>'RESUMEN TOTAL'!P538</f>
        <v>APAGADO</v>
      </c>
      <c r="I512" t="str">
        <f>'RESUMEN TOTAL'!R538</f>
        <v>APAGADO</v>
      </c>
      <c r="J512">
        <f>'RESUMEN TOTAL'!T538</f>
        <v>0</v>
      </c>
      <c r="K512">
        <f>'RESUMEN TOTAL'!V538</f>
        <v>0</v>
      </c>
      <c r="L512">
        <f>'RESUMEN TOTAL'!X538</f>
        <v>0</v>
      </c>
      <c r="M512">
        <f>'RESUMEN TOTAL'!Z538</f>
        <v>0</v>
      </c>
      <c r="N512">
        <f>'RESUMEN TOTAL'!AB538</f>
        <v>0</v>
      </c>
      <c r="O512">
        <f>'RESUMEN TOTAL'!AD538</f>
        <v>0</v>
      </c>
      <c r="P512">
        <f>'RESUMEN TOTAL'!AF538</f>
        <v>0</v>
      </c>
      <c r="Q512">
        <f>'RESUMEN TOTAL'!AH538</f>
        <v>0</v>
      </c>
      <c r="R512">
        <f>'RESUMEN TOTAL'!AJ538</f>
        <v>0</v>
      </c>
      <c r="S512">
        <f>'RESUMEN TOTAL'!AL538</f>
        <v>0</v>
      </c>
      <c r="T512">
        <f>'RESUMEN TOTAL'!AN538</f>
        <v>0</v>
      </c>
      <c r="U512">
        <f>'RESUMEN TOTAL'!AP538</f>
        <v>0</v>
      </c>
      <c r="V512">
        <f>'RESUMEN TOTAL'!AR538</f>
        <v>0</v>
      </c>
      <c r="W512">
        <f>'RESUMEN TOTAL'!AT538</f>
        <v>0</v>
      </c>
      <c r="X512">
        <f>'RESUMEN TOTAL'!AV538</f>
        <v>0</v>
      </c>
      <c r="Y512">
        <f>'RESUMEN TOTAL'!AX538</f>
        <v>0</v>
      </c>
      <c r="Z512">
        <f>'RESUMEN TOTAL'!AZ538</f>
        <v>0</v>
      </c>
      <c r="AA512">
        <f>'RESUMEN TOTAL'!BB538</f>
        <v>0</v>
      </c>
      <c r="AB512">
        <f>'RESUMEN TOTAL'!BD538</f>
        <v>0</v>
      </c>
      <c r="AC512">
        <f>'RESUMEN TOTAL'!BF538</f>
        <v>0</v>
      </c>
      <c r="AD512">
        <f>'RESUMEN TOTAL'!BH538</f>
        <v>0</v>
      </c>
      <c r="AE512">
        <f>'RESUMEN TOTAL'!BJ538</f>
        <v>0</v>
      </c>
      <c r="AF512">
        <f>'RESUMEN TOTAL'!BL538</f>
        <v>0</v>
      </c>
      <c r="AG512">
        <f>'RESUMEN TOTAL'!BN538</f>
        <v>0</v>
      </c>
      <c r="AH512">
        <f>'RESUMEN TOTAL'!BP538</f>
        <v>0</v>
      </c>
      <c r="AI512">
        <f>'RESUMEN TOTAL'!BR538</f>
        <v>0</v>
      </c>
    </row>
    <row r="513" spans="1:35" x14ac:dyDescent="0.3">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TOTAL'!N539</f>
        <v>APAGADO</v>
      </c>
      <c r="H513" t="str">
        <f>'RESUMEN TOTAL'!P539</f>
        <v>APAGADO</v>
      </c>
      <c r="I513" t="str">
        <f>'RESUMEN TOTAL'!R539</f>
        <v>APAGADO</v>
      </c>
      <c r="J513">
        <f>'RESUMEN TOTAL'!T539</f>
        <v>0</v>
      </c>
      <c r="K513">
        <f>'RESUMEN TOTAL'!V539</f>
        <v>0</v>
      </c>
      <c r="L513">
        <f>'RESUMEN TOTAL'!X539</f>
        <v>0</v>
      </c>
      <c r="M513">
        <f>'RESUMEN TOTAL'!Z539</f>
        <v>0</v>
      </c>
      <c r="N513">
        <f>'RESUMEN TOTAL'!AB539</f>
        <v>0</v>
      </c>
      <c r="O513">
        <f>'RESUMEN TOTAL'!AD539</f>
        <v>0</v>
      </c>
      <c r="P513">
        <f>'RESUMEN TOTAL'!AF539</f>
        <v>0</v>
      </c>
      <c r="Q513">
        <f>'RESUMEN TOTAL'!AH539</f>
        <v>0</v>
      </c>
      <c r="R513">
        <f>'RESUMEN TOTAL'!AJ539</f>
        <v>0</v>
      </c>
      <c r="S513">
        <f>'RESUMEN TOTAL'!AL539</f>
        <v>0</v>
      </c>
      <c r="T513">
        <f>'RESUMEN TOTAL'!AN539</f>
        <v>0</v>
      </c>
      <c r="U513">
        <f>'RESUMEN TOTAL'!AP539</f>
        <v>0</v>
      </c>
      <c r="V513">
        <f>'RESUMEN TOTAL'!AR539</f>
        <v>0</v>
      </c>
      <c r="W513">
        <f>'RESUMEN TOTAL'!AT539</f>
        <v>0</v>
      </c>
      <c r="X513">
        <f>'RESUMEN TOTAL'!AV539</f>
        <v>0</v>
      </c>
      <c r="Y513">
        <f>'RESUMEN TOTAL'!AX539</f>
        <v>0</v>
      </c>
      <c r="Z513">
        <f>'RESUMEN TOTAL'!AZ539</f>
        <v>0</v>
      </c>
      <c r="AA513">
        <f>'RESUMEN TOTAL'!BB539</f>
        <v>0</v>
      </c>
      <c r="AB513">
        <f>'RESUMEN TOTAL'!BD539</f>
        <v>0</v>
      </c>
      <c r="AC513">
        <f>'RESUMEN TOTAL'!BF539</f>
        <v>0</v>
      </c>
      <c r="AD513">
        <f>'RESUMEN TOTAL'!BH539</f>
        <v>0</v>
      </c>
      <c r="AE513">
        <f>'RESUMEN TOTAL'!BJ539</f>
        <v>0</v>
      </c>
      <c r="AF513">
        <f>'RESUMEN TOTAL'!BL539</f>
        <v>0</v>
      </c>
      <c r="AG513">
        <f>'RESUMEN TOTAL'!BN539</f>
        <v>0</v>
      </c>
      <c r="AH513">
        <f>'RESUMEN TOTAL'!BP539</f>
        <v>0</v>
      </c>
      <c r="AI513">
        <f>'RESUMEN TOTAL'!BR539</f>
        <v>0</v>
      </c>
    </row>
    <row r="514" spans="1:35" x14ac:dyDescent="0.3">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TOTAL'!N540</f>
        <v>APAGADO</v>
      </c>
      <c r="H514" t="str">
        <f>'RESUMEN TOTAL'!P540</f>
        <v>APAGADO</v>
      </c>
      <c r="I514" t="str">
        <f>'RESUMEN TOTAL'!R540</f>
        <v>APAGADO</v>
      </c>
      <c r="J514">
        <f>'RESUMEN TOTAL'!T540</f>
        <v>0</v>
      </c>
      <c r="K514">
        <f>'RESUMEN TOTAL'!V540</f>
        <v>0</v>
      </c>
      <c r="L514">
        <f>'RESUMEN TOTAL'!X540</f>
        <v>0</v>
      </c>
      <c r="M514">
        <f>'RESUMEN TOTAL'!Z540</f>
        <v>0</v>
      </c>
      <c r="N514">
        <f>'RESUMEN TOTAL'!AB540</f>
        <v>0</v>
      </c>
      <c r="O514">
        <f>'RESUMEN TOTAL'!AD540</f>
        <v>0</v>
      </c>
      <c r="P514">
        <f>'RESUMEN TOTAL'!AF540</f>
        <v>0</v>
      </c>
      <c r="Q514">
        <f>'RESUMEN TOTAL'!AH540</f>
        <v>0</v>
      </c>
      <c r="R514">
        <f>'RESUMEN TOTAL'!AJ540</f>
        <v>0</v>
      </c>
      <c r="S514">
        <f>'RESUMEN TOTAL'!AL540</f>
        <v>0</v>
      </c>
      <c r="T514">
        <f>'RESUMEN TOTAL'!AN540</f>
        <v>0</v>
      </c>
      <c r="U514">
        <f>'RESUMEN TOTAL'!AP540</f>
        <v>0</v>
      </c>
      <c r="V514">
        <f>'RESUMEN TOTAL'!AR540</f>
        <v>0</v>
      </c>
      <c r="W514">
        <f>'RESUMEN TOTAL'!AT540</f>
        <v>0</v>
      </c>
      <c r="X514">
        <f>'RESUMEN TOTAL'!AV540</f>
        <v>0</v>
      </c>
      <c r="Y514">
        <f>'RESUMEN TOTAL'!AX540</f>
        <v>0</v>
      </c>
      <c r="Z514">
        <f>'RESUMEN TOTAL'!AZ540</f>
        <v>0</v>
      </c>
      <c r="AA514">
        <f>'RESUMEN TOTAL'!BB540</f>
        <v>0</v>
      </c>
      <c r="AB514">
        <f>'RESUMEN TOTAL'!BD540</f>
        <v>0</v>
      </c>
      <c r="AC514">
        <f>'RESUMEN TOTAL'!BF540</f>
        <v>0</v>
      </c>
      <c r="AD514">
        <f>'RESUMEN TOTAL'!BH540</f>
        <v>0</v>
      </c>
      <c r="AE514">
        <f>'RESUMEN TOTAL'!BJ540</f>
        <v>0</v>
      </c>
      <c r="AF514">
        <f>'RESUMEN TOTAL'!BL540</f>
        <v>0</v>
      </c>
      <c r="AG514">
        <f>'RESUMEN TOTAL'!BN540</f>
        <v>0</v>
      </c>
      <c r="AH514">
        <f>'RESUMEN TOTAL'!BP540</f>
        <v>0</v>
      </c>
      <c r="AI514">
        <f>'RESUMEN TOTAL'!BR540</f>
        <v>0</v>
      </c>
    </row>
    <row r="515" spans="1:35" x14ac:dyDescent="0.3">
      <c r="A515">
        <f>'RESUMEN TOTAL'!A541</f>
        <v>0</v>
      </c>
      <c r="B515">
        <f>'RESUMEN TOTAL'!B541</f>
        <v>0</v>
      </c>
      <c r="C515">
        <f>'RESUMEN TOTAL'!D541</f>
        <v>0</v>
      </c>
      <c r="D515">
        <f>'RESUMEN TOTAL'!E541</f>
        <v>0</v>
      </c>
      <c r="E515">
        <f>'RESUMEN TOTAL'!F541</f>
        <v>0</v>
      </c>
      <c r="F515">
        <f>'RESUMEN TOTAL'!L541</f>
        <v>0</v>
      </c>
      <c r="G515">
        <f>'RESUMEN TOTAL'!N541</f>
        <v>0</v>
      </c>
      <c r="H515">
        <f>'RESUMEN TOTAL'!P541</f>
        <v>0</v>
      </c>
      <c r="I515">
        <f>'RESUMEN TOTAL'!R541</f>
        <v>0</v>
      </c>
      <c r="J515">
        <f>'RESUMEN TOTAL'!T541</f>
        <v>0</v>
      </c>
      <c r="K515">
        <f>'RESUMEN TOTAL'!V541</f>
        <v>0</v>
      </c>
      <c r="L515">
        <f>'RESUMEN TOTAL'!X541</f>
        <v>0</v>
      </c>
      <c r="M515">
        <f>'RESUMEN TOTAL'!Z541</f>
        <v>0</v>
      </c>
      <c r="N515">
        <f>'RESUMEN TOTAL'!AB541</f>
        <v>0</v>
      </c>
      <c r="O515">
        <f>'RESUMEN TOTAL'!AD541</f>
        <v>0</v>
      </c>
      <c r="P515">
        <f>'RESUMEN TOTAL'!AF541</f>
        <v>0</v>
      </c>
      <c r="Q515">
        <f>'RESUMEN TOTAL'!AH541</f>
        <v>0</v>
      </c>
      <c r="R515">
        <f>'RESUMEN TOTAL'!AJ541</f>
        <v>0</v>
      </c>
      <c r="S515">
        <f>'RESUMEN TOTAL'!AL541</f>
        <v>0</v>
      </c>
      <c r="T515">
        <f>'RESUMEN TOTAL'!AN541</f>
        <v>0</v>
      </c>
      <c r="U515">
        <f>'RESUMEN TOTAL'!AP541</f>
        <v>0</v>
      </c>
      <c r="V515">
        <f>'RESUMEN TOTAL'!AR541</f>
        <v>0</v>
      </c>
      <c r="W515">
        <f>'RESUMEN TOTAL'!AT541</f>
        <v>0</v>
      </c>
      <c r="X515">
        <f>'RESUMEN TOTAL'!AV541</f>
        <v>0</v>
      </c>
      <c r="Y515">
        <f>'RESUMEN TOTAL'!AX541</f>
        <v>0</v>
      </c>
      <c r="Z515">
        <f>'RESUMEN TOTAL'!AZ541</f>
        <v>0</v>
      </c>
      <c r="AA515">
        <f>'RESUMEN TOTAL'!BB541</f>
        <v>0</v>
      </c>
      <c r="AB515">
        <f>'RESUMEN TOTAL'!BD541</f>
        <v>0</v>
      </c>
      <c r="AC515">
        <f>'RESUMEN TOTAL'!BF541</f>
        <v>0</v>
      </c>
      <c r="AD515">
        <f>'RESUMEN TOTAL'!BH541</f>
        <v>0</v>
      </c>
      <c r="AE515">
        <f>'RESUMEN TOTAL'!BJ541</f>
        <v>0</v>
      </c>
      <c r="AF515">
        <f>'RESUMEN TOTAL'!BL541</f>
        <v>0</v>
      </c>
      <c r="AG515">
        <f>'RESUMEN TOTAL'!BN541</f>
        <v>0</v>
      </c>
      <c r="AH515">
        <f>'RESUMEN TOTAL'!BP541</f>
        <v>0</v>
      </c>
    </row>
    <row r="516" spans="1:35" x14ac:dyDescent="0.3">
      <c r="A516">
        <f>'RESUMEN TOTAL'!A542</f>
        <v>0</v>
      </c>
      <c r="B516">
        <f>'RESUMEN TOTAL'!B542</f>
        <v>0</v>
      </c>
      <c r="C516">
        <f>'RESUMEN TOTAL'!D542</f>
        <v>0</v>
      </c>
      <c r="D516">
        <f>'RESUMEN TOTAL'!E542</f>
        <v>0</v>
      </c>
      <c r="E516">
        <f>'RESUMEN TOTAL'!F542</f>
        <v>0</v>
      </c>
      <c r="F516">
        <f>'RESUMEN TOTAL'!L542</f>
        <v>0</v>
      </c>
      <c r="G516">
        <f>'RESUMEN TOTAL'!N542</f>
        <v>0</v>
      </c>
      <c r="H516">
        <f>'RESUMEN TOTAL'!P542</f>
        <v>0</v>
      </c>
      <c r="I516">
        <f>'RESUMEN TOTAL'!R542</f>
        <v>0</v>
      </c>
      <c r="J516">
        <f>'RESUMEN TOTAL'!T542</f>
        <v>0</v>
      </c>
      <c r="K516">
        <f>'RESUMEN TOTAL'!V542</f>
        <v>0</v>
      </c>
      <c r="L516">
        <f>'RESUMEN TOTAL'!X542</f>
        <v>0</v>
      </c>
      <c r="M516">
        <f>'RESUMEN TOTAL'!Z542</f>
        <v>0</v>
      </c>
      <c r="N516">
        <f>'RESUMEN TOTAL'!AB542</f>
        <v>0</v>
      </c>
      <c r="O516">
        <f>'RESUMEN TOTAL'!AD542</f>
        <v>0</v>
      </c>
      <c r="P516">
        <f>'RESUMEN TOTAL'!AF542</f>
        <v>0</v>
      </c>
      <c r="Q516">
        <f>'RESUMEN TOTAL'!AH542</f>
        <v>0</v>
      </c>
      <c r="R516">
        <f>'RESUMEN TOTAL'!AJ542</f>
        <v>0</v>
      </c>
      <c r="S516">
        <f>'RESUMEN TOTAL'!AL542</f>
        <v>0</v>
      </c>
      <c r="T516">
        <f>'RESUMEN TOTAL'!AN542</f>
        <v>0</v>
      </c>
      <c r="U516">
        <f>'RESUMEN TOTAL'!AP542</f>
        <v>0</v>
      </c>
      <c r="V516">
        <f>'RESUMEN TOTAL'!AR542</f>
        <v>0</v>
      </c>
      <c r="W516">
        <f>'RESUMEN TOTAL'!AT542</f>
        <v>0</v>
      </c>
      <c r="X516">
        <f>'RESUMEN TOTAL'!AV542</f>
        <v>0</v>
      </c>
      <c r="Y516">
        <f>'RESUMEN TOTAL'!AX542</f>
        <v>0</v>
      </c>
      <c r="Z516">
        <f>'RESUMEN TOTAL'!AZ542</f>
        <v>0</v>
      </c>
      <c r="AA516">
        <f>'RESUMEN TOTAL'!BB542</f>
        <v>0</v>
      </c>
      <c r="AB516">
        <f>'RESUMEN TOTAL'!BD542</f>
        <v>0</v>
      </c>
      <c r="AC516">
        <f>'RESUMEN TOTAL'!BF542</f>
        <v>0</v>
      </c>
      <c r="AD516">
        <f>'RESUMEN TOTAL'!BH542</f>
        <v>0</v>
      </c>
      <c r="AE516">
        <f>'RESUMEN TOTAL'!BJ542</f>
        <v>0</v>
      </c>
      <c r="AF516">
        <f>'RESUMEN TOTAL'!BL542</f>
        <v>0</v>
      </c>
      <c r="AG516">
        <f>'RESUMEN TOTAL'!BN542</f>
        <v>0</v>
      </c>
      <c r="AH516">
        <f>'RESUMEN TOTAL'!BP542</f>
        <v>0</v>
      </c>
    </row>
    <row r="517" spans="1:35" x14ac:dyDescent="0.3">
      <c r="A517">
        <f>'RESUMEN TOTAL'!A543</f>
        <v>0</v>
      </c>
      <c r="B517">
        <f>'RESUMEN TOTAL'!B543</f>
        <v>0</v>
      </c>
      <c r="C517">
        <f>'RESUMEN TOTAL'!D543</f>
        <v>0</v>
      </c>
      <c r="D517">
        <f>'RESUMEN TOTAL'!E543</f>
        <v>0</v>
      </c>
      <c r="E517">
        <f>'RESUMEN TOTAL'!F543</f>
        <v>0</v>
      </c>
      <c r="F517">
        <f>'RESUMEN TOTAL'!L543</f>
        <v>0</v>
      </c>
      <c r="G517">
        <f>'RESUMEN TOTAL'!N543</f>
        <v>0</v>
      </c>
      <c r="H517">
        <f>'RESUMEN TOTAL'!P543</f>
        <v>0</v>
      </c>
      <c r="I517">
        <f>'RESUMEN TOTAL'!R543</f>
        <v>0</v>
      </c>
      <c r="J517">
        <f>'RESUMEN TOTAL'!T543</f>
        <v>0</v>
      </c>
      <c r="K517">
        <f>'RESUMEN TOTAL'!V543</f>
        <v>0</v>
      </c>
      <c r="L517">
        <f>'RESUMEN TOTAL'!X543</f>
        <v>0</v>
      </c>
      <c r="M517">
        <f>'RESUMEN TOTAL'!Z543</f>
        <v>0</v>
      </c>
      <c r="N517">
        <f>'RESUMEN TOTAL'!AB543</f>
        <v>0</v>
      </c>
      <c r="O517">
        <f>'RESUMEN TOTAL'!AD543</f>
        <v>0</v>
      </c>
      <c r="P517">
        <f>'RESUMEN TOTAL'!AF543</f>
        <v>0</v>
      </c>
      <c r="Q517">
        <f>'RESUMEN TOTAL'!AH543</f>
        <v>0</v>
      </c>
      <c r="R517">
        <f>'RESUMEN TOTAL'!AJ543</f>
        <v>0</v>
      </c>
      <c r="S517">
        <f>'RESUMEN TOTAL'!AL543</f>
        <v>0</v>
      </c>
      <c r="T517">
        <f>'RESUMEN TOTAL'!AN543</f>
        <v>0</v>
      </c>
      <c r="U517">
        <f>'RESUMEN TOTAL'!AP543</f>
        <v>0</v>
      </c>
      <c r="V517">
        <f>'RESUMEN TOTAL'!AR543</f>
        <v>0</v>
      </c>
      <c r="W517">
        <f>'RESUMEN TOTAL'!AT543</f>
        <v>0</v>
      </c>
      <c r="X517">
        <f>'RESUMEN TOTAL'!AV543</f>
        <v>0</v>
      </c>
      <c r="Y517">
        <f>'RESUMEN TOTAL'!AX543</f>
        <v>0</v>
      </c>
      <c r="Z517">
        <f>'RESUMEN TOTAL'!AZ543</f>
        <v>0</v>
      </c>
      <c r="AA517">
        <f>'RESUMEN TOTAL'!BB543</f>
        <v>0</v>
      </c>
      <c r="AB517">
        <f>'RESUMEN TOTAL'!BD543</f>
        <v>0</v>
      </c>
      <c r="AC517">
        <f>'RESUMEN TOTAL'!BF543</f>
        <v>0</v>
      </c>
      <c r="AD517">
        <f>'RESUMEN TOTAL'!BH543</f>
        <v>0</v>
      </c>
      <c r="AE517">
        <f>'RESUMEN TOTAL'!BJ543</f>
        <v>0</v>
      </c>
      <c r="AF517">
        <f>'RESUMEN TOTAL'!BL543</f>
        <v>0</v>
      </c>
      <c r="AG517">
        <f>'RESUMEN TOTAL'!BN543</f>
        <v>0</v>
      </c>
      <c r="AH517">
        <f>'RESUMEN TOTAL'!BP543</f>
        <v>0</v>
      </c>
    </row>
    <row r="518" spans="1:35" x14ac:dyDescent="0.3">
      <c r="A518">
        <f>'RESUMEN TOTAL'!A544</f>
        <v>0</v>
      </c>
      <c r="B518">
        <f>'RESUMEN TOTAL'!B544</f>
        <v>0</v>
      </c>
      <c r="C518">
        <f>'RESUMEN TOTAL'!D544</f>
        <v>0</v>
      </c>
      <c r="D518">
        <f>'RESUMEN TOTAL'!E544</f>
        <v>0</v>
      </c>
      <c r="E518">
        <f>'RESUMEN TOTAL'!F544</f>
        <v>0</v>
      </c>
      <c r="F518">
        <f>'RESUMEN TOTAL'!L544</f>
        <v>0</v>
      </c>
      <c r="G518">
        <f>'RESUMEN TOTAL'!N544</f>
        <v>0</v>
      </c>
      <c r="H518">
        <f>'RESUMEN TOTAL'!P544</f>
        <v>0</v>
      </c>
      <c r="I518">
        <f>'RESUMEN TOTAL'!R544</f>
        <v>0</v>
      </c>
      <c r="J518">
        <f>'RESUMEN TOTAL'!T544</f>
        <v>0</v>
      </c>
      <c r="K518">
        <f>'RESUMEN TOTAL'!V544</f>
        <v>0</v>
      </c>
      <c r="L518">
        <f>'RESUMEN TOTAL'!X544</f>
        <v>0</v>
      </c>
      <c r="M518">
        <f>'RESUMEN TOTAL'!Z544</f>
        <v>0</v>
      </c>
      <c r="N518">
        <f>'RESUMEN TOTAL'!AB544</f>
        <v>0</v>
      </c>
      <c r="O518">
        <f>'RESUMEN TOTAL'!AD544</f>
        <v>0</v>
      </c>
      <c r="P518">
        <f>'RESUMEN TOTAL'!AF544</f>
        <v>0</v>
      </c>
      <c r="Q518">
        <f>'RESUMEN TOTAL'!AH544</f>
        <v>0</v>
      </c>
      <c r="R518">
        <f>'RESUMEN TOTAL'!AJ544</f>
        <v>0</v>
      </c>
      <c r="S518">
        <f>'RESUMEN TOTAL'!AL544</f>
        <v>0</v>
      </c>
      <c r="T518">
        <f>'RESUMEN TOTAL'!AN544</f>
        <v>0</v>
      </c>
      <c r="U518">
        <f>'RESUMEN TOTAL'!AP544</f>
        <v>0</v>
      </c>
      <c r="V518">
        <f>'RESUMEN TOTAL'!AR544</f>
        <v>0</v>
      </c>
      <c r="W518">
        <f>'RESUMEN TOTAL'!AT544</f>
        <v>0</v>
      </c>
      <c r="X518">
        <f>'RESUMEN TOTAL'!AV544</f>
        <v>0</v>
      </c>
      <c r="Y518">
        <f>'RESUMEN TOTAL'!AX544</f>
        <v>0</v>
      </c>
      <c r="Z518">
        <f>'RESUMEN TOTAL'!AZ544</f>
        <v>0</v>
      </c>
      <c r="AA518">
        <f>'RESUMEN TOTAL'!BB544</f>
        <v>0</v>
      </c>
      <c r="AB518">
        <f>'RESUMEN TOTAL'!BD544</f>
        <v>0</v>
      </c>
      <c r="AC518">
        <f>'RESUMEN TOTAL'!BF544</f>
        <v>0</v>
      </c>
      <c r="AD518">
        <f>'RESUMEN TOTAL'!BH544</f>
        <v>0</v>
      </c>
      <c r="AE518">
        <f>'RESUMEN TOTAL'!BJ544</f>
        <v>0</v>
      </c>
      <c r="AF518">
        <f>'RESUMEN TOTAL'!BL544</f>
        <v>0</v>
      </c>
      <c r="AG518">
        <f>'RESUMEN TOTAL'!BN544</f>
        <v>0</v>
      </c>
      <c r="AH518">
        <f>'RESUMEN TOTAL'!BP544</f>
        <v>0</v>
      </c>
    </row>
    <row r="519" spans="1:35" x14ac:dyDescent="0.3">
      <c r="A519">
        <f>'RESUMEN TOTAL'!A545</f>
        <v>0</v>
      </c>
      <c r="B519">
        <f>'RESUMEN TOTAL'!B545</f>
        <v>0</v>
      </c>
      <c r="C519">
        <f>'RESUMEN TOTAL'!D545</f>
        <v>0</v>
      </c>
      <c r="D519">
        <f>'RESUMEN TOTAL'!E545</f>
        <v>0</v>
      </c>
      <c r="E519">
        <f>'RESUMEN TOTAL'!F545</f>
        <v>0</v>
      </c>
      <c r="F519">
        <f>'RESUMEN TOTAL'!L545</f>
        <v>0</v>
      </c>
      <c r="G519">
        <f>'RESUMEN TOTAL'!N545</f>
        <v>0</v>
      </c>
      <c r="H519">
        <f>'RESUMEN TOTAL'!P545</f>
        <v>0</v>
      </c>
      <c r="I519">
        <f>'RESUMEN TOTAL'!R545</f>
        <v>0</v>
      </c>
      <c r="J519">
        <f>'RESUMEN TOTAL'!T545</f>
        <v>0</v>
      </c>
      <c r="K519">
        <f>'RESUMEN TOTAL'!V545</f>
        <v>0</v>
      </c>
      <c r="L519">
        <f>'RESUMEN TOTAL'!X545</f>
        <v>0</v>
      </c>
      <c r="M519">
        <f>'RESUMEN TOTAL'!Z545</f>
        <v>0</v>
      </c>
      <c r="N519">
        <f>'RESUMEN TOTAL'!AB545</f>
        <v>0</v>
      </c>
      <c r="O519">
        <f>'RESUMEN TOTAL'!AD545</f>
        <v>0</v>
      </c>
      <c r="P519">
        <f>'RESUMEN TOTAL'!AF545</f>
        <v>0</v>
      </c>
      <c r="Q519">
        <f>'RESUMEN TOTAL'!AH545</f>
        <v>0</v>
      </c>
      <c r="R519">
        <f>'RESUMEN TOTAL'!AJ545</f>
        <v>0</v>
      </c>
      <c r="S519">
        <f>'RESUMEN TOTAL'!AL545</f>
        <v>0</v>
      </c>
      <c r="T519">
        <f>'RESUMEN TOTAL'!AN545</f>
        <v>0</v>
      </c>
      <c r="U519">
        <f>'RESUMEN TOTAL'!AP545</f>
        <v>0</v>
      </c>
      <c r="V519">
        <f>'RESUMEN TOTAL'!AR545</f>
        <v>0</v>
      </c>
      <c r="W519">
        <f>'RESUMEN TOTAL'!AT545</f>
        <v>0</v>
      </c>
      <c r="X519">
        <f>'RESUMEN TOTAL'!AV545</f>
        <v>0</v>
      </c>
      <c r="Y519">
        <f>'RESUMEN TOTAL'!AX545</f>
        <v>0</v>
      </c>
      <c r="Z519">
        <f>'RESUMEN TOTAL'!AZ545</f>
        <v>0</v>
      </c>
      <c r="AA519">
        <f>'RESUMEN TOTAL'!BB545</f>
        <v>0</v>
      </c>
      <c r="AB519">
        <f>'RESUMEN TOTAL'!BD545</f>
        <v>0</v>
      </c>
      <c r="AC519">
        <f>'RESUMEN TOTAL'!BF545</f>
        <v>0</v>
      </c>
      <c r="AD519">
        <f>'RESUMEN TOTAL'!BH545</f>
        <v>0</v>
      </c>
      <c r="AE519">
        <f>'RESUMEN TOTAL'!BJ545</f>
        <v>0</v>
      </c>
      <c r="AF519">
        <f>'RESUMEN TOTAL'!BL545</f>
        <v>0</v>
      </c>
      <c r="AG519">
        <f>'RESUMEN TOTAL'!BN545</f>
        <v>0</v>
      </c>
      <c r="AH519">
        <f>'RESUMEN TOTAL'!BP545</f>
        <v>0</v>
      </c>
    </row>
    <row r="520" spans="1:35" x14ac:dyDescent="0.3">
      <c r="A520">
        <f>'RESUMEN TOTAL'!A546</f>
        <v>0</v>
      </c>
      <c r="B520">
        <f>'RESUMEN TOTAL'!B546</f>
        <v>0</v>
      </c>
      <c r="C520">
        <f>'RESUMEN TOTAL'!D546</f>
        <v>0</v>
      </c>
      <c r="D520">
        <f>'RESUMEN TOTAL'!E546</f>
        <v>0</v>
      </c>
      <c r="E520">
        <f>'RESUMEN TOTAL'!F546</f>
        <v>0</v>
      </c>
      <c r="F520">
        <f>'RESUMEN TOTAL'!L546</f>
        <v>0</v>
      </c>
      <c r="G520">
        <f>'RESUMEN TOTAL'!N546</f>
        <v>0</v>
      </c>
      <c r="H520">
        <f>'RESUMEN TOTAL'!P546</f>
        <v>0</v>
      </c>
      <c r="I520">
        <f>'RESUMEN TOTAL'!R546</f>
        <v>0</v>
      </c>
      <c r="J520">
        <f>'RESUMEN TOTAL'!T546</f>
        <v>0</v>
      </c>
      <c r="K520">
        <f>'RESUMEN TOTAL'!V546</f>
        <v>0</v>
      </c>
      <c r="L520">
        <f>'RESUMEN TOTAL'!X546</f>
        <v>0</v>
      </c>
      <c r="M520">
        <f>'RESUMEN TOTAL'!Z546</f>
        <v>0</v>
      </c>
      <c r="N520">
        <f>'RESUMEN TOTAL'!AB546</f>
        <v>0</v>
      </c>
      <c r="O520">
        <f>'RESUMEN TOTAL'!AD546</f>
        <v>0</v>
      </c>
      <c r="P520">
        <f>'RESUMEN TOTAL'!AF546</f>
        <v>0</v>
      </c>
      <c r="Q520">
        <f>'RESUMEN TOTAL'!AH546</f>
        <v>0</v>
      </c>
      <c r="R520">
        <f>'RESUMEN TOTAL'!AJ546</f>
        <v>0</v>
      </c>
      <c r="S520">
        <f>'RESUMEN TOTAL'!AL546</f>
        <v>0</v>
      </c>
      <c r="T520">
        <f>'RESUMEN TOTAL'!AN546</f>
        <v>0</v>
      </c>
      <c r="U520">
        <f>'RESUMEN TOTAL'!AP546</f>
        <v>0</v>
      </c>
      <c r="V520">
        <f>'RESUMEN TOTAL'!AR546</f>
        <v>0</v>
      </c>
      <c r="W520">
        <f>'RESUMEN TOTAL'!AT546</f>
        <v>0</v>
      </c>
      <c r="X520">
        <f>'RESUMEN TOTAL'!AV546</f>
        <v>0</v>
      </c>
      <c r="Y520">
        <f>'RESUMEN TOTAL'!AX546</f>
        <v>0</v>
      </c>
      <c r="Z520">
        <f>'RESUMEN TOTAL'!AZ546</f>
        <v>0</v>
      </c>
      <c r="AA520">
        <f>'RESUMEN TOTAL'!BB546</f>
        <v>0</v>
      </c>
      <c r="AB520">
        <f>'RESUMEN TOTAL'!BD546</f>
        <v>0</v>
      </c>
      <c r="AC520">
        <f>'RESUMEN TOTAL'!BF546</f>
        <v>0</v>
      </c>
      <c r="AD520">
        <f>'RESUMEN TOTAL'!BH546</f>
        <v>0</v>
      </c>
      <c r="AE520">
        <f>'RESUMEN TOTAL'!BJ546</f>
        <v>0</v>
      </c>
      <c r="AF520">
        <f>'RESUMEN TOTAL'!BL546</f>
        <v>0</v>
      </c>
      <c r="AG520">
        <f>'RESUMEN TOTAL'!BN546</f>
        <v>0</v>
      </c>
      <c r="AH520">
        <f>'RESUMEN TOTAL'!BP546</f>
        <v>0</v>
      </c>
    </row>
    <row r="521" spans="1:35" x14ac:dyDescent="0.3">
      <c r="A521">
        <f>'RESUMEN TOTAL'!A547</f>
        <v>0</v>
      </c>
      <c r="B521">
        <f>'RESUMEN TOTAL'!B547</f>
        <v>0</v>
      </c>
      <c r="C521">
        <f>'RESUMEN TOTAL'!D547</f>
        <v>0</v>
      </c>
      <c r="D521">
        <f>'RESUMEN TOTAL'!E547</f>
        <v>0</v>
      </c>
      <c r="E521">
        <f>'RESUMEN TOTAL'!F547</f>
        <v>0</v>
      </c>
      <c r="F521">
        <f>'RESUMEN TOTAL'!L547</f>
        <v>0</v>
      </c>
      <c r="G521">
        <f>'RESUMEN TOTAL'!N547</f>
        <v>0</v>
      </c>
      <c r="H521">
        <f>'RESUMEN TOTAL'!P547</f>
        <v>0</v>
      </c>
      <c r="I521">
        <f>'RESUMEN TOTAL'!R547</f>
        <v>0</v>
      </c>
      <c r="J521">
        <f>'RESUMEN TOTAL'!T547</f>
        <v>0</v>
      </c>
      <c r="K521">
        <f>'RESUMEN TOTAL'!V547</f>
        <v>0</v>
      </c>
      <c r="L521">
        <f>'RESUMEN TOTAL'!X547</f>
        <v>0</v>
      </c>
      <c r="M521">
        <f>'RESUMEN TOTAL'!Z547</f>
        <v>0</v>
      </c>
      <c r="N521">
        <f>'RESUMEN TOTAL'!AB547</f>
        <v>0</v>
      </c>
      <c r="O521">
        <f>'RESUMEN TOTAL'!AD547</f>
        <v>0</v>
      </c>
      <c r="P521">
        <f>'RESUMEN TOTAL'!AF547</f>
        <v>0</v>
      </c>
      <c r="Q521">
        <f>'RESUMEN TOTAL'!AH547</f>
        <v>0</v>
      </c>
      <c r="R521">
        <f>'RESUMEN TOTAL'!AJ547</f>
        <v>0</v>
      </c>
      <c r="S521">
        <f>'RESUMEN TOTAL'!AL547</f>
        <v>0</v>
      </c>
      <c r="T521">
        <f>'RESUMEN TOTAL'!AN547</f>
        <v>0</v>
      </c>
      <c r="U521">
        <f>'RESUMEN TOTAL'!AP547</f>
        <v>0</v>
      </c>
      <c r="V521">
        <f>'RESUMEN TOTAL'!AR547</f>
        <v>0</v>
      </c>
      <c r="W521">
        <f>'RESUMEN TOTAL'!AT547</f>
        <v>0</v>
      </c>
      <c r="X521">
        <f>'RESUMEN TOTAL'!AV547</f>
        <v>0</v>
      </c>
      <c r="Y521">
        <f>'RESUMEN TOTAL'!AX547</f>
        <v>0</v>
      </c>
      <c r="Z521">
        <f>'RESUMEN TOTAL'!AZ547</f>
        <v>0</v>
      </c>
      <c r="AA521">
        <f>'RESUMEN TOTAL'!BB547</f>
        <v>0</v>
      </c>
      <c r="AB521">
        <f>'RESUMEN TOTAL'!BD547</f>
        <v>0</v>
      </c>
      <c r="AC521">
        <f>'RESUMEN TOTAL'!BF547</f>
        <v>0</v>
      </c>
      <c r="AD521">
        <f>'RESUMEN TOTAL'!BH547</f>
        <v>0</v>
      </c>
      <c r="AE521">
        <f>'RESUMEN TOTAL'!BJ547</f>
        <v>0</v>
      </c>
      <c r="AF521">
        <f>'RESUMEN TOTAL'!BL547</f>
        <v>0</v>
      </c>
      <c r="AG521">
        <f>'RESUMEN TOTAL'!BN547</f>
        <v>0</v>
      </c>
      <c r="AH521">
        <f>'RESUMEN TOTAL'!BP547</f>
        <v>0</v>
      </c>
    </row>
    <row r="522" spans="1:35" x14ac:dyDescent="0.3">
      <c r="A522">
        <f>'RESUMEN TOTAL'!A548</f>
        <v>0</v>
      </c>
      <c r="B522">
        <f>'RESUMEN TOTAL'!B548</f>
        <v>0</v>
      </c>
      <c r="C522">
        <f>'RESUMEN TOTAL'!D548</f>
        <v>0</v>
      </c>
      <c r="D522">
        <f>'RESUMEN TOTAL'!E548</f>
        <v>0</v>
      </c>
      <c r="E522">
        <f>'RESUMEN TOTAL'!F548</f>
        <v>0</v>
      </c>
      <c r="F522">
        <f>'RESUMEN TOTAL'!L548</f>
        <v>0</v>
      </c>
      <c r="G522">
        <f>'RESUMEN TOTAL'!N548</f>
        <v>0</v>
      </c>
      <c r="H522">
        <f>'RESUMEN TOTAL'!P548</f>
        <v>0</v>
      </c>
      <c r="I522">
        <f>'RESUMEN TOTAL'!R548</f>
        <v>0</v>
      </c>
      <c r="J522">
        <f>'RESUMEN TOTAL'!T548</f>
        <v>0</v>
      </c>
      <c r="K522">
        <f>'RESUMEN TOTAL'!V548</f>
        <v>0</v>
      </c>
      <c r="L522">
        <f>'RESUMEN TOTAL'!X548</f>
        <v>0</v>
      </c>
      <c r="M522">
        <f>'RESUMEN TOTAL'!Z548</f>
        <v>0</v>
      </c>
      <c r="N522">
        <f>'RESUMEN TOTAL'!AB548</f>
        <v>0</v>
      </c>
      <c r="O522">
        <f>'RESUMEN TOTAL'!AD548</f>
        <v>0</v>
      </c>
      <c r="P522">
        <f>'RESUMEN TOTAL'!AF548</f>
        <v>0</v>
      </c>
      <c r="Q522">
        <f>'RESUMEN TOTAL'!AH548</f>
        <v>0</v>
      </c>
      <c r="R522">
        <f>'RESUMEN TOTAL'!AJ548</f>
        <v>0</v>
      </c>
      <c r="S522">
        <f>'RESUMEN TOTAL'!AL548</f>
        <v>0</v>
      </c>
      <c r="T522">
        <f>'RESUMEN TOTAL'!AN548</f>
        <v>0</v>
      </c>
      <c r="U522">
        <f>'RESUMEN TOTAL'!AP548</f>
        <v>0</v>
      </c>
      <c r="V522">
        <f>'RESUMEN TOTAL'!AR548</f>
        <v>0</v>
      </c>
      <c r="W522">
        <f>'RESUMEN TOTAL'!AT548</f>
        <v>0</v>
      </c>
      <c r="X522">
        <f>'RESUMEN TOTAL'!AV548</f>
        <v>0</v>
      </c>
      <c r="Y522">
        <f>'RESUMEN TOTAL'!AX548</f>
        <v>0</v>
      </c>
      <c r="Z522">
        <f>'RESUMEN TOTAL'!AZ548</f>
        <v>0</v>
      </c>
      <c r="AA522" t="e">
        <f>'RESUMEN TOTAL'!#REF!</f>
        <v>#REF!</v>
      </c>
      <c r="AB522">
        <f>'RESUMEN TOTAL'!BD548</f>
        <v>0</v>
      </c>
      <c r="AC522">
        <f>'RESUMEN TOTAL'!BF548</f>
        <v>0</v>
      </c>
      <c r="AD522">
        <f>'RESUMEN TOTAL'!BH548</f>
        <v>0</v>
      </c>
      <c r="AE522">
        <f>'RESUMEN TOTAL'!BJ548</f>
        <v>0</v>
      </c>
      <c r="AF522">
        <f>'RESUMEN TOTAL'!BL548</f>
        <v>0</v>
      </c>
      <c r="AG522">
        <f>'RESUMEN TOTAL'!BN548</f>
        <v>0</v>
      </c>
      <c r="AH522">
        <f>'RESUMEN TOTAL'!BP548</f>
        <v>0</v>
      </c>
    </row>
    <row r="523" spans="1:35" x14ac:dyDescent="0.3">
      <c r="A523">
        <f>'RESUMEN TOTAL'!A549</f>
        <v>0</v>
      </c>
      <c r="B523">
        <f>'RESUMEN TOTAL'!B549</f>
        <v>0</v>
      </c>
      <c r="C523">
        <f>'RESUMEN TOTAL'!D549</f>
        <v>0</v>
      </c>
      <c r="D523">
        <f>'RESUMEN TOTAL'!E549</f>
        <v>0</v>
      </c>
      <c r="E523">
        <f>'RESUMEN TOTAL'!F549</f>
        <v>0</v>
      </c>
      <c r="F523">
        <f>'RESUMEN TOTAL'!L549</f>
        <v>0</v>
      </c>
      <c r="G523">
        <f>'RESUMEN TOTAL'!N549</f>
        <v>0</v>
      </c>
      <c r="H523">
        <f>'RESUMEN TOTAL'!P549</f>
        <v>0</v>
      </c>
      <c r="I523">
        <f>'RESUMEN TOTAL'!R549</f>
        <v>0</v>
      </c>
      <c r="J523">
        <f>'RESUMEN TOTAL'!T549</f>
        <v>0</v>
      </c>
      <c r="K523">
        <f>'RESUMEN TOTAL'!V549</f>
        <v>0</v>
      </c>
      <c r="L523">
        <f>'RESUMEN TOTAL'!X549</f>
        <v>0</v>
      </c>
      <c r="M523">
        <f>'RESUMEN TOTAL'!Z549</f>
        <v>0</v>
      </c>
      <c r="N523">
        <f>'RESUMEN TOTAL'!AB549</f>
        <v>0</v>
      </c>
      <c r="O523">
        <f>'RESUMEN TOTAL'!AD549</f>
        <v>0</v>
      </c>
      <c r="P523">
        <f>'RESUMEN TOTAL'!AF549</f>
        <v>0</v>
      </c>
      <c r="Q523">
        <f>'RESUMEN TOTAL'!AH549</f>
        <v>0</v>
      </c>
      <c r="R523">
        <f>'RESUMEN TOTAL'!AJ549</f>
        <v>0</v>
      </c>
      <c r="S523">
        <f>'RESUMEN TOTAL'!AL549</f>
        <v>0</v>
      </c>
      <c r="T523">
        <f>'RESUMEN TOTAL'!AN549</f>
        <v>0</v>
      </c>
      <c r="U523">
        <f>'RESUMEN TOTAL'!AP549</f>
        <v>0</v>
      </c>
      <c r="V523">
        <f>'RESUMEN TOTAL'!AR549</f>
        <v>0</v>
      </c>
      <c r="W523">
        <f>'RESUMEN TOTAL'!AT549</f>
        <v>0</v>
      </c>
      <c r="X523">
        <f>'RESUMEN TOTAL'!AV549</f>
        <v>0</v>
      </c>
      <c r="Y523">
        <f>'RESUMEN TOTAL'!AX549</f>
        <v>0</v>
      </c>
      <c r="Z523">
        <f>'RESUMEN TOTAL'!AZ549</f>
        <v>0</v>
      </c>
      <c r="AA523">
        <f>'RESUMEN TOTAL'!BB549</f>
        <v>0</v>
      </c>
      <c r="AB523">
        <f>'RESUMEN TOTAL'!BD549</f>
        <v>0</v>
      </c>
      <c r="AC523">
        <f>'RESUMEN TOTAL'!BF549</f>
        <v>0</v>
      </c>
      <c r="AD523">
        <f>'RESUMEN TOTAL'!BH549</f>
        <v>0</v>
      </c>
      <c r="AE523">
        <f>'RESUMEN TOTAL'!BJ549</f>
        <v>0</v>
      </c>
      <c r="AF523">
        <f>'RESUMEN TOTAL'!BL549</f>
        <v>0</v>
      </c>
      <c r="AG523">
        <f>'RESUMEN TOTAL'!BN549</f>
        <v>0</v>
      </c>
      <c r="AH523">
        <f>'RESUMEN TOTAL'!BP549</f>
        <v>0</v>
      </c>
    </row>
    <row r="524" spans="1:35" x14ac:dyDescent="0.3">
      <c r="A524">
        <f>'RESUMEN TOTAL'!A550</f>
        <v>0</v>
      </c>
      <c r="B524">
        <f>'RESUMEN TOTAL'!B550</f>
        <v>0</v>
      </c>
      <c r="C524">
        <f>'RESUMEN TOTAL'!D550</f>
        <v>0</v>
      </c>
      <c r="D524">
        <f>'RESUMEN TOTAL'!E550</f>
        <v>0</v>
      </c>
      <c r="E524">
        <f>'RESUMEN TOTAL'!F550</f>
        <v>0</v>
      </c>
      <c r="F524">
        <f>'RESUMEN TOTAL'!L550</f>
        <v>0</v>
      </c>
      <c r="G524">
        <f>'RESUMEN TOTAL'!N550</f>
        <v>0</v>
      </c>
      <c r="H524">
        <f>'RESUMEN TOTAL'!P550</f>
        <v>0</v>
      </c>
      <c r="I524">
        <f>'RESUMEN TOTAL'!R550</f>
        <v>0</v>
      </c>
      <c r="J524">
        <f>'RESUMEN TOTAL'!T550</f>
        <v>0</v>
      </c>
      <c r="K524">
        <f>'RESUMEN TOTAL'!V550</f>
        <v>0</v>
      </c>
      <c r="L524">
        <f>'RESUMEN TOTAL'!X550</f>
        <v>0</v>
      </c>
      <c r="M524">
        <f>'RESUMEN TOTAL'!Z550</f>
        <v>0</v>
      </c>
      <c r="N524">
        <f>'RESUMEN TOTAL'!AB550</f>
        <v>0</v>
      </c>
      <c r="O524">
        <f>'RESUMEN TOTAL'!AD550</f>
        <v>0</v>
      </c>
      <c r="P524">
        <f>'RESUMEN TOTAL'!AF550</f>
        <v>0</v>
      </c>
      <c r="Q524">
        <f>'RESUMEN TOTAL'!AH550</f>
        <v>0</v>
      </c>
      <c r="R524">
        <f>'RESUMEN TOTAL'!AJ550</f>
        <v>0</v>
      </c>
      <c r="S524">
        <f>'RESUMEN TOTAL'!AL550</f>
        <v>0</v>
      </c>
      <c r="T524">
        <f>'RESUMEN TOTAL'!AN550</f>
        <v>0</v>
      </c>
      <c r="U524">
        <f>'RESUMEN TOTAL'!AP550</f>
        <v>0</v>
      </c>
      <c r="V524">
        <f>'RESUMEN TOTAL'!AR550</f>
        <v>0</v>
      </c>
      <c r="W524">
        <f>'RESUMEN TOTAL'!AT550</f>
        <v>0</v>
      </c>
      <c r="X524">
        <f>'RESUMEN TOTAL'!AV550</f>
        <v>0</v>
      </c>
      <c r="Y524">
        <f>'RESUMEN TOTAL'!AX550</f>
        <v>0</v>
      </c>
      <c r="Z524">
        <f>'RESUMEN TOTAL'!AZ550</f>
        <v>0</v>
      </c>
      <c r="AA524">
        <f>'RESUMEN TOTAL'!BB550</f>
        <v>0</v>
      </c>
      <c r="AB524">
        <f>'RESUMEN TOTAL'!BD550</f>
        <v>0</v>
      </c>
      <c r="AC524">
        <f>'RESUMEN TOTAL'!BF550</f>
        <v>0</v>
      </c>
      <c r="AD524">
        <f>'RESUMEN TOTAL'!BH550</f>
        <v>0</v>
      </c>
      <c r="AE524">
        <f>'RESUMEN TOTAL'!BJ550</f>
        <v>0</v>
      </c>
      <c r="AF524">
        <f>'RESUMEN TOTAL'!BL550</f>
        <v>0</v>
      </c>
      <c r="AG524">
        <f>'RESUMEN TOTAL'!BN550</f>
        <v>0</v>
      </c>
      <c r="AH524">
        <f>'RESUMEN TOTAL'!BP550</f>
        <v>0</v>
      </c>
    </row>
    <row r="525" spans="1:35" x14ac:dyDescent="0.3">
      <c r="A525">
        <f>'RESUMEN TOTAL'!A551</f>
        <v>0</v>
      </c>
      <c r="B525">
        <f>'RESUMEN TOTAL'!B551</f>
        <v>0</v>
      </c>
      <c r="C525">
        <f>'RESUMEN TOTAL'!D551</f>
        <v>0</v>
      </c>
      <c r="D525">
        <f>'RESUMEN TOTAL'!E551</f>
        <v>0</v>
      </c>
      <c r="E525">
        <f>'RESUMEN TOTAL'!F551</f>
        <v>0</v>
      </c>
      <c r="F525">
        <f>'RESUMEN TOTAL'!L551</f>
        <v>0</v>
      </c>
      <c r="G525">
        <f>'RESUMEN TOTAL'!N551</f>
        <v>0</v>
      </c>
      <c r="H525">
        <f>'RESUMEN TOTAL'!P551</f>
        <v>0</v>
      </c>
      <c r="I525">
        <f>'RESUMEN TOTAL'!R551</f>
        <v>0</v>
      </c>
      <c r="J525">
        <f>'RESUMEN TOTAL'!T551</f>
        <v>0</v>
      </c>
      <c r="K525">
        <f>'RESUMEN TOTAL'!V551</f>
        <v>0</v>
      </c>
      <c r="L525">
        <f>'RESUMEN TOTAL'!X551</f>
        <v>0</v>
      </c>
      <c r="M525">
        <f>'RESUMEN TOTAL'!Z551</f>
        <v>0</v>
      </c>
      <c r="N525">
        <f>'RESUMEN TOTAL'!AB551</f>
        <v>0</v>
      </c>
      <c r="O525">
        <f>'RESUMEN TOTAL'!AD551</f>
        <v>0</v>
      </c>
      <c r="P525">
        <f>'RESUMEN TOTAL'!AF551</f>
        <v>0</v>
      </c>
      <c r="Q525">
        <f>'RESUMEN TOTAL'!AH551</f>
        <v>0</v>
      </c>
      <c r="R525">
        <f>'RESUMEN TOTAL'!AJ551</f>
        <v>0</v>
      </c>
      <c r="S525">
        <f>'RESUMEN TOTAL'!AL551</f>
        <v>0</v>
      </c>
      <c r="T525">
        <f>'RESUMEN TOTAL'!AN551</f>
        <v>0</v>
      </c>
      <c r="U525">
        <f>'RESUMEN TOTAL'!AP551</f>
        <v>0</v>
      </c>
      <c r="V525">
        <f>'RESUMEN TOTAL'!AR551</f>
        <v>0</v>
      </c>
      <c r="W525">
        <f>'RESUMEN TOTAL'!AT551</f>
        <v>0</v>
      </c>
      <c r="X525">
        <f>'RESUMEN TOTAL'!AV551</f>
        <v>0</v>
      </c>
      <c r="Y525">
        <f>'RESUMEN TOTAL'!AX551</f>
        <v>0</v>
      </c>
      <c r="Z525">
        <f>'RESUMEN TOTAL'!AZ551</f>
        <v>0</v>
      </c>
      <c r="AA525">
        <f>'RESUMEN TOTAL'!BB551</f>
        <v>0</v>
      </c>
      <c r="AB525">
        <f>'RESUMEN TOTAL'!BD551</f>
        <v>0</v>
      </c>
      <c r="AC525">
        <f>'RESUMEN TOTAL'!BF551</f>
        <v>0</v>
      </c>
      <c r="AD525">
        <f>'RESUMEN TOTAL'!BH551</f>
        <v>0</v>
      </c>
      <c r="AE525">
        <f>'RESUMEN TOTAL'!BJ551</f>
        <v>0</v>
      </c>
      <c r="AF525">
        <f>'RESUMEN TOTAL'!BL551</f>
        <v>0</v>
      </c>
      <c r="AG525">
        <f>'RESUMEN TOTAL'!BN551</f>
        <v>0</v>
      </c>
      <c r="AH525">
        <f>'RESUMEN TOTAL'!BP551</f>
        <v>0</v>
      </c>
    </row>
    <row r="526" spans="1:35" x14ac:dyDescent="0.3">
      <c r="A526">
        <f>'RESUMEN TOTAL'!A552</f>
        <v>0</v>
      </c>
      <c r="B526">
        <f>'RESUMEN TOTAL'!B552</f>
        <v>0</v>
      </c>
      <c r="C526">
        <f>'RESUMEN TOTAL'!D552</f>
        <v>0</v>
      </c>
      <c r="D526">
        <f>'RESUMEN TOTAL'!E552</f>
        <v>0</v>
      </c>
      <c r="E526">
        <f>'RESUMEN TOTAL'!F552</f>
        <v>0</v>
      </c>
      <c r="F526">
        <f>'RESUMEN TOTAL'!L552</f>
        <v>0</v>
      </c>
      <c r="G526">
        <f>'RESUMEN TOTAL'!N552</f>
        <v>0</v>
      </c>
      <c r="H526">
        <f>'RESUMEN TOTAL'!P552</f>
        <v>0</v>
      </c>
      <c r="I526">
        <f>'RESUMEN TOTAL'!R552</f>
        <v>0</v>
      </c>
      <c r="J526">
        <f>'RESUMEN TOTAL'!T552</f>
        <v>0</v>
      </c>
      <c r="K526">
        <f>'RESUMEN TOTAL'!V552</f>
        <v>0</v>
      </c>
      <c r="L526">
        <f>'RESUMEN TOTAL'!X552</f>
        <v>0</v>
      </c>
      <c r="M526">
        <f>'RESUMEN TOTAL'!Z552</f>
        <v>0</v>
      </c>
      <c r="N526">
        <f>'RESUMEN TOTAL'!AB552</f>
        <v>0</v>
      </c>
      <c r="O526">
        <f>'RESUMEN TOTAL'!AD552</f>
        <v>0</v>
      </c>
      <c r="P526">
        <f>'RESUMEN TOTAL'!AF552</f>
        <v>0</v>
      </c>
      <c r="Q526">
        <f>'RESUMEN TOTAL'!AH552</f>
        <v>0</v>
      </c>
      <c r="R526">
        <f>'RESUMEN TOTAL'!AJ552</f>
        <v>0</v>
      </c>
      <c r="S526">
        <f>'RESUMEN TOTAL'!AL552</f>
        <v>0</v>
      </c>
      <c r="T526">
        <f>'RESUMEN TOTAL'!AN552</f>
        <v>0</v>
      </c>
      <c r="U526">
        <f>'RESUMEN TOTAL'!AP552</f>
        <v>0</v>
      </c>
      <c r="V526">
        <f>'RESUMEN TOTAL'!AR552</f>
        <v>0</v>
      </c>
      <c r="W526">
        <f>'RESUMEN TOTAL'!AT552</f>
        <v>0</v>
      </c>
      <c r="X526">
        <f>'RESUMEN TOTAL'!AV552</f>
        <v>0</v>
      </c>
      <c r="Y526">
        <f>'RESUMEN TOTAL'!AX552</f>
        <v>0</v>
      </c>
      <c r="Z526">
        <f>'RESUMEN TOTAL'!AZ552</f>
        <v>0</v>
      </c>
      <c r="AA526">
        <f>'RESUMEN TOTAL'!BB552</f>
        <v>0</v>
      </c>
      <c r="AB526">
        <f>'RESUMEN TOTAL'!BD552</f>
        <v>0</v>
      </c>
      <c r="AC526">
        <f>'RESUMEN TOTAL'!BF552</f>
        <v>0</v>
      </c>
      <c r="AD526">
        <f>'RESUMEN TOTAL'!BH552</f>
        <v>0</v>
      </c>
      <c r="AE526">
        <f>'RESUMEN TOTAL'!BJ552</f>
        <v>0</v>
      </c>
      <c r="AF526">
        <f>'RESUMEN TOTAL'!BL552</f>
        <v>0</v>
      </c>
      <c r="AG526">
        <f>'RESUMEN TOTAL'!BN552</f>
        <v>0</v>
      </c>
      <c r="AH526">
        <f>'RESUMEN TOTAL'!BP552</f>
        <v>0</v>
      </c>
    </row>
    <row r="527" spans="1:35" x14ac:dyDescent="0.3">
      <c r="A527">
        <f>'RESUMEN TOTAL'!A553</f>
        <v>0</v>
      </c>
      <c r="B527">
        <f>'RESUMEN TOTAL'!B553</f>
        <v>0</v>
      </c>
      <c r="C527">
        <f>'RESUMEN TOTAL'!D553</f>
        <v>0</v>
      </c>
      <c r="D527">
        <f>'RESUMEN TOTAL'!E553</f>
        <v>0</v>
      </c>
      <c r="E527">
        <f>'RESUMEN TOTAL'!F553</f>
        <v>0</v>
      </c>
      <c r="F527">
        <f>'RESUMEN TOTAL'!L553</f>
        <v>0</v>
      </c>
      <c r="G527">
        <f>'RESUMEN TOTAL'!N553</f>
        <v>0</v>
      </c>
      <c r="H527">
        <f>'RESUMEN TOTAL'!P553</f>
        <v>0</v>
      </c>
      <c r="I527">
        <f>'RESUMEN TOTAL'!R553</f>
        <v>0</v>
      </c>
      <c r="J527">
        <f>'RESUMEN TOTAL'!T553</f>
        <v>0</v>
      </c>
      <c r="K527">
        <f>'RESUMEN TOTAL'!V553</f>
        <v>0</v>
      </c>
      <c r="L527">
        <f>'RESUMEN TOTAL'!X553</f>
        <v>0</v>
      </c>
      <c r="M527">
        <f>'RESUMEN TOTAL'!Z553</f>
        <v>0</v>
      </c>
      <c r="N527">
        <f>'RESUMEN TOTAL'!AB553</f>
        <v>0</v>
      </c>
      <c r="O527">
        <f>'RESUMEN TOTAL'!AD553</f>
        <v>0</v>
      </c>
      <c r="P527">
        <f>'RESUMEN TOTAL'!AF553</f>
        <v>0</v>
      </c>
      <c r="Q527">
        <f>'RESUMEN TOTAL'!AH553</f>
        <v>0</v>
      </c>
      <c r="R527">
        <f>'RESUMEN TOTAL'!AJ553</f>
        <v>0</v>
      </c>
      <c r="S527">
        <f>'RESUMEN TOTAL'!AL553</f>
        <v>0</v>
      </c>
      <c r="T527">
        <f>'RESUMEN TOTAL'!AN553</f>
        <v>0</v>
      </c>
      <c r="U527">
        <f>'RESUMEN TOTAL'!AP553</f>
        <v>0</v>
      </c>
      <c r="V527">
        <f>'RESUMEN TOTAL'!AR553</f>
        <v>0</v>
      </c>
      <c r="W527">
        <f>'RESUMEN TOTAL'!AT553</f>
        <v>0</v>
      </c>
      <c r="X527">
        <f>'RESUMEN TOTAL'!AV553</f>
        <v>0</v>
      </c>
      <c r="Y527">
        <f>'RESUMEN TOTAL'!AX553</f>
        <v>0</v>
      </c>
      <c r="Z527">
        <f>'RESUMEN TOTAL'!AZ553</f>
        <v>0</v>
      </c>
      <c r="AA527">
        <f>'RESUMEN TOTAL'!BB553</f>
        <v>0</v>
      </c>
      <c r="AB527">
        <f>'RESUMEN TOTAL'!BD553</f>
        <v>0</v>
      </c>
      <c r="AC527">
        <f>'RESUMEN TOTAL'!BF553</f>
        <v>0</v>
      </c>
      <c r="AD527">
        <f>'RESUMEN TOTAL'!BH553</f>
        <v>0</v>
      </c>
      <c r="AE527">
        <f>'RESUMEN TOTAL'!BJ553</f>
        <v>0</v>
      </c>
      <c r="AF527">
        <f>'RESUMEN TOTAL'!BL553</f>
        <v>0</v>
      </c>
      <c r="AG527">
        <f>'RESUMEN TOTAL'!BN553</f>
        <v>0</v>
      </c>
      <c r="AH527">
        <f>'RESUMEN TOTAL'!BP553</f>
        <v>0</v>
      </c>
    </row>
    <row r="528" spans="1:35" x14ac:dyDescent="0.3">
      <c r="A528">
        <f>'RESUMEN TOTAL'!A554</f>
        <v>0</v>
      </c>
      <c r="B528">
        <f>'RESUMEN TOTAL'!B554</f>
        <v>0</v>
      </c>
      <c r="C528">
        <f>'RESUMEN TOTAL'!D554</f>
        <v>0</v>
      </c>
      <c r="D528">
        <f>'RESUMEN TOTAL'!E554</f>
        <v>0</v>
      </c>
      <c r="E528">
        <f>'RESUMEN TOTAL'!F554</f>
        <v>0</v>
      </c>
      <c r="F528">
        <f>'RESUMEN TOTAL'!L554</f>
        <v>0</v>
      </c>
      <c r="G528">
        <f>'RESUMEN TOTAL'!N554</f>
        <v>0</v>
      </c>
      <c r="H528">
        <f>'RESUMEN TOTAL'!P554</f>
        <v>0</v>
      </c>
      <c r="I528">
        <f>'RESUMEN TOTAL'!R554</f>
        <v>0</v>
      </c>
      <c r="J528">
        <f>'RESUMEN TOTAL'!T554</f>
        <v>0</v>
      </c>
      <c r="K528">
        <f>'RESUMEN TOTAL'!V554</f>
        <v>0</v>
      </c>
      <c r="L528">
        <f>'RESUMEN TOTAL'!X554</f>
        <v>0</v>
      </c>
      <c r="M528">
        <f>'RESUMEN TOTAL'!Z554</f>
        <v>0</v>
      </c>
      <c r="N528">
        <f>'RESUMEN TOTAL'!AB554</f>
        <v>0</v>
      </c>
      <c r="O528">
        <f>'RESUMEN TOTAL'!AD554</f>
        <v>0</v>
      </c>
      <c r="P528">
        <f>'RESUMEN TOTAL'!AF554</f>
        <v>0</v>
      </c>
      <c r="Q528">
        <f>'RESUMEN TOTAL'!AH554</f>
        <v>0</v>
      </c>
      <c r="R528">
        <f>'RESUMEN TOTAL'!AJ554</f>
        <v>0</v>
      </c>
      <c r="S528">
        <f>'RESUMEN TOTAL'!AL554</f>
        <v>0</v>
      </c>
      <c r="T528">
        <f>'RESUMEN TOTAL'!AN554</f>
        <v>0</v>
      </c>
      <c r="U528">
        <f>'RESUMEN TOTAL'!AP554</f>
        <v>0</v>
      </c>
      <c r="V528">
        <f>'RESUMEN TOTAL'!AR554</f>
        <v>0</v>
      </c>
      <c r="W528">
        <f>'RESUMEN TOTAL'!AT554</f>
        <v>0</v>
      </c>
      <c r="X528">
        <f>'RESUMEN TOTAL'!AV554</f>
        <v>0</v>
      </c>
      <c r="Y528">
        <f>'RESUMEN TOTAL'!AX554</f>
        <v>0</v>
      </c>
      <c r="Z528">
        <f>'RESUMEN TOTAL'!AZ554</f>
        <v>0</v>
      </c>
      <c r="AA528">
        <f>'RESUMEN TOTAL'!BB554</f>
        <v>0</v>
      </c>
      <c r="AB528">
        <f>'RESUMEN TOTAL'!BD554</f>
        <v>0</v>
      </c>
      <c r="AC528">
        <f>'RESUMEN TOTAL'!BF554</f>
        <v>0</v>
      </c>
      <c r="AD528">
        <f>'RESUMEN TOTAL'!BH554</f>
        <v>0</v>
      </c>
      <c r="AE528">
        <f>'RESUMEN TOTAL'!BJ554</f>
        <v>0</v>
      </c>
      <c r="AF528">
        <f>'RESUMEN TOTAL'!BL554</f>
        <v>0</v>
      </c>
      <c r="AG528">
        <f>'RESUMEN TOTAL'!BN554</f>
        <v>0</v>
      </c>
      <c r="AH528">
        <f>'RESUMEN TOTAL'!BP554</f>
        <v>0</v>
      </c>
    </row>
    <row r="529" spans="1:34" x14ac:dyDescent="0.3">
      <c r="A529">
        <f>'RESUMEN TOTAL'!A555</f>
        <v>0</v>
      </c>
      <c r="B529">
        <f>'RESUMEN TOTAL'!B555</f>
        <v>0</v>
      </c>
      <c r="C529">
        <f>'RESUMEN TOTAL'!D555</f>
        <v>0</v>
      </c>
      <c r="D529">
        <f>'RESUMEN TOTAL'!E555</f>
        <v>0</v>
      </c>
      <c r="E529">
        <f>'RESUMEN TOTAL'!F555</f>
        <v>0</v>
      </c>
      <c r="F529">
        <f>'RESUMEN TOTAL'!L555</f>
        <v>0</v>
      </c>
      <c r="G529">
        <f>'RESUMEN TOTAL'!N555</f>
        <v>0</v>
      </c>
      <c r="H529">
        <f>'RESUMEN TOTAL'!P555</f>
        <v>0</v>
      </c>
      <c r="I529">
        <f>'RESUMEN TOTAL'!R555</f>
        <v>0</v>
      </c>
      <c r="J529">
        <f>'RESUMEN TOTAL'!T555</f>
        <v>0</v>
      </c>
      <c r="K529">
        <f>'RESUMEN TOTAL'!V555</f>
        <v>0</v>
      </c>
      <c r="L529">
        <f>'RESUMEN TOTAL'!X555</f>
        <v>0</v>
      </c>
      <c r="M529">
        <f>'RESUMEN TOTAL'!Z555</f>
        <v>0</v>
      </c>
      <c r="N529">
        <f>'RESUMEN TOTAL'!AB555</f>
        <v>0</v>
      </c>
      <c r="O529">
        <f>'RESUMEN TOTAL'!AD555</f>
        <v>0</v>
      </c>
      <c r="P529">
        <f>'RESUMEN TOTAL'!AF555</f>
        <v>0</v>
      </c>
      <c r="Q529">
        <f>'RESUMEN TOTAL'!AH555</f>
        <v>0</v>
      </c>
      <c r="R529">
        <f>'RESUMEN TOTAL'!AJ555</f>
        <v>0</v>
      </c>
      <c r="S529">
        <f>'RESUMEN TOTAL'!AL555</f>
        <v>0</v>
      </c>
      <c r="T529">
        <f>'RESUMEN TOTAL'!AN555</f>
        <v>0</v>
      </c>
      <c r="U529">
        <f>'RESUMEN TOTAL'!AP555</f>
        <v>0</v>
      </c>
      <c r="V529">
        <f>'RESUMEN TOTAL'!AR555</f>
        <v>0</v>
      </c>
      <c r="W529">
        <f>'RESUMEN TOTAL'!AT555</f>
        <v>0</v>
      </c>
      <c r="X529">
        <f>'RESUMEN TOTAL'!AV555</f>
        <v>0</v>
      </c>
      <c r="Y529">
        <f>'RESUMEN TOTAL'!AX555</f>
        <v>0</v>
      </c>
      <c r="Z529">
        <f>'RESUMEN TOTAL'!AZ555</f>
        <v>0</v>
      </c>
      <c r="AA529">
        <f>'RESUMEN TOTAL'!BB555</f>
        <v>0</v>
      </c>
      <c r="AB529">
        <f>'RESUMEN TOTAL'!BD555</f>
        <v>0</v>
      </c>
      <c r="AC529">
        <f>'RESUMEN TOTAL'!BF555</f>
        <v>0</v>
      </c>
      <c r="AD529">
        <f>'RESUMEN TOTAL'!BH555</f>
        <v>0</v>
      </c>
      <c r="AE529">
        <f>'RESUMEN TOTAL'!BJ555</f>
        <v>0</v>
      </c>
      <c r="AF529">
        <f>'RESUMEN TOTAL'!BL555</f>
        <v>0</v>
      </c>
      <c r="AG529">
        <f>'RESUMEN TOTAL'!BN555</f>
        <v>0</v>
      </c>
      <c r="AH529">
        <f>'RESUMEN TOTAL'!BP555</f>
        <v>0</v>
      </c>
    </row>
    <row r="530" spans="1:34" x14ac:dyDescent="0.3">
      <c r="A530">
        <f>'RESUMEN TOTAL'!A556</f>
        <v>0</v>
      </c>
      <c r="B530">
        <f>'RESUMEN TOTAL'!B556</f>
        <v>0</v>
      </c>
      <c r="C530">
        <f>'RESUMEN TOTAL'!D556</f>
        <v>0</v>
      </c>
      <c r="D530">
        <f>'RESUMEN TOTAL'!E556</f>
        <v>0</v>
      </c>
      <c r="E530">
        <f>'RESUMEN TOTAL'!F556</f>
        <v>0</v>
      </c>
      <c r="F530">
        <f>'RESUMEN TOTAL'!L556</f>
        <v>0</v>
      </c>
      <c r="G530">
        <f>'RESUMEN TOTAL'!N556</f>
        <v>0</v>
      </c>
      <c r="H530">
        <f>'RESUMEN TOTAL'!P556</f>
        <v>0</v>
      </c>
      <c r="I530">
        <f>'RESUMEN TOTAL'!R556</f>
        <v>0</v>
      </c>
      <c r="J530">
        <f>'RESUMEN TOTAL'!T556</f>
        <v>0</v>
      </c>
      <c r="K530">
        <f>'RESUMEN TOTAL'!V556</f>
        <v>0</v>
      </c>
      <c r="L530">
        <f>'RESUMEN TOTAL'!X556</f>
        <v>0</v>
      </c>
      <c r="M530">
        <f>'RESUMEN TOTAL'!Z556</f>
        <v>0</v>
      </c>
      <c r="N530">
        <f>'RESUMEN TOTAL'!AB556</f>
        <v>0</v>
      </c>
      <c r="O530">
        <f>'RESUMEN TOTAL'!AD556</f>
        <v>0</v>
      </c>
      <c r="P530">
        <f>'RESUMEN TOTAL'!AF556</f>
        <v>0</v>
      </c>
      <c r="Q530">
        <f>'RESUMEN TOTAL'!AH556</f>
        <v>0</v>
      </c>
      <c r="R530">
        <f>'RESUMEN TOTAL'!AJ556</f>
        <v>0</v>
      </c>
      <c r="S530">
        <f>'RESUMEN TOTAL'!AL556</f>
        <v>0</v>
      </c>
      <c r="T530">
        <f>'RESUMEN TOTAL'!AN556</f>
        <v>0</v>
      </c>
      <c r="U530">
        <f>'RESUMEN TOTAL'!AP556</f>
        <v>0</v>
      </c>
      <c r="V530">
        <f>'RESUMEN TOTAL'!AR556</f>
        <v>0</v>
      </c>
      <c r="W530">
        <f>'RESUMEN TOTAL'!AT556</f>
        <v>0</v>
      </c>
      <c r="X530">
        <f>'RESUMEN TOTAL'!AV556</f>
        <v>0</v>
      </c>
      <c r="Y530">
        <f>'RESUMEN TOTAL'!AX556</f>
        <v>0</v>
      </c>
      <c r="Z530">
        <f>'RESUMEN TOTAL'!AZ556</f>
        <v>0</v>
      </c>
      <c r="AA530">
        <f>'RESUMEN TOTAL'!BB556</f>
        <v>0</v>
      </c>
      <c r="AB530">
        <f>'RESUMEN TOTAL'!BD556</f>
        <v>0</v>
      </c>
      <c r="AC530">
        <f>'RESUMEN TOTAL'!BF556</f>
        <v>0</v>
      </c>
      <c r="AD530">
        <f>'RESUMEN TOTAL'!BH556</f>
        <v>0</v>
      </c>
      <c r="AE530">
        <f>'RESUMEN TOTAL'!BJ556</f>
        <v>0</v>
      </c>
      <c r="AF530">
        <f>'RESUMEN TOTAL'!BL556</f>
        <v>0</v>
      </c>
      <c r="AG530">
        <f>'RESUMEN TOTAL'!BN556</f>
        <v>0</v>
      </c>
      <c r="AH530">
        <f>'RESUMEN TOTAL'!BP556</f>
        <v>0</v>
      </c>
    </row>
    <row r="531" spans="1:34" x14ac:dyDescent="0.3">
      <c r="A531">
        <f>'RESUMEN TOTAL'!A557</f>
        <v>0</v>
      </c>
      <c r="B531">
        <f>'RESUMEN TOTAL'!B557</f>
        <v>0</v>
      </c>
      <c r="C531">
        <f>'RESUMEN TOTAL'!D557</f>
        <v>0</v>
      </c>
      <c r="D531">
        <f>'RESUMEN TOTAL'!E557</f>
        <v>0</v>
      </c>
      <c r="E531">
        <f>'RESUMEN TOTAL'!F557</f>
        <v>0</v>
      </c>
      <c r="F531">
        <f>'RESUMEN TOTAL'!L557</f>
        <v>0</v>
      </c>
      <c r="G531">
        <f>'RESUMEN TOTAL'!N557</f>
        <v>0</v>
      </c>
      <c r="H531">
        <f>'RESUMEN TOTAL'!P557</f>
        <v>0</v>
      </c>
      <c r="I531">
        <f>'RESUMEN TOTAL'!R557</f>
        <v>0</v>
      </c>
      <c r="J531">
        <f>'RESUMEN TOTAL'!T557</f>
        <v>0</v>
      </c>
      <c r="K531">
        <f>'RESUMEN TOTAL'!V557</f>
        <v>0</v>
      </c>
      <c r="L531">
        <f>'RESUMEN TOTAL'!X557</f>
        <v>0</v>
      </c>
      <c r="M531">
        <f>'RESUMEN TOTAL'!Z557</f>
        <v>0</v>
      </c>
      <c r="N531">
        <f>'RESUMEN TOTAL'!AB557</f>
        <v>0</v>
      </c>
      <c r="O531">
        <f>'RESUMEN TOTAL'!AD557</f>
        <v>0</v>
      </c>
      <c r="P531">
        <f>'RESUMEN TOTAL'!AF557</f>
        <v>0</v>
      </c>
      <c r="Q531">
        <f>'RESUMEN TOTAL'!AH557</f>
        <v>0</v>
      </c>
      <c r="R531">
        <f>'RESUMEN TOTAL'!AJ557</f>
        <v>0</v>
      </c>
      <c r="S531">
        <f>'RESUMEN TOTAL'!AL557</f>
        <v>0</v>
      </c>
      <c r="T531">
        <f>'RESUMEN TOTAL'!AN557</f>
        <v>0</v>
      </c>
      <c r="U531">
        <f>'RESUMEN TOTAL'!AP557</f>
        <v>0</v>
      </c>
      <c r="V531">
        <f>'RESUMEN TOTAL'!AR557</f>
        <v>0</v>
      </c>
      <c r="W531">
        <f>'RESUMEN TOTAL'!AT557</f>
        <v>0</v>
      </c>
      <c r="X531">
        <f>'RESUMEN TOTAL'!AV557</f>
        <v>0</v>
      </c>
      <c r="Y531">
        <f>'RESUMEN TOTAL'!AX557</f>
        <v>0</v>
      </c>
      <c r="Z531">
        <f>'RESUMEN TOTAL'!AZ557</f>
        <v>0</v>
      </c>
      <c r="AA531">
        <f>'RESUMEN TOTAL'!BB557</f>
        <v>0</v>
      </c>
      <c r="AB531">
        <f>'RESUMEN TOTAL'!BD557</f>
        <v>0</v>
      </c>
      <c r="AC531">
        <f>'RESUMEN TOTAL'!BF557</f>
        <v>0</v>
      </c>
      <c r="AD531">
        <f>'RESUMEN TOTAL'!BH557</f>
        <v>0</v>
      </c>
      <c r="AE531">
        <f>'RESUMEN TOTAL'!BJ557</f>
        <v>0</v>
      </c>
      <c r="AF531">
        <f>'RESUMEN TOTAL'!BL557</f>
        <v>0</v>
      </c>
      <c r="AG531">
        <f>'RESUMEN TOTAL'!BN557</f>
        <v>0</v>
      </c>
      <c r="AH531">
        <f>'RESUMEN TOTAL'!BP557</f>
        <v>0</v>
      </c>
    </row>
    <row r="532" spans="1:34" x14ac:dyDescent="0.3">
      <c r="A532">
        <f>'RESUMEN TOTAL'!A558</f>
        <v>0</v>
      </c>
      <c r="B532">
        <f>'RESUMEN TOTAL'!B558</f>
        <v>0</v>
      </c>
      <c r="C532">
        <f>'RESUMEN TOTAL'!D558</f>
        <v>0</v>
      </c>
      <c r="D532">
        <f>'RESUMEN TOTAL'!E558</f>
        <v>0</v>
      </c>
      <c r="E532">
        <f>'RESUMEN TOTAL'!F558</f>
        <v>0</v>
      </c>
      <c r="F532">
        <f>'RESUMEN TOTAL'!L558</f>
        <v>0</v>
      </c>
      <c r="G532">
        <f>'RESUMEN TOTAL'!N558</f>
        <v>0</v>
      </c>
      <c r="H532">
        <f>'RESUMEN TOTAL'!P558</f>
        <v>0</v>
      </c>
      <c r="I532">
        <f>'RESUMEN TOTAL'!R558</f>
        <v>0</v>
      </c>
      <c r="J532">
        <f>'RESUMEN TOTAL'!T558</f>
        <v>0</v>
      </c>
      <c r="K532">
        <f>'RESUMEN TOTAL'!V558</f>
        <v>0</v>
      </c>
      <c r="L532">
        <f>'RESUMEN TOTAL'!X558</f>
        <v>0</v>
      </c>
      <c r="M532">
        <f>'RESUMEN TOTAL'!Z558</f>
        <v>0</v>
      </c>
      <c r="N532">
        <f>'RESUMEN TOTAL'!AB558</f>
        <v>0</v>
      </c>
      <c r="O532">
        <f>'RESUMEN TOTAL'!AD558</f>
        <v>0</v>
      </c>
      <c r="P532">
        <f>'RESUMEN TOTAL'!AF558</f>
        <v>0</v>
      </c>
      <c r="Q532">
        <f>'RESUMEN TOTAL'!AH558</f>
        <v>0</v>
      </c>
      <c r="R532">
        <f>'RESUMEN TOTAL'!AJ558</f>
        <v>0</v>
      </c>
      <c r="S532">
        <f>'RESUMEN TOTAL'!AL558</f>
        <v>0</v>
      </c>
      <c r="T532">
        <f>'RESUMEN TOTAL'!AN558</f>
        <v>0</v>
      </c>
      <c r="U532">
        <f>'RESUMEN TOTAL'!AP558</f>
        <v>0</v>
      </c>
      <c r="V532">
        <f>'RESUMEN TOTAL'!AR558</f>
        <v>0</v>
      </c>
      <c r="W532">
        <f>'RESUMEN TOTAL'!AT558</f>
        <v>0</v>
      </c>
      <c r="X532">
        <f>'RESUMEN TOTAL'!AV558</f>
        <v>0</v>
      </c>
      <c r="Y532">
        <f>'RESUMEN TOTAL'!AX558</f>
        <v>0</v>
      </c>
      <c r="Z532">
        <f>'RESUMEN TOTAL'!AZ558</f>
        <v>0</v>
      </c>
      <c r="AA532">
        <f>'RESUMEN TOTAL'!BB558</f>
        <v>0</v>
      </c>
      <c r="AB532">
        <f>'RESUMEN TOTAL'!BD558</f>
        <v>0</v>
      </c>
      <c r="AC532">
        <f>'RESUMEN TOTAL'!BF558</f>
        <v>0</v>
      </c>
      <c r="AD532">
        <f>'RESUMEN TOTAL'!BH558</f>
        <v>0</v>
      </c>
      <c r="AE532">
        <f>'RESUMEN TOTAL'!BJ558</f>
        <v>0</v>
      </c>
      <c r="AF532">
        <f>'RESUMEN TOTAL'!BL558</f>
        <v>0</v>
      </c>
      <c r="AG532">
        <f>'RESUMEN TOTAL'!BN558</f>
        <v>0</v>
      </c>
      <c r="AH532">
        <f>'RESUMEN TOTAL'!BP558</f>
        <v>0</v>
      </c>
    </row>
    <row r="533" spans="1:34" x14ac:dyDescent="0.3">
      <c r="A533">
        <f>'RESUMEN TOTAL'!A559</f>
        <v>0</v>
      </c>
      <c r="B533">
        <f>'RESUMEN TOTAL'!B559</f>
        <v>0</v>
      </c>
      <c r="C533">
        <f>'RESUMEN TOTAL'!D559</f>
        <v>0</v>
      </c>
      <c r="D533">
        <f>'RESUMEN TOTAL'!E559</f>
        <v>0</v>
      </c>
      <c r="E533">
        <f>'RESUMEN TOTAL'!F559</f>
        <v>0</v>
      </c>
      <c r="F533">
        <f>'RESUMEN TOTAL'!L559</f>
        <v>0</v>
      </c>
      <c r="G533">
        <f>'RESUMEN TOTAL'!N559</f>
        <v>0</v>
      </c>
      <c r="H533">
        <f>'RESUMEN TOTAL'!P559</f>
        <v>0</v>
      </c>
      <c r="I533">
        <f>'RESUMEN TOTAL'!R559</f>
        <v>0</v>
      </c>
      <c r="J533">
        <f>'RESUMEN TOTAL'!T559</f>
        <v>0</v>
      </c>
      <c r="K533">
        <f>'RESUMEN TOTAL'!V559</f>
        <v>0</v>
      </c>
      <c r="L533">
        <f>'RESUMEN TOTAL'!X559</f>
        <v>0</v>
      </c>
      <c r="M533">
        <f>'RESUMEN TOTAL'!Z559</f>
        <v>0</v>
      </c>
      <c r="N533">
        <f>'RESUMEN TOTAL'!AB559</f>
        <v>0</v>
      </c>
      <c r="O533">
        <f>'RESUMEN TOTAL'!AD559</f>
        <v>0</v>
      </c>
      <c r="P533">
        <f>'RESUMEN TOTAL'!AF559</f>
        <v>0</v>
      </c>
      <c r="Q533">
        <f>'RESUMEN TOTAL'!AH559</f>
        <v>0</v>
      </c>
      <c r="R533">
        <f>'RESUMEN TOTAL'!AJ559</f>
        <v>0</v>
      </c>
      <c r="S533">
        <f>'RESUMEN TOTAL'!AL559</f>
        <v>0</v>
      </c>
      <c r="T533">
        <f>'RESUMEN TOTAL'!AN559</f>
        <v>0</v>
      </c>
      <c r="U533">
        <f>'RESUMEN TOTAL'!AP559</f>
        <v>0</v>
      </c>
      <c r="V533">
        <f>'RESUMEN TOTAL'!AR559</f>
        <v>0</v>
      </c>
      <c r="W533">
        <f>'RESUMEN TOTAL'!AT559</f>
        <v>0</v>
      </c>
      <c r="X533">
        <f>'RESUMEN TOTAL'!AV559</f>
        <v>0</v>
      </c>
      <c r="Y533">
        <f>'RESUMEN TOTAL'!AX559</f>
        <v>0</v>
      </c>
      <c r="Z533">
        <f>'RESUMEN TOTAL'!AZ559</f>
        <v>0</v>
      </c>
      <c r="AA533">
        <f>'RESUMEN TOTAL'!BB559</f>
        <v>0</v>
      </c>
      <c r="AB533">
        <f>'RESUMEN TOTAL'!BD559</f>
        <v>0</v>
      </c>
      <c r="AC533">
        <f>'RESUMEN TOTAL'!BF559</f>
        <v>0</v>
      </c>
      <c r="AD533">
        <f>'RESUMEN TOTAL'!BH559</f>
        <v>0</v>
      </c>
      <c r="AE533">
        <f>'RESUMEN TOTAL'!BJ559</f>
        <v>0</v>
      </c>
      <c r="AF533">
        <f>'RESUMEN TOTAL'!BL559</f>
        <v>0</v>
      </c>
      <c r="AG533">
        <f>'RESUMEN TOTAL'!BN559</f>
        <v>0</v>
      </c>
      <c r="AH533">
        <f>'RESUMEN TOTAL'!BP559</f>
        <v>0</v>
      </c>
    </row>
    <row r="534" spans="1:34" x14ac:dyDescent="0.3">
      <c r="A534">
        <f>'RESUMEN TOTAL'!A560</f>
        <v>0</v>
      </c>
      <c r="B534">
        <f>'RESUMEN TOTAL'!B560</f>
        <v>0</v>
      </c>
      <c r="C534">
        <f>'RESUMEN TOTAL'!D560</f>
        <v>0</v>
      </c>
      <c r="D534">
        <f>'RESUMEN TOTAL'!E560</f>
        <v>0</v>
      </c>
      <c r="E534">
        <f>'RESUMEN TOTAL'!F560</f>
        <v>0</v>
      </c>
      <c r="F534">
        <f>'RESUMEN TOTAL'!L560</f>
        <v>0</v>
      </c>
      <c r="G534">
        <f>'RESUMEN TOTAL'!N560</f>
        <v>0</v>
      </c>
      <c r="H534">
        <f>'RESUMEN TOTAL'!P560</f>
        <v>0</v>
      </c>
      <c r="I534">
        <f>'RESUMEN TOTAL'!R560</f>
        <v>0</v>
      </c>
      <c r="J534">
        <f>'RESUMEN TOTAL'!T560</f>
        <v>0</v>
      </c>
      <c r="K534">
        <f>'RESUMEN TOTAL'!V560</f>
        <v>0</v>
      </c>
      <c r="L534">
        <f>'RESUMEN TOTAL'!X560</f>
        <v>0</v>
      </c>
      <c r="M534">
        <f>'RESUMEN TOTAL'!Z560</f>
        <v>0</v>
      </c>
      <c r="N534">
        <f>'RESUMEN TOTAL'!AB560</f>
        <v>0</v>
      </c>
      <c r="O534">
        <f>'RESUMEN TOTAL'!AD560</f>
        <v>0</v>
      </c>
      <c r="P534">
        <f>'RESUMEN TOTAL'!AF560</f>
        <v>0</v>
      </c>
      <c r="Q534">
        <f>'RESUMEN TOTAL'!AH560</f>
        <v>0</v>
      </c>
      <c r="R534">
        <f>'RESUMEN TOTAL'!AJ560</f>
        <v>0</v>
      </c>
      <c r="S534">
        <f>'RESUMEN TOTAL'!AL560</f>
        <v>0</v>
      </c>
      <c r="T534">
        <f>'RESUMEN TOTAL'!AN560</f>
        <v>0</v>
      </c>
      <c r="U534">
        <f>'RESUMEN TOTAL'!AP560</f>
        <v>0</v>
      </c>
      <c r="V534">
        <f>'RESUMEN TOTAL'!AR560</f>
        <v>0</v>
      </c>
      <c r="W534">
        <f>'RESUMEN TOTAL'!AT560</f>
        <v>0</v>
      </c>
      <c r="X534">
        <f>'RESUMEN TOTAL'!AV560</f>
        <v>0</v>
      </c>
      <c r="Y534">
        <f>'RESUMEN TOTAL'!AX560</f>
        <v>0</v>
      </c>
      <c r="Z534">
        <f>'RESUMEN TOTAL'!AZ560</f>
        <v>0</v>
      </c>
      <c r="AA534">
        <f>'RESUMEN TOTAL'!BB560</f>
        <v>0</v>
      </c>
      <c r="AB534">
        <f>'RESUMEN TOTAL'!BD560</f>
        <v>0</v>
      </c>
      <c r="AC534">
        <f>'RESUMEN TOTAL'!BF560</f>
        <v>0</v>
      </c>
      <c r="AD534">
        <f>'RESUMEN TOTAL'!BH560</f>
        <v>0</v>
      </c>
      <c r="AE534">
        <f>'RESUMEN TOTAL'!BJ560</f>
        <v>0</v>
      </c>
      <c r="AF534">
        <f>'RESUMEN TOTAL'!BL560</f>
        <v>0</v>
      </c>
      <c r="AG534">
        <f>'RESUMEN TOTAL'!BN560</f>
        <v>0</v>
      </c>
      <c r="AH534">
        <f>'RESUMEN TOTAL'!BP560</f>
        <v>0</v>
      </c>
    </row>
    <row r="535" spans="1:34" x14ac:dyDescent="0.3">
      <c r="A535">
        <f>'RESUMEN TOTAL'!A561</f>
        <v>0</v>
      </c>
      <c r="B535">
        <f>'RESUMEN TOTAL'!B561</f>
        <v>0</v>
      </c>
      <c r="C535">
        <f>'RESUMEN TOTAL'!D561</f>
        <v>0</v>
      </c>
      <c r="D535">
        <f>'RESUMEN TOTAL'!E561</f>
        <v>0</v>
      </c>
      <c r="E535">
        <f>'RESUMEN TOTAL'!F561</f>
        <v>0</v>
      </c>
      <c r="F535">
        <f>'RESUMEN TOTAL'!L561</f>
        <v>0</v>
      </c>
      <c r="G535">
        <f>'RESUMEN TOTAL'!N561</f>
        <v>0</v>
      </c>
      <c r="H535">
        <f>'RESUMEN TOTAL'!P561</f>
        <v>0</v>
      </c>
      <c r="I535">
        <f>'RESUMEN TOTAL'!R561</f>
        <v>0</v>
      </c>
      <c r="J535">
        <f>'RESUMEN TOTAL'!T561</f>
        <v>0</v>
      </c>
      <c r="K535">
        <f>'RESUMEN TOTAL'!V561</f>
        <v>0</v>
      </c>
      <c r="L535">
        <f>'RESUMEN TOTAL'!X561</f>
        <v>0</v>
      </c>
      <c r="M535">
        <f>'RESUMEN TOTAL'!Z561</f>
        <v>0</v>
      </c>
      <c r="N535">
        <f>'RESUMEN TOTAL'!AB561</f>
        <v>0</v>
      </c>
      <c r="O535">
        <f>'RESUMEN TOTAL'!AD561</f>
        <v>0</v>
      </c>
      <c r="P535">
        <f>'RESUMEN TOTAL'!AF561</f>
        <v>0</v>
      </c>
      <c r="Q535">
        <f>'RESUMEN TOTAL'!AH561</f>
        <v>0</v>
      </c>
      <c r="R535">
        <f>'RESUMEN TOTAL'!AJ561</f>
        <v>0</v>
      </c>
      <c r="S535">
        <f>'RESUMEN TOTAL'!AL561</f>
        <v>0</v>
      </c>
      <c r="T535">
        <f>'RESUMEN TOTAL'!AN561</f>
        <v>0</v>
      </c>
      <c r="U535">
        <f>'RESUMEN TOTAL'!AP561</f>
        <v>0</v>
      </c>
      <c r="V535">
        <f>'RESUMEN TOTAL'!AR561</f>
        <v>0</v>
      </c>
      <c r="W535">
        <f>'RESUMEN TOTAL'!AT561</f>
        <v>0</v>
      </c>
      <c r="X535">
        <f>'RESUMEN TOTAL'!AV561</f>
        <v>0</v>
      </c>
      <c r="Y535">
        <f>'RESUMEN TOTAL'!AX561</f>
        <v>0</v>
      </c>
      <c r="Z535">
        <f>'RESUMEN TOTAL'!AZ561</f>
        <v>0</v>
      </c>
      <c r="AA535">
        <f>'RESUMEN TOTAL'!BB561</f>
        <v>0</v>
      </c>
      <c r="AB535">
        <f>'RESUMEN TOTAL'!BD561</f>
        <v>0</v>
      </c>
      <c r="AC535">
        <f>'RESUMEN TOTAL'!BF561</f>
        <v>0</v>
      </c>
      <c r="AD535">
        <f>'RESUMEN TOTAL'!BH561</f>
        <v>0</v>
      </c>
      <c r="AE535">
        <f>'RESUMEN TOTAL'!BJ561</f>
        <v>0</v>
      </c>
      <c r="AF535">
        <f>'RESUMEN TOTAL'!BL561</f>
        <v>0</v>
      </c>
      <c r="AG535">
        <f>'RESUMEN TOTAL'!BN561</f>
        <v>0</v>
      </c>
      <c r="AH535">
        <f>'RESUMEN TOTAL'!BP561</f>
        <v>0</v>
      </c>
    </row>
    <row r="536" spans="1:34" x14ac:dyDescent="0.3">
      <c r="A536">
        <f>'RESUMEN TOTAL'!A562</f>
        <v>0</v>
      </c>
      <c r="B536">
        <f>'RESUMEN TOTAL'!B562</f>
        <v>0</v>
      </c>
      <c r="C536">
        <f>'RESUMEN TOTAL'!D562</f>
        <v>0</v>
      </c>
      <c r="D536">
        <f>'RESUMEN TOTAL'!E562</f>
        <v>0</v>
      </c>
      <c r="E536">
        <f>'RESUMEN TOTAL'!F562</f>
        <v>0</v>
      </c>
      <c r="F536">
        <f>'RESUMEN TOTAL'!L562</f>
        <v>0</v>
      </c>
      <c r="G536">
        <f>'RESUMEN TOTAL'!N562</f>
        <v>0</v>
      </c>
      <c r="H536">
        <f>'RESUMEN TOTAL'!P562</f>
        <v>0</v>
      </c>
      <c r="I536">
        <f>'RESUMEN TOTAL'!R562</f>
        <v>0</v>
      </c>
      <c r="J536">
        <f>'RESUMEN TOTAL'!T562</f>
        <v>0</v>
      </c>
      <c r="K536">
        <f>'RESUMEN TOTAL'!V562</f>
        <v>0</v>
      </c>
      <c r="L536">
        <f>'RESUMEN TOTAL'!X562</f>
        <v>0</v>
      </c>
      <c r="M536">
        <f>'RESUMEN TOTAL'!Z562</f>
        <v>0</v>
      </c>
      <c r="N536">
        <f>'RESUMEN TOTAL'!AB562</f>
        <v>0</v>
      </c>
      <c r="O536">
        <f>'RESUMEN TOTAL'!AD562</f>
        <v>0</v>
      </c>
      <c r="P536">
        <f>'RESUMEN TOTAL'!AF562</f>
        <v>0</v>
      </c>
      <c r="Q536">
        <f>'RESUMEN TOTAL'!AH562</f>
        <v>0</v>
      </c>
      <c r="R536">
        <f>'RESUMEN TOTAL'!AJ562</f>
        <v>0</v>
      </c>
      <c r="S536">
        <f>'RESUMEN TOTAL'!AL562</f>
        <v>0</v>
      </c>
      <c r="T536">
        <f>'RESUMEN TOTAL'!AN562</f>
        <v>0</v>
      </c>
      <c r="U536">
        <f>'RESUMEN TOTAL'!AP562</f>
        <v>0</v>
      </c>
      <c r="V536">
        <f>'RESUMEN TOTAL'!AR562</f>
        <v>0</v>
      </c>
      <c r="W536">
        <f>'RESUMEN TOTAL'!AT562</f>
        <v>0</v>
      </c>
      <c r="X536">
        <f>'RESUMEN TOTAL'!AV562</f>
        <v>0</v>
      </c>
      <c r="Y536">
        <f>'RESUMEN TOTAL'!AX562</f>
        <v>0</v>
      </c>
      <c r="Z536">
        <f>'RESUMEN TOTAL'!AZ562</f>
        <v>0</v>
      </c>
      <c r="AA536">
        <f>'RESUMEN TOTAL'!BB562</f>
        <v>0</v>
      </c>
      <c r="AB536">
        <f>'RESUMEN TOTAL'!BD562</f>
        <v>0</v>
      </c>
      <c r="AC536">
        <f>'RESUMEN TOTAL'!BF562</f>
        <v>0</v>
      </c>
      <c r="AD536">
        <f>'RESUMEN TOTAL'!BH562</f>
        <v>0</v>
      </c>
      <c r="AE536">
        <f>'RESUMEN TOTAL'!BJ562</f>
        <v>0</v>
      </c>
      <c r="AF536">
        <f>'RESUMEN TOTAL'!BL562</f>
        <v>0</v>
      </c>
      <c r="AG536">
        <f>'RESUMEN TOTAL'!BN562</f>
        <v>0</v>
      </c>
      <c r="AH536">
        <f>'RESUMEN TOTAL'!BP562</f>
        <v>0</v>
      </c>
    </row>
    <row r="537" spans="1:34" x14ac:dyDescent="0.3">
      <c r="A537">
        <f>'RESUMEN TOTAL'!A563</f>
        <v>0</v>
      </c>
      <c r="B537">
        <f>'RESUMEN TOTAL'!B563</f>
        <v>0</v>
      </c>
      <c r="C537">
        <f>'RESUMEN TOTAL'!D563</f>
        <v>0</v>
      </c>
      <c r="D537">
        <f>'RESUMEN TOTAL'!E563</f>
        <v>0</v>
      </c>
      <c r="E537">
        <f>'RESUMEN TOTAL'!F563</f>
        <v>0</v>
      </c>
      <c r="F537">
        <f>'RESUMEN TOTAL'!L563</f>
        <v>0</v>
      </c>
      <c r="G537">
        <f>'RESUMEN TOTAL'!N563</f>
        <v>0</v>
      </c>
      <c r="H537">
        <f>'RESUMEN TOTAL'!P563</f>
        <v>0</v>
      </c>
      <c r="I537">
        <f>'RESUMEN TOTAL'!R563</f>
        <v>0</v>
      </c>
      <c r="J537">
        <f>'RESUMEN TOTAL'!T563</f>
        <v>0</v>
      </c>
      <c r="K537">
        <f>'RESUMEN TOTAL'!V563</f>
        <v>0</v>
      </c>
      <c r="L537">
        <f>'RESUMEN TOTAL'!X563</f>
        <v>0</v>
      </c>
      <c r="M537">
        <f>'RESUMEN TOTAL'!Z563</f>
        <v>0</v>
      </c>
      <c r="N537">
        <f>'RESUMEN TOTAL'!AB563</f>
        <v>0</v>
      </c>
      <c r="O537">
        <f>'RESUMEN TOTAL'!AD563</f>
        <v>0</v>
      </c>
      <c r="P537">
        <f>'RESUMEN TOTAL'!AF563</f>
        <v>0</v>
      </c>
      <c r="Q537">
        <f>'RESUMEN TOTAL'!AH563</f>
        <v>0</v>
      </c>
      <c r="R537">
        <f>'RESUMEN TOTAL'!AJ563</f>
        <v>0</v>
      </c>
      <c r="S537">
        <f>'RESUMEN TOTAL'!AL563</f>
        <v>0</v>
      </c>
      <c r="T537">
        <f>'RESUMEN TOTAL'!AN563</f>
        <v>0</v>
      </c>
      <c r="U537">
        <f>'RESUMEN TOTAL'!AP563</f>
        <v>0</v>
      </c>
      <c r="V537">
        <f>'RESUMEN TOTAL'!AR563</f>
        <v>0</v>
      </c>
      <c r="W537">
        <f>'RESUMEN TOTAL'!AT563</f>
        <v>0</v>
      </c>
      <c r="X537">
        <f>'RESUMEN TOTAL'!AV563</f>
        <v>0</v>
      </c>
      <c r="Y537">
        <f>'RESUMEN TOTAL'!AX563</f>
        <v>0</v>
      </c>
      <c r="Z537">
        <f>'RESUMEN TOTAL'!AZ563</f>
        <v>0</v>
      </c>
      <c r="AA537">
        <f>'RESUMEN TOTAL'!BB563</f>
        <v>0</v>
      </c>
      <c r="AB537">
        <f>'RESUMEN TOTAL'!BD563</f>
        <v>0</v>
      </c>
      <c r="AC537">
        <f>'RESUMEN TOTAL'!BF563</f>
        <v>0</v>
      </c>
      <c r="AD537">
        <f>'RESUMEN TOTAL'!BH563</f>
        <v>0</v>
      </c>
      <c r="AE537">
        <f>'RESUMEN TOTAL'!BJ563</f>
        <v>0</v>
      </c>
      <c r="AF537">
        <f>'RESUMEN TOTAL'!BL563</f>
        <v>0</v>
      </c>
      <c r="AG537">
        <f>'RESUMEN TOTAL'!BN563</f>
        <v>0</v>
      </c>
      <c r="AH537">
        <f>'RESUMEN TOTAL'!BP563</f>
        <v>0</v>
      </c>
    </row>
    <row r="538" spans="1:34" x14ac:dyDescent="0.3">
      <c r="A538">
        <f>'RESUMEN TOTAL'!A564</f>
        <v>0</v>
      </c>
      <c r="B538">
        <f>'RESUMEN TOTAL'!B564</f>
        <v>0</v>
      </c>
      <c r="C538">
        <f>'RESUMEN TOTAL'!D564</f>
        <v>0</v>
      </c>
      <c r="D538">
        <f>'RESUMEN TOTAL'!E564</f>
        <v>0</v>
      </c>
      <c r="E538">
        <f>'RESUMEN TOTAL'!F564</f>
        <v>0</v>
      </c>
      <c r="F538">
        <f>'RESUMEN TOTAL'!L564</f>
        <v>0</v>
      </c>
      <c r="G538">
        <f>'RESUMEN TOTAL'!N564</f>
        <v>0</v>
      </c>
      <c r="H538">
        <f>'RESUMEN TOTAL'!P564</f>
        <v>0</v>
      </c>
      <c r="I538">
        <f>'RESUMEN TOTAL'!R564</f>
        <v>0</v>
      </c>
      <c r="J538">
        <f>'RESUMEN TOTAL'!T564</f>
        <v>0</v>
      </c>
      <c r="K538">
        <f>'RESUMEN TOTAL'!V564</f>
        <v>0</v>
      </c>
      <c r="L538">
        <f>'RESUMEN TOTAL'!X564</f>
        <v>0</v>
      </c>
      <c r="M538">
        <f>'RESUMEN TOTAL'!Z564</f>
        <v>0</v>
      </c>
      <c r="N538">
        <f>'RESUMEN TOTAL'!AB564</f>
        <v>0</v>
      </c>
      <c r="O538">
        <f>'RESUMEN TOTAL'!AD564</f>
        <v>0</v>
      </c>
      <c r="P538">
        <f>'RESUMEN TOTAL'!AF564</f>
        <v>0</v>
      </c>
      <c r="Q538">
        <f>'RESUMEN TOTAL'!AH564</f>
        <v>0</v>
      </c>
      <c r="R538">
        <f>'RESUMEN TOTAL'!AJ564</f>
        <v>0</v>
      </c>
      <c r="S538">
        <f>'RESUMEN TOTAL'!AL564</f>
        <v>0</v>
      </c>
      <c r="T538">
        <f>'RESUMEN TOTAL'!AN564</f>
        <v>0</v>
      </c>
      <c r="U538">
        <f>'RESUMEN TOTAL'!AP564</f>
        <v>0</v>
      </c>
      <c r="V538">
        <f>'RESUMEN TOTAL'!AR564</f>
        <v>0</v>
      </c>
      <c r="W538">
        <f>'RESUMEN TOTAL'!AT564</f>
        <v>0</v>
      </c>
      <c r="X538">
        <f>'RESUMEN TOTAL'!AV564</f>
        <v>0</v>
      </c>
      <c r="Y538">
        <f>'RESUMEN TOTAL'!AX564</f>
        <v>0</v>
      </c>
      <c r="Z538">
        <f>'RESUMEN TOTAL'!AZ564</f>
        <v>0</v>
      </c>
      <c r="AA538">
        <f>'RESUMEN TOTAL'!BB564</f>
        <v>0</v>
      </c>
      <c r="AB538">
        <f>'RESUMEN TOTAL'!BD564</f>
        <v>0</v>
      </c>
      <c r="AC538">
        <f>'RESUMEN TOTAL'!BF564</f>
        <v>0</v>
      </c>
      <c r="AD538">
        <f>'RESUMEN TOTAL'!BH564</f>
        <v>0</v>
      </c>
      <c r="AE538">
        <f>'RESUMEN TOTAL'!BJ564</f>
        <v>0</v>
      </c>
      <c r="AF538">
        <f>'RESUMEN TOTAL'!BL564</f>
        <v>0</v>
      </c>
      <c r="AG538">
        <f>'RESUMEN TOTAL'!BN564</f>
        <v>0</v>
      </c>
      <c r="AH538">
        <f>'RESUMEN TOTAL'!BP564</f>
        <v>0</v>
      </c>
    </row>
    <row r="539" spans="1:34" x14ac:dyDescent="0.3">
      <c r="A539">
        <f>'RESUMEN TOTAL'!A565</f>
        <v>0</v>
      </c>
      <c r="B539">
        <f>'RESUMEN TOTAL'!B565</f>
        <v>0</v>
      </c>
      <c r="C539">
        <f>'RESUMEN TOTAL'!D565</f>
        <v>0</v>
      </c>
      <c r="D539">
        <f>'RESUMEN TOTAL'!E565</f>
        <v>0</v>
      </c>
      <c r="E539">
        <f>'RESUMEN TOTAL'!F565</f>
        <v>0</v>
      </c>
      <c r="F539">
        <f>'RESUMEN TOTAL'!L565</f>
        <v>0</v>
      </c>
      <c r="G539">
        <f>'RESUMEN TOTAL'!N565</f>
        <v>0</v>
      </c>
      <c r="H539">
        <f>'RESUMEN TOTAL'!P565</f>
        <v>0</v>
      </c>
      <c r="I539">
        <f>'RESUMEN TOTAL'!R565</f>
        <v>0</v>
      </c>
      <c r="J539">
        <f>'RESUMEN TOTAL'!T565</f>
        <v>0</v>
      </c>
      <c r="K539">
        <f>'RESUMEN TOTAL'!V565</f>
        <v>0</v>
      </c>
      <c r="L539">
        <f>'RESUMEN TOTAL'!X565</f>
        <v>0</v>
      </c>
      <c r="M539">
        <f>'RESUMEN TOTAL'!Z565</f>
        <v>0</v>
      </c>
      <c r="N539">
        <f>'RESUMEN TOTAL'!AB565</f>
        <v>0</v>
      </c>
      <c r="O539">
        <f>'RESUMEN TOTAL'!AD565</f>
        <v>0</v>
      </c>
      <c r="P539">
        <f>'RESUMEN TOTAL'!AF565</f>
        <v>0</v>
      </c>
      <c r="Q539">
        <f>'RESUMEN TOTAL'!AH565</f>
        <v>0</v>
      </c>
      <c r="R539">
        <f>'RESUMEN TOTAL'!AJ565</f>
        <v>0</v>
      </c>
      <c r="S539">
        <f>'RESUMEN TOTAL'!AL565</f>
        <v>0</v>
      </c>
      <c r="T539">
        <f>'RESUMEN TOTAL'!AN565</f>
        <v>0</v>
      </c>
      <c r="U539">
        <f>'RESUMEN TOTAL'!AP565</f>
        <v>0</v>
      </c>
      <c r="V539">
        <f>'RESUMEN TOTAL'!AR565</f>
        <v>0</v>
      </c>
      <c r="W539">
        <f>'RESUMEN TOTAL'!AT565</f>
        <v>0</v>
      </c>
      <c r="X539">
        <f>'RESUMEN TOTAL'!AV565</f>
        <v>0</v>
      </c>
      <c r="Y539">
        <f>'RESUMEN TOTAL'!AX565</f>
        <v>0</v>
      </c>
      <c r="Z539">
        <f>'RESUMEN TOTAL'!AZ565</f>
        <v>0</v>
      </c>
      <c r="AA539">
        <f>'RESUMEN TOTAL'!BB565</f>
        <v>0</v>
      </c>
      <c r="AB539">
        <f>'RESUMEN TOTAL'!BD565</f>
        <v>0</v>
      </c>
      <c r="AC539">
        <f>'RESUMEN TOTAL'!BF565</f>
        <v>0</v>
      </c>
      <c r="AD539">
        <f>'RESUMEN TOTAL'!BH565</f>
        <v>0</v>
      </c>
      <c r="AE539">
        <f>'RESUMEN TOTAL'!BJ565</f>
        <v>0</v>
      </c>
      <c r="AF539">
        <f>'RESUMEN TOTAL'!BL565</f>
        <v>0</v>
      </c>
      <c r="AG539">
        <f>'RESUMEN TOTAL'!BN565</f>
        <v>0</v>
      </c>
      <c r="AH539">
        <f>'RESUMEN TOTAL'!BP565</f>
        <v>0</v>
      </c>
    </row>
    <row r="540" spans="1:34" x14ac:dyDescent="0.3">
      <c r="A540">
        <f>'RESUMEN TOTAL'!A566</f>
        <v>0</v>
      </c>
      <c r="B540">
        <f>'RESUMEN TOTAL'!B566</f>
        <v>0</v>
      </c>
      <c r="C540">
        <f>'RESUMEN TOTAL'!D566</f>
        <v>0</v>
      </c>
      <c r="D540">
        <f>'RESUMEN TOTAL'!E566</f>
        <v>0</v>
      </c>
      <c r="E540">
        <f>'RESUMEN TOTAL'!F566</f>
        <v>0</v>
      </c>
      <c r="F540">
        <f>'RESUMEN TOTAL'!L566</f>
        <v>0</v>
      </c>
      <c r="G540">
        <f>'RESUMEN TOTAL'!N566</f>
        <v>0</v>
      </c>
      <c r="H540">
        <f>'RESUMEN TOTAL'!P566</f>
        <v>0</v>
      </c>
      <c r="I540">
        <f>'RESUMEN TOTAL'!R566</f>
        <v>0</v>
      </c>
      <c r="J540">
        <f>'RESUMEN TOTAL'!T566</f>
        <v>0</v>
      </c>
      <c r="K540">
        <f>'RESUMEN TOTAL'!V566</f>
        <v>0</v>
      </c>
      <c r="L540">
        <f>'RESUMEN TOTAL'!X566</f>
        <v>0</v>
      </c>
      <c r="M540">
        <f>'RESUMEN TOTAL'!Z566</f>
        <v>0</v>
      </c>
      <c r="N540">
        <f>'RESUMEN TOTAL'!AB566</f>
        <v>0</v>
      </c>
      <c r="O540">
        <f>'RESUMEN TOTAL'!AD566</f>
        <v>0</v>
      </c>
      <c r="P540">
        <f>'RESUMEN TOTAL'!AF566</f>
        <v>0</v>
      </c>
      <c r="Q540">
        <f>'RESUMEN TOTAL'!AH566</f>
        <v>0</v>
      </c>
      <c r="R540">
        <f>'RESUMEN TOTAL'!AJ566</f>
        <v>0</v>
      </c>
      <c r="S540">
        <f>'RESUMEN TOTAL'!AL566</f>
        <v>0</v>
      </c>
      <c r="T540">
        <f>'RESUMEN TOTAL'!AN566</f>
        <v>0</v>
      </c>
      <c r="U540">
        <f>'RESUMEN TOTAL'!AP566</f>
        <v>0</v>
      </c>
      <c r="V540">
        <f>'RESUMEN TOTAL'!AR566</f>
        <v>0</v>
      </c>
      <c r="W540">
        <f>'RESUMEN TOTAL'!AT566</f>
        <v>0</v>
      </c>
      <c r="X540">
        <f>'RESUMEN TOTAL'!AV566</f>
        <v>0</v>
      </c>
      <c r="Y540">
        <f>'RESUMEN TOTAL'!AX566</f>
        <v>0</v>
      </c>
      <c r="Z540">
        <f>'RESUMEN TOTAL'!AZ566</f>
        <v>0</v>
      </c>
      <c r="AA540">
        <f>'RESUMEN TOTAL'!BB566</f>
        <v>0</v>
      </c>
      <c r="AB540">
        <f>'RESUMEN TOTAL'!BD566</f>
        <v>0</v>
      </c>
      <c r="AC540">
        <f>'RESUMEN TOTAL'!BF566</f>
        <v>0</v>
      </c>
      <c r="AD540">
        <f>'RESUMEN TOTAL'!BH566</f>
        <v>0</v>
      </c>
      <c r="AE540">
        <f>'RESUMEN TOTAL'!BJ566</f>
        <v>0</v>
      </c>
      <c r="AF540">
        <f>'RESUMEN TOTAL'!BL566</f>
        <v>0</v>
      </c>
      <c r="AG540">
        <f>'RESUMEN TOTAL'!BN566</f>
        <v>0</v>
      </c>
      <c r="AH540">
        <f>'RESUMEN TOTAL'!BP566</f>
        <v>0</v>
      </c>
    </row>
    <row r="541" spans="1:34" x14ac:dyDescent="0.3">
      <c r="A541">
        <f>'RESUMEN TOTAL'!A567</f>
        <v>0</v>
      </c>
      <c r="B541">
        <f>'RESUMEN TOTAL'!B567</f>
        <v>0</v>
      </c>
      <c r="C541">
        <f>'RESUMEN TOTAL'!D567</f>
        <v>0</v>
      </c>
      <c r="D541">
        <f>'RESUMEN TOTAL'!E567</f>
        <v>0</v>
      </c>
      <c r="E541">
        <f>'RESUMEN TOTAL'!F567</f>
        <v>0</v>
      </c>
      <c r="F541">
        <f>'RESUMEN TOTAL'!L567</f>
        <v>0</v>
      </c>
      <c r="G541">
        <f>'RESUMEN TOTAL'!N567</f>
        <v>0</v>
      </c>
      <c r="H541">
        <f>'RESUMEN TOTAL'!P567</f>
        <v>0</v>
      </c>
      <c r="I541">
        <f>'RESUMEN TOTAL'!R567</f>
        <v>0</v>
      </c>
      <c r="J541">
        <f>'RESUMEN TOTAL'!T567</f>
        <v>0</v>
      </c>
      <c r="K541">
        <f>'RESUMEN TOTAL'!V567</f>
        <v>0</v>
      </c>
      <c r="L541">
        <f>'RESUMEN TOTAL'!X567</f>
        <v>0</v>
      </c>
      <c r="M541">
        <f>'RESUMEN TOTAL'!Z567</f>
        <v>0</v>
      </c>
      <c r="N541">
        <f>'RESUMEN TOTAL'!AB567</f>
        <v>0</v>
      </c>
      <c r="O541">
        <f>'RESUMEN TOTAL'!AD567</f>
        <v>0</v>
      </c>
      <c r="P541">
        <f>'RESUMEN TOTAL'!AF567</f>
        <v>0</v>
      </c>
      <c r="Q541">
        <f>'RESUMEN TOTAL'!AH567</f>
        <v>0</v>
      </c>
      <c r="R541">
        <f>'RESUMEN TOTAL'!AJ567</f>
        <v>0</v>
      </c>
      <c r="S541">
        <f>'RESUMEN TOTAL'!AL567</f>
        <v>0</v>
      </c>
      <c r="T541">
        <f>'RESUMEN TOTAL'!AN567</f>
        <v>0</v>
      </c>
      <c r="U541">
        <f>'RESUMEN TOTAL'!AP567</f>
        <v>0</v>
      </c>
      <c r="V541">
        <f>'RESUMEN TOTAL'!AR567</f>
        <v>0</v>
      </c>
      <c r="W541">
        <f>'RESUMEN TOTAL'!AT567</f>
        <v>0</v>
      </c>
      <c r="X541">
        <f>'RESUMEN TOTAL'!AV567</f>
        <v>0</v>
      </c>
      <c r="Y541">
        <f>'RESUMEN TOTAL'!AX567</f>
        <v>0</v>
      </c>
      <c r="Z541">
        <f>'RESUMEN TOTAL'!AZ567</f>
        <v>0</v>
      </c>
      <c r="AA541">
        <f>'RESUMEN TOTAL'!BB567</f>
        <v>0</v>
      </c>
      <c r="AB541">
        <f>'RESUMEN TOTAL'!BD567</f>
        <v>0</v>
      </c>
      <c r="AC541">
        <f>'RESUMEN TOTAL'!BF567</f>
        <v>0</v>
      </c>
      <c r="AD541">
        <f>'RESUMEN TOTAL'!BH567</f>
        <v>0</v>
      </c>
      <c r="AE541">
        <f>'RESUMEN TOTAL'!BJ567</f>
        <v>0</v>
      </c>
      <c r="AF541">
        <f>'RESUMEN TOTAL'!BL567</f>
        <v>0</v>
      </c>
      <c r="AG541">
        <f>'RESUMEN TOTAL'!BN567</f>
        <v>0</v>
      </c>
      <c r="AH541">
        <f>'RESUMEN TOTAL'!BP567</f>
        <v>0</v>
      </c>
    </row>
    <row r="542" spans="1:34" x14ac:dyDescent="0.3">
      <c r="A542">
        <f>'RESUMEN TOTAL'!A568</f>
        <v>0</v>
      </c>
      <c r="B542">
        <f>'RESUMEN TOTAL'!B568</f>
        <v>0</v>
      </c>
      <c r="C542">
        <f>'RESUMEN TOTAL'!D568</f>
        <v>0</v>
      </c>
      <c r="D542">
        <f>'RESUMEN TOTAL'!E568</f>
        <v>0</v>
      </c>
      <c r="E542">
        <f>'RESUMEN TOTAL'!F568</f>
        <v>0</v>
      </c>
      <c r="F542">
        <f>'RESUMEN TOTAL'!L568</f>
        <v>0</v>
      </c>
      <c r="G542">
        <f>'RESUMEN TOTAL'!N568</f>
        <v>0</v>
      </c>
      <c r="H542">
        <f>'RESUMEN TOTAL'!P568</f>
        <v>0</v>
      </c>
      <c r="I542">
        <f>'RESUMEN TOTAL'!R568</f>
        <v>0</v>
      </c>
      <c r="J542">
        <f>'RESUMEN TOTAL'!T568</f>
        <v>0</v>
      </c>
      <c r="K542">
        <f>'RESUMEN TOTAL'!V568</f>
        <v>0</v>
      </c>
      <c r="L542">
        <f>'RESUMEN TOTAL'!X568</f>
        <v>0</v>
      </c>
      <c r="M542">
        <f>'RESUMEN TOTAL'!Z568</f>
        <v>0</v>
      </c>
      <c r="N542">
        <f>'RESUMEN TOTAL'!AB568</f>
        <v>0</v>
      </c>
      <c r="O542">
        <f>'RESUMEN TOTAL'!AD568</f>
        <v>0</v>
      </c>
      <c r="P542">
        <f>'RESUMEN TOTAL'!AF568</f>
        <v>0</v>
      </c>
      <c r="Q542">
        <f>'RESUMEN TOTAL'!AH568</f>
        <v>0</v>
      </c>
      <c r="R542">
        <f>'RESUMEN TOTAL'!AJ568</f>
        <v>0</v>
      </c>
      <c r="S542">
        <f>'RESUMEN TOTAL'!AL568</f>
        <v>0</v>
      </c>
      <c r="T542">
        <f>'RESUMEN TOTAL'!AN568</f>
        <v>0</v>
      </c>
      <c r="U542">
        <f>'RESUMEN TOTAL'!AP568</f>
        <v>0</v>
      </c>
      <c r="V542">
        <f>'RESUMEN TOTAL'!AR568</f>
        <v>0</v>
      </c>
      <c r="W542">
        <f>'RESUMEN TOTAL'!AT568</f>
        <v>0</v>
      </c>
      <c r="X542">
        <f>'RESUMEN TOTAL'!AV568</f>
        <v>0</v>
      </c>
      <c r="Y542">
        <f>'RESUMEN TOTAL'!AX568</f>
        <v>0</v>
      </c>
      <c r="Z542">
        <f>'RESUMEN TOTAL'!AZ568</f>
        <v>0</v>
      </c>
      <c r="AA542">
        <f>'RESUMEN TOTAL'!BB568</f>
        <v>0</v>
      </c>
      <c r="AB542">
        <f>'RESUMEN TOTAL'!BD568</f>
        <v>0</v>
      </c>
      <c r="AC542">
        <f>'RESUMEN TOTAL'!BF568</f>
        <v>0</v>
      </c>
      <c r="AD542">
        <f>'RESUMEN TOTAL'!BH568</f>
        <v>0</v>
      </c>
      <c r="AE542">
        <f>'RESUMEN TOTAL'!BJ568</f>
        <v>0</v>
      </c>
      <c r="AF542">
        <f>'RESUMEN TOTAL'!BL568</f>
        <v>0</v>
      </c>
      <c r="AG542">
        <f>'RESUMEN TOTAL'!BN568</f>
        <v>0</v>
      </c>
      <c r="AH542">
        <f>'RESUMEN TOTAL'!BP568</f>
        <v>0</v>
      </c>
    </row>
    <row r="543" spans="1:34" x14ac:dyDescent="0.3">
      <c r="A543">
        <f>'RESUMEN TOTAL'!A569</f>
        <v>0</v>
      </c>
      <c r="B543">
        <f>'RESUMEN TOTAL'!B569</f>
        <v>0</v>
      </c>
      <c r="C543">
        <f>'RESUMEN TOTAL'!D569</f>
        <v>0</v>
      </c>
      <c r="D543">
        <f>'RESUMEN TOTAL'!E569</f>
        <v>0</v>
      </c>
      <c r="E543">
        <f>'RESUMEN TOTAL'!F569</f>
        <v>0</v>
      </c>
      <c r="F543">
        <f>'RESUMEN TOTAL'!L569</f>
        <v>0</v>
      </c>
      <c r="G543">
        <f>'RESUMEN TOTAL'!N569</f>
        <v>0</v>
      </c>
      <c r="H543">
        <f>'RESUMEN TOTAL'!P569</f>
        <v>0</v>
      </c>
      <c r="I543">
        <f>'RESUMEN TOTAL'!R569</f>
        <v>0</v>
      </c>
      <c r="J543">
        <f>'RESUMEN TOTAL'!T569</f>
        <v>0</v>
      </c>
      <c r="K543">
        <f>'RESUMEN TOTAL'!V569</f>
        <v>0</v>
      </c>
      <c r="L543">
        <f>'RESUMEN TOTAL'!X569</f>
        <v>0</v>
      </c>
      <c r="M543">
        <f>'RESUMEN TOTAL'!Z569</f>
        <v>0</v>
      </c>
      <c r="N543">
        <f>'RESUMEN TOTAL'!AB569</f>
        <v>0</v>
      </c>
      <c r="O543">
        <f>'RESUMEN TOTAL'!AD569</f>
        <v>0</v>
      </c>
      <c r="P543">
        <f>'RESUMEN TOTAL'!AF569</f>
        <v>0</v>
      </c>
      <c r="Q543">
        <f>'RESUMEN TOTAL'!AH569</f>
        <v>0</v>
      </c>
      <c r="R543">
        <f>'RESUMEN TOTAL'!AJ569</f>
        <v>0</v>
      </c>
      <c r="S543">
        <f>'RESUMEN TOTAL'!AL569</f>
        <v>0</v>
      </c>
      <c r="T543">
        <f>'RESUMEN TOTAL'!AN569</f>
        <v>0</v>
      </c>
      <c r="U543">
        <f>'RESUMEN TOTAL'!AP569</f>
        <v>0</v>
      </c>
      <c r="V543">
        <f>'RESUMEN TOTAL'!AR569</f>
        <v>0</v>
      </c>
      <c r="W543">
        <f>'RESUMEN TOTAL'!AT569</f>
        <v>0</v>
      </c>
      <c r="X543">
        <f>'RESUMEN TOTAL'!AV569</f>
        <v>0</v>
      </c>
      <c r="Y543">
        <f>'RESUMEN TOTAL'!AX569</f>
        <v>0</v>
      </c>
      <c r="Z543">
        <f>'RESUMEN TOTAL'!AZ569</f>
        <v>0</v>
      </c>
      <c r="AA543">
        <f>'RESUMEN TOTAL'!BB569</f>
        <v>0</v>
      </c>
      <c r="AB543">
        <f>'RESUMEN TOTAL'!BD569</f>
        <v>0</v>
      </c>
      <c r="AC543">
        <f>'RESUMEN TOTAL'!BF569</f>
        <v>0</v>
      </c>
      <c r="AD543">
        <f>'RESUMEN TOTAL'!BH569</f>
        <v>0</v>
      </c>
      <c r="AE543">
        <f>'RESUMEN TOTAL'!BJ569</f>
        <v>0</v>
      </c>
      <c r="AF543">
        <f>'RESUMEN TOTAL'!BL569</f>
        <v>0</v>
      </c>
      <c r="AG543">
        <f>'RESUMEN TOTAL'!BN569</f>
        <v>0</v>
      </c>
      <c r="AH543">
        <f>'RESUMEN TOTAL'!BP569</f>
        <v>0</v>
      </c>
    </row>
    <row r="544" spans="1:34" x14ac:dyDescent="0.3">
      <c r="A544">
        <f>'RESUMEN TOTAL'!A570</f>
        <v>0</v>
      </c>
      <c r="B544">
        <f>'RESUMEN TOTAL'!B570</f>
        <v>0</v>
      </c>
      <c r="C544">
        <f>'RESUMEN TOTAL'!D570</f>
        <v>0</v>
      </c>
      <c r="D544">
        <f>'RESUMEN TOTAL'!E570</f>
        <v>0</v>
      </c>
      <c r="E544">
        <f>'RESUMEN TOTAL'!F570</f>
        <v>0</v>
      </c>
      <c r="F544">
        <f>'RESUMEN TOTAL'!L570</f>
        <v>0</v>
      </c>
      <c r="G544">
        <f>'RESUMEN TOTAL'!N570</f>
        <v>0</v>
      </c>
      <c r="H544">
        <f>'RESUMEN TOTAL'!P570</f>
        <v>0</v>
      </c>
      <c r="I544">
        <f>'RESUMEN TOTAL'!R570</f>
        <v>0</v>
      </c>
      <c r="J544">
        <f>'RESUMEN TOTAL'!T570</f>
        <v>0</v>
      </c>
      <c r="K544">
        <f>'RESUMEN TOTAL'!V570</f>
        <v>0</v>
      </c>
      <c r="L544">
        <f>'RESUMEN TOTAL'!X570</f>
        <v>0</v>
      </c>
      <c r="M544">
        <f>'RESUMEN TOTAL'!Z570</f>
        <v>0</v>
      </c>
      <c r="N544">
        <f>'RESUMEN TOTAL'!AB570</f>
        <v>0</v>
      </c>
      <c r="O544">
        <f>'RESUMEN TOTAL'!AD570</f>
        <v>0</v>
      </c>
      <c r="P544">
        <f>'RESUMEN TOTAL'!AF570</f>
        <v>0</v>
      </c>
      <c r="Q544">
        <f>'RESUMEN TOTAL'!AH570</f>
        <v>0</v>
      </c>
      <c r="R544">
        <f>'RESUMEN TOTAL'!AJ570</f>
        <v>0</v>
      </c>
      <c r="S544">
        <f>'RESUMEN TOTAL'!AL570</f>
        <v>0</v>
      </c>
      <c r="T544">
        <f>'RESUMEN TOTAL'!AN570</f>
        <v>0</v>
      </c>
      <c r="U544">
        <f>'RESUMEN TOTAL'!AP570</f>
        <v>0</v>
      </c>
      <c r="V544">
        <f>'RESUMEN TOTAL'!AR570</f>
        <v>0</v>
      </c>
      <c r="W544">
        <f>'RESUMEN TOTAL'!AT570</f>
        <v>0</v>
      </c>
      <c r="X544">
        <f>'RESUMEN TOTAL'!AV570</f>
        <v>0</v>
      </c>
      <c r="Y544">
        <f>'RESUMEN TOTAL'!AX570</f>
        <v>0</v>
      </c>
      <c r="Z544">
        <f>'RESUMEN TOTAL'!AZ570</f>
        <v>0</v>
      </c>
      <c r="AA544">
        <f>'RESUMEN TOTAL'!BB570</f>
        <v>0</v>
      </c>
      <c r="AB544">
        <f>'RESUMEN TOTAL'!BD570</f>
        <v>0</v>
      </c>
      <c r="AC544">
        <f>'RESUMEN TOTAL'!BF570</f>
        <v>0</v>
      </c>
      <c r="AD544">
        <f>'RESUMEN TOTAL'!BH570</f>
        <v>0</v>
      </c>
      <c r="AE544">
        <f>'RESUMEN TOTAL'!BJ570</f>
        <v>0</v>
      </c>
      <c r="AF544">
        <f>'RESUMEN TOTAL'!BL570</f>
        <v>0</v>
      </c>
      <c r="AG544">
        <f>'RESUMEN TOTAL'!BN570</f>
        <v>0</v>
      </c>
      <c r="AH544">
        <f>'RESUMEN TOTAL'!BP570</f>
        <v>0</v>
      </c>
    </row>
    <row r="545" spans="1:34" x14ac:dyDescent="0.3">
      <c r="A545">
        <f>'RESUMEN TOTAL'!A571</f>
        <v>0</v>
      </c>
      <c r="B545">
        <f>'RESUMEN TOTAL'!B571</f>
        <v>0</v>
      </c>
      <c r="C545">
        <f>'RESUMEN TOTAL'!D571</f>
        <v>0</v>
      </c>
      <c r="D545">
        <f>'RESUMEN TOTAL'!E571</f>
        <v>0</v>
      </c>
      <c r="E545">
        <f>'RESUMEN TOTAL'!F571</f>
        <v>0</v>
      </c>
      <c r="F545">
        <f>'RESUMEN TOTAL'!L571</f>
        <v>0</v>
      </c>
      <c r="G545">
        <f>'RESUMEN TOTAL'!N571</f>
        <v>0</v>
      </c>
      <c r="H545">
        <f>'RESUMEN TOTAL'!P571</f>
        <v>0</v>
      </c>
      <c r="I545">
        <f>'RESUMEN TOTAL'!R571</f>
        <v>0</v>
      </c>
      <c r="J545">
        <f>'RESUMEN TOTAL'!T571</f>
        <v>0</v>
      </c>
      <c r="K545">
        <f>'RESUMEN TOTAL'!V571</f>
        <v>0</v>
      </c>
      <c r="L545">
        <f>'RESUMEN TOTAL'!X571</f>
        <v>0</v>
      </c>
      <c r="M545">
        <f>'RESUMEN TOTAL'!Z571</f>
        <v>0</v>
      </c>
      <c r="N545">
        <f>'RESUMEN TOTAL'!AB571</f>
        <v>0</v>
      </c>
      <c r="O545">
        <f>'RESUMEN TOTAL'!AD571</f>
        <v>0</v>
      </c>
      <c r="P545">
        <f>'RESUMEN TOTAL'!AF571</f>
        <v>0</v>
      </c>
      <c r="Q545">
        <f>'RESUMEN TOTAL'!AH571</f>
        <v>0</v>
      </c>
      <c r="R545">
        <f>'RESUMEN TOTAL'!AJ571</f>
        <v>0</v>
      </c>
      <c r="S545">
        <f>'RESUMEN TOTAL'!AL571</f>
        <v>0</v>
      </c>
      <c r="T545">
        <f>'RESUMEN TOTAL'!AN571</f>
        <v>0</v>
      </c>
      <c r="U545">
        <f>'RESUMEN TOTAL'!AP571</f>
        <v>0</v>
      </c>
      <c r="V545">
        <f>'RESUMEN TOTAL'!AR571</f>
        <v>0</v>
      </c>
      <c r="W545">
        <f>'RESUMEN TOTAL'!AT571</f>
        <v>0</v>
      </c>
      <c r="X545">
        <f>'RESUMEN TOTAL'!AV571</f>
        <v>0</v>
      </c>
      <c r="Y545">
        <f>'RESUMEN TOTAL'!AX571</f>
        <v>0</v>
      </c>
      <c r="Z545">
        <f>'RESUMEN TOTAL'!AZ571</f>
        <v>0</v>
      </c>
      <c r="AA545">
        <f>'RESUMEN TOTAL'!BB571</f>
        <v>0</v>
      </c>
      <c r="AB545">
        <f>'RESUMEN TOTAL'!BD571</f>
        <v>0</v>
      </c>
      <c r="AC545">
        <f>'RESUMEN TOTAL'!BF571</f>
        <v>0</v>
      </c>
      <c r="AD545">
        <f>'RESUMEN TOTAL'!BH571</f>
        <v>0</v>
      </c>
      <c r="AE545">
        <f>'RESUMEN TOTAL'!BJ571</f>
        <v>0</v>
      </c>
      <c r="AF545">
        <f>'RESUMEN TOTAL'!BL571</f>
        <v>0</v>
      </c>
      <c r="AG545">
        <f>'RESUMEN TOTAL'!BN571</f>
        <v>0</v>
      </c>
      <c r="AH545">
        <f>'RESUMEN TOTAL'!BP571</f>
        <v>0</v>
      </c>
    </row>
    <row r="546" spans="1:34" x14ac:dyDescent="0.3">
      <c r="A546">
        <f>'RESUMEN TOTAL'!A572</f>
        <v>0</v>
      </c>
      <c r="B546">
        <f>'RESUMEN TOTAL'!B572</f>
        <v>0</v>
      </c>
      <c r="C546">
        <f>'RESUMEN TOTAL'!D572</f>
        <v>0</v>
      </c>
      <c r="D546">
        <f>'RESUMEN TOTAL'!E572</f>
        <v>0</v>
      </c>
      <c r="E546">
        <f>'RESUMEN TOTAL'!F572</f>
        <v>0</v>
      </c>
      <c r="F546">
        <f>'RESUMEN TOTAL'!L572</f>
        <v>0</v>
      </c>
      <c r="G546">
        <f>'RESUMEN TOTAL'!N572</f>
        <v>0</v>
      </c>
      <c r="H546">
        <f>'RESUMEN TOTAL'!P572</f>
        <v>0</v>
      </c>
      <c r="I546">
        <f>'RESUMEN TOTAL'!R572</f>
        <v>0</v>
      </c>
      <c r="J546">
        <f>'RESUMEN TOTAL'!T572</f>
        <v>0</v>
      </c>
      <c r="K546">
        <f>'RESUMEN TOTAL'!V572</f>
        <v>0</v>
      </c>
      <c r="L546">
        <f>'RESUMEN TOTAL'!X572</f>
        <v>0</v>
      </c>
      <c r="M546">
        <f>'RESUMEN TOTAL'!Z572</f>
        <v>0</v>
      </c>
      <c r="N546">
        <f>'RESUMEN TOTAL'!AB572</f>
        <v>0</v>
      </c>
      <c r="O546">
        <f>'RESUMEN TOTAL'!AD572</f>
        <v>0</v>
      </c>
      <c r="P546">
        <f>'RESUMEN TOTAL'!AF572</f>
        <v>0</v>
      </c>
      <c r="Q546">
        <f>'RESUMEN TOTAL'!AH572</f>
        <v>0</v>
      </c>
      <c r="R546">
        <f>'RESUMEN TOTAL'!AJ572</f>
        <v>0</v>
      </c>
      <c r="S546">
        <f>'RESUMEN TOTAL'!AL572</f>
        <v>0</v>
      </c>
      <c r="T546">
        <f>'RESUMEN TOTAL'!AN572</f>
        <v>0</v>
      </c>
      <c r="U546">
        <f>'RESUMEN TOTAL'!AP572</f>
        <v>0</v>
      </c>
      <c r="V546">
        <f>'RESUMEN TOTAL'!AR572</f>
        <v>0</v>
      </c>
      <c r="W546">
        <f>'RESUMEN TOTAL'!AT572</f>
        <v>0</v>
      </c>
      <c r="X546">
        <f>'RESUMEN TOTAL'!AV572</f>
        <v>0</v>
      </c>
      <c r="Y546">
        <f>'RESUMEN TOTAL'!AX572</f>
        <v>0</v>
      </c>
      <c r="Z546">
        <f>'RESUMEN TOTAL'!AZ572</f>
        <v>0</v>
      </c>
      <c r="AA546">
        <f>'RESUMEN TOTAL'!BB572</f>
        <v>0</v>
      </c>
      <c r="AB546">
        <f>'RESUMEN TOTAL'!BD572</f>
        <v>0</v>
      </c>
      <c r="AC546">
        <f>'RESUMEN TOTAL'!BF572</f>
        <v>0</v>
      </c>
      <c r="AD546">
        <f>'RESUMEN TOTAL'!BH572</f>
        <v>0</v>
      </c>
      <c r="AE546">
        <f>'RESUMEN TOTAL'!BJ572</f>
        <v>0</v>
      </c>
      <c r="AF546">
        <f>'RESUMEN TOTAL'!BL572</f>
        <v>0</v>
      </c>
      <c r="AG546">
        <f>'RESUMEN TOTAL'!BN572</f>
        <v>0</v>
      </c>
      <c r="AH546">
        <f>'RESUMEN TOTAL'!BP572</f>
        <v>0</v>
      </c>
    </row>
    <row r="547" spans="1:34" x14ac:dyDescent="0.3">
      <c r="A547">
        <f>'RESUMEN TOTAL'!A573</f>
        <v>0</v>
      </c>
      <c r="B547">
        <f>'RESUMEN TOTAL'!B573</f>
        <v>0</v>
      </c>
      <c r="C547">
        <f>'RESUMEN TOTAL'!D573</f>
        <v>0</v>
      </c>
      <c r="D547">
        <f>'RESUMEN TOTAL'!E573</f>
        <v>0</v>
      </c>
      <c r="E547">
        <f>'RESUMEN TOTAL'!F573</f>
        <v>0</v>
      </c>
      <c r="F547">
        <f>'RESUMEN TOTAL'!L573</f>
        <v>0</v>
      </c>
      <c r="G547">
        <f>'RESUMEN TOTAL'!N573</f>
        <v>0</v>
      </c>
      <c r="H547">
        <f>'RESUMEN TOTAL'!P573</f>
        <v>0</v>
      </c>
      <c r="I547">
        <f>'RESUMEN TOTAL'!R573</f>
        <v>0</v>
      </c>
      <c r="J547">
        <f>'RESUMEN TOTAL'!T573</f>
        <v>0</v>
      </c>
      <c r="K547">
        <f>'RESUMEN TOTAL'!V573</f>
        <v>0</v>
      </c>
      <c r="L547">
        <f>'RESUMEN TOTAL'!X573</f>
        <v>0</v>
      </c>
      <c r="M547">
        <f>'RESUMEN TOTAL'!Z573</f>
        <v>0</v>
      </c>
      <c r="N547">
        <f>'RESUMEN TOTAL'!AB573</f>
        <v>0</v>
      </c>
      <c r="O547">
        <f>'RESUMEN TOTAL'!AD573</f>
        <v>0</v>
      </c>
      <c r="P547">
        <f>'RESUMEN TOTAL'!AF573</f>
        <v>0</v>
      </c>
      <c r="Q547">
        <f>'RESUMEN TOTAL'!AH573</f>
        <v>0</v>
      </c>
      <c r="R547">
        <f>'RESUMEN TOTAL'!AJ573</f>
        <v>0</v>
      </c>
      <c r="S547">
        <f>'RESUMEN TOTAL'!AL573</f>
        <v>0</v>
      </c>
      <c r="T547">
        <f>'RESUMEN TOTAL'!AN573</f>
        <v>0</v>
      </c>
      <c r="U547">
        <f>'RESUMEN TOTAL'!AP573</f>
        <v>0</v>
      </c>
      <c r="V547">
        <f>'RESUMEN TOTAL'!AR573</f>
        <v>0</v>
      </c>
      <c r="W547">
        <f>'RESUMEN TOTAL'!AT573</f>
        <v>0</v>
      </c>
      <c r="X547">
        <f>'RESUMEN TOTAL'!AV573</f>
        <v>0</v>
      </c>
      <c r="Y547">
        <f>'RESUMEN TOTAL'!AX573</f>
        <v>0</v>
      </c>
      <c r="Z547">
        <f>'RESUMEN TOTAL'!AZ573</f>
        <v>0</v>
      </c>
      <c r="AA547">
        <f>'RESUMEN TOTAL'!BB573</f>
        <v>0</v>
      </c>
      <c r="AB547">
        <f>'RESUMEN TOTAL'!BD573</f>
        <v>0</v>
      </c>
      <c r="AC547">
        <f>'RESUMEN TOTAL'!BF573</f>
        <v>0</v>
      </c>
      <c r="AD547">
        <f>'RESUMEN TOTAL'!BH573</f>
        <v>0</v>
      </c>
      <c r="AE547">
        <f>'RESUMEN TOTAL'!BJ573</f>
        <v>0</v>
      </c>
      <c r="AF547">
        <f>'RESUMEN TOTAL'!BL573</f>
        <v>0</v>
      </c>
      <c r="AG547">
        <f>'RESUMEN TOTAL'!BN573</f>
        <v>0</v>
      </c>
      <c r="AH547">
        <f>'RESUMEN TOTAL'!BP573</f>
        <v>0</v>
      </c>
    </row>
    <row r="548" spans="1:34" x14ac:dyDescent="0.3">
      <c r="A548">
        <f>'RESUMEN TOTAL'!A574</f>
        <v>0</v>
      </c>
      <c r="B548">
        <f>'RESUMEN TOTAL'!B574</f>
        <v>0</v>
      </c>
      <c r="C548">
        <f>'RESUMEN TOTAL'!D574</f>
        <v>0</v>
      </c>
      <c r="D548">
        <f>'RESUMEN TOTAL'!E574</f>
        <v>0</v>
      </c>
      <c r="E548">
        <f>'RESUMEN TOTAL'!F574</f>
        <v>0</v>
      </c>
      <c r="F548">
        <f>'RESUMEN TOTAL'!L574</f>
        <v>0</v>
      </c>
      <c r="G548">
        <f>'RESUMEN TOTAL'!N574</f>
        <v>0</v>
      </c>
      <c r="H548">
        <f>'RESUMEN TOTAL'!P574</f>
        <v>0</v>
      </c>
      <c r="I548">
        <f>'RESUMEN TOTAL'!R574</f>
        <v>0</v>
      </c>
      <c r="J548">
        <f>'RESUMEN TOTAL'!T574</f>
        <v>0</v>
      </c>
      <c r="K548">
        <f>'RESUMEN TOTAL'!V574</f>
        <v>0</v>
      </c>
      <c r="L548">
        <f>'RESUMEN TOTAL'!X574</f>
        <v>0</v>
      </c>
      <c r="M548">
        <f>'RESUMEN TOTAL'!Z574</f>
        <v>0</v>
      </c>
      <c r="N548">
        <f>'RESUMEN TOTAL'!AB574</f>
        <v>0</v>
      </c>
      <c r="O548">
        <f>'RESUMEN TOTAL'!AD574</f>
        <v>0</v>
      </c>
      <c r="P548">
        <f>'RESUMEN TOTAL'!AF574</f>
        <v>0</v>
      </c>
      <c r="Q548">
        <f>'RESUMEN TOTAL'!AH574</f>
        <v>0</v>
      </c>
      <c r="R548">
        <f>'RESUMEN TOTAL'!AJ574</f>
        <v>0</v>
      </c>
      <c r="S548">
        <f>'RESUMEN TOTAL'!AL574</f>
        <v>0</v>
      </c>
      <c r="T548">
        <f>'RESUMEN TOTAL'!AN574</f>
        <v>0</v>
      </c>
      <c r="U548">
        <f>'RESUMEN TOTAL'!AP574</f>
        <v>0</v>
      </c>
      <c r="V548">
        <f>'RESUMEN TOTAL'!AR574</f>
        <v>0</v>
      </c>
      <c r="W548">
        <f>'RESUMEN TOTAL'!AT574</f>
        <v>0</v>
      </c>
      <c r="X548">
        <f>'RESUMEN TOTAL'!AV574</f>
        <v>0</v>
      </c>
      <c r="Y548">
        <f>'RESUMEN TOTAL'!AX574</f>
        <v>0</v>
      </c>
      <c r="Z548">
        <f>'RESUMEN TOTAL'!AZ574</f>
        <v>0</v>
      </c>
      <c r="AA548">
        <f>'RESUMEN TOTAL'!BB574</f>
        <v>0</v>
      </c>
      <c r="AB548">
        <f>'RESUMEN TOTAL'!BD574</f>
        <v>0</v>
      </c>
      <c r="AC548">
        <f>'RESUMEN TOTAL'!BF574</f>
        <v>0</v>
      </c>
      <c r="AD548">
        <f>'RESUMEN TOTAL'!BH574</f>
        <v>0</v>
      </c>
      <c r="AE548">
        <f>'RESUMEN TOTAL'!BJ574</f>
        <v>0</v>
      </c>
      <c r="AF548">
        <f>'RESUMEN TOTAL'!BL574</f>
        <v>0</v>
      </c>
      <c r="AG548">
        <f>'RESUMEN TOTAL'!BN574</f>
        <v>0</v>
      </c>
      <c r="AH548">
        <f>'RESUMEN TOTAL'!BP574</f>
        <v>0</v>
      </c>
    </row>
    <row r="549" spans="1:34" x14ac:dyDescent="0.3">
      <c r="A549">
        <f>'RESUMEN TOTAL'!A575</f>
        <v>0</v>
      </c>
      <c r="B549">
        <f>'RESUMEN TOTAL'!B575</f>
        <v>0</v>
      </c>
      <c r="C549">
        <f>'RESUMEN TOTAL'!D575</f>
        <v>0</v>
      </c>
      <c r="D549">
        <f>'RESUMEN TOTAL'!E575</f>
        <v>0</v>
      </c>
      <c r="E549">
        <f>'RESUMEN TOTAL'!F575</f>
        <v>0</v>
      </c>
      <c r="F549">
        <f>'RESUMEN TOTAL'!L575</f>
        <v>0</v>
      </c>
      <c r="G549">
        <f>'RESUMEN TOTAL'!N575</f>
        <v>0</v>
      </c>
      <c r="H549">
        <f>'RESUMEN TOTAL'!P575</f>
        <v>0</v>
      </c>
      <c r="I549">
        <f>'RESUMEN TOTAL'!R575</f>
        <v>0</v>
      </c>
      <c r="J549">
        <f>'RESUMEN TOTAL'!T575</f>
        <v>0</v>
      </c>
      <c r="K549">
        <f>'RESUMEN TOTAL'!V575</f>
        <v>0</v>
      </c>
      <c r="L549">
        <f>'RESUMEN TOTAL'!X575</f>
        <v>0</v>
      </c>
      <c r="M549">
        <f>'RESUMEN TOTAL'!Z575</f>
        <v>0</v>
      </c>
      <c r="N549">
        <f>'RESUMEN TOTAL'!AB575</f>
        <v>0</v>
      </c>
      <c r="O549">
        <f>'RESUMEN TOTAL'!AD575</f>
        <v>0</v>
      </c>
      <c r="P549">
        <f>'RESUMEN TOTAL'!AF575</f>
        <v>0</v>
      </c>
      <c r="Q549">
        <f>'RESUMEN TOTAL'!AH575</f>
        <v>0</v>
      </c>
      <c r="R549">
        <f>'RESUMEN TOTAL'!AJ575</f>
        <v>0</v>
      </c>
      <c r="S549">
        <f>'RESUMEN TOTAL'!AL575</f>
        <v>0</v>
      </c>
      <c r="T549">
        <f>'RESUMEN TOTAL'!AN575</f>
        <v>0</v>
      </c>
      <c r="U549">
        <f>'RESUMEN TOTAL'!AP575</f>
        <v>0</v>
      </c>
      <c r="V549">
        <f>'RESUMEN TOTAL'!AR575</f>
        <v>0</v>
      </c>
      <c r="W549">
        <f>'RESUMEN TOTAL'!AT575</f>
        <v>0</v>
      </c>
      <c r="X549">
        <f>'RESUMEN TOTAL'!AV575</f>
        <v>0</v>
      </c>
      <c r="Y549">
        <f>'RESUMEN TOTAL'!AX575</f>
        <v>0</v>
      </c>
      <c r="Z549">
        <f>'RESUMEN TOTAL'!AZ575</f>
        <v>0</v>
      </c>
      <c r="AA549">
        <f>'RESUMEN TOTAL'!BB575</f>
        <v>0</v>
      </c>
      <c r="AB549">
        <f>'RESUMEN TOTAL'!BD575</f>
        <v>0</v>
      </c>
      <c r="AC549">
        <f>'RESUMEN TOTAL'!BF575</f>
        <v>0</v>
      </c>
      <c r="AD549">
        <f>'RESUMEN TOTAL'!BH575</f>
        <v>0</v>
      </c>
      <c r="AE549">
        <f>'RESUMEN TOTAL'!BJ575</f>
        <v>0</v>
      </c>
      <c r="AF549">
        <f>'RESUMEN TOTAL'!BL575</f>
        <v>0</v>
      </c>
      <c r="AG549">
        <f>'RESUMEN TOTAL'!BN575</f>
        <v>0</v>
      </c>
      <c r="AH549">
        <f>'RESUMEN TOTAL'!BP575</f>
        <v>0</v>
      </c>
    </row>
    <row r="550" spans="1:34" x14ac:dyDescent="0.3">
      <c r="A550">
        <f>'RESUMEN TOTAL'!A576</f>
        <v>0</v>
      </c>
      <c r="B550">
        <f>'RESUMEN TOTAL'!B576</f>
        <v>0</v>
      </c>
      <c r="C550">
        <f>'RESUMEN TOTAL'!D576</f>
        <v>0</v>
      </c>
      <c r="D550">
        <f>'RESUMEN TOTAL'!E576</f>
        <v>0</v>
      </c>
      <c r="E550">
        <f>'RESUMEN TOTAL'!F576</f>
        <v>0</v>
      </c>
      <c r="F550">
        <f>'RESUMEN TOTAL'!L576</f>
        <v>0</v>
      </c>
      <c r="G550">
        <f>'RESUMEN TOTAL'!N576</f>
        <v>0</v>
      </c>
      <c r="H550">
        <f>'RESUMEN TOTAL'!P576</f>
        <v>0</v>
      </c>
      <c r="I550">
        <f>'RESUMEN TOTAL'!R576</f>
        <v>0</v>
      </c>
      <c r="J550">
        <f>'RESUMEN TOTAL'!T576</f>
        <v>0</v>
      </c>
      <c r="K550">
        <f>'RESUMEN TOTAL'!V576</f>
        <v>0</v>
      </c>
      <c r="L550">
        <f>'RESUMEN TOTAL'!X576</f>
        <v>0</v>
      </c>
      <c r="M550">
        <f>'RESUMEN TOTAL'!Z576</f>
        <v>0</v>
      </c>
      <c r="N550">
        <f>'RESUMEN TOTAL'!AB576</f>
        <v>0</v>
      </c>
      <c r="O550">
        <f>'RESUMEN TOTAL'!AD576</f>
        <v>0</v>
      </c>
      <c r="P550">
        <f>'RESUMEN TOTAL'!AF576</f>
        <v>0</v>
      </c>
      <c r="Q550">
        <f>'RESUMEN TOTAL'!AH576</f>
        <v>0</v>
      </c>
      <c r="R550">
        <f>'RESUMEN TOTAL'!AJ576</f>
        <v>0</v>
      </c>
      <c r="S550">
        <f>'RESUMEN TOTAL'!AL576</f>
        <v>0</v>
      </c>
      <c r="T550">
        <f>'RESUMEN TOTAL'!AN576</f>
        <v>0</v>
      </c>
      <c r="U550">
        <f>'RESUMEN TOTAL'!AP576</f>
        <v>0</v>
      </c>
      <c r="V550">
        <f>'RESUMEN TOTAL'!AR576</f>
        <v>0</v>
      </c>
      <c r="W550">
        <f>'RESUMEN TOTAL'!AT576</f>
        <v>0</v>
      </c>
      <c r="X550">
        <f>'RESUMEN TOTAL'!AV576</f>
        <v>0</v>
      </c>
      <c r="Y550">
        <f>'RESUMEN TOTAL'!AX576</f>
        <v>0</v>
      </c>
      <c r="Z550">
        <f>'RESUMEN TOTAL'!AZ576</f>
        <v>0</v>
      </c>
      <c r="AA550">
        <f>'RESUMEN TOTAL'!BB576</f>
        <v>0</v>
      </c>
      <c r="AB550">
        <f>'RESUMEN TOTAL'!BD576</f>
        <v>0</v>
      </c>
      <c r="AC550">
        <f>'RESUMEN TOTAL'!BF576</f>
        <v>0</v>
      </c>
      <c r="AD550">
        <f>'RESUMEN TOTAL'!BH576</f>
        <v>0</v>
      </c>
      <c r="AE550">
        <f>'RESUMEN TOTAL'!BJ576</f>
        <v>0</v>
      </c>
      <c r="AF550">
        <f>'RESUMEN TOTAL'!BL576</f>
        <v>0</v>
      </c>
      <c r="AG550">
        <f>'RESUMEN TOTAL'!BN576</f>
        <v>0</v>
      </c>
      <c r="AH550">
        <f>'RESUMEN TOTAL'!BP576</f>
        <v>0</v>
      </c>
    </row>
    <row r="551" spans="1:34" x14ac:dyDescent="0.3">
      <c r="A551">
        <f>'RESUMEN TOTAL'!A577</f>
        <v>0</v>
      </c>
      <c r="B551">
        <f>'RESUMEN TOTAL'!B577</f>
        <v>0</v>
      </c>
      <c r="C551">
        <f>'RESUMEN TOTAL'!D577</f>
        <v>0</v>
      </c>
      <c r="D551">
        <f>'RESUMEN TOTAL'!E577</f>
        <v>0</v>
      </c>
      <c r="E551">
        <f>'RESUMEN TOTAL'!F577</f>
        <v>0</v>
      </c>
      <c r="F551">
        <f>'RESUMEN TOTAL'!L577</f>
        <v>0</v>
      </c>
      <c r="G551">
        <f>'RESUMEN TOTAL'!N577</f>
        <v>0</v>
      </c>
      <c r="H551">
        <f>'RESUMEN TOTAL'!P577</f>
        <v>0</v>
      </c>
      <c r="I551">
        <f>'RESUMEN TOTAL'!R577</f>
        <v>0</v>
      </c>
      <c r="J551">
        <f>'RESUMEN TOTAL'!T577</f>
        <v>0</v>
      </c>
      <c r="K551">
        <f>'RESUMEN TOTAL'!V577</f>
        <v>0</v>
      </c>
      <c r="L551">
        <f>'RESUMEN TOTAL'!X577</f>
        <v>0</v>
      </c>
      <c r="M551">
        <f>'RESUMEN TOTAL'!Z577</f>
        <v>0</v>
      </c>
      <c r="N551">
        <f>'RESUMEN TOTAL'!AB577</f>
        <v>0</v>
      </c>
      <c r="O551">
        <f>'RESUMEN TOTAL'!AD577</f>
        <v>0</v>
      </c>
      <c r="P551">
        <f>'RESUMEN TOTAL'!AF577</f>
        <v>0</v>
      </c>
      <c r="Q551">
        <f>'RESUMEN TOTAL'!AH577</f>
        <v>0</v>
      </c>
      <c r="R551">
        <f>'RESUMEN TOTAL'!AJ577</f>
        <v>0</v>
      </c>
      <c r="S551">
        <f>'RESUMEN TOTAL'!AL577</f>
        <v>0</v>
      </c>
      <c r="T551">
        <f>'RESUMEN TOTAL'!AN577</f>
        <v>0</v>
      </c>
      <c r="U551">
        <f>'RESUMEN TOTAL'!AP577</f>
        <v>0</v>
      </c>
      <c r="V551">
        <f>'RESUMEN TOTAL'!AR577</f>
        <v>0</v>
      </c>
      <c r="W551">
        <f>'RESUMEN TOTAL'!AT577</f>
        <v>0</v>
      </c>
      <c r="X551">
        <f>'RESUMEN TOTAL'!AV577</f>
        <v>0</v>
      </c>
      <c r="Y551">
        <f>'RESUMEN TOTAL'!AX577</f>
        <v>0</v>
      </c>
      <c r="Z551">
        <f>'RESUMEN TOTAL'!AZ577</f>
        <v>0</v>
      </c>
      <c r="AA551">
        <f>'RESUMEN TOTAL'!BB577</f>
        <v>0</v>
      </c>
      <c r="AB551">
        <f>'RESUMEN TOTAL'!BD577</f>
        <v>0</v>
      </c>
      <c r="AC551">
        <f>'RESUMEN TOTAL'!BF577</f>
        <v>0</v>
      </c>
      <c r="AD551">
        <f>'RESUMEN TOTAL'!BH577</f>
        <v>0</v>
      </c>
      <c r="AE551">
        <f>'RESUMEN TOTAL'!BJ577</f>
        <v>0</v>
      </c>
      <c r="AF551">
        <f>'RESUMEN TOTAL'!BL577</f>
        <v>0</v>
      </c>
      <c r="AG551">
        <f>'RESUMEN TOTAL'!BN577</f>
        <v>0</v>
      </c>
      <c r="AH551">
        <f>'RESUMEN TOTAL'!BP577</f>
        <v>0</v>
      </c>
    </row>
    <row r="552" spans="1:34" x14ac:dyDescent="0.3">
      <c r="A552">
        <f>'RESUMEN TOTAL'!A578</f>
        <v>0</v>
      </c>
      <c r="B552">
        <f>'RESUMEN TOTAL'!B578</f>
        <v>0</v>
      </c>
      <c r="C552">
        <f>'RESUMEN TOTAL'!D578</f>
        <v>0</v>
      </c>
      <c r="D552">
        <f>'RESUMEN TOTAL'!E578</f>
        <v>0</v>
      </c>
      <c r="E552">
        <f>'RESUMEN TOTAL'!F578</f>
        <v>0</v>
      </c>
      <c r="F552">
        <f>'RESUMEN TOTAL'!L578</f>
        <v>0</v>
      </c>
      <c r="G552">
        <f>'RESUMEN TOTAL'!N578</f>
        <v>0</v>
      </c>
      <c r="H552">
        <f>'RESUMEN TOTAL'!P578</f>
        <v>0</v>
      </c>
      <c r="I552">
        <f>'RESUMEN TOTAL'!R578</f>
        <v>0</v>
      </c>
      <c r="J552">
        <f>'RESUMEN TOTAL'!T578</f>
        <v>0</v>
      </c>
      <c r="K552">
        <f>'RESUMEN TOTAL'!V578</f>
        <v>0</v>
      </c>
      <c r="L552">
        <f>'RESUMEN TOTAL'!X578</f>
        <v>0</v>
      </c>
      <c r="M552">
        <f>'RESUMEN TOTAL'!Z578</f>
        <v>0</v>
      </c>
      <c r="N552">
        <f>'RESUMEN TOTAL'!AB578</f>
        <v>0</v>
      </c>
      <c r="O552">
        <f>'RESUMEN TOTAL'!AD578</f>
        <v>0</v>
      </c>
      <c r="P552">
        <f>'RESUMEN TOTAL'!AF578</f>
        <v>0</v>
      </c>
      <c r="Q552">
        <f>'RESUMEN TOTAL'!AH578</f>
        <v>0</v>
      </c>
      <c r="R552">
        <f>'RESUMEN TOTAL'!AJ578</f>
        <v>0</v>
      </c>
      <c r="S552">
        <f>'RESUMEN TOTAL'!AL578</f>
        <v>0</v>
      </c>
      <c r="T552">
        <f>'RESUMEN TOTAL'!AN578</f>
        <v>0</v>
      </c>
      <c r="U552">
        <f>'RESUMEN TOTAL'!AP578</f>
        <v>0</v>
      </c>
      <c r="V552">
        <f>'RESUMEN TOTAL'!AR578</f>
        <v>0</v>
      </c>
      <c r="W552">
        <f>'RESUMEN TOTAL'!AT578</f>
        <v>0</v>
      </c>
      <c r="X552">
        <f>'RESUMEN TOTAL'!AV578</f>
        <v>0</v>
      </c>
      <c r="Y552">
        <f>'RESUMEN TOTAL'!AX578</f>
        <v>0</v>
      </c>
      <c r="Z552">
        <f>'RESUMEN TOTAL'!AZ578</f>
        <v>0</v>
      </c>
      <c r="AA552">
        <f>'RESUMEN TOTAL'!BB578</f>
        <v>0</v>
      </c>
      <c r="AB552">
        <f>'RESUMEN TOTAL'!BD578</f>
        <v>0</v>
      </c>
      <c r="AC552">
        <f>'RESUMEN TOTAL'!BF578</f>
        <v>0</v>
      </c>
      <c r="AD552">
        <f>'RESUMEN TOTAL'!BH578</f>
        <v>0</v>
      </c>
      <c r="AE552">
        <f>'RESUMEN TOTAL'!BJ578</f>
        <v>0</v>
      </c>
      <c r="AF552">
        <f>'RESUMEN TOTAL'!BL578</f>
        <v>0</v>
      </c>
      <c r="AG552">
        <f>'RESUMEN TOTAL'!BN578</f>
        <v>0</v>
      </c>
      <c r="AH552">
        <f>'RESUMEN TOTAL'!BP578</f>
        <v>0</v>
      </c>
    </row>
    <row r="553" spans="1:34" x14ac:dyDescent="0.3">
      <c r="A553">
        <f>'RESUMEN TOTAL'!A579</f>
        <v>0</v>
      </c>
      <c r="B553">
        <f>'RESUMEN TOTAL'!B579</f>
        <v>0</v>
      </c>
      <c r="C553">
        <f>'RESUMEN TOTAL'!D579</f>
        <v>0</v>
      </c>
      <c r="D553">
        <f>'RESUMEN TOTAL'!E579</f>
        <v>0</v>
      </c>
      <c r="E553">
        <f>'RESUMEN TOTAL'!F579</f>
        <v>0</v>
      </c>
      <c r="F553">
        <f>'RESUMEN TOTAL'!L579</f>
        <v>0</v>
      </c>
      <c r="G553">
        <f>'RESUMEN TOTAL'!N579</f>
        <v>0</v>
      </c>
      <c r="H553">
        <f>'RESUMEN TOTAL'!P579</f>
        <v>0</v>
      </c>
      <c r="I553">
        <f>'RESUMEN TOTAL'!R579</f>
        <v>0</v>
      </c>
      <c r="J553">
        <f>'RESUMEN TOTAL'!T579</f>
        <v>0</v>
      </c>
      <c r="K553">
        <f>'RESUMEN TOTAL'!V579</f>
        <v>0</v>
      </c>
      <c r="L553">
        <f>'RESUMEN TOTAL'!X579</f>
        <v>0</v>
      </c>
      <c r="M553">
        <f>'RESUMEN TOTAL'!Z579</f>
        <v>0</v>
      </c>
      <c r="N553">
        <f>'RESUMEN TOTAL'!AB579</f>
        <v>0</v>
      </c>
      <c r="O553">
        <f>'RESUMEN TOTAL'!AD579</f>
        <v>0</v>
      </c>
      <c r="P553">
        <f>'RESUMEN TOTAL'!AF579</f>
        <v>0</v>
      </c>
      <c r="Q553">
        <f>'RESUMEN TOTAL'!AH579</f>
        <v>0</v>
      </c>
      <c r="R553">
        <f>'RESUMEN TOTAL'!AJ579</f>
        <v>0</v>
      </c>
      <c r="S553">
        <f>'RESUMEN TOTAL'!AL579</f>
        <v>0</v>
      </c>
      <c r="T553">
        <f>'RESUMEN TOTAL'!AN579</f>
        <v>0</v>
      </c>
      <c r="U553">
        <f>'RESUMEN TOTAL'!AP579</f>
        <v>0</v>
      </c>
      <c r="V553">
        <f>'RESUMEN TOTAL'!AR579</f>
        <v>0</v>
      </c>
      <c r="W553">
        <f>'RESUMEN TOTAL'!AT579</f>
        <v>0</v>
      </c>
      <c r="X553">
        <f>'RESUMEN TOTAL'!AV579</f>
        <v>0</v>
      </c>
      <c r="Y553">
        <f>'RESUMEN TOTAL'!AX579</f>
        <v>0</v>
      </c>
      <c r="Z553">
        <f>'RESUMEN TOTAL'!AZ579</f>
        <v>0</v>
      </c>
      <c r="AA553">
        <f>'RESUMEN TOTAL'!BB579</f>
        <v>0</v>
      </c>
      <c r="AB553">
        <f>'RESUMEN TOTAL'!BD579</f>
        <v>0</v>
      </c>
      <c r="AC553">
        <f>'RESUMEN TOTAL'!BF579</f>
        <v>0</v>
      </c>
      <c r="AD553">
        <f>'RESUMEN TOTAL'!BH579</f>
        <v>0</v>
      </c>
      <c r="AE553">
        <f>'RESUMEN TOTAL'!BJ579</f>
        <v>0</v>
      </c>
      <c r="AF553">
        <f>'RESUMEN TOTAL'!BL579</f>
        <v>0</v>
      </c>
      <c r="AG553">
        <f>'RESUMEN TOTAL'!BN579</f>
        <v>0</v>
      </c>
      <c r="AH553">
        <f>'RESUMEN TOTAL'!BP579</f>
        <v>0</v>
      </c>
    </row>
    <row r="554" spans="1:34" x14ac:dyDescent="0.3">
      <c r="A554">
        <f>'RESUMEN TOTAL'!A580</f>
        <v>0</v>
      </c>
      <c r="B554">
        <f>'RESUMEN TOTAL'!B580</f>
        <v>0</v>
      </c>
      <c r="C554">
        <f>'RESUMEN TOTAL'!D580</f>
        <v>0</v>
      </c>
      <c r="D554">
        <f>'RESUMEN TOTAL'!E580</f>
        <v>0</v>
      </c>
      <c r="E554">
        <f>'RESUMEN TOTAL'!F580</f>
        <v>0</v>
      </c>
      <c r="F554">
        <f>'RESUMEN TOTAL'!L580</f>
        <v>0</v>
      </c>
      <c r="G554">
        <f>'RESUMEN TOTAL'!N580</f>
        <v>0</v>
      </c>
      <c r="H554">
        <f>'RESUMEN TOTAL'!P580</f>
        <v>0</v>
      </c>
      <c r="I554">
        <f>'RESUMEN TOTAL'!R580</f>
        <v>0</v>
      </c>
      <c r="J554">
        <f>'RESUMEN TOTAL'!T580</f>
        <v>0</v>
      </c>
      <c r="K554">
        <f>'RESUMEN TOTAL'!V580</f>
        <v>0</v>
      </c>
      <c r="L554">
        <f>'RESUMEN TOTAL'!X580</f>
        <v>0</v>
      </c>
      <c r="M554">
        <f>'RESUMEN TOTAL'!Z580</f>
        <v>0</v>
      </c>
      <c r="N554">
        <f>'RESUMEN TOTAL'!AB580</f>
        <v>0</v>
      </c>
      <c r="O554">
        <f>'RESUMEN TOTAL'!AD580</f>
        <v>0</v>
      </c>
      <c r="P554">
        <f>'RESUMEN TOTAL'!AF580</f>
        <v>0</v>
      </c>
      <c r="Q554">
        <f>'RESUMEN TOTAL'!AH580</f>
        <v>0</v>
      </c>
      <c r="R554">
        <f>'RESUMEN TOTAL'!AJ580</f>
        <v>0</v>
      </c>
      <c r="S554">
        <f>'RESUMEN TOTAL'!AL580</f>
        <v>0</v>
      </c>
      <c r="T554">
        <f>'RESUMEN TOTAL'!AN580</f>
        <v>0</v>
      </c>
      <c r="U554">
        <f>'RESUMEN TOTAL'!AP580</f>
        <v>0</v>
      </c>
      <c r="V554">
        <f>'RESUMEN TOTAL'!AR580</f>
        <v>0</v>
      </c>
      <c r="W554">
        <f>'RESUMEN TOTAL'!AT580</f>
        <v>0</v>
      </c>
      <c r="X554">
        <f>'RESUMEN TOTAL'!AV580</f>
        <v>0</v>
      </c>
      <c r="Y554">
        <f>'RESUMEN TOTAL'!AX580</f>
        <v>0</v>
      </c>
      <c r="Z554">
        <f>'RESUMEN TOTAL'!AZ580</f>
        <v>0</v>
      </c>
      <c r="AA554">
        <f>'RESUMEN TOTAL'!BB580</f>
        <v>0</v>
      </c>
      <c r="AB554">
        <f>'RESUMEN TOTAL'!BD580</f>
        <v>0</v>
      </c>
      <c r="AC554">
        <f>'RESUMEN TOTAL'!BF580</f>
        <v>0</v>
      </c>
      <c r="AD554">
        <f>'RESUMEN TOTAL'!BH580</f>
        <v>0</v>
      </c>
      <c r="AE554">
        <f>'RESUMEN TOTAL'!BJ580</f>
        <v>0</v>
      </c>
      <c r="AF554">
        <f>'RESUMEN TOTAL'!BL580</f>
        <v>0</v>
      </c>
      <c r="AG554">
        <f>'RESUMEN TOTAL'!BN580</f>
        <v>0</v>
      </c>
      <c r="AH554">
        <f>'RESUMEN TOTAL'!BP580</f>
        <v>0</v>
      </c>
    </row>
    <row r="555" spans="1:34" x14ac:dyDescent="0.3">
      <c r="A555">
        <f>'RESUMEN TOTAL'!A581</f>
        <v>0</v>
      </c>
      <c r="B555">
        <f>'RESUMEN TOTAL'!B581</f>
        <v>0</v>
      </c>
      <c r="C555">
        <f>'RESUMEN TOTAL'!D581</f>
        <v>0</v>
      </c>
      <c r="D555">
        <f>'RESUMEN TOTAL'!E581</f>
        <v>0</v>
      </c>
      <c r="E555">
        <f>'RESUMEN TOTAL'!F581</f>
        <v>0</v>
      </c>
      <c r="F555">
        <f>'RESUMEN TOTAL'!L581</f>
        <v>0</v>
      </c>
      <c r="G555">
        <f>'RESUMEN TOTAL'!N581</f>
        <v>0</v>
      </c>
      <c r="H555">
        <f>'RESUMEN TOTAL'!P581</f>
        <v>0</v>
      </c>
      <c r="I555">
        <f>'RESUMEN TOTAL'!R581</f>
        <v>0</v>
      </c>
      <c r="J555">
        <f>'RESUMEN TOTAL'!T581</f>
        <v>0</v>
      </c>
      <c r="K555">
        <f>'RESUMEN TOTAL'!V581</f>
        <v>0</v>
      </c>
      <c r="L555">
        <f>'RESUMEN TOTAL'!X581</f>
        <v>0</v>
      </c>
      <c r="M555">
        <f>'RESUMEN TOTAL'!Z581</f>
        <v>0</v>
      </c>
      <c r="N555">
        <f>'RESUMEN TOTAL'!AB581</f>
        <v>0</v>
      </c>
      <c r="O555">
        <f>'RESUMEN TOTAL'!AD581</f>
        <v>0</v>
      </c>
      <c r="P555">
        <f>'RESUMEN TOTAL'!AF581</f>
        <v>0</v>
      </c>
      <c r="Q555">
        <f>'RESUMEN TOTAL'!AH581</f>
        <v>0</v>
      </c>
      <c r="R555">
        <f>'RESUMEN TOTAL'!AJ581</f>
        <v>0</v>
      </c>
      <c r="S555">
        <f>'RESUMEN TOTAL'!AL581</f>
        <v>0</v>
      </c>
      <c r="T555">
        <f>'RESUMEN TOTAL'!AN581</f>
        <v>0</v>
      </c>
      <c r="U555">
        <f>'RESUMEN TOTAL'!AP581</f>
        <v>0</v>
      </c>
      <c r="V555">
        <f>'RESUMEN TOTAL'!AR581</f>
        <v>0</v>
      </c>
      <c r="W555">
        <f>'RESUMEN TOTAL'!AT581</f>
        <v>0</v>
      </c>
      <c r="X555">
        <f>'RESUMEN TOTAL'!AV581</f>
        <v>0</v>
      </c>
      <c r="Y555">
        <f>'RESUMEN TOTAL'!AX581</f>
        <v>0</v>
      </c>
      <c r="Z555">
        <f>'RESUMEN TOTAL'!AZ581</f>
        <v>0</v>
      </c>
      <c r="AA555">
        <f>'RESUMEN TOTAL'!BB581</f>
        <v>0</v>
      </c>
      <c r="AB555">
        <f>'RESUMEN TOTAL'!BD581</f>
        <v>0</v>
      </c>
      <c r="AC555">
        <f>'RESUMEN TOTAL'!BF581</f>
        <v>0</v>
      </c>
      <c r="AD555">
        <f>'RESUMEN TOTAL'!BH581</f>
        <v>0</v>
      </c>
      <c r="AE555">
        <f>'RESUMEN TOTAL'!BJ581</f>
        <v>0</v>
      </c>
      <c r="AF555">
        <f>'RESUMEN TOTAL'!BL581</f>
        <v>0</v>
      </c>
      <c r="AG555">
        <f>'RESUMEN TOTAL'!BN581</f>
        <v>0</v>
      </c>
      <c r="AH555">
        <f>'RESUMEN TOTAL'!BP581</f>
        <v>0</v>
      </c>
    </row>
    <row r="556" spans="1:34" x14ac:dyDescent="0.3">
      <c r="A556">
        <f>'RESUMEN TOTAL'!A582</f>
        <v>0</v>
      </c>
      <c r="B556">
        <f>'RESUMEN TOTAL'!B582</f>
        <v>0</v>
      </c>
      <c r="C556">
        <f>'RESUMEN TOTAL'!D582</f>
        <v>0</v>
      </c>
      <c r="D556">
        <f>'RESUMEN TOTAL'!E582</f>
        <v>0</v>
      </c>
      <c r="E556">
        <f>'RESUMEN TOTAL'!F582</f>
        <v>0</v>
      </c>
      <c r="F556">
        <f>'RESUMEN TOTAL'!L582</f>
        <v>0</v>
      </c>
      <c r="G556">
        <f>'RESUMEN TOTAL'!N582</f>
        <v>0</v>
      </c>
      <c r="H556">
        <f>'RESUMEN TOTAL'!P582</f>
        <v>0</v>
      </c>
      <c r="I556">
        <f>'RESUMEN TOTAL'!R582</f>
        <v>0</v>
      </c>
      <c r="J556">
        <f>'RESUMEN TOTAL'!T582</f>
        <v>0</v>
      </c>
      <c r="K556">
        <f>'RESUMEN TOTAL'!V582</f>
        <v>0</v>
      </c>
      <c r="L556">
        <f>'RESUMEN TOTAL'!X582</f>
        <v>0</v>
      </c>
      <c r="M556">
        <f>'RESUMEN TOTAL'!Z582</f>
        <v>0</v>
      </c>
      <c r="N556">
        <f>'RESUMEN TOTAL'!AB582</f>
        <v>0</v>
      </c>
      <c r="O556">
        <f>'RESUMEN TOTAL'!AD582</f>
        <v>0</v>
      </c>
      <c r="P556">
        <f>'RESUMEN TOTAL'!AF582</f>
        <v>0</v>
      </c>
      <c r="Q556">
        <f>'RESUMEN TOTAL'!AH582</f>
        <v>0</v>
      </c>
      <c r="R556">
        <f>'RESUMEN TOTAL'!AJ582</f>
        <v>0</v>
      </c>
      <c r="S556">
        <f>'RESUMEN TOTAL'!AL582</f>
        <v>0</v>
      </c>
      <c r="T556">
        <f>'RESUMEN TOTAL'!AN582</f>
        <v>0</v>
      </c>
      <c r="U556">
        <f>'RESUMEN TOTAL'!AP582</f>
        <v>0</v>
      </c>
      <c r="V556">
        <f>'RESUMEN TOTAL'!AR582</f>
        <v>0</v>
      </c>
      <c r="W556">
        <f>'RESUMEN TOTAL'!AT582</f>
        <v>0</v>
      </c>
      <c r="X556">
        <f>'RESUMEN TOTAL'!AV582</f>
        <v>0</v>
      </c>
      <c r="Y556">
        <f>'RESUMEN TOTAL'!AX582</f>
        <v>0</v>
      </c>
      <c r="Z556">
        <f>'RESUMEN TOTAL'!AZ582</f>
        <v>0</v>
      </c>
      <c r="AA556">
        <f>'RESUMEN TOTAL'!BB582</f>
        <v>0</v>
      </c>
      <c r="AB556">
        <f>'RESUMEN TOTAL'!BD582</f>
        <v>0</v>
      </c>
      <c r="AC556">
        <f>'RESUMEN TOTAL'!BF582</f>
        <v>0</v>
      </c>
      <c r="AD556">
        <f>'RESUMEN TOTAL'!BH582</f>
        <v>0</v>
      </c>
      <c r="AE556">
        <f>'RESUMEN TOTAL'!BJ582</f>
        <v>0</v>
      </c>
      <c r="AF556">
        <f>'RESUMEN TOTAL'!BL582</f>
        <v>0</v>
      </c>
      <c r="AG556">
        <f>'RESUMEN TOTAL'!BN582</f>
        <v>0</v>
      </c>
      <c r="AH556">
        <f>'RESUMEN TOTAL'!BP582</f>
        <v>0</v>
      </c>
    </row>
    <row r="557" spans="1:34" x14ac:dyDescent="0.3">
      <c r="A557">
        <f>'RESUMEN TOTAL'!A583</f>
        <v>0</v>
      </c>
      <c r="B557">
        <f>'RESUMEN TOTAL'!B583</f>
        <v>0</v>
      </c>
      <c r="C557">
        <f>'RESUMEN TOTAL'!D583</f>
        <v>0</v>
      </c>
      <c r="D557">
        <f>'RESUMEN TOTAL'!E583</f>
        <v>0</v>
      </c>
      <c r="E557">
        <f>'RESUMEN TOTAL'!F583</f>
        <v>0</v>
      </c>
      <c r="F557">
        <f>'RESUMEN TOTAL'!L583</f>
        <v>0</v>
      </c>
      <c r="G557">
        <f>'RESUMEN TOTAL'!N583</f>
        <v>0</v>
      </c>
      <c r="H557">
        <f>'RESUMEN TOTAL'!P583</f>
        <v>0</v>
      </c>
      <c r="I557">
        <f>'RESUMEN TOTAL'!R583</f>
        <v>0</v>
      </c>
      <c r="J557">
        <f>'RESUMEN TOTAL'!T583</f>
        <v>0</v>
      </c>
      <c r="K557">
        <f>'RESUMEN TOTAL'!V583</f>
        <v>0</v>
      </c>
      <c r="L557">
        <f>'RESUMEN TOTAL'!X583</f>
        <v>0</v>
      </c>
      <c r="M557">
        <f>'RESUMEN TOTAL'!Z583</f>
        <v>0</v>
      </c>
      <c r="N557">
        <f>'RESUMEN TOTAL'!AB583</f>
        <v>0</v>
      </c>
      <c r="O557">
        <f>'RESUMEN TOTAL'!AD583</f>
        <v>0</v>
      </c>
      <c r="P557">
        <f>'RESUMEN TOTAL'!AF583</f>
        <v>0</v>
      </c>
      <c r="Q557">
        <f>'RESUMEN TOTAL'!AH583</f>
        <v>0</v>
      </c>
      <c r="R557">
        <f>'RESUMEN TOTAL'!AJ583</f>
        <v>0</v>
      </c>
      <c r="S557">
        <f>'RESUMEN TOTAL'!AL583</f>
        <v>0</v>
      </c>
      <c r="T557">
        <f>'RESUMEN TOTAL'!AN583</f>
        <v>0</v>
      </c>
      <c r="U557">
        <f>'RESUMEN TOTAL'!AP583</f>
        <v>0</v>
      </c>
      <c r="V557">
        <f>'RESUMEN TOTAL'!AR583</f>
        <v>0</v>
      </c>
      <c r="W557">
        <f>'RESUMEN TOTAL'!AT583</f>
        <v>0</v>
      </c>
      <c r="X557">
        <f>'RESUMEN TOTAL'!AV583</f>
        <v>0</v>
      </c>
      <c r="Y557">
        <f>'RESUMEN TOTAL'!AX583</f>
        <v>0</v>
      </c>
      <c r="Z557">
        <f>'RESUMEN TOTAL'!AZ583</f>
        <v>0</v>
      </c>
      <c r="AA557">
        <f>'RESUMEN TOTAL'!BB583</f>
        <v>0</v>
      </c>
      <c r="AB557">
        <f>'RESUMEN TOTAL'!BD583</f>
        <v>0</v>
      </c>
      <c r="AC557">
        <f>'RESUMEN TOTAL'!BF583</f>
        <v>0</v>
      </c>
      <c r="AD557">
        <f>'RESUMEN TOTAL'!BH583</f>
        <v>0</v>
      </c>
      <c r="AE557">
        <f>'RESUMEN TOTAL'!BJ583</f>
        <v>0</v>
      </c>
      <c r="AF557">
        <f>'RESUMEN TOTAL'!BL583</f>
        <v>0</v>
      </c>
      <c r="AG557">
        <f>'RESUMEN TOTAL'!BN583</f>
        <v>0</v>
      </c>
      <c r="AH557">
        <f>'RESUMEN TOTAL'!BP583</f>
        <v>0</v>
      </c>
    </row>
    <row r="558" spans="1:34" x14ac:dyDescent="0.3">
      <c r="A558">
        <f>'RESUMEN TOTAL'!A584</f>
        <v>0</v>
      </c>
      <c r="B558">
        <f>'RESUMEN TOTAL'!B584</f>
        <v>0</v>
      </c>
      <c r="C558">
        <f>'RESUMEN TOTAL'!D584</f>
        <v>0</v>
      </c>
      <c r="D558">
        <f>'RESUMEN TOTAL'!E584</f>
        <v>0</v>
      </c>
      <c r="E558">
        <f>'RESUMEN TOTAL'!F584</f>
        <v>0</v>
      </c>
      <c r="F558">
        <f>'RESUMEN TOTAL'!L584</f>
        <v>0</v>
      </c>
      <c r="G558">
        <f>'RESUMEN TOTAL'!N584</f>
        <v>0</v>
      </c>
      <c r="H558">
        <f>'RESUMEN TOTAL'!P584</f>
        <v>0</v>
      </c>
      <c r="I558">
        <f>'RESUMEN TOTAL'!R584</f>
        <v>0</v>
      </c>
      <c r="J558">
        <f>'RESUMEN TOTAL'!T584</f>
        <v>0</v>
      </c>
      <c r="K558">
        <f>'RESUMEN TOTAL'!V584</f>
        <v>0</v>
      </c>
      <c r="L558">
        <f>'RESUMEN TOTAL'!X584</f>
        <v>0</v>
      </c>
      <c r="M558">
        <f>'RESUMEN TOTAL'!Z584</f>
        <v>0</v>
      </c>
      <c r="N558">
        <f>'RESUMEN TOTAL'!AB584</f>
        <v>0</v>
      </c>
      <c r="O558">
        <f>'RESUMEN TOTAL'!AD584</f>
        <v>0</v>
      </c>
      <c r="P558">
        <f>'RESUMEN TOTAL'!AF584</f>
        <v>0</v>
      </c>
      <c r="Q558">
        <f>'RESUMEN TOTAL'!AH584</f>
        <v>0</v>
      </c>
      <c r="R558">
        <f>'RESUMEN TOTAL'!AJ584</f>
        <v>0</v>
      </c>
      <c r="S558">
        <f>'RESUMEN TOTAL'!AL584</f>
        <v>0</v>
      </c>
      <c r="T558">
        <f>'RESUMEN TOTAL'!AN584</f>
        <v>0</v>
      </c>
      <c r="U558">
        <f>'RESUMEN TOTAL'!AP584</f>
        <v>0</v>
      </c>
      <c r="V558">
        <f>'RESUMEN TOTAL'!AR584</f>
        <v>0</v>
      </c>
      <c r="W558">
        <f>'RESUMEN TOTAL'!AT584</f>
        <v>0</v>
      </c>
      <c r="X558">
        <f>'RESUMEN TOTAL'!AV584</f>
        <v>0</v>
      </c>
      <c r="Y558">
        <f>'RESUMEN TOTAL'!AX584</f>
        <v>0</v>
      </c>
      <c r="Z558">
        <f>'RESUMEN TOTAL'!AZ584</f>
        <v>0</v>
      </c>
      <c r="AA558">
        <f>'RESUMEN TOTAL'!BB584</f>
        <v>0</v>
      </c>
      <c r="AB558">
        <f>'RESUMEN TOTAL'!BD584</f>
        <v>0</v>
      </c>
      <c r="AC558">
        <f>'RESUMEN TOTAL'!BF584</f>
        <v>0</v>
      </c>
      <c r="AD558">
        <f>'RESUMEN TOTAL'!BH584</f>
        <v>0</v>
      </c>
      <c r="AE558">
        <f>'RESUMEN TOTAL'!BJ584</f>
        <v>0</v>
      </c>
      <c r="AF558">
        <f>'RESUMEN TOTAL'!BL584</f>
        <v>0</v>
      </c>
      <c r="AG558">
        <f>'RESUMEN TOTAL'!BN584</f>
        <v>0</v>
      </c>
      <c r="AH558">
        <f>'RESUMEN TOTAL'!BP584</f>
        <v>0</v>
      </c>
    </row>
    <row r="559" spans="1:34" x14ac:dyDescent="0.3">
      <c r="A559">
        <f>'RESUMEN TOTAL'!A585</f>
        <v>0</v>
      </c>
      <c r="B559">
        <f>'RESUMEN TOTAL'!B585</f>
        <v>0</v>
      </c>
      <c r="C559">
        <f>'RESUMEN TOTAL'!D585</f>
        <v>0</v>
      </c>
      <c r="D559">
        <f>'RESUMEN TOTAL'!E585</f>
        <v>0</v>
      </c>
      <c r="E559">
        <f>'RESUMEN TOTAL'!F585</f>
        <v>0</v>
      </c>
      <c r="F559">
        <f>'RESUMEN TOTAL'!L585</f>
        <v>0</v>
      </c>
      <c r="G559">
        <f>'RESUMEN TOTAL'!N585</f>
        <v>0</v>
      </c>
      <c r="H559">
        <f>'RESUMEN TOTAL'!P585</f>
        <v>0</v>
      </c>
      <c r="I559">
        <f>'RESUMEN TOTAL'!R585</f>
        <v>0</v>
      </c>
      <c r="J559">
        <f>'RESUMEN TOTAL'!T585</f>
        <v>0</v>
      </c>
      <c r="K559">
        <f>'RESUMEN TOTAL'!V585</f>
        <v>0</v>
      </c>
      <c r="L559">
        <f>'RESUMEN TOTAL'!X585</f>
        <v>0</v>
      </c>
      <c r="M559">
        <f>'RESUMEN TOTAL'!Z585</f>
        <v>0</v>
      </c>
      <c r="N559">
        <f>'RESUMEN TOTAL'!AB585</f>
        <v>0</v>
      </c>
      <c r="O559">
        <f>'RESUMEN TOTAL'!AD585</f>
        <v>0</v>
      </c>
      <c r="P559">
        <f>'RESUMEN TOTAL'!AF585</f>
        <v>0</v>
      </c>
      <c r="Q559">
        <f>'RESUMEN TOTAL'!AH585</f>
        <v>0</v>
      </c>
      <c r="R559">
        <f>'RESUMEN TOTAL'!AJ585</f>
        <v>0</v>
      </c>
      <c r="S559">
        <f>'RESUMEN TOTAL'!AL585</f>
        <v>0</v>
      </c>
      <c r="T559">
        <f>'RESUMEN TOTAL'!AN585</f>
        <v>0</v>
      </c>
      <c r="U559">
        <f>'RESUMEN TOTAL'!AP585</f>
        <v>0</v>
      </c>
      <c r="V559">
        <f>'RESUMEN TOTAL'!AR585</f>
        <v>0</v>
      </c>
      <c r="W559">
        <f>'RESUMEN TOTAL'!AT585</f>
        <v>0</v>
      </c>
      <c r="X559">
        <f>'RESUMEN TOTAL'!AV585</f>
        <v>0</v>
      </c>
      <c r="Y559">
        <f>'RESUMEN TOTAL'!AX585</f>
        <v>0</v>
      </c>
      <c r="Z559">
        <f>'RESUMEN TOTAL'!AZ585</f>
        <v>0</v>
      </c>
      <c r="AA559">
        <f>'RESUMEN TOTAL'!BB585</f>
        <v>0</v>
      </c>
      <c r="AB559">
        <f>'RESUMEN TOTAL'!BD585</f>
        <v>0</v>
      </c>
      <c r="AC559">
        <f>'RESUMEN TOTAL'!BF585</f>
        <v>0</v>
      </c>
      <c r="AD559">
        <f>'RESUMEN TOTAL'!BH585</f>
        <v>0</v>
      </c>
      <c r="AE559">
        <f>'RESUMEN TOTAL'!BJ585</f>
        <v>0</v>
      </c>
      <c r="AF559">
        <f>'RESUMEN TOTAL'!BL585</f>
        <v>0</v>
      </c>
      <c r="AG559">
        <f>'RESUMEN TOTAL'!BN585</f>
        <v>0</v>
      </c>
      <c r="AH559">
        <f>'RESUMEN TOTAL'!BP585</f>
        <v>0</v>
      </c>
    </row>
    <row r="560" spans="1:34" x14ac:dyDescent="0.3">
      <c r="A560">
        <f>'RESUMEN TOTAL'!A586</f>
        <v>0</v>
      </c>
      <c r="B560">
        <f>'RESUMEN TOTAL'!B586</f>
        <v>0</v>
      </c>
      <c r="C560">
        <f>'RESUMEN TOTAL'!D586</f>
        <v>0</v>
      </c>
      <c r="D560">
        <f>'RESUMEN TOTAL'!E586</f>
        <v>0</v>
      </c>
      <c r="E560">
        <f>'RESUMEN TOTAL'!F586</f>
        <v>0</v>
      </c>
      <c r="F560">
        <f>'RESUMEN TOTAL'!L586</f>
        <v>0</v>
      </c>
      <c r="G560">
        <f>'RESUMEN TOTAL'!N586</f>
        <v>0</v>
      </c>
      <c r="H560">
        <f>'RESUMEN TOTAL'!P586</f>
        <v>0</v>
      </c>
      <c r="I560">
        <f>'RESUMEN TOTAL'!R586</f>
        <v>0</v>
      </c>
      <c r="J560">
        <f>'RESUMEN TOTAL'!T586</f>
        <v>0</v>
      </c>
      <c r="K560">
        <f>'RESUMEN TOTAL'!V586</f>
        <v>0</v>
      </c>
      <c r="L560">
        <f>'RESUMEN TOTAL'!X586</f>
        <v>0</v>
      </c>
      <c r="M560">
        <f>'RESUMEN TOTAL'!Z586</f>
        <v>0</v>
      </c>
      <c r="N560">
        <f>'RESUMEN TOTAL'!AB586</f>
        <v>0</v>
      </c>
      <c r="O560">
        <f>'RESUMEN TOTAL'!AD586</f>
        <v>0</v>
      </c>
      <c r="P560">
        <f>'RESUMEN TOTAL'!AF586</f>
        <v>0</v>
      </c>
      <c r="Q560">
        <f>'RESUMEN TOTAL'!AH586</f>
        <v>0</v>
      </c>
      <c r="R560">
        <f>'RESUMEN TOTAL'!AJ586</f>
        <v>0</v>
      </c>
      <c r="S560">
        <f>'RESUMEN TOTAL'!AL586</f>
        <v>0</v>
      </c>
      <c r="T560">
        <f>'RESUMEN TOTAL'!AN586</f>
        <v>0</v>
      </c>
      <c r="U560">
        <f>'RESUMEN TOTAL'!AP586</f>
        <v>0</v>
      </c>
      <c r="V560">
        <f>'RESUMEN TOTAL'!AR586</f>
        <v>0</v>
      </c>
      <c r="W560">
        <f>'RESUMEN TOTAL'!AT586</f>
        <v>0</v>
      </c>
      <c r="X560">
        <f>'RESUMEN TOTAL'!AV586</f>
        <v>0</v>
      </c>
      <c r="Y560">
        <f>'RESUMEN TOTAL'!AX586</f>
        <v>0</v>
      </c>
      <c r="Z560">
        <f>'RESUMEN TOTAL'!AZ586</f>
        <v>0</v>
      </c>
      <c r="AA560">
        <f>'RESUMEN TOTAL'!BB586</f>
        <v>0</v>
      </c>
      <c r="AB560">
        <f>'RESUMEN TOTAL'!BD586</f>
        <v>0</v>
      </c>
      <c r="AC560">
        <f>'RESUMEN TOTAL'!BF586</f>
        <v>0</v>
      </c>
      <c r="AD560">
        <f>'RESUMEN TOTAL'!BH586</f>
        <v>0</v>
      </c>
      <c r="AE560">
        <f>'RESUMEN TOTAL'!BJ586</f>
        <v>0</v>
      </c>
      <c r="AF560">
        <f>'RESUMEN TOTAL'!BL586</f>
        <v>0</v>
      </c>
      <c r="AG560">
        <f>'RESUMEN TOTAL'!BN586</f>
        <v>0</v>
      </c>
      <c r="AH560">
        <f>'RESUMEN TOTAL'!BP586</f>
        <v>0</v>
      </c>
    </row>
    <row r="561" spans="1:34" x14ac:dyDescent="0.3">
      <c r="A561">
        <f>'RESUMEN TOTAL'!A587</f>
        <v>0</v>
      </c>
      <c r="B561">
        <f>'RESUMEN TOTAL'!B587</f>
        <v>0</v>
      </c>
      <c r="C561">
        <f>'RESUMEN TOTAL'!D587</f>
        <v>0</v>
      </c>
      <c r="D561">
        <f>'RESUMEN TOTAL'!E587</f>
        <v>0</v>
      </c>
      <c r="E561">
        <f>'RESUMEN TOTAL'!F587</f>
        <v>0</v>
      </c>
      <c r="F561">
        <f>'RESUMEN TOTAL'!L587</f>
        <v>0</v>
      </c>
      <c r="G561">
        <f>'RESUMEN TOTAL'!N587</f>
        <v>0</v>
      </c>
      <c r="H561">
        <f>'RESUMEN TOTAL'!P587</f>
        <v>0</v>
      </c>
      <c r="I561">
        <f>'RESUMEN TOTAL'!R587</f>
        <v>0</v>
      </c>
      <c r="J561">
        <f>'RESUMEN TOTAL'!T587</f>
        <v>0</v>
      </c>
      <c r="K561">
        <f>'RESUMEN TOTAL'!V587</f>
        <v>0</v>
      </c>
      <c r="L561">
        <f>'RESUMEN TOTAL'!X587</f>
        <v>0</v>
      </c>
      <c r="M561">
        <f>'RESUMEN TOTAL'!Z587</f>
        <v>0</v>
      </c>
      <c r="N561">
        <f>'RESUMEN TOTAL'!AB587</f>
        <v>0</v>
      </c>
      <c r="O561">
        <f>'RESUMEN TOTAL'!AD587</f>
        <v>0</v>
      </c>
      <c r="P561">
        <f>'RESUMEN TOTAL'!AF587</f>
        <v>0</v>
      </c>
      <c r="Q561">
        <f>'RESUMEN TOTAL'!AH587</f>
        <v>0</v>
      </c>
      <c r="R561">
        <f>'RESUMEN TOTAL'!AJ587</f>
        <v>0</v>
      </c>
      <c r="S561">
        <f>'RESUMEN TOTAL'!AL587</f>
        <v>0</v>
      </c>
      <c r="T561">
        <f>'RESUMEN TOTAL'!AN587</f>
        <v>0</v>
      </c>
      <c r="U561">
        <f>'RESUMEN TOTAL'!AP587</f>
        <v>0</v>
      </c>
      <c r="V561">
        <f>'RESUMEN TOTAL'!AR587</f>
        <v>0</v>
      </c>
      <c r="W561">
        <f>'RESUMEN TOTAL'!AT587</f>
        <v>0</v>
      </c>
      <c r="X561">
        <f>'RESUMEN TOTAL'!AV587</f>
        <v>0</v>
      </c>
      <c r="Y561">
        <f>'RESUMEN TOTAL'!AX587</f>
        <v>0</v>
      </c>
      <c r="Z561">
        <f>'RESUMEN TOTAL'!AZ587</f>
        <v>0</v>
      </c>
      <c r="AA561">
        <f>'RESUMEN TOTAL'!BB587</f>
        <v>0</v>
      </c>
      <c r="AB561">
        <f>'RESUMEN TOTAL'!BD587</f>
        <v>0</v>
      </c>
      <c r="AC561">
        <f>'RESUMEN TOTAL'!BF587</f>
        <v>0</v>
      </c>
      <c r="AD561">
        <f>'RESUMEN TOTAL'!BH587</f>
        <v>0</v>
      </c>
      <c r="AE561">
        <f>'RESUMEN TOTAL'!BJ587</f>
        <v>0</v>
      </c>
      <c r="AF561">
        <f>'RESUMEN TOTAL'!BL587</f>
        <v>0</v>
      </c>
      <c r="AG561">
        <f>'RESUMEN TOTAL'!BN587</f>
        <v>0</v>
      </c>
      <c r="AH561">
        <f>'RESUMEN TOTAL'!BP587</f>
        <v>0</v>
      </c>
    </row>
    <row r="562" spans="1:34" x14ac:dyDescent="0.3">
      <c r="A562">
        <f>'RESUMEN TOTAL'!A588</f>
        <v>0</v>
      </c>
      <c r="B562">
        <f>'RESUMEN TOTAL'!B588</f>
        <v>0</v>
      </c>
      <c r="C562">
        <f>'RESUMEN TOTAL'!D588</f>
        <v>0</v>
      </c>
      <c r="D562">
        <f>'RESUMEN TOTAL'!E588</f>
        <v>0</v>
      </c>
      <c r="E562">
        <f>'RESUMEN TOTAL'!F588</f>
        <v>0</v>
      </c>
      <c r="F562">
        <f>'RESUMEN TOTAL'!L588</f>
        <v>0</v>
      </c>
      <c r="G562">
        <f>'RESUMEN TOTAL'!N588</f>
        <v>0</v>
      </c>
      <c r="H562">
        <f>'RESUMEN TOTAL'!P588</f>
        <v>0</v>
      </c>
      <c r="I562">
        <f>'RESUMEN TOTAL'!R588</f>
        <v>0</v>
      </c>
      <c r="J562">
        <f>'RESUMEN TOTAL'!T588</f>
        <v>0</v>
      </c>
      <c r="K562">
        <f>'RESUMEN TOTAL'!V588</f>
        <v>0</v>
      </c>
      <c r="L562">
        <f>'RESUMEN TOTAL'!X588</f>
        <v>0</v>
      </c>
      <c r="M562">
        <f>'RESUMEN TOTAL'!Z588</f>
        <v>0</v>
      </c>
      <c r="N562">
        <f>'RESUMEN TOTAL'!AB588</f>
        <v>0</v>
      </c>
      <c r="O562">
        <f>'RESUMEN TOTAL'!AD588</f>
        <v>0</v>
      </c>
      <c r="P562">
        <f>'RESUMEN TOTAL'!AF588</f>
        <v>0</v>
      </c>
      <c r="Q562">
        <f>'RESUMEN TOTAL'!AH588</f>
        <v>0</v>
      </c>
      <c r="R562">
        <f>'RESUMEN TOTAL'!AJ588</f>
        <v>0</v>
      </c>
      <c r="S562">
        <f>'RESUMEN TOTAL'!AL588</f>
        <v>0</v>
      </c>
      <c r="T562">
        <f>'RESUMEN TOTAL'!AN588</f>
        <v>0</v>
      </c>
      <c r="U562">
        <f>'RESUMEN TOTAL'!AP588</f>
        <v>0</v>
      </c>
      <c r="V562">
        <f>'RESUMEN TOTAL'!AR588</f>
        <v>0</v>
      </c>
      <c r="W562">
        <f>'RESUMEN TOTAL'!AT588</f>
        <v>0</v>
      </c>
      <c r="X562">
        <f>'RESUMEN TOTAL'!AV588</f>
        <v>0</v>
      </c>
      <c r="Y562">
        <f>'RESUMEN TOTAL'!AX588</f>
        <v>0</v>
      </c>
      <c r="Z562">
        <f>'RESUMEN TOTAL'!AZ588</f>
        <v>0</v>
      </c>
      <c r="AA562">
        <f>'RESUMEN TOTAL'!BB588</f>
        <v>0</v>
      </c>
      <c r="AB562">
        <f>'RESUMEN TOTAL'!BD588</f>
        <v>0</v>
      </c>
      <c r="AC562">
        <f>'RESUMEN TOTAL'!BF588</f>
        <v>0</v>
      </c>
      <c r="AD562">
        <f>'RESUMEN TOTAL'!BH588</f>
        <v>0</v>
      </c>
      <c r="AE562">
        <f>'RESUMEN TOTAL'!BJ588</f>
        <v>0</v>
      </c>
      <c r="AF562">
        <f>'RESUMEN TOTAL'!BL588</f>
        <v>0</v>
      </c>
      <c r="AG562">
        <f>'RESUMEN TOTAL'!BN588</f>
        <v>0</v>
      </c>
      <c r="AH562">
        <f>'RESUMEN TOTAL'!BP588</f>
        <v>0</v>
      </c>
    </row>
    <row r="563" spans="1:34" x14ac:dyDescent="0.3">
      <c r="A563">
        <f>'RESUMEN TOTAL'!A589</f>
        <v>0</v>
      </c>
      <c r="B563">
        <f>'RESUMEN TOTAL'!B589</f>
        <v>0</v>
      </c>
      <c r="C563">
        <f>'RESUMEN TOTAL'!D589</f>
        <v>0</v>
      </c>
      <c r="D563">
        <f>'RESUMEN TOTAL'!E589</f>
        <v>0</v>
      </c>
      <c r="E563">
        <f>'RESUMEN TOTAL'!F589</f>
        <v>0</v>
      </c>
      <c r="F563">
        <f>'RESUMEN TOTAL'!L589</f>
        <v>0</v>
      </c>
      <c r="G563">
        <f>'RESUMEN TOTAL'!N589</f>
        <v>0</v>
      </c>
      <c r="H563">
        <f>'RESUMEN TOTAL'!P589</f>
        <v>0</v>
      </c>
      <c r="I563">
        <f>'RESUMEN TOTAL'!R589</f>
        <v>0</v>
      </c>
      <c r="J563">
        <f>'RESUMEN TOTAL'!T589</f>
        <v>0</v>
      </c>
      <c r="K563">
        <f>'RESUMEN TOTAL'!V589</f>
        <v>0</v>
      </c>
      <c r="L563">
        <f>'RESUMEN TOTAL'!X589</f>
        <v>0</v>
      </c>
      <c r="M563">
        <f>'RESUMEN TOTAL'!Z589</f>
        <v>0</v>
      </c>
      <c r="N563">
        <f>'RESUMEN TOTAL'!AB589</f>
        <v>0</v>
      </c>
      <c r="O563">
        <f>'RESUMEN TOTAL'!AD589</f>
        <v>0</v>
      </c>
      <c r="P563">
        <f>'RESUMEN TOTAL'!AF589</f>
        <v>0</v>
      </c>
      <c r="Q563">
        <f>'RESUMEN TOTAL'!AH589</f>
        <v>0</v>
      </c>
      <c r="R563">
        <f>'RESUMEN TOTAL'!AJ589</f>
        <v>0</v>
      </c>
      <c r="S563">
        <f>'RESUMEN TOTAL'!AL589</f>
        <v>0</v>
      </c>
      <c r="T563">
        <f>'RESUMEN TOTAL'!AN589</f>
        <v>0</v>
      </c>
      <c r="U563">
        <f>'RESUMEN TOTAL'!AP589</f>
        <v>0</v>
      </c>
      <c r="V563">
        <f>'RESUMEN TOTAL'!AR589</f>
        <v>0</v>
      </c>
      <c r="W563">
        <f>'RESUMEN TOTAL'!AT589</f>
        <v>0</v>
      </c>
      <c r="X563">
        <f>'RESUMEN TOTAL'!AV589</f>
        <v>0</v>
      </c>
      <c r="Y563">
        <f>'RESUMEN TOTAL'!AX589</f>
        <v>0</v>
      </c>
      <c r="Z563">
        <f>'RESUMEN TOTAL'!AZ589</f>
        <v>0</v>
      </c>
      <c r="AA563">
        <f>'RESUMEN TOTAL'!BB589</f>
        <v>0</v>
      </c>
      <c r="AB563">
        <f>'RESUMEN TOTAL'!BD589</f>
        <v>0</v>
      </c>
      <c r="AC563">
        <f>'RESUMEN TOTAL'!BF589</f>
        <v>0</v>
      </c>
      <c r="AD563">
        <f>'RESUMEN TOTAL'!BH589</f>
        <v>0</v>
      </c>
      <c r="AE563">
        <f>'RESUMEN TOTAL'!BJ589</f>
        <v>0</v>
      </c>
      <c r="AF563">
        <f>'RESUMEN TOTAL'!BL589</f>
        <v>0</v>
      </c>
      <c r="AG563">
        <f>'RESUMEN TOTAL'!BN589</f>
        <v>0</v>
      </c>
      <c r="AH563">
        <f>'RESUMEN TOTAL'!BP589</f>
        <v>0</v>
      </c>
    </row>
    <row r="564" spans="1:34" x14ac:dyDescent="0.3">
      <c r="A564">
        <f>'RESUMEN TOTAL'!A590</f>
        <v>0</v>
      </c>
      <c r="B564">
        <f>'RESUMEN TOTAL'!B590</f>
        <v>0</v>
      </c>
      <c r="C564">
        <f>'RESUMEN TOTAL'!D590</f>
        <v>0</v>
      </c>
      <c r="D564">
        <f>'RESUMEN TOTAL'!E590</f>
        <v>0</v>
      </c>
      <c r="E564">
        <f>'RESUMEN TOTAL'!F590</f>
        <v>0</v>
      </c>
      <c r="F564">
        <f>'RESUMEN TOTAL'!L590</f>
        <v>0</v>
      </c>
      <c r="G564">
        <f>'RESUMEN TOTAL'!N590</f>
        <v>0</v>
      </c>
      <c r="H564">
        <f>'RESUMEN TOTAL'!P590</f>
        <v>0</v>
      </c>
      <c r="I564">
        <f>'RESUMEN TOTAL'!R590</f>
        <v>0</v>
      </c>
      <c r="J564">
        <f>'RESUMEN TOTAL'!T590</f>
        <v>0</v>
      </c>
      <c r="K564">
        <f>'RESUMEN TOTAL'!V590</f>
        <v>0</v>
      </c>
      <c r="L564">
        <f>'RESUMEN TOTAL'!X590</f>
        <v>0</v>
      </c>
      <c r="M564">
        <f>'RESUMEN TOTAL'!Z590</f>
        <v>0</v>
      </c>
      <c r="N564">
        <f>'RESUMEN TOTAL'!AB590</f>
        <v>0</v>
      </c>
      <c r="O564">
        <f>'RESUMEN TOTAL'!AD590</f>
        <v>0</v>
      </c>
      <c r="P564">
        <f>'RESUMEN TOTAL'!AF590</f>
        <v>0</v>
      </c>
      <c r="Q564">
        <f>'RESUMEN TOTAL'!AH590</f>
        <v>0</v>
      </c>
      <c r="R564">
        <f>'RESUMEN TOTAL'!AJ590</f>
        <v>0</v>
      </c>
      <c r="S564">
        <f>'RESUMEN TOTAL'!AL590</f>
        <v>0</v>
      </c>
      <c r="T564">
        <f>'RESUMEN TOTAL'!AN590</f>
        <v>0</v>
      </c>
      <c r="U564">
        <f>'RESUMEN TOTAL'!AP590</f>
        <v>0</v>
      </c>
      <c r="V564">
        <f>'RESUMEN TOTAL'!AR590</f>
        <v>0</v>
      </c>
      <c r="W564">
        <f>'RESUMEN TOTAL'!AT590</f>
        <v>0</v>
      </c>
      <c r="X564">
        <f>'RESUMEN TOTAL'!AV590</f>
        <v>0</v>
      </c>
      <c r="Y564">
        <f>'RESUMEN TOTAL'!AX590</f>
        <v>0</v>
      </c>
      <c r="Z564">
        <f>'RESUMEN TOTAL'!AZ590</f>
        <v>0</v>
      </c>
      <c r="AA564">
        <f>'RESUMEN TOTAL'!BB590</f>
        <v>0</v>
      </c>
      <c r="AB564">
        <f>'RESUMEN TOTAL'!BD590</f>
        <v>0</v>
      </c>
      <c r="AC564">
        <f>'RESUMEN TOTAL'!BF590</f>
        <v>0</v>
      </c>
      <c r="AD564">
        <f>'RESUMEN TOTAL'!BH590</f>
        <v>0</v>
      </c>
      <c r="AE564">
        <f>'RESUMEN TOTAL'!BJ590</f>
        <v>0</v>
      </c>
      <c r="AF564">
        <f>'RESUMEN TOTAL'!BL590</f>
        <v>0</v>
      </c>
      <c r="AG564">
        <f>'RESUMEN TOTAL'!BN590</f>
        <v>0</v>
      </c>
      <c r="AH564">
        <f>'RESUMEN TOTAL'!BP590</f>
        <v>0</v>
      </c>
    </row>
    <row r="565" spans="1:34" x14ac:dyDescent="0.3">
      <c r="A565">
        <f>'RESUMEN TOTAL'!A591</f>
        <v>0</v>
      </c>
      <c r="B565">
        <f>'RESUMEN TOTAL'!B591</f>
        <v>0</v>
      </c>
      <c r="C565">
        <f>'RESUMEN TOTAL'!D591</f>
        <v>0</v>
      </c>
      <c r="D565">
        <f>'RESUMEN TOTAL'!E591</f>
        <v>0</v>
      </c>
      <c r="E565">
        <f>'RESUMEN TOTAL'!F591</f>
        <v>0</v>
      </c>
      <c r="F565">
        <f>'RESUMEN TOTAL'!L591</f>
        <v>0</v>
      </c>
      <c r="G565">
        <f>'RESUMEN TOTAL'!N591</f>
        <v>0</v>
      </c>
      <c r="H565">
        <f>'RESUMEN TOTAL'!P591</f>
        <v>0</v>
      </c>
      <c r="I565">
        <f>'RESUMEN TOTAL'!R591</f>
        <v>0</v>
      </c>
      <c r="J565">
        <f>'RESUMEN TOTAL'!T591</f>
        <v>0</v>
      </c>
      <c r="K565">
        <f>'RESUMEN TOTAL'!V591</f>
        <v>0</v>
      </c>
      <c r="L565">
        <f>'RESUMEN TOTAL'!X591</f>
        <v>0</v>
      </c>
      <c r="M565">
        <f>'RESUMEN TOTAL'!Z591</f>
        <v>0</v>
      </c>
      <c r="N565">
        <f>'RESUMEN TOTAL'!AB591</f>
        <v>0</v>
      </c>
      <c r="O565">
        <f>'RESUMEN TOTAL'!AD591</f>
        <v>0</v>
      </c>
      <c r="P565">
        <f>'RESUMEN TOTAL'!AF591</f>
        <v>0</v>
      </c>
      <c r="Q565">
        <f>'RESUMEN TOTAL'!AH591</f>
        <v>0</v>
      </c>
      <c r="R565">
        <f>'RESUMEN TOTAL'!AJ591</f>
        <v>0</v>
      </c>
      <c r="S565">
        <f>'RESUMEN TOTAL'!AL591</f>
        <v>0</v>
      </c>
      <c r="T565">
        <f>'RESUMEN TOTAL'!AN591</f>
        <v>0</v>
      </c>
      <c r="U565">
        <f>'RESUMEN TOTAL'!AP591</f>
        <v>0</v>
      </c>
      <c r="V565">
        <f>'RESUMEN TOTAL'!AR591</f>
        <v>0</v>
      </c>
      <c r="W565">
        <f>'RESUMEN TOTAL'!AT591</f>
        <v>0</v>
      </c>
      <c r="X565">
        <f>'RESUMEN TOTAL'!AV591</f>
        <v>0</v>
      </c>
      <c r="Y565">
        <f>'RESUMEN TOTAL'!AX591</f>
        <v>0</v>
      </c>
      <c r="Z565">
        <f>'RESUMEN TOTAL'!AZ591</f>
        <v>0</v>
      </c>
      <c r="AA565">
        <f>'RESUMEN TOTAL'!BB591</f>
        <v>0</v>
      </c>
      <c r="AB565">
        <f>'RESUMEN TOTAL'!BD591</f>
        <v>0</v>
      </c>
      <c r="AC565">
        <f>'RESUMEN TOTAL'!BF591</f>
        <v>0</v>
      </c>
      <c r="AD565">
        <f>'RESUMEN TOTAL'!BH591</f>
        <v>0</v>
      </c>
      <c r="AE565">
        <f>'RESUMEN TOTAL'!BJ591</f>
        <v>0</v>
      </c>
      <c r="AF565">
        <f>'RESUMEN TOTAL'!BL591</f>
        <v>0</v>
      </c>
      <c r="AG565">
        <f>'RESUMEN TOTAL'!BN591</f>
        <v>0</v>
      </c>
      <c r="AH565">
        <f>'RESUMEN TOTAL'!BP591</f>
        <v>0</v>
      </c>
    </row>
    <row r="566" spans="1:34" x14ac:dyDescent="0.3">
      <c r="A566">
        <f>'RESUMEN TOTAL'!A592</f>
        <v>0</v>
      </c>
      <c r="B566">
        <f>'RESUMEN TOTAL'!B592</f>
        <v>0</v>
      </c>
      <c r="C566">
        <f>'RESUMEN TOTAL'!D592</f>
        <v>0</v>
      </c>
      <c r="D566">
        <f>'RESUMEN TOTAL'!E592</f>
        <v>0</v>
      </c>
      <c r="E566">
        <f>'RESUMEN TOTAL'!F592</f>
        <v>0</v>
      </c>
      <c r="F566">
        <f>'RESUMEN TOTAL'!L592</f>
        <v>0</v>
      </c>
      <c r="G566">
        <f>'RESUMEN TOTAL'!N592</f>
        <v>0</v>
      </c>
      <c r="H566">
        <f>'RESUMEN TOTAL'!P592</f>
        <v>0</v>
      </c>
      <c r="I566">
        <f>'RESUMEN TOTAL'!R592</f>
        <v>0</v>
      </c>
      <c r="J566">
        <f>'RESUMEN TOTAL'!T592</f>
        <v>0</v>
      </c>
      <c r="K566">
        <f>'RESUMEN TOTAL'!V592</f>
        <v>0</v>
      </c>
      <c r="L566">
        <f>'RESUMEN TOTAL'!X592</f>
        <v>0</v>
      </c>
      <c r="M566">
        <f>'RESUMEN TOTAL'!Z592</f>
        <v>0</v>
      </c>
      <c r="N566">
        <f>'RESUMEN TOTAL'!AB592</f>
        <v>0</v>
      </c>
      <c r="O566">
        <f>'RESUMEN TOTAL'!AD592</f>
        <v>0</v>
      </c>
      <c r="P566">
        <f>'RESUMEN TOTAL'!AF592</f>
        <v>0</v>
      </c>
      <c r="Q566">
        <f>'RESUMEN TOTAL'!AH592</f>
        <v>0</v>
      </c>
      <c r="R566">
        <f>'RESUMEN TOTAL'!AJ592</f>
        <v>0</v>
      </c>
      <c r="S566">
        <f>'RESUMEN TOTAL'!AL592</f>
        <v>0</v>
      </c>
      <c r="T566">
        <f>'RESUMEN TOTAL'!AN592</f>
        <v>0</v>
      </c>
      <c r="U566">
        <f>'RESUMEN TOTAL'!AP592</f>
        <v>0</v>
      </c>
      <c r="V566">
        <f>'RESUMEN TOTAL'!AR592</f>
        <v>0</v>
      </c>
      <c r="W566">
        <f>'RESUMEN TOTAL'!AT592</f>
        <v>0</v>
      </c>
      <c r="X566">
        <f>'RESUMEN TOTAL'!AV592</f>
        <v>0</v>
      </c>
      <c r="Y566">
        <f>'RESUMEN TOTAL'!AX592</f>
        <v>0</v>
      </c>
      <c r="Z566">
        <f>'RESUMEN TOTAL'!AZ592</f>
        <v>0</v>
      </c>
      <c r="AA566">
        <f>'RESUMEN TOTAL'!BB592</f>
        <v>0</v>
      </c>
      <c r="AB566">
        <f>'RESUMEN TOTAL'!BD592</f>
        <v>0</v>
      </c>
      <c r="AC566">
        <f>'RESUMEN TOTAL'!BF592</f>
        <v>0</v>
      </c>
      <c r="AD566">
        <f>'RESUMEN TOTAL'!BH592</f>
        <v>0</v>
      </c>
      <c r="AE566">
        <f>'RESUMEN TOTAL'!BJ592</f>
        <v>0</v>
      </c>
      <c r="AF566">
        <f>'RESUMEN TOTAL'!BL592</f>
        <v>0</v>
      </c>
      <c r="AG566">
        <f>'RESUMEN TOTAL'!BN592</f>
        <v>0</v>
      </c>
      <c r="AH566">
        <f>'RESUMEN TOTAL'!BP592</f>
        <v>0</v>
      </c>
    </row>
    <row r="567" spans="1:34" x14ac:dyDescent="0.3">
      <c r="A567">
        <f>'RESUMEN TOTAL'!A593</f>
        <v>0</v>
      </c>
      <c r="B567">
        <f>'RESUMEN TOTAL'!B593</f>
        <v>0</v>
      </c>
      <c r="C567">
        <f>'RESUMEN TOTAL'!D593</f>
        <v>0</v>
      </c>
      <c r="D567">
        <f>'RESUMEN TOTAL'!E593</f>
        <v>0</v>
      </c>
      <c r="E567">
        <f>'RESUMEN TOTAL'!F593</f>
        <v>0</v>
      </c>
      <c r="F567">
        <f>'RESUMEN TOTAL'!L593</f>
        <v>0</v>
      </c>
      <c r="G567">
        <f>'RESUMEN TOTAL'!N593</f>
        <v>0</v>
      </c>
      <c r="H567">
        <f>'RESUMEN TOTAL'!P593</f>
        <v>0</v>
      </c>
      <c r="I567">
        <f>'RESUMEN TOTAL'!R593</f>
        <v>0</v>
      </c>
      <c r="J567">
        <f>'RESUMEN TOTAL'!T593</f>
        <v>0</v>
      </c>
      <c r="K567">
        <f>'RESUMEN TOTAL'!V593</f>
        <v>0</v>
      </c>
      <c r="L567">
        <f>'RESUMEN TOTAL'!X593</f>
        <v>0</v>
      </c>
      <c r="M567">
        <f>'RESUMEN TOTAL'!Z593</f>
        <v>0</v>
      </c>
      <c r="N567">
        <f>'RESUMEN TOTAL'!AB593</f>
        <v>0</v>
      </c>
      <c r="O567">
        <f>'RESUMEN TOTAL'!AD593</f>
        <v>0</v>
      </c>
      <c r="P567">
        <f>'RESUMEN TOTAL'!AF593</f>
        <v>0</v>
      </c>
      <c r="Q567">
        <f>'RESUMEN TOTAL'!AH593</f>
        <v>0</v>
      </c>
      <c r="R567">
        <f>'RESUMEN TOTAL'!AJ593</f>
        <v>0</v>
      </c>
      <c r="S567">
        <f>'RESUMEN TOTAL'!AL593</f>
        <v>0</v>
      </c>
      <c r="T567">
        <f>'RESUMEN TOTAL'!AN593</f>
        <v>0</v>
      </c>
      <c r="U567">
        <f>'RESUMEN TOTAL'!AP593</f>
        <v>0</v>
      </c>
      <c r="V567">
        <f>'RESUMEN TOTAL'!AR593</f>
        <v>0</v>
      </c>
      <c r="W567">
        <f>'RESUMEN TOTAL'!AT593</f>
        <v>0</v>
      </c>
      <c r="X567">
        <f>'RESUMEN TOTAL'!AV593</f>
        <v>0</v>
      </c>
      <c r="Y567">
        <f>'RESUMEN TOTAL'!AX593</f>
        <v>0</v>
      </c>
      <c r="Z567">
        <f>'RESUMEN TOTAL'!AZ593</f>
        <v>0</v>
      </c>
      <c r="AA567">
        <f>'RESUMEN TOTAL'!BB593</f>
        <v>0</v>
      </c>
      <c r="AB567">
        <f>'RESUMEN TOTAL'!BD593</f>
        <v>0</v>
      </c>
      <c r="AC567">
        <f>'RESUMEN TOTAL'!BF593</f>
        <v>0</v>
      </c>
      <c r="AD567">
        <f>'RESUMEN TOTAL'!BH593</f>
        <v>0</v>
      </c>
      <c r="AE567">
        <f>'RESUMEN TOTAL'!BJ593</f>
        <v>0</v>
      </c>
      <c r="AF567">
        <f>'RESUMEN TOTAL'!BL593</f>
        <v>0</v>
      </c>
      <c r="AG567">
        <f>'RESUMEN TOTAL'!BN593</f>
        <v>0</v>
      </c>
      <c r="AH567">
        <f>'RESUMEN TOTAL'!BP593</f>
        <v>0</v>
      </c>
    </row>
    <row r="568" spans="1:34" x14ac:dyDescent="0.3">
      <c r="A568">
        <f>'RESUMEN TOTAL'!A594</f>
        <v>0</v>
      </c>
      <c r="B568">
        <f>'RESUMEN TOTAL'!B594</f>
        <v>0</v>
      </c>
      <c r="C568">
        <f>'RESUMEN TOTAL'!D594</f>
        <v>0</v>
      </c>
      <c r="D568">
        <f>'RESUMEN TOTAL'!E594</f>
        <v>0</v>
      </c>
      <c r="E568">
        <f>'RESUMEN TOTAL'!F594</f>
        <v>0</v>
      </c>
      <c r="F568">
        <f>'RESUMEN TOTAL'!L594</f>
        <v>0</v>
      </c>
      <c r="G568">
        <f>'RESUMEN TOTAL'!N594</f>
        <v>0</v>
      </c>
      <c r="H568">
        <f>'RESUMEN TOTAL'!P594</f>
        <v>0</v>
      </c>
      <c r="I568">
        <f>'RESUMEN TOTAL'!R594</f>
        <v>0</v>
      </c>
      <c r="J568">
        <f>'RESUMEN TOTAL'!T594</f>
        <v>0</v>
      </c>
      <c r="K568">
        <f>'RESUMEN TOTAL'!V594</f>
        <v>0</v>
      </c>
      <c r="L568">
        <f>'RESUMEN TOTAL'!X594</f>
        <v>0</v>
      </c>
      <c r="M568">
        <f>'RESUMEN TOTAL'!Z594</f>
        <v>0</v>
      </c>
      <c r="N568">
        <f>'RESUMEN TOTAL'!AB594</f>
        <v>0</v>
      </c>
      <c r="O568">
        <f>'RESUMEN TOTAL'!AD594</f>
        <v>0</v>
      </c>
      <c r="P568">
        <f>'RESUMEN TOTAL'!AF594</f>
        <v>0</v>
      </c>
      <c r="Q568">
        <f>'RESUMEN TOTAL'!AH594</f>
        <v>0</v>
      </c>
      <c r="R568">
        <f>'RESUMEN TOTAL'!AJ594</f>
        <v>0</v>
      </c>
      <c r="S568">
        <f>'RESUMEN TOTAL'!AL594</f>
        <v>0</v>
      </c>
      <c r="T568">
        <f>'RESUMEN TOTAL'!AN594</f>
        <v>0</v>
      </c>
      <c r="U568">
        <f>'RESUMEN TOTAL'!AP594</f>
        <v>0</v>
      </c>
      <c r="V568">
        <f>'RESUMEN TOTAL'!AR594</f>
        <v>0</v>
      </c>
      <c r="W568">
        <f>'RESUMEN TOTAL'!AT594</f>
        <v>0</v>
      </c>
      <c r="X568">
        <f>'RESUMEN TOTAL'!AV594</f>
        <v>0</v>
      </c>
      <c r="Y568">
        <f>'RESUMEN TOTAL'!AX594</f>
        <v>0</v>
      </c>
      <c r="Z568">
        <f>'RESUMEN TOTAL'!AZ594</f>
        <v>0</v>
      </c>
      <c r="AA568">
        <f>'RESUMEN TOTAL'!BB594</f>
        <v>0</v>
      </c>
      <c r="AB568">
        <f>'RESUMEN TOTAL'!BD594</f>
        <v>0</v>
      </c>
      <c r="AC568">
        <f>'RESUMEN TOTAL'!BF594</f>
        <v>0</v>
      </c>
      <c r="AD568">
        <f>'RESUMEN TOTAL'!BH594</f>
        <v>0</v>
      </c>
      <c r="AE568">
        <f>'RESUMEN TOTAL'!BJ594</f>
        <v>0</v>
      </c>
      <c r="AF568">
        <f>'RESUMEN TOTAL'!BL594</f>
        <v>0</v>
      </c>
      <c r="AG568">
        <f>'RESUMEN TOTAL'!BN594</f>
        <v>0</v>
      </c>
      <c r="AH568">
        <f>'RESUMEN TOTAL'!BP594</f>
        <v>0</v>
      </c>
    </row>
    <row r="569" spans="1:34" x14ac:dyDescent="0.3">
      <c r="A569">
        <f>'RESUMEN TOTAL'!A595</f>
        <v>0</v>
      </c>
      <c r="B569">
        <f>'RESUMEN TOTAL'!B595</f>
        <v>0</v>
      </c>
      <c r="C569">
        <f>'RESUMEN TOTAL'!D595</f>
        <v>0</v>
      </c>
      <c r="D569">
        <f>'RESUMEN TOTAL'!E595</f>
        <v>0</v>
      </c>
      <c r="E569">
        <f>'RESUMEN TOTAL'!F595</f>
        <v>0</v>
      </c>
      <c r="F569">
        <f>'RESUMEN TOTAL'!L595</f>
        <v>0</v>
      </c>
      <c r="G569">
        <f>'RESUMEN TOTAL'!N595</f>
        <v>0</v>
      </c>
      <c r="H569">
        <f>'RESUMEN TOTAL'!P595</f>
        <v>0</v>
      </c>
      <c r="I569">
        <f>'RESUMEN TOTAL'!R595</f>
        <v>0</v>
      </c>
      <c r="J569">
        <f>'RESUMEN TOTAL'!T595</f>
        <v>0</v>
      </c>
      <c r="K569">
        <f>'RESUMEN TOTAL'!V595</f>
        <v>0</v>
      </c>
      <c r="L569">
        <f>'RESUMEN TOTAL'!X595</f>
        <v>0</v>
      </c>
      <c r="M569">
        <f>'RESUMEN TOTAL'!Z595</f>
        <v>0</v>
      </c>
      <c r="N569">
        <f>'RESUMEN TOTAL'!AB595</f>
        <v>0</v>
      </c>
      <c r="O569">
        <f>'RESUMEN TOTAL'!AD595</f>
        <v>0</v>
      </c>
      <c r="P569">
        <f>'RESUMEN TOTAL'!AF595</f>
        <v>0</v>
      </c>
      <c r="Q569">
        <f>'RESUMEN TOTAL'!AH595</f>
        <v>0</v>
      </c>
      <c r="R569">
        <f>'RESUMEN TOTAL'!AJ595</f>
        <v>0</v>
      </c>
      <c r="S569">
        <f>'RESUMEN TOTAL'!AL595</f>
        <v>0</v>
      </c>
      <c r="T569">
        <f>'RESUMEN TOTAL'!AN595</f>
        <v>0</v>
      </c>
      <c r="U569">
        <f>'RESUMEN TOTAL'!AP595</f>
        <v>0</v>
      </c>
      <c r="V569">
        <f>'RESUMEN TOTAL'!AR595</f>
        <v>0</v>
      </c>
      <c r="W569">
        <f>'RESUMEN TOTAL'!AT595</f>
        <v>0</v>
      </c>
      <c r="X569">
        <f>'RESUMEN TOTAL'!AV595</f>
        <v>0</v>
      </c>
      <c r="Y569">
        <f>'RESUMEN TOTAL'!AX595</f>
        <v>0</v>
      </c>
      <c r="Z569">
        <f>'RESUMEN TOTAL'!AZ595</f>
        <v>0</v>
      </c>
      <c r="AA569">
        <f>'RESUMEN TOTAL'!BB595</f>
        <v>0</v>
      </c>
      <c r="AB569">
        <f>'RESUMEN TOTAL'!BD595</f>
        <v>0</v>
      </c>
      <c r="AC569">
        <f>'RESUMEN TOTAL'!BF595</f>
        <v>0</v>
      </c>
      <c r="AD569">
        <f>'RESUMEN TOTAL'!BH595</f>
        <v>0</v>
      </c>
      <c r="AE569">
        <f>'RESUMEN TOTAL'!BJ595</f>
        <v>0</v>
      </c>
      <c r="AF569">
        <f>'RESUMEN TOTAL'!BL595</f>
        <v>0</v>
      </c>
      <c r="AG569">
        <f>'RESUMEN TOTAL'!BN595</f>
        <v>0</v>
      </c>
      <c r="AH569">
        <f>'RESUMEN TOTAL'!BP595</f>
        <v>0</v>
      </c>
    </row>
    <row r="570" spans="1:34" x14ac:dyDescent="0.3">
      <c r="A570">
        <f>'RESUMEN TOTAL'!A596</f>
        <v>0</v>
      </c>
      <c r="B570">
        <f>'RESUMEN TOTAL'!B596</f>
        <v>0</v>
      </c>
      <c r="C570">
        <f>'RESUMEN TOTAL'!D596</f>
        <v>0</v>
      </c>
      <c r="D570">
        <f>'RESUMEN TOTAL'!E596</f>
        <v>0</v>
      </c>
      <c r="E570">
        <f>'RESUMEN TOTAL'!F596</f>
        <v>0</v>
      </c>
      <c r="F570">
        <f>'RESUMEN TOTAL'!L596</f>
        <v>0</v>
      </c>
      <c r="G570">
        <f>'RESUMEN TOTAL'!N596</f>
        <v>0</v>
      </c>
      <c r="H570">
        <f>'RESUMEN TOTAL'!P596</f>
        <v>0</v>
      </c>
      <c r="I570">
        <f>'RESUMEN TOTAL'!R596</f>
        <v>0</v>
      </c>
      <c r="J570">
        <f>'RESUMEN TOTAL'!T596</f>
        <v>0</v>
      </c>
      <c r="K570">
        <f>'RESUMEN TOTAL'!V596</f>
        <v>0</v>
      </c>
      <c r="L570">
        <f>'RESUMEN TOTAL'!X596</f>
        <v>0</v>
      </c>
      <c r="M570">
        <f>'RESUMEN TOTAL'!Z596</f>
        <v>0</v>
      </c>
      <c r="N570">
        <f>'RESUMEN TOTAL'!AB596</f>
        <v>0</v>
      </c>
      <c r="O570">
        <f>'RESUMEN TOTAL'!AD596</f>
        <v>0</v>
      </c>
      <c r="P570">
        <f>'RESUMEN TOTAL'!AF596</f>
        <v>0</v>
      </c>
      <c r="Q570">
        <f>'RESUMEN TOTAL'!AH596</f>
        <v>0</v>
      </c>
      <c r="R570">
        <f>'RESUMEN TOTAL'!AJ596</f>
        <v>0</v>
      </c>
      <c r="S570">
        <f>'RESUMEN TOTAL'!AL596</f>
        <v>0</v>
      </c>
      <c r="T570">
        <f>'RESUMEN TOTAL'!AN596</f>
        <v>0</v>
      </c>
      <c r="U570">
        <f>'RESUMEN TOTAL'!AP596</f>
        <v>0</v>
      </c>
      <c r="V570">
        <f>'RESUMEN TOTAL'!AR596</f>
        <v>0</v>
      </c>
      <c r="W570">
        <f>'RESUMEN TOTAL'!AT596</f>
        <v>0</v>
      </c>
      <c r="X570">
        <f>'RESUMEN TOTAL'!AV596</f>
        <v>0</v>
      </c>
      <c r="Y570">
        <f>'RESUMEN TOTAL'!AX596</f>
        <v>0</v>
      </c>
      <c r="Z570">
        <f>'RESUMEN TOTAL'!AZ596</f>
        <v>0</v>
      </c>
      <c r="AA570">
        <f>'RESUMEN TOTAL'!BB596</f>
        <v>0</v>
      </c>
      <c r="AB570">
        <f>'RESUMEN TOTAL'!BD596</f>
        <v>0</v>
      </c>
      <c r="AC570">
        <f>'RESUMEN TOTAL'!BF596</f>
        <v>0</v>
      </c>
      <c r="AD570">
        <f>'RESUMEN TOTAL'!BH596</f>
        <v>0</v>
      </c>
      <c r="AE570">
        <f>'RESUMEN TOTAL'!BJ596</f>
        <v>0</v>
      </c>
      <c r="AF570">
        <f>'RESUMEN TOTAL'!BL596</f>
        <v>0</v>
      </c>
      <c r="AG570">
        <f>'RESUMEN TOTAL'!BN596</f>
        <v>0</v>
      </c>
      <c r="AH570">
        <f>'RESUMEN TOTAL'!BP596</f>
        <v>0</v>
      </c>
    </row>
    <row r="571" spans="1:34" x14ac:dyDescent="0.3">
      <c r="A571">
        <f>'RESUMEN TOTAL'!A597</f>
        <v>0</v>
      </c>
      <c r="B571">
        <f>'RESUMEN TOTAL'!B597</f>
        <v>0</v>
      </c>
      <c r="C571">
        <f>'RESUMEN TOTAL'!D597</f>
        <v>0</v>
      </c>
      <c r="D571">
        <f>'RESUMEN TOTAL'!E597</f>
        <v>0</v>
      </c>
      <c r="E571">
        <f>'RESUMEN TOTAL'!F597</f>
        <v>0</v>
      </c>
      <c r="F571">
        <f>'RESUMEN TOTAL'!L597</f>
        <v>0</v>
      </c>
      <c r="G571">
        <f>'RESUMEN TOTAL'!N597</f>
        <v>0</v>
      </c>
      <c r="H571">
        <f>'RESUMEN TOTAL'!P597</f>
        <v>0</v>
      </c>
      <c r="I571">
        <f>'RESUMEN TOTAL'!R597</f>
        <v>0</v>
      </c>
      <c r="J571">
        <f>'RESUMEN TOTAL'!T597</f>
        <v>0</v>
      </c>
      <c r="K571">
        <f>'RESUMEN TOTAL'!V597</f>
        <v>0</v>
      </c>
      <c r="L571">
        <f>'RESUMEN TOTAL'!X597</f>
        <v>0</v>
      </c>
      <c r="M571">
        <f>'RESUMEN TOTAL'!Z597</f>
        <v>0</v>
      </c>
      <c r="N571">
        <f>'RESUMEN TOTAL'!AB597</f>
        <v>0</v>
      </c>
      <c r="O571">
        <f>'RESUMEN TOTAL'!AD597</f>
        <v>0</v>
      </c>
      <c r="P571">
        <f>'RESUMEN TOTAL'!AF597</f>
        <v>0</v>
      </c>
      <c r="Q571">
        <f>'RESUMEN TOTAL'!AH597</f>
        <v>0</v>
      </c>
      <c r="R571">
        <f>'RESUMEN TOTAL'!AJ597</f>
        <v>0</v>
      </c>
      <c r="S571">
        <f>'RESUMEN TOTAL'!AL597</f>
        <v>0</v>
      </c>
      <c r="T571">
        <f>'RESUMEN TOTAL'!AN597</f>
        <v>0</v>
      </c>
      <c r="U571">
        <f>'RESUMEN TOTAL'!AP597</f>
        <v>0</v>
      </c>
      <c r="V571">
        <f>'RESUMEN TOTAL'!AR597</f>
        <v>0</v>
      </c>
      <c r="W571">
        <f>'RESUMEN TOTAL'!AT597</f>
        <v>0</v>
      </c>
      <c r="X571">
        <f>'RESUMEN TOTAL'!AV597</f>
        <v>0</v>
      </c>
      <c r="Y571">
        <f>'RESUMEN TOTAL'!AX597</f>
        <v>0</v>
      </c>
      <c r="Z571">
        <f>'RESUMEN TOTAL'!AZ597</f>
        <v>0</v>
      </c>
      <c r="AA571">
        <f>'RESUMEN TOTAL'!BB597</f>
        <v>0</v>
      </c>
      <c r="AB571">
        <f>'RESUMEN TOTAL'!BD597</f>
        <v>0</v>
      </c>
      <c r="AC571">
        <f>'RESUMEN TOTAL'!BF597</f>
        <v>0</v>
      </c>
      <c r="AD571">
        <f>'RESUMEN TOTAL'!BH597</f>
        <v>0</v>
      </c>
      <c r="AE571">
        <f>'RESUMEN TOTAL'!BJ597</f>
        <v>0</v>
      </c>
      <c r="AF571">
        <f>'RESUMEN TOTAL'!BL597</f>
        <v>0</v>
      </c>
      <c r="AG571">
        <f>'RESUMEN TOTAL'!BN597</f>
        <v>0</v>
      </c>
      <c r="AH571">
        <f>'RESUMEN TOTAL'!BP597</f>
        <v>0</v>
      </c>
    </row>
    <row r="572" spans="1:34" x14ac:dyDescent="0.3">
      <c r="A572">
        <f>'RESUMEN TOTAL'!A598</f>
        <v>0</v>
      </c>
      <c r="B572">
        <f>'RESUMEN TOTAL'!B598</f>
        <v>0</v>
      </c>
      <c r="C572">
        <f>'RESUMEN TOTAL'!D598</f>
        <v>0</v>
      </c>
      <c r="D572">
        <f>'RESUMEN TOTAL'!E598</f>
        <v>0</v>
      </c>
      <c r="E572">
        <f>'RESUMEN TOTAL'!F598</f>
        <v>0</v>
      </c>
      <c r="F572">
        <f>'RESUMEN TOTAL'!L598</f>
        <v>0</v>
      </c>
      <c r="G572">
        <f>'RESUMEN TOTAL'!N598</f>
        <v>0</v>
      </c>
      <c r="H572">
        <f>'RESUMEN TOTAL'!P598</f>
        <v>0</v>
      </c>
      <c r="I572">
        <f>'RESUMEN TOTAL'!R598</f>
        <v>0</v>
      </c>
      <c r="J572">
        <f>'RESUMEN TOTAL'!T598</f>
        <v>0</v>
      </c>
      <c r="K572">
        <f>'RESUMEN TOTAL'!V598</f>
        <v>0</v>
      </c>
      <c r="L572">
        <f>'RESUMEN TOTAL'!X598</f>
        <v>0</v>
      </c>
      <c r="M572">
        <f>'RESUMEN TOTAL'!Z598</f>
        <v>0</v>
      </c>
      <c r="N572">
        <f>'RESUMEN TOTAL'!AB598</f>
        <v>0</v>
      </c>
      <c r="O572">
        <f>'RESUMEN TOTAL'!AD598</f>
        <v>0</v>
      </c>
      <c r="P572">
        <f>'RESUMEN TOTAL'!AF598</f>
        <v>0</v>
      </c>
      <c r="Q572">
        <f>'RESUMEN TOTAL'!AH598</f>
        <v>0</v>
      </c>
      <c r="R572">
        <f>'RESUMEN TOTAL'!AJ598</f>
        <v>0</v>
      </c>
      <c r="S572">
        <f>'RESUMEN TOTAL'!AL598</f>
        <v>0</v>
      </c>
      <c r="T572">
        <f>'RESUMEN TOTAL'!AN598</f>
        <v>0</v>
      </c>
      <c r="U572">
        <f>'RESUMEN TOTAL'!AP598</f>
        <v>0</v>
      </c>
      <c r="V572">
        <f>'RESUMEN TOTAL'!AR598</f>
        <v>0</v>
      </c>
      <c r="W572">
        <f>'RESUMEN TOTAL'!AT598</f>
        <v>0</v>
      </c>
      <c r="X572">
        <f>'RESUMEN TOTAL'!AV598</f>
        <v>0</v>
      </c>
      <c r="Y572">
        <f>'RESUMEN TOTAL'!AX598</f>
        <v>0</v>
      </c>
      <c r="Z572">
        <f>'RESUMEN TOTAL'!AZ598</f>
        <v>0</v>
      </c>
      <c r="AA572">
        <f>'RESUMEN TOTAL'!BB598</f>
        <v>0</v>
      </c>
      <c r="AB572">
        <f>'RESUMEN TOTAL'!BD598</f>
        <v>0</v>
      </c>
      <c r="AC572">
        <f>'RESUMEN TOTAL'!BF598</f>
        <v>0</v>
      </c>
      <c r="AD572">
        <f>'RESUMEN TOTAL'!BH598</f>
        <v>0</v>
      </c>
      <c r="AE572">
        <f>'RESUMEN TOTAL'!BJ598</f>
        <v>0</v>
      </c>
      <c r="AF572">
        <f>'RESUMEN TOTAL'!BL598</f>
        <v>0</v>
      </c>
      <c r="AG572">
        <f>'RESUMEN TOTAL'!BN598</f>
        <v>0</v>
      </c>
      <c r="AH572">
        <f>'RESUMEN TOTAL'!BP598</f>
        <v>0</v>
      </c>
    </row>
    <row r="573" spans="1:34" x14ac:dyDescent="0.3">
      <c r="A573">
        <f>'RESUMEN TOTAL'!A599</f>
        <v>0</v>
      </c>
      <c r="B573">
        <f>'RESUMEN TOTAL'!B599</f>
        <v>0</v>
      </c>
      <c r="C573">
        <f>'RESUMEN TOTAL'!D599</f>
        <v>0</v>
      </c>
      <c r="D573">
        <f>'RESUMEN TOTAL'!E599</f>
        <v>0</v>
      </c>
      <c r="E573">
        <f>'RESUMEN TOTAL'!F599</f>
        <v>0</v>
      </c>
      <c r="F573">
        <f>'RESUMEN TOTAL'!L599</f>
        <v>0</v>
      </c>
      <c r="G573">
        <f>'RESUMEN TOTAL'!N599</f>
        <v>0</v>
      </c>
      <c r="H573">
        <f>'RESUMEN TOTAL'!P599</f>
        <v>0</v>
      </c>
      <c r="I573">
        <f>'RESUMEN TOTAL'!R599</f>
        <v>0</v>
      </c>
      <c r="J573">
        <f>'RESUMEN TOTAL'!T599</f>
        <v>0</v>
      </c>
      <c r="K573">
        <f>'RESUMEN TOTAL'!V599</f>
        <v>0</v>
      </c>
      <c r="L573">
        <f>'RESUMEN TOTAL'!X599</f>
        <v>0</v>
      </c>
      <c r="M573">
        <f>'RESUMEN TOTAL'!Z599</f>
        <v>0</v>
      </c>
      <c r="N573">
        <f>'RESUMEN TOTAL'!AB599</f>
        <v>0</v>
      </c>
      <c r="O573">
        <f>'RESUMEN TOTAL'!AD599</f>
        <v>0</v>
      </c>
      <c r="P573">
        <f>'RESUMEN TOTAL'!AF599</f>
        <v>0</v>
      </c>
      <c r="Q573">
        <f>'RESUMEN TOTAL'!AH599</f>
        <v>0</v>
      </c>
      <c r="R573">
        <f>'RESUMEN TOTAL'!AJ599</f>
        <v>0</v>
      </c>
      <c r="S573">
        <f>'RESUMEN TOTAL'!AL599</f>
        <v>0</v>
      </c>
      <c r="T573">
        <f>'RESUMEN TOTAL'!AN599</f>
        <v>0</v>
      </c>
      <c r="U573">
        <f>'RESUMEN TOTAL'!AP599</f>
        <v>0</v>
      </c>
      <c r="V573">
        <f>'RESUMEN TOTAL'!AR599</f>
        <v>0</v>
      </c>
      <c r="W573">
        <f>'RESUMEN TOTAL'!AT599</f>
        <v>0</v>
      </c>
      <c r="X573">
        <f>'RESUMEN TOTAL'!AV599</f>
        <v>0</v>
      </c>
      <c r="Y573">
        <f>'RESUMEN TOTAL'!AX599</f>
        <v>0</v>
      </c>
      <c r="Z573">
        <f>'RESUMEN TOTAL'!AZ599</f>
        <v>0</v>
      </c>
      <c r="AA573">
        <f>'RESUMEN TOTAL'!BB599</f>
        <v>0</v>
      </c>
      <c r="AB573">
        <f>'RESUMEN TOTAL'!BD599</f>
        <v>0</v>
      </c>
      <c r="AC573">
        <f>'RESUMEN TOTAL'!BF599</f>
        <v>0</v>
      </c>
      <c r="AD573">
        <f>'RESUMEN TOTAL'!BH599</f>
        <v>0</v>
      </c>
      <c r="AE573">
        <f>'RESUMEN TOTAL'!BJ599</f>
        <v>0</v>
      </c>
      <c r="AF573">
        <f>'RESUMEN TOTAL'!BL599</f>
        <v>0</v>
      </c>
      <c r="AG573">
        <f>'RESUMEN TOTAL'!BN599</f>
        <v>0</v>
      </c>
      <c r="AH573">
        <f>'RESUMEN TOTAL'!BP599</f>
        <v>0</v>
      </c>
    </row>
    <row r="574" spans="1:34" x14ac:dyDescent="0.3">
      <c r="A574">
        <f>'RESUMEN TOTAL'!A600</f>
        <v>0</v>
      </c>
      <c r="B574">
        <f>'RESUMEN TOTAL'!B600</f>
        <v>0</v>
      </c>
      <c r="C574">
        <f>'RESUMEN TOTAL'!D600</f>
        <v>0</v>
      </c>
      <c r="D574">
        <f>'RESUMEN TOTAL'!E600</f>
        <v>0</v>
      </c>
      <c r="E574">
        <f>'RESUMEN TOTAL'!F600</f>
        <v>0</v>
      </c>
      <c r="F574">
        <f>'RESUMEN TOTAL'!L600</f>
        <v>0</v>
      </c>
      <c r="G574">
        <f>'RESUMEN TOTAL'!N600</f>
        <v>0</v>
      </c>
      <c r="H574">
        <f>'RESUMEN TOTAL'!P600</f>
        <v>0</v>
      </c>
      <c r="I574">
        <f>'RESUMEN TOTAL'!R600</f>
        <v>0</v>
      </c>
      <c r="J574">
        <f>'RESUMEN TOTAL'!T600</f>
        <v>0</v>
      </c>
      <c r="K574">
        <f>'RESUMEN TOTAL'!V600</f>
        <v>0</v>
      </c>
      <c r="L574">
        <f>'RESUMEN TOTAL'!X600</f>
        <v>0</v>
      </c>
      <c r="M574">
        <f>'RESUMEN TOTAL'!Z600</f>
        <v>0</v>
      </c>
      <c r="N574">
        <f>'RESUMEN TOTAL'!AB600</f>
        <v>0</v>
      </c>
      <c r="O574">
        <f>'RESUMEN TOTAL'!AD600</f>
        <v>0</v>
      </c>
      <c r="P574">
        <f>'RESUMEN TOTAL'!AF600</f>
        <v>0</v>
      </c>
      <c r="Q574">
        <f>'RESUMEN TOTAL'!AH600</f>
        <v>0</v>
      </c>
      <c r="R574">
        <f>'RESUMEN TOTAL'!AJ600</f>
        <v>0</v>
      </c>
      <c r="S574">
        <f>'RESUMEN TOTAL'!AL600</f>
        <v>0</v>
      </c>
      <c r="T574">
        <f>'RESUMEN TOTAL'!AN600</f>
        <v>0</v>
      </c>
      <c r="U574">
        <f>'RESUMEN TOTAL'!AP600</f>
        <v>0</v>
      </c>
      <c r="V574">
        <f>'RESUMEN TOTAL'!AR600</f>
        <v>0</v>
      </c>
      <c r="W574">
        <f>'RESUMEN TOTAL'!AT600</f>
        <v>0</v>
      </c>
      <c r="X574">
        <f>'RESUMEN TOTAL'!AV600</f>
        <v>0</v>
      </c>
      <c r="Y574">
        <f>'RESUMEN TOTAL'!AX600</f>
        <v>0</v>
      </c>
      <c r="Z574">
        <f>'RESUMEN TOTAL'!AZ600</f>
        <v>0</v>
      </c>
      <c r="AA574">
        <f>'RESUMEN TOTAL'!BB600</f>
        <v>0</v>
      </c>
      <c r="AB574">
        <f>'RESUMEN TOTAL'!BD600</f>
        <v>0</v>
      </c>
      <c r="AC574">
        <f>'RESUMEN TOTAL'!BF600</f>
        <v>0</v>
      </c>
      <c r="AD574">
        <f>'RESUMEN TOTAL'!BH600</f>
        <v>0</v>
      </c>
      <c r="AE574">
        <f>'RESUMEN TOTAL'!BJ600</f>
        <v>0</v>
      </c>
      <c r="AF574">
        <f>'RESUMEN TOTAL'!BL600</f>
        <v>0</v>
      </c>
      <c r="AG574">
        <f>'RESUMEN TOTAL'!BN600</f>
        <v>0</v>
      </c>
      <c r="AH574">
        <f>'RESUMEN TOTAL'!BP600</f>
        <v>0</v>
      </c>
    </row>
    <row r="575" spans="1:34" x14ac:dyDescent="0.3">
      <c r="A575">
        <f>'RESUMEN TOTAL'!A601</f>
        <v>0</v>
      </c>
      <c r="B575">
        <f>'RESUMEN TOTAL'!B601</f>
        <v>0</v>
      </c>
      <c r="C575">
        <f>'RESUMEN TOTAL'!D601</f>
        <v>0</v>
      </c>
      <c r="D575">
        <f>'RESUMEN TOTAL'!E601</f>
        <v>0</v>
      </c>
      <c r="E575">
        <f>'RESUMEN TOTAL'!F601</f>
        <v>0</v>
      </c>
      <c r="F575">
        <f>'RESUMEN TOTAL'!L601</f>
        <v>0</v>
      </c>
      <c r="G575">
        <f>'RESUMEN TOTAL'!N601</f>
        <v>0</v>
      </c>
      <c r="H575">
        <f>'RESUMEN TOTAL'!P601</f>
        <v>0</v>
      </c>
      <c r="I575">
        <f>'RESUMEN TOTAL'!R601</f>
        <v>0</v>
      </c>
      <c r="J575">
        <f>'RESUMEN TOTAL'!T601</f>
        <v>0</v>
      </c>
      <c r="K575">
        <f>'RESUMEN TOTAL'!V601</f>
        <v>0</v>
      </c>
      <c r="L575">
        <f>'RESUMEN TOTAL'!X601</f>
        <v>0</v>
      </c>
      <c r="M575">
        <f>'RESUMEN TOTAL'!Z601</f>
        <v>0</v>
      </c>
      <c r="N575">
        <f>'RESUMEN TOTAL'!AB601</f>
        <v>0</v>
      </c>
      <c r="O575">
        <f>'RESUMEN TOTAL'!AD601</f>
        <v>0</v>
      </c>
      <c r="P575">
        <f>'RESUMEN TOTAL'!AF601</f>
        <v>0</v>
      </c>
      <c r="Q575">
        <f>'RESUMEN TOTAL'!AH601</f>
        <v>0</v>
      </c>
      <c r="R575">
        <f>'RESUMEN TOTAL'!AJ601</f>
        <v>0</v>
      </c>
      <c r="S575">
        <f>'RESUMEN TOTAL'!AL601</f>
        <v>0</v>
      </c>
      <c r="T575">
        <f>'RESUMEN TOTAL'!AN601</f>
        <v>0</v>
      </c>
      <c r="U575">
        <f>'RESUMEN TOTAL'!AP601</f>
        <v>0</v>
      </c>
      <c r="V575">
        <f>'RESUMEN TOTAL'!AR601</f>
        <v>0</v>
      </c>
      <c r="W575">
        <f>'RESUMEN TOTAL'!AT601</f>
        <v>0</v>
      </c>
      <c r="X575">
        <f>'RESUMEN TOTAL'!AV601</f>
        <v>0</v>
      </c>
      <c r="Y575">
        <f>'RESUMEN TOTAL'!AX601</f>
        <v>0</v>
      </c>
      <c r="Z575">
        <f>'RESUMEN TOTAL'!AZ601</f>
        <v>0</v>
      </c>
      <c r="AA575">
        <f>'RESUMEN TOTAL'!BB601</f>
        <v>0</v>
      </c>
      <c r="AB575">
        <f>'RESUMEN TOTAL'!BD601</f>
        <v>0</v>
      </c>
      <c r="AC575">
        <f>'RESUMEN TOTAL'!BF601</f>
        <v>0</v>
      </c>
      <c r="AD575">
        <f>'RESUMEN TOTAL'!BH601</f>
        <v>0</v>
      </c>
      <c r="AE575">
        <f>'RESUMEN TOTAL'!BJ601</f>
        <v>0</v>
      </c>
      <c r="AF575">
        <f>'RESUMEN TOTAL'!BL601</f>
        <v>0</v>
      </c>
      <c r="AG575">
        <f>'RESUMEN TOTAL'!BN601</f>
        <v>0</v>
      </c>
      <c r="AH575">
        <f>'RESUMEN TOTAL'!BP601</f>
        <v>0</v>
      </c>
    </row>
    <row r="576" spans="1:34" x14ac:dyDescent="0.3">
      <c r="A576">
        <f>'RESUMEN TOTAL'!A602</f>
        <v>0</v>
      </c>
      <c r="B576">
        <f>'RESUMEN TOTAL'!B602</f>
        <v>0</v>
      </c>
      <c r="C576">
        <f>'RESUMEN TOTAL'!D602</f>
        <v>0</v>
      </c>
      <c r="D576">
        <f>'RESUMEN TOTAL'!E602</f>
        <v>0</v>
      </c>
      <c r="E576">
        <f>'RESUMEN TOTAL'!F602</f>
        <v>0</v>
      </c>
      <c r="F576">
        <f>'RESUMEN TOTAL'!L602</f>
        <v>0</v>
      </c>
      <c r="G576">
        <f>'RESUMEN TOTAL'!N602</f>
        <v>0</v>
      </c>
      <c r="H576">
        <f>'RESUMEN TOTAL'!P602</f>
        <v>0</v>
      </c>
      <c r="I576">
        <f>'RESUMEN TOTAL'!R602</f>
        <v>0</v>
      </c>
      <c r="J576">
        <f>'RESUMEN TOTAL'!T602</f>
        <v>0</v>
      </c>
      <c r="K576">
        <f>'RESUMEN TOTAL'!V602</f>
        <v>0</v>
      </c>
      <c r="L576">
        <f>'RESUMEN TOTAL'!X602</f>
        <v>0</v>
      </c>
      <c r="M576">
        <f>'RESUMEN TOTAL'!Z602</f>
        <v>0</v>
      </c>
      <c r="N576">
        <f>'RESUMEN TOTAL'!AB602</f>
        <v>0</v>
      </c>
      <c r="O576">
        <f>'RESUMEN TOTAL'!AD602</f>
        <v>0</v>
      </c>
      <c r="P576">
        <f>'RESUMEN TOTAL'!AF602</f>
        <v>0</v>
      </c>
      <c r="Q576">
        <f>'RESUMEN TOTAL'!AH602</f>
        <v>0</v>
      </c>
      <c r="R576">
        <f>'RESUMEN TOTAL'!AJ602</f>
        <v>0</v>
      </c>
      <c r="S576">
        <f>'RESUMEN TOTAL'!AL602</f>
        <v>0</v>
      </c>
      <c r="T576">
        <f>'RESUMEN TOTAL'!AN602</f>
        <v>0</v>
      </c>
      <c r="U576">
        <f>'RESUMEN TOTAL'!AP602</f>
        <v>0</v>
      </c>
      <c r="V576">
        <f>'RESUMEN TOTAL'!AR602</f>
        <v>0</v>
      </c>
      <c r="W576">
        <f>'RESUMEN TOTAL'!AT602</f>
        <v>0</v>
      </c>
      <c r="X576">
        <f>'RESUMEN TOTAL'!AV602</f>
        <v>0</v>
      </c>
      <c r="Y576">
        <f>'RESUMEN TOTAL'!AX602</f>
        <v>0</v>
      </c>
      <c r="Z576">
        <f>'RESUMEN TOTAL'!AZ602</f>
        <v>0</v>
      </c>
      <c r="AA576">
        <f>'RESUMEN TOTAL'!BB602</f>
        <v>0</v>
      </c>
      <c r="AB576">
        <f>'RESUMEN TOTAL'!BD602</f>
        <v>0</v>
      </c>
      <c r="AC576">
        <f>'RESUMEN TOTAL'!BF602</f>
        <v>0</v>
      </c>
      <c r="AD576">
        <f>'RESUMEN TOTAL'!BH602</f>
        <v>0</v>
      </c>
      <c r="AE576">
        <f>'RESUMEN TOTAL'!BJ602</f>
        <v>0</v>
      </c>
      <c r="AF576">
        <f>'RESUMEN TOTAL'!BL602</f>
        <v>0</v>
      </c>
      <c r="AG576">
        <f>'RESUMEN TOTAL'!BN602</f>
        <v>0</v>
      </c>
      <c r="AH576">
        <f>'RESUMEN TOTAL'!BP602</f>
        <v>0</v>
      </c>
    </row>
    <row r="577" spans="1:34" x14ac:dyDescent="0.3">
      <c r="A577">
        <f>'RESUMEN TOTAL'!A603</f>
        <v>0</v>
      </c>
      <c r="B577">
        <f>'RESUMEN TOTAL'!B603</f>
        <v>0</v>
      </c>
      <c r="C577">
        <f>'RESUMEN TOTAL'!D603</f>
        <v>0</v>
      </c>
      <c r="D577">
        <f>'RESUMEN TOTAL'!E603</f>
        <v>0</v>
      </c>
      <c r="E577">
        <f>'RESUMEN TOTAL'!F603</f>
        <v>0</v>
      </c>
      <c r="F577">
        <f>'RESUMEN TOTAL'!L603</f>
        <v>0</v>
      </c>
      <c r="G577">
        <f>'RESUMEN TOTAL'!N603</f>
        <v>0</v>
      </c>
      <c r="H577">
        <f>'RESUMEN TOTAL'!P603</f>
        <v>0</v>
      </c>
      <c r="I577">
        <f>'RESUMEN TOTAL'!R603</f>
        <v>0</v>
      </c>
      <c r="J577">
        <f>'RESUMEN TOTAL'!T603</f>
        <v>0</v>
      </c>
      <c r="K577">
        <f>'RESUMEN TOTAL'!V603</f>
        <v>0</v>
      </c>
      <c r="L577">
        <f>'RESUMEN TOTAL'!X603</f>
        <v>0</v>
      </c>
      <c r="M577">
        <f>'RESUMEN TOTAL'!Z603</f>
        <v>0</v>
      </c>
      <c r="N577">
        <f>'RESUMEN TOTAL'!AB603</f>
        <v>0</v>
      </c>
      <c r="O577">
        <f>'RESUMEN TOTAL'!AD603</f>
        <v>0</v>
      </c>
      <c r="P577">
        <f>'RESUMEN TOTAL'!AF603</f>
        <v>0</v>
      </c>
      <c r="Q577">
        <f>'RESUMEN TOTAL'!AH603</f>
        <v>0</v>
      </c>
      <c r="R577">
        <f>'RESUMEN TOTAL'!AJ603</f>
        <v>0</v>
      </c>
      <c r="S577">
        <f>'RESUMEN TOTAL'!AL603</f>
        <v>0</v>
      </c>
      <c r="T577">
        <f>'RESUMEN TOTAL'!AN603</f>
        <v>0</v>
      </c>
      <c r="U577">
        <f>'RESUMEN TOTAL'!AP603</f>
        <v>0</v>
      </c>
      <c r="V577">
        <f>'RESUMEN TOTAL'!AR603</f>
        <v>0</v>
      </c>
      <c r="W577">
        <f>'RESUMEN TOTAL'!AT603</f>
        <v>0</v>
      </c>
      <c r="X577">
        <f>'RESUMEN TOTAL'!AV603</f>
        <v>0</v>
      </c>
      <c r="Y577">
        <f>'RESUMEN TOTAL'!AX603</f>
        <v>0</v>
      </c>
      <c r="Z577">
        <f>'RESUMEN TOTAL'!AZ603</f>
        <v>0</v>
      </c>
      <c r="AA577">
        <f>'RESUMEN TOTAL'!BB603</f>
        <v>0</v>
      </c>
      <c r="AB577">
        <f>'RESUMEN TOTAL'!BD603</f>
        <v>0</v>
      </c>
      <c r="AC577">
        <f>'RESUMEN TOTAL'!BF603</f>
        <v>0</v>
      </c>
      <c r="AD577">
        <f>'RESUMEN TOTAL'!BH603</f>
        <v>0</v>
      </c>
      <c r="AE577">
        <f>'RESUMEN TOTAL'!BJ603</f>
        <v>0</v>
      </c>
      <c r="AF577">
        <f>'RESUMEN TOTAL'!BL603</f>
        <v>0</v>
      </c>
      <c r="AG577">
        <f>'RESUMEN TOTAL'!BN603</f>
        <v>0</v>
      </c>
      <c r="AH577">
        <f>'RESUMEN TOTAL'!BP603</f>
        <v>0</v>
      </c>
    </row>
    <row r="578" spans="1:34" x14ac:dyDescent="0.3">
      <c r="A578">
        <f>'RESUMEN TOTAL'!A604</f>
        <v>0</v>
      </c>
      <c r="B578">
        <f>'RESUMEN TOTAL'!B604</f>
        <v>0</v>
      </c>
      <c r="C578">
        <f>'RESUMEN TOTAL'!D604</f>
        <v>0</v>
      </c>
      <c r="D578">
        <f>'RESUMEN TOTAL'!E604</f>
        <v>0</v>
      </c>
      <c r="E578">
        <f>'RESUMEN TOTAL'!F604</f>
        <v>0</v>
      </c>
      <c r="F578">
        <f>'RESUMEN TOTAL'!L604</f>
        <v>0</v>
      </c>
      <c r="G578">
        <f>'RESUMEN TOTAL'!N604</f>
        <v>0</v>
      </c>
      <c r="H578">
        <f>'RESUMEN TOTAL'!P604</f>
        <v>0</v>
      </c>
      <c r="I578">
        <f>'RESUMEN TOTAL'!R604</f>
        <v>0</v>
      </c>
      <c r="J578">
        <f>'RESUMEN TOTAL'!T604</f>
        <v>0</v>
      </c>
      <c r="K578">
        <f>'RESUMEN TOTAL'!V604</f>
        <v>0</v>
      </c>
      <c r="L578">
        <f>'RESUMEN TOTAL'!X604</f>
        <v>0</v>
      </c>
      <c r="M578">
        <f>'RESUMEN TOTAL'!Z604</f>
        <v>0</v>
      </c>
      <c r="N578">
        <f>'RESUMEN TOTAL'!AB604</f>
        <v>0</v>
      </c>
      <c r="O578">
        <f>'RESUMEN TOTAL'!AD604</f>
        <v>0</v>
      </c>
      <c r="P578">
        <f>'RESUMEN TOTAL'!AF604</f>
        <v>0</v>
      </c>
      <c r="Q578">
        <f>'RESUMEN TOTAL'!AH604</f>
        <v>0</v>
      </c>
      <c r="R578">
        <f>'RESUMEN TOTAL'!AJ604</f>
        <v>0</v>
      </c>
      <c r="S578">
        <f>'RESUMEN TOTAL'!AL604</f>
        <v>0</v>
      </c>
      <c r="T578">
        <f>'RESUMEN TOTAL'!AN604</f>
        <v>0</v>
      </c>
      <c r="U578">
        <f>'RESUMEN TOTAL'!AP604</f>
        <v>0</v>
      </c>
      <c r="V578">
        <f>'RESUMEN TOTAL'!AR604</f>
        <v>0</v>
      </c>
      <c r="W578">
        <f>'RESUMEN TOTAL'!AT604</f>
        <v>0</v>
      </c>
      <c r="X578">
        <f>'RESUMEN TOTAL'!AV604</f>
        <v>0</v>
      </c>
      <c r="Y578">
        <f>'RESUMEN TOTAL'!AX604</f>
        <v>0</v>
      </c>
      <c r="Z578">
        <f>'RESUMEN TOTAL'!AZ604</f>
        <v>0</v>
      </c>
      <c r="AA578">
        <f>'RESUMEN TOTAL'!BB604</f>
        <v>0</v>
      </c>
      <c r="AB578">
        <f>'RESUMEN TOTAL'!BD604</f>
        <v>0</v>
      </c>
      <c r="AC578">
        <f>'RESUMEN TOTAL'!BF604</f>
        <v>0</v>
      </c>
      <c r="AD578">
        <f>'RESUMEN TOTAL'!BH604</f>
        <v>0</v>
      </c>
      <c r="AE578">
        <f>'RESUMEN TOTAL'!BJ604</f>
        <v>0</v>
      </c>
      <c r="AF578">
        <f>'RESUMEN TOTAL'!BL604</f>
        <v>0</v>
      </c>
      <c r="AG578">
        <f>'RESUMEN TOTAL'!BN604</f>
        <v>0</v>
      </c>
      <c r="AH578">
        <f>'RESUMEN TOTAL'!BP604</f>
        <v>0</v>
      </c>
    </row>
    <row r="579" spans="1:34" x14ac:dyDescent="0.3">
      <c r="A579">
        <f>'RESUMEN TOTAL'!A605</f>
        <v>0</v>
      </c>
      <c r="B579">
        <f>'RESUMEN TOTAL'!B605</f>
        <v>0</v>
      </c>
      <c r="C579">
        <f>'RESUMEN TOTAL'!D605</f>
        <v>0</v>
      </c>
      <c r="D579">
        <f>'RESUMEN TOTAL'!E605</f>
        <v>0</v>
      </c>
      <c r="E579">
        <f>'RESUMEN TOTAL'!F605</f>
        <v>0</v>
      </c>
      <c r="F579">
        <f>'RESUMEN TOTAL'!L605</f>
        <v>0</v>
      </c>
      <c r="G579">
        <f>'RESUMEN TOTAL'!N605</f>
        <v>0</v>
      </c>
      <c r="H579">
        <f>'RESUMEN TOTAL'!P605</f>
        <v>0</v>
      </c>
      <c r="I579">
        <f>'RESUMEN TOTAL'!R605</f>
        <v>0</v>
      </c>
      <c r="J579">
        <f>'RESUMEN TOTAL'!T605</f>
        <v>0</v>
      </c>
      <c r="K579">
        <f>'RESUMEN TOTAL'!V605</f>
        <v>0</v>
      </c>
      <c r="L579">
        <f>'RESUMEN TOTAL'!X605</f>
        <v>0</v>
      </c>
      <c r="M579">
        <f>'RESUMEN TOTAL'!Z605</f>
        <v>0</v>
      </c>
      <c r="N579">
        <f>'RESUMEN TOTAL'!AB605</f>
        <v>0</v>
      </c>
      <c r="O579">
        <f>'RESUMEN TOTAL'!AD605</f>
        <v>0</v>
      </c>
      <c r="P579">
        <f>'RESUMEN TOTAL'!AF605</f>
        <v>0</v>
      </c>
      <c r="Q579">
        <f>'RESUMEN TOTAL'!AH605</f>
        <v>0</v>
      </c>
      <c r="R579">
        <f>'RESUMEN TOTAL'!AJ605</f>
        <v>0</v>
      </c>
      <c r="S579">
        <f>'RESUMEN TOTAL'!AL605</f>
        <v>0</v>
      </c>
      <c r="T579">
        <f>'RESUMEN TOTAL'!AN605</f>
        <v>0</v>
      </c>
      <c r="U579">
        <f>'RESUMEN TOTAL'!AP605</f>
        <v>0</v>
      </c>
      <c r="V579">
        <f>'RESUMEN TOTAL'!AR605</f>
        <v>0</v>
      </c>
      <c r="W579">
        <f>'RESUMEN TOTAL'!AT605</f>
        <v>0</v>
      </c>
      <c r="X579">
        <f>'RESUMEN TOTAL'!AV605</f>
        <v>0</v>
      </c>
      <c r="Y579">
        <f>'RESUMEN TOTAL'!AX605</f>
        <v>0</v>
      </c>
      <c r="Z579">
        <f>'RESUMEN TOTAL'!AZ605</f>
        <v>0</v>
      </c>
      <c r="AA579">
        <f>'RESUMEN TOTAL'!BB605</f>
        <v>0</v>
      </c>
      <c r="AB579">
        <f>'RESUMEN TOTAL'!BD605</f>
        <v>0</v>
      </c>
      <c r="AC579">
        <f>'RESUMEN TOTAL'!BF605</f>
        <v>0</v>
      </c>
      <c r="AD579">
        <f>'RESUMEN TOTAL'!BH605</f>
        <v>0</v>
      </c>
      <c r="AE579">
        <f>'RESUMEN TOTAL'!BJ605</f>
        <v>0</v>
      </c>
      <c r="AF579">
        <f>'RESUMEN TOTAL'!BL605</f>
        <v>0</v>
      </c>
      <c r="AG579">
        <f>'RESUMEN TOTAL'!BN605</f>
        <v>0</v>
      </c>
      <c r="AH579">
        <f>'RESUMEN TOTAL'!BP605</f>
        <v>0</v>
      </c>
    </row>
    <row r="580" spans="1:34" x14ac:dyDescent="0.3">
      <c r="A580">
        <f>'RESUMEN TOTAL'!A606</f>
        <v>0</v>
      </c>
      <c r="B580">
        <f>'RESUMEN TOTAL'!B606</f>
        <v>0</v>
      </c>
      <c r="C580">
        <f>'RESUMEN TOTAL'!D606</f>
        <v>0</v>
      </c>
      <c r="D580">
        <f>'RESUMEN TOTAL'!E606</f>
        <v>0</v>
      </c>
      <c r="E580">
        <f>'RESUMEN TOTAL'!F606</f>
        <v>0</v>
      </c>
      <c r="F580">
        <f>'RESUMEN TOTAL'!L606</f>
        <v>0</v>
      </c>
      <c r="G580">
        <f>'RESUMEN TOTAL'!N606</f>
        <v>0</v>
      </c>
      <c r="H580">
        <f>'RESUMEN TOTAL'!P606</f>
        <v>0</v>
      </c>
      <c r="I580">
        <f>'RESUMEN TOTAL'!R606</f>
        <v>0</v>
      </c>
      <c r="J580">
        <f>'RESUMEN TOTAL'!T606</f>
        <v>0</v>
      </c>
      <c r="K580">
        <f>'RESUMEN TOTAL'!V606</f>
        <v>0</v>
      </c>
      <c r="L580">
        <f>'RESUMEN TOTAL'!X606</f>
        <v>0</v>
      </c>
      <c r="M580">
        <f>'RESUMEN TOTAL'!Z606</f>
        <v>0</v>
      </c>
      <c r="N580">
        <f>'RESUMEN TOTAL'!AB606</f>
        <v>0</v>
      </c>
      <c r="O580">
        <f>'RESUMEN TOTAL'!AD606</f>
        <v>0</v>
      </c>
      <c r="P580">
        <f>'RESUMEN TOTAL'!AF606</f>
        <v>0</v>
      </c>
      <c r="Q580">
        <f>'RESUMEN TOTAL'!AH606</f>
        <v>0</v>
      </c>
      <c r="R580">
        <f>'RESUMEN TOTAL'!AJ606</f>
        <v>0</v>
      </c>
      <c r="S580">
        <f>'RESUMEN TOTAL'!AL606</f>
        <v>0</v>
      </c>
      <c r="T580">
        <f>'RESUMEN TOTAL'!AN606</f>
        <v>0</v>
      </c>
      <c r="U580">
        <f>'RESUMEN TOTAL'!AP606</f>
        <v>0</v>
      </c>
      <c r="V580">
        <f>'RESUMEN TOTAL'!AR606</f>
        <v>0</v>
      </c>
      <c r="W580">
        <f>'RESUMEN TOTAL'!AT606</f>
        <v>0</v>
      </c>
      <c r="X580">
        <f>'RESUMEN TOTAL'!AV606</f>
        <v>0</v>
      </c>
      <c r="Y580">
        <f>'RESUMEN TOTAL'!AX606</f>
        <v>0</v>
      </c>
      <c r="Z580">
        <f>'RESUMEN TOTAL'!AZ606</f>
        <v>0</v>
      </c>
      <c r="AA580">
        <f>'RESUMEN TOTAL'!BB606</f>
        <v>0</v>
      </c>
      <c r="AB580">
        <f>'RESUMEN TOTAL'!BD606</f>
        <v>0</v>
      </c>
      <c r="AC580">
        <f>'RESUMEN TOTAL'!BF606</f>
        <v>0</v>
      </c>
      <c r="AD580">
        <f>'RESUMEN TOTAL'!BH606</f>
        <v>0</v>
      </c>
      <c r="AE580">
        <f>'RESUMEN TOTAL'!BJ606</f>
        <v>0</v>
      </c>
      <c r="AF580">
        <f>'RESUMEN TOTAL'!BL606</f>
        <v>0</v>
      </c>
      <c r="AG580">
        <f>'RESUMEN TOTAL'!BN606</f>
        <v>0</v>
      </c>
      <c r="AH580">
        <f>'RESUMEN TOTAL'!BP606</f>
        <v>0</v>
      </c>
    </row>
    <row r="581" spans="1:34" x14ac:dyDescent="0.3">
      <c r="A581">
        <f>'RESUMEN TOTAL'!A607</f>
        <v>0</v>
      </c>
      <c r="B581">
        <f>'RESUMEN TOTAL'!B607</f>
        <v>0</v>
      </c>
      <c r="C581">
        <f>'RESUMEN TOTAL'!D607</f>
        <v>0</v>
      </c>
      <c r="D581">
        <f>'RESUMEN TOTAL'!E607</f>
        <v>0</v>
      </c>
      <c r="E581">
        <f>'RESUMEN TOTAL'!F607</f>
        <v>0</v>
      </c>
      <c r="F581">
        <f>'RESUMEN TOTAL'!L607</f>
        <v>0</v>
      </c>
      <c r="G581">
        <f>'RESUMEN TOTAL'!N607</f>
        <v>0</v>
      </c>
      <c r="H581">
        <f>'RESUMEN TOTAL'!P607</f>
        <v>0</v>
      </c>
      <c r="I581">
        <f>'RESUMEN TOTAL'!R607</f>
        <v>0</v>
      </c>
      <c r="J581">
        <f>'RESUMEN TOTAL'!T607</f>
        <v>0</v>
      </c>
      <c r="K581">
        <f>'RESUMEN TOTAL'!V607</f>
        <v>0</v>
      </c>
      <c r="L581">
        <f>'RESUMEN TOTAL'!X607</f>
        <v>0</v>
      </c>
      <c r="M581">
        <f>'RESUMEN TOTAL'!Z607</f>
        <v>0</v>
      </c>
      <c r="N581">
        <f>'RESUMEN TOTAL'!AB607</f>
        <v>0</v>
      </c>
      <c r="O581">
        <f>'RESUMEN TOTAL'!AD607</f>
        <v>0</v>
      </c>
      <c r="P581">
        <f>'RESUMEN TOTAL'!AF607</f>
        <v>0</v>
      </c>
      <c r="Q581">
        <f>'RESUMEN TOTAL'!AH607</f>
        <v>0</v>
      </c>
      <c r="R581">
        <f>'RESUMEN TOTAL'!AJ607</f>
        <v>0</v>
      </c>
      <c r="S581">
        <f>'RESUMEN TOTAL'!AL607</f>
        <v>0</v>
      </c>
      <c r="T581">
        <f>'RESUMEN TOTAL'!AN607</f>
        <v>0</v>
      </c>
      <c r="U581">
        <f>'RESUMEN TOTAL'!AP607</f>
        <v>0</v>
      </c>
      <c r="V581">
        <f>'RESUMEN TOTAL'!AR607</f>
        <v>0</v>
      </c>
      <c r="W581">
        <f>'RESUMEN TOTAL'!AT607</f>
        <v>0</v>
      </c>
      <c r="X581">
        <f>'RESUMEN TOTAL'!AV607</f>
        <v>0</v>
      </c>
      <c r="Y581">
        <f>'RESUMEN TOTAL'!AX607</f>
        <v>0</v>
      </c>
      <c r="Z581">
        <f>'RESUMEN TOTAL'!AZ607</f>
        <v>0</v>
      </c>
      <c r="AA581">
        <f>'RESUMEN TOTAL'!BB607</f>
        <v>0</v>
      </c>
      <c r="AB581">
        <f>'RESUMEN TOTAL'!BD607</f>
        <v>0</v>
      </c>
      <c r="AC581">
        <f>'RESUMEN TOTAL'!BF607</f>
        <v>0</v>
      </c>
      <c r="AD581">
        <f>'RESUMEN TOTAL'!BH607</f>
        <v>0</v>
      </c>
      <c r="AE581">
        <f>'RESUMEN TOTAL'!BJ607</f>
        <v>0</v>
      </c>
      <c r="AF581">
        <f>'RESUMEN TOTAL'!BL607</f>
        <v>0</v>
      </c>
      <c r="AG581">
        <f>'RESUMEN TOTAL'!BN607</f>
        <v>0</v>
      </c>
      <c r="AH581">
        <f>'RESUMEN TOTAL'!BP607</f>
        <v>0</v>
      </c>
    </row>
    <row r="582" spans="1:34" x14ac:dyDescent="0.3">
      <c r="A582">
        <f>'RESUMEN TOTAL'!A608</f>
        <v>0</v>
      </c>
      <c r="B582">
        <f>'RESUMEN TOTAL'!B608</f>
        <v>0</v>
      </c>
      <c r="C582">
        <f>'RESUMEN TOTAL'!D608</f>
        <v>0</v>
      </c>
      <c r="D582">
        <f>'RESUMEN TOTAL'!E608</f>
        <v>0</v>
      </c>
      <c r="E582">
        <f>'RESUMEN TOTAL'!F608</f>
        <v>0</v>
      </c>
      <c r="F582">
        <f>'RESUMEN TOTAL'!L608</f>
        <v>0</v>
      </c>
      <c r="G582">
        <f>'RESUMEN TOTAL'!N608</f>
        <v>0</v>
      </c>
      <c r="H582">
        <f>'RESUMEN TOTAL'!P608</f>
        <v>0</v>
      </c>
      <c r="I582">
        <f>'RESUMEN TOTAL'!R608</f>
        <v>0</v>
      </c>
      <c r="J582">
        <f>'RESUMEN TOTAL'!T608</f>
        <v>0</v>
      </c>
      <c r="K582">
        <f>'RESUMEN TOTAL'!V608</f>
        <v>0</v>
      </c>
      <c r="L582">
        <f>'RESUMEN TOTAL'!X608</f>
        <v>0</v>
      </c>
      <c r="M582">
        <f>'RESUMEN TOTAL'!Z608</f>
        <v>0</v>
      </c>
      <c r="N582">
        <f>'RESUMEN TOTAL'!AB608</f>
        <v>0</v>
      </c>
      <c r="O582">
        <f>'RESUMEN TOTAL'!AD608</f>
        <v>0</v>
      </c>
      <c r="P582">
        <f>'RESUMEN TOTAL'!AF608</f>
        <v>0</v>
      </c>
      <c r="Q582">
        <f>'RESUMEN TOTAL'!AH608</f>
        <v>0</v>
      </c>
      <c r="R582">
        <f>'RESUMEN TOTAL'!AJ608</f>
        <v>0</v>
      </c>
      <c r="S582">
        <f>'RESUMEN TOTAL'!AL608</f>
        <v>0</v>
      </c>
      <c r="T582">
        <f>'RESUMEN TOTAL'!AN608</f>
        <v>0</v>
      </c>
      <c r="U582">
        <f>'RESUMEN TOTAL'!AP608</f>
        <v>0</v>
      </c>
      <c r="V582">
        <f>'RESUMEN TOTAL'!AR608</f>
        <v>0</v>
      </c>
      <c r="W582">
        <f>'RESUMEN TOTAL'!AT608</f>
        <v>0</v>
      </c>
      <c r="X582">
        <f>'RESUMEN TOTAL'!AV608</f>
        <v>0</v>
      </c>
      <c r="Y582">
        <f>'RESUMEN TOTAL'!AX608</f>
        <v>0</v>
      </c>
      <c r="Z582">
        <f>'RESUMEN TOTAL'!AZ608</f>
        <v>0</v>
      </c>
      <c r="AA582">
        <f>'RESUMEN TOTAL'!BB608</f>
        <v>0</v>
      </c>
      <c r="AB582">
        <f>'RESUMEN TOTAL'!BD608</f>
        <v>0</v>
      </c>
      <c r="AC582">
        <f>'RESUMEN TOTAL'!BF608</f>
        <v>0</v>
      </c>
      <c r="AD582">
        <f>'RESUMEN TOTAL'!BH608</f>
        <v>0</v>
      </c>
      <c r="AE582">
        <f>'RESUMEN TOTAL'!BJ608</f>
        <v>0</v>
      </c>
      <c r="AF582">
        <f>'RESUMEN TOTAL'!BL608</f>
        <v>0</v>
      </c>
      <c r="AG582">
        <f>'RESUMEN TOTAL'!BN608</f>
        <v>0</v>
      </c>
      <c r="AH582">
        <f>'RESUMEN TOTAL'!BP608</f>
        <v>0</v>
      </c>
    </row>
    <row r="583" spans="1:34" x14ac:dyDescent="0.3">
      <c r="A583">
        <f>'RESUMEN TOTAL'!A609</f>
        <v>0</v>
      </c>
      <c r="B583">
        <f>'RESUMEN TOTAL'!B609</f>
        <v>0</v>
      </c>
      <c r="C583">
        <f>'RESUMEN TOTAL'!D609</f>
        <v>0</v>
      </c>
      <c r="D583">
        <f>'RESUMEN TOTAL'!E609</f>
        <v>0</v>
      </c>
      <c r="E583">
        <f>'RESUMEN TOTAL'!F609</f>
        <v>0</v>
      </c>
      <c r="F583">
        <f>'RESUMEN TOTAL'!L609</f>
        <v>0</v>
      </c>
      <c r="G583">
        <f>'RESUMEN TOTAL'!N609</f>
        <v>0</v>
      </c>
      <c r="H583">
        <f>'RESUMEN TOTAL'!P609</f>
        <v>0</v>
      </c>
      <c r="I583">
        <f>'RESUMEN TOTAL'!R609</f>
        <v>0</v>
      </c>
      <c r="J583">
        <f>'RESUMEN TOTAL'!T609</f>
        <v>0</v>
      </c>
      <c r="K583">
        <f>'RESUMEN TOTAL'!V609</f>
        <v>0</v>
      </c>
      <c r="L583">
        <f>'RESUMEN TOTAL'!X609</f>
        <v>0</v>
      </c>
      <c r="M583">
        <f>'RESUMEN TOTAL'!Z609</f>
        <v>0</v>
      </c>
      <c r="N583">
        <f>'RESUMEN TOTAL'!AB609</f>
        <v>0</v>
      </c>
      <c r="O583">
        <f>'RESUMEN TOTAL'!AD609</f>
        <v>0</v>
      </c>
      <c r="P583">
        <f>'RESUMEN TOTAL'!AF609</f>
        <v>0</v>
      </c>
      <c r="Q583">
        <f>'RESUMEN TOTAL'!AH609</f>
        <v>0</v>
      </c>
      <c r="R583">
        <f>'RESUMEN TOTAL'!AJ609</f>
        <v>0</v>
      </c>
      <c r="S583">
        <f>'RESUMEN TOTAL'!AL609</f>
        <v>0</v>
      </c>
      <c r="T583">
        <f>'RESUMEN TOTAL'!AN609</f>
        <v>0</v>
      </c>
      <c r="U583">
        <f>'RESUMEN TOTAL'!AP609</f>
        <v>0</v>
      </c>
      <c r="V583">
        <f>'RESUMEN TOTAL'!AR609</f>
        <v>0</v>
      </c>
      <c r="W583">
        <f>'RESUMEN TOTAL'!AT609</f>
        <v>0</v>
      </c>
      <c r="X583">
        <f>'RESUMEN TOTAL'!AV609</f>
        <v>0</v>
      </c>
      <c r="Y583">
        <f>'RESUMEN TOTAL'!AX609</f>
        <v>0</v>
      </c>
      <c r="Z583">
        <f>'RESUMEN TOTAL'!AZ609</f>
        <v>0</v>
      </c>
      <c r="AA583">
        <f>'RESUMEN TOTAL'!BB609</f>
        <v>0</v>
      </c>
      <c r="AB583">
        <f>'RESUMEN TOTAL'!BD609</f>
        <v>0</v>
      </c>
      <c r="AC583">
        <f>'RESUMEN TOTAL'!BF609</f>
        <v>0</v>
      </c>
      <c r="AD583">
        <f>'RESUMEN TOTAL'!BH609</f>
        <v>0</v>
      </c>
      <c r="AE583">
        <f>'RESUMEN TOTAL'!BJ609</f>
        <v>0</v>
      </c>
      <c r="AF583">
        <f>'RESUMEN TOTAL'!BL609</f>
        <v>0</v>
      </c>
      <c r="AG583">
        <f>'RESUMEN TOTAL'!BN609</f>
        <v>0</v>
      </c>
      <c r="AH583">
        <f>'RESUMEN TOTAL'!BP609</f>
        <v>0</v>
      </c>
    </row>
    <row r="584" spans="1:34" x14ac:dyDescent="0.3">
      <c r="A584">
        <f>'RESUMEN TOTAL'!A610</f>
        <v>0</v>
      </c>
      <c r="B584">
        <f>'RESUMEN TOTAL'!B610</f>
        <v>0</v>
      </c>
      <c r="C584">
        <f>'RESUMEN TOTAL'!D610</f>
        <v>0</v>
      </c>
      <c r="D584">
        <f>'RESUMEN TOTAL'!E610</f>
        <v>0</v>
      </c>
      <c r="E584">
        <f>'RESUMEN TOTAL'!F610</f>
        <v>0</v>
      </c>
      <c r="F584">
        <f>'RESUMEN TOTAL'!L610</f>
        <v>0</v>
      </c>
      <c r="G584">
        <f>'RESUMEN TOTAL'!N610</f>
        <v>0</v>
      </c>
      <c r="H584">
        <f>'RESUMEN TOTAL'!P610</f>
        <v>0</v>
      </c>
      <c r="I584">
        <f>'RESUMEN TOTAL'!R610</f>
        <v>0</v>
      </c>
      <c r="J584">
        <f>'RESUMEN TOTAL'!T610</f>
        <v>0</v>
      </c>
      <c r="K584">
        <f>'RESUMEN TOTAL'!V610</f>
        <v>0</v>
      </c>
      <c r="L584">
        <f>'RESUMEN TOTAL'!X610</f>
        <v>0</v>
      </c>
      <c r="M584">
        <f>'RESUMEN TOTAL'!Z610</f>
        <v>0</v>
      </c>
      <c r="N584">
        <f>'RESUMEN TOTAL'!AB610</f>
        <v>0</v>
      </c>
      <c r="O584">
        <f>'RESUMEN TOTAL'!AD610</f>
        <v>0</v>
      </c>
      <c r="P584">
        <f>'RESUMEN TOTAL'!AF610</f>
        <v>0</v>
      </c>
      <c r="Q584">
        <f>'RESUMEN TOTAL'!AH610</f>
        <v>0</v>
      </c>
      <c r="R584">
        <f>'RESUMEN TOTAL'!AJ610</f>
        <v>0</v>
      </c>
      <c r="S584">
        <f>'RESUMEN TOTAL'!AL610</f>
        <v>0</v>
      </c>
      <c r="T584">
        <f>'RESUMEN TOTAL'!AN610</f>
        <v>0</v>
      </c>
      <c r="U584">
        <f>'RESUMEN TOTAL'!AP610</f>
        <v>0</v>
      </c>
      <c r="V584">
        <f>'RESUMEN TOTAL'!AR610</f>
        <v>0</v>
      </c>
      <c r="W584">
        <f>'RESUMEN TOTAL'!AT610</f>
        <v>0</v>
      </c>
      <c r="X584">
        <f>'RESUMEN TOTAL'!AV610</f>
        <v>0</v>
      </c>
      <c r="Y584">
        <f>'RESUMEN TOTAL'!AX610</f>
        <v>0</v>
      </c>
      <c r="Z584">
        <f>'RESUMEN TOTAL'!AZ610</f>
        <v>0</v>
      </c>
      <c r="AA584">
        <f>'RESUMEN TOTAL'!BB610</f>
        <v>0</v>
      </c>
      <c r="AB584">
        <f>'RESUMEN TOTAL'!BD610</f>
        <v>0</v>
      </c>
      <c r="AC584">
        <f>'RESUMEN TOTAL'!BF610</f>
        <v>0</v>
      </c>
      <c r="AD584">
        <f>'RESUMEN TOTAL'!BH610</f>
        <v>0</v>
      </c>
      <c r="AE584">
        <f>'RESUMEN TOTAL'!BJ610</f>
        <v>0</v>
      </c>
      <c r="AF584">
        <f>'RESUMEN TOTAL'!BL610</f>
        <v>0</v>
      </c>
      <c r="AG584">
        <f>'RESUMEN TOTAL'!BN610</f>
        <v>0</v>
      </c>
      <c r="AH584">
        <f>'RESUMEN TOTAL'!BP610</f>
        <v>0</v>
      </c>
    </row>
    <row r="585" spans="1:34" x14ac:dyDescent="0.3">
      <c r="A585">
        <f>'RESUMEN TOTAL'!A611</f>
        <v>0</v>
      </c>
      <c r="B585">
        <f>'RESUMEN TOTAL'!B611</f>
        <v>0</v>
      </c>
      <c r="C585">
        <f>'RESUMEN TOTAL'!D611</f>
        <v>0</v>
      </c>
      <c r="D585">
        <f>'RESUMEN TOTAL'!E611</f>
        <v>0</v>
      </c>
      <c r="E585">
        <f>'RESUMEN TOTAL'!F611</f>
        <v>0</v>
      </c>
      <c r="F585">
        <f>'RESUMEN TOTAL'!L611</f>
        <v>0</v>
      </c>
      <c r="G585">
        <f>'RESUMEN TOTAL'!N611</f>
        <v>0</v>
      </c>
      <c r="H585">
        <f>'RESUMEN TOTAL'!P611</f>
        <v>0</v>
      </c>
      <c r="I585">
        <f>'RESUMEN TOTAL'!R611</f>
        <v>0</v>
      </c>
      <c r="J585">
        <f>'RESUMEN TOTAL'!T611</f>
        <v>0</v>
      </c>
      <c r="K585">
        <f>'RESUMEN TOTAL'!V611</f>
        <v>0</v>
      </c>
      <c r="L585">
        <f>'RESUMEN TOTAL'!X611</f>
        <v>0</v>
      </c>
      <c r="M585">
        <f>'RESUMEN TOTAL'!Z611</f>
        <v>0</v>
      </c>
      <c r="N585">
        <f>'RESUMEN TOTAL'!AB611</f>
        <v>0</v>
      </c>
      <c r="O585">
        <f>'RESUMEN TOTAL'!AD611</f>
        <v>0</v>
      </c>
      <c r="P585">
        <f>'RESUMEN TOTAL'!AF611</f>
        <v>0</v>
      </c>
      <c r="Q585">
        <f>'RESUMEN TOTAL'!AH611</f>
        <v>0</v>
      </c>
      <c r="R585">
        <f>'RESUMEN TOTAL'!AJ611</f>
        <v>0</v>
      </c>
      <c r="S585">
        <f>'RESUMEN TOTAL'!AL611</f>
        <v>0</v>
      </c>
      <c r="T585">
        <f>'RESUMEN TOTAL'!AN611</f>
        <v>0</v>
      </c>
      <c r="U585">
        <f>'RESUMEN TOTAL'!AP611</f>
        <v>0</v>
      </c>
      <c r="V585">
        <f>'RESUMEN TOTAL'!AR611</f>
        <v>0</v>
      </c>
      <c r="W585">
        <f>'RESUMEN TOTAL'!AT611</f>
        <v>0</v>
      </c>
      <c r="X585">
        <f>'RESUMEN TOTAL'!AV611</f>
        <v>0</v>
      </c>
      <c r="Y585">
        <f>'RESUMEN TOTAL'!AX611</f>
        <v>0</v>
      </c>
      <c r="Z585">
        <f>'RESUMEN TOTAL'!AZ611</f>
        <v>0</v>
      </c>
      <c r="AA585">
        <f>'RESUMEN TOTAL'!BB611</f>
        <v>0</v>
      </c>
      <c r="AB585">
        <f>'RESUMEN TOTAL'!BD611</f>
        <v>0</v>
      </c>
      <c r="AC585">
        <f>'RESUMEN TOTAL'!BF611</f>
        <v>0</v>
      </c>
      <c r="AD585">
        <f>'RESUMEN TOTAL'!BH611</f>
        <v>0</v>
      </c>
      <c r="AE585">
        <f>'RESUMEN TOTAL'!BJ611</f>
        <v>0</v>
      </c>
      <c r="AF585">
        <f>'RESUMEN TOTAL'!BL611</f>
        <v>0</v>
      </c>
      <c r="AG585">
        <f>'RESUMEN TOTAL'!BN611</f>
        <v>0</v>
      </c>
      <c r="AH585">
        <f>'RESUMEN TOTAL'!BP611</f>
        <v>0</v>
      </c>
    </row>
    <row r="586" spans="1:34" x14ac:dyDescent="0.3">
      <c r="A586">
        <f>'RESUMEN TOTAL'!A612</f>
        <v>0</v>
      </c>
      <c r="B586">
        <f>'RESUMEN TOTAL'!B612</f>
        <v>0</v>
      </c>
      <c r="C586">
        <f>'RESUMEN TOTAL'!D612</f>
        <v>0</v>
      </c>
      <c r="D586">
        <f>'RESUMEN TOTAL'!E612</f>
        <v>0</v>
      </c>
      <c r="E586">
        <f>'RESUMEN TOTAL'!F612</f>
        <v>0</v>
      </c>
      <c r="F586">
        <f>'RESUMEN TOTAL'!L612</f>
        <v>0</v>
      </c>
      <c r="G586">
        <f>'RESUMEN TOTAL'!N612</f>
        <v>0</v>
      </c>
      <c r="H586">
        <f>'RESUMEN TOTAL'!P612</f>
        <v>0</v>
      </c>
      <c r="I586">
        <f>'RESUMEN TOTAL'!R612</f>
        <v>0</v>
      </c>
      <c r="J586">
        <f>'RESUMEN TOTAL'!T612</f>
        <v>0</v>
      </c>
      <c r="K586">
        <f>'RESUMEN TOTAL'!V612</f>
        <v>0</v>
      </c>
      <c r="L586">
        <f>'RESUMEN TOTAL'!X612</f>
        <v>0</v>
      </c>
      <c r="M586">
        <f>'RESUMEN TOTAL'!Z612</f>
        <v>0</v>
      </c>
      <c r="N586">
        <f>'RESUMEN TOTAL'!AB612</f>
        <v>0</v>
      </c>
      <c r="O586">
        <f>'RESUMEN TOTAL'!AD612</f>
        <v>0</v>
      </c>
      <c r="P586">
        <f>'RESUMEN TOTAL'!AF612</f>
        <v>0</v>
      </c>
      <c r="Q586">
        <f>'RESUMEN TOTAL'!AH612</f>
        <v>0</v>
      </c>
      <c r="R586">
        <f>'RESUMEN TOTAL'!AJ612</f>
        <v>0</v>
      </c>
      <c r="S586">
        <f>'RESUMEN TOTAL'!AL612</f>
        <v>0</v>
      </c>
      <c r="T586">
        <f>'RESUMEN TOTAL'!AN612</f>
        <v>0</v>
      </c>
      <c r="U586">
        <f>'RESUMEN TOTAL'!AP612</f>
        <v>0</v>
      </c>
      <c r="V586">
        <f>'RESUMEN TOTAL'!AR612</f>
        <v>0</v>
      </c>
      <c r="W586">
        <f>'RESUMEN TOTAL'!AT612</f>
        <v>0</v>
      </c>
      <c r="X586">
        <f>'RESUMEN TOTAL'!AV612</f>
        <v>0</v>
      </c>
      <c r="Y586">
        <f>'RESUMEN TOTAL'!AX612</f>
        <v>0</v>
      </c>
      <c r="Z586">
        <f>'RESUMEN TOTAL'!AZ612</f>
        <v>0</v>
      </c>
      <c r="AA586">
        <f>'RESUMEN TOTAL'!BB612</f>
        <v>0</v>
      </c>
      <c r="AB586">
        <f>'RESUMEN TOTAL'!BD612</f>
        <v>0</v>
      </c>
      <c r="AC586">
        <f>'RESUMEN TOTAL'!BF612</f>
        <v>0</v>
      </c>
      <c r="AD586">
        <f>'RESUMEN TOTAL'!BH612</f>
        <v>0</v>
      </c>
      <c r="AE586">
        <f>'RESUMEN TOTAL'!BJ612</f>
        <v>0</v>
      </c>
      <c r="AF586">
        <f>'RESUMEN TOTAL'!BL612</f>
        <v>0</v>
      </c>
      <c r="AG586">
        <f>'RESUMEN TOTAL'!BN612</f>
        <v>0</v>
      </c>
      <c r="AH586">
        <f>'RESUMEN TOTAL'!BP612</f>
        <v>0</v>
      </c>
    </row>
    <row r="587" spans="1:34" x14ac:dyDescent="0.3">
      <c r="A587">
        <f>'RESUMEN TOTAL'!A613</f>
        <v>0</v>
      </c>
      <c r="B587">
        <f>'RESUMEN TOTAL'!B613</f>
        <v>0</v>
      </c>
      <c r="C587">
        <f>'RESUMEN TOTAL'!D613</f>
        <v>0</v>
      </c>
      <c r="D587">
        <f>'RESUMEN TOTAL'!E613</f>
        <v>0</v>
      </c>
      <c r="E587">
        <f>'RESUMEN TOTAL'!F613</f>
        <v>0</v>
      </c>
      <c r="F587">
        <f>'RESUMEN TOTAL'!L613</f>
        <v>0</v>
      </c>
      <c r="G587">
        <f>'RESUMEN TOTAL'!N613</f>
        <v>0</v>
      </c>
      <c r="H587">
        <f>'RESUMEN TOTAL'!P613</f>
        <v>0</v>
      </c>
      <c r="I587">
        <f>'RESUMEN TOTAL'!R613</f>
        <v>0</v>
      </c>
      <c r="J587">
        <f>'RESUMEN TOTAL'!T613</f>
        <v>0</v>
      </c>
      <c r="K587">
        <f>'RESUMEN TOTAL'!V613</f>
        <v>0</v>
      </c>
      <c r="L587">
        <f>'RESUMEN TOTAL'!X613</f>
        <v>0</v>
      </c>
      <c r="M587">
        <f>'RESUMEN TOTAL'!Z613</f>
        <v>0</v>
      </c>
      <c r="N587">
        <f>'RESUMEN TOTAL'!AB613</f>
        <v>0</v>
      </c>
      <c r="O587">
        <f>'RESUMEN TOTAL'!AD613</f>
        <v>0</v>
      </c>
      <c r="P587">
        <f>'RESUMEN TOTAL'!AF613</f>
        <v>0</v>
      </c>
      <c r="Q587">
        <f>'RESUMEN TOTAL'!AH613</f>
        <v>0</v>
      </c>
      <c r="R587">
        <f>'RESUMEN TOTAL'!AJ613</f>
        <v>0</v>
      </c>
      <c r="S587">
        <f>'RESUMEN TOTAL'!AL613</f>
        <v>0</v>
      </c>
      <c r="T587">
        <f>'RESUMEN TOTAL'!AN613</f>
        <v>0</v>
      </c>
      <c r="U587">
        <f>'RESUMEN TOTAL'!AP613</f>
        <v>0</v>
      </c>
      <c r="V587">
        <f>'RESUMEN TOTAL'!AR613</f>
        <v>0</v>
      </c>
      <c r="W587">
        <f>'RESUMEN TOTAL'!AT613</f>
        <v>0</v>
      </c>
      <c r="X587">
        <f>'RESUMEN TOTAL'!AV613</f>
        <v>0</v>
      </c>
      <c r="Y587">
        <f>'RESUMEN TOTAL'!AX613</f>
        <v>0</v>
      </c>
      <c r="Z587">
        <f>'RESUMEN TOTAL'!AZ613</f>
        <v>0</v>
      </c>
      <c r="AA587">
        <f>'RESUMEN TOTAL'!BB613</f>
        <v>0</v>
      </c>
      <c r="AB587">
        <f>'RESUMEN TOTAL'!BD613</f>
        <v>0</v>
      </c>
      <c r="AC587">
        <f>'RESUMEN TOTAL'!BF613</f>
        <v>0</v>
      </c>
      <c r="AD587">
        <f>'RESUMEN TOTAL'!BH613</f>
        <v>0</v>
      </c>
      <c r="AE587">
        <f>'RESUMEN TOTAL'!BJ613</f>
        <v>0</v>
      </c>
      <c r="AF587">
        <f>'RESUMEN TOTAL'!BL613</f>
        <v>0</v>
      </c>
      <c r="AG587">
        <f>'RESUMEN TOTAL'!BN613</f>
        <v>0</v>
      </c>
      <c r="AH587">
        <f>'RESUMEN TOTAL'!BP613</f>
        <v>0</v>
      </c>
    </row>
    <row r="588" spans="1:34" x14ac:dyDescent="0.3">
      <c r="A588">
        <f>'RESUMEN TOTAL'!A614</f>
        <v>0</v>
      </c>
      <c r="B588">
        <f>'RESUMEN TOTAL'!B614</f>
        <v>0</v>
      </c>
      <c r="C588">
        <f>'RESUMEN TOTAL'!D614</f>
        <v>0</v>
      </c>
      <c r="D588">
        <f>'RESUMEN TOTAL'!E614</f>
        <v>0</v>
      </c>
      <c r="E588">
        <f>'RESUMEN TOTAL'!F614</f>
        <v>0</v>
      </c>
      <c r="F588">
        <f>'RESUMEN TOTAL'!L614</f>
        <v>0</v>
      </c>
      <c r="G588">
        <f>'RESUMEN TOTAL'!N614</f>
        <v>0</v>
      </c>
      <c r="H588">
        <f>'RESUMEN TOTAL'!P614</f>
        <v>0</v>
      </c>
      <c r="I588">
        <f>'RESUMEN TOTAL'!R614</f>
        <v>0</v>
      </c>
      <c r="J588">
        <f>'RESUMEN TOTAL'!T614</f>
        <v>0</v>
      </c>
      <c r="K588">
        <f>'RESUMEN TOTAL'!V614</f>
        <v>0</v>
      </c>
      <c r="L588">
        <f>'RESUMEN TOTAL'!X614</f>
        <v>0</v>
      </c>
      <c r="M588">
        <f>'RESUMEN TOTAL'!Z614</f>
        <v>0</v>
      </c>
      <c r="N588">
        <f>'RESUMEN TOTAL'!AB614</f>
        <v>0</v>
      </c>
      <c r="O588">
        <f>'RESUMEN TOTAL'!AD614</f>
        <v>0</v>
      </c>
      <c r="P588">
        <f>'RESUMEN TOTAL'!AF614</f>
        <v>0</v>
      </c>
      <c r="Q588">
        <f>'RESUMEN TOTAL'!AH614</f>
        <v>0</v>
      </c>
      <c r="R588">
        <f>'RESUMEN TOTAL'!AJ614</f>
        <v>0</v>
      </c>
      <c r="S588">
        <f>'RESUMEN TOTAL'!AL614</f>
        <v>0</v>
      </c>
      <c r="T588">
        <f>'RESUMEN TOTAL'!AN614</f>
        <v>0</v>
      </c>
      <c r="U588">
        <f>'RESUMEN TOTAL'!AP614</f>
        <v>0</v>
      </c>
      <c r="V588">
        <f>'RESUMEN TOTAL'!AR614</f>
        <v>0</v>
      </c>
      <c r="W588">
        <f>'RESUMEN TOTAL'!AT614</f>
        <v>0</v>
      </c>
      <c r="X588">
        <f>'RESUMEN TOTAL'!AV614</f>
        <v>0</v>
      </c>
      <c r="Y588">
        <f>'RESUMEN TOTAL'!AX614</f>
        <v>0</v>
      </c>
      <c r="Z588">
        <f>'RESUMEN TOTAL'!AZ614</f>
        <v>0</v>
      </c>
      <c r="AA588">
        <f>'RESUMEN TOTAL'!BB614</f>
        <v>0</v>
      </c>
      <c r="AB588">
        <f>'RESUMEN TOTAL'!BD614</f>
        <v>0</v>
      </c>
      <c r="AC588">
        <f>'RESUMEN TOTAL'!BF614</f>
        <v>0</v>
      </c>
      <c r="AD588">
        <f>'RESUMEN TOTAL'!BH614</f>
        <v>0</v>
      </c>
      <c r="AE588">
        <f>'RESUMEN TOTAL'!BJ614</f>
        <v>0</v>
      </c>
      <c r="AF588">
        <f>'RESUMEN TOTAL'!BL614</f>
        <v>0</v>
      </c>
      <c r="AG588">
        <f>'RESUMEN TOTAL'!BN614</f>
        <v>0</v>
      </c>
      <c r="AH588">
        <f>'RESUMEN TOTAL'!BP614</f>
        <v>0</v>
      </c>
    </row>
    <row r="589" spans="1:34" x14ac:dyDescent="0.3">
      <c r="A589">
        <f>'RESUMEN TOTAL'!A615</f>
        <v>0</v>
      </c>
      <c r="B589">
        <f>'RESUMEN TOTAL'!B615</f>
        <v>0</v>
      </c>
      <c r="C589">
        <f>'RESUMEN TOTAL'!D615</f>
        <v>0</v>
      </c>
      <c r="D589">
        <f>'RESUMEN TOTAL'!E615</f>
        <v>0</v>
      </c>
      <c r="E589">
        <f>'RESUMEN TOTAL'!F615</f>
        <v>0</v>
      </c>
      <c r="F589">
        <f>'RESUMEN TOTAL'!L615</f>
        <v>0</v>
      </c>
      <c r="G589">
        <f>'RESUMEN TOTAL'!N615</f>
        <v>0</v>
      </c>
      <c r="H589">
        <f>'RESUMEN TOTAL'!P615</f>
        <v>0</v>
      </c>
      <c r="I589">
        <f>'RESUMEN TOTAL'!R615</f>
        <v>0</v>
      </c>
      <c r="J589">
        <f>'RESUMEN TOTAL'!T615</f>
        <v>0</v>
      </c>
      <c r="K589">
        <f>'RESUMEN TOTAL'!V615</f>
        <v>0</v>
      </c>
      <c r="L589">
        <f>'RESUMEN TOTAL'!X615</f>
        <v>0</v>
      </c>
      <c r="M589">
        <f>'RESUMEN TOTAL'!Z615</f>
        <v>0</v>
      </c>
      <c r="N589">
        <f>'RESUMEN TOTAL'!AB615</f>
        <v>0</v>
      </c>
      <c r="O589">
        <f>'RESUMEN TOTAL'!AD615</f>
        <v>0</v>
      </c>
      <c r="P589">
        <f>'RESUMEN TOTAL'!AF615</f>
        <v>0</v>
      </c>
      <c r="Q589">
        <f>'RESUMEN TOTAL'!AH615</f>
        <v>0</v>
      </c>
      <c r="R589">
        <f>'RESUMEN TOTAL'!AJ615</f>
        <v>0</v>
      </c>
      <c r="S589">
        <f>'RESUMEN TOTAL'!AL615</f>
        <v>0</v>
      </c>
      <c r="T589">
        <f>'RESUMEN TOTAL'!AN615</f>
        <v>0</v>
      </c>
      <c r="U589">
        <f>'RESUMEN TOTAL'!AP615</f>
        <v>0</v>
      </c>
      <c r="V589">
        <f>'RESUMEN TOTAL'!AR615</f>
        <v>0</v>
      </c>
      <c r="W589">
        <f>'RESUMEN TOTAL'!AT615</f>
        <v>0</v>
      </c>
      <c r="X589">
        <f>'RESUMEN TOTAL'!AV615</f>
        <v>0</v>
      </c>
      <c r="Y589">
        <f>'RESUMEN TOTAL'!AX615</f>
        <v>0</v>
      </c>
      <c r="Z589">
        <f>'RESUMEN TOTAL'!AZ615</f>
        <v>0</v>
      </c>
      <c r="AA589">
        <f>'RESUMEN TOTAL'!BB615</f>
        <v>0</v>
      </c>
      <c r="AB589">
        <f>'RESUMEN TOTAL'!BD615</f>
        <v>0</v>
      </c>
      <c r="AC589">
        <f>'RESUMEN TOTAL'!BF615</f>
        <v>0</v>
      </c>
      <c r="AD589">
        <f>'RESUMEN TOTAL'!BH615</f>
        <v>0</v>
      </c>
      <c r="AE589">
        <f>'RESUMEN TOTAL'!BJ615</f>
        <v>0</v>
      </c>
      <c r="AF589">
        <f>'RESUMEN TOTAL'!BL615</f>
        <v>0</v>
      </c>
      <c r="AG589">
        <f>'RESUMEN TOTAL'!BN615</f>
        <v>0</v>
      </c>
      <c r="AH589">
        <f>'RESUMEN TOTAL'!BP615</f>
        <v>0</v>
      </c>
    </row>
    <row r="590" spans="1:34" x14ac:dyDescent="0.3">
      <c r="A590">
        <f>'RESUMEN TOTAL'!A616</f>
        <v>0</v>
      </c>
      <c r="B590">
        <f>'RESUMEN TOTAL'!B616</f>
        <v>0</v>
      </c>
      <c r="C590">
        <f>'RESUMEN TOTAL'!D616</f>
        <v>0</v>
      </c>
      <c r="D590">
        <f>'RESUMEN TOTAL'!E616</f>
        <v>0</v>
      </c>
      <c r="E590">
        <f>'RESUMEN TOTAL'!F616</f>
        <v>0</v>
      </c>
      <c r="F590">
        <f>'RESUMEN TOTAL'!L616</f>
        <v>0</v>
      </c>
      <c r="G590">
        <f>'RESUMEN TOTAL'!N616</f>
        <v>0</v>
      </c>
      <c r="H590">
        <f>'RESUMEN TOTAL'!P616</f>
        <v>0</v>
      </c>
      <c r="I590">
        <f>'RESUMEN TOTAL'!R616</f>
        <v>0</v>
      </c>
      <c r="J590">
        <f>'RESUMEN TOTAL'!T616</f>
        <v>0</v>
      </c>
      <c r="K590">
        <f>'RESUMEN TOTAL'!V616</f>
        <v>0</v>
      </c>
      <c r="L590">
        <f>'RESUMEN TOTAL'!X616</f>
        <v>0</v>
      </c>
      <c r="M590">
        <f>'RESUMEN TOTAL'!Z616</f>
        <v>0</v>
      </c>
      <c r="N590">
        <f>'RESUMEN TOTAL'!AB616</f>
        <v>0</v>
      </c>
      <c r="O590">
        <f>'RESUMEN TOTAL'!AD616</f>
        <v>0</v>
      </c>
      <c r="P590">
        <f>'RESUMEN TOTAL'!AF616</f>
        <v>0</v>
      </c>
      <c r="Q590">
        <f>'RESUMEN TOTAL'!AH616</f>
        <v>0</v>
      </c>
      <c r="R590">
        <f>'RESUMEN TOTAL'!AJ616</f>
        <v>0</v>
      </c>
      <c r="S590">
        <f>'RESUMEN TOTAL'!AL616</f>
        <v>0</v>
      </c>
      <c r="T590">
        <f>'RESUMEN TOTAL'!AN616</f>
        <v>0</v>
      </c>
      <c r="U590">
        <f>'RESUMEN TOTAL'!AP616</f>
        <v>0</v>
      </c>
      <c r="V590">
        <f>'RESUMEN TOTAL'!AR616</f>
        <v>0</v>
      </c>
      <c r="W590">
        <f>'RESUMEN TOTAL'!AT616</f>
        <v>0</v>
      </c>
      <c r="X590">
        <f>'RESUMEN TOTAL'!AV616</f>
        <v>0</v>
      </c>
      <c r="Y590">
        <f>'RESUMEN TOTAL'!AX616</f>
        <v>0</v>
      </c>
      <c r="Z590">
        <f>'RESUMEN TOTAL'!AZ616</f>
        <v>0</v>
      </c>
      <c r="AA590">
        <f>'RESUMEN TOTAL'!BB616</f>
        <v>0</v>
      </c>
      <c r="AB590">
        <f>'RESUMEN TOTAL'!BD616</f>
        <v>0</v>
      </c>
      <c r="AC590">
        <f>'RESUMEN TOTAL'!BF616</f>
        <v>0</v>
      </c>
      <c r="AD590">
        <f>'RESUMEN TOTAL'!BH616</f>
        <v>0</v>
      </c>
      <c r="AE590">
        <f>'RESUMEN TOTAL'!BJ616</f>
        <v>0</v>
      </c>
      <c r="AF590">
        <f>'RESUMEN TOTAL'!BL616</f>
        <v>0</v>
      </c>
      <c r="AG590">
        <f>'RESUMEN TOTAL'!BN616</f>
        <v>0</v>
      </c>
      <c r="AH590">
        <f>'RESUMEN TOTAL'!BP616</f>
        <v>0</v>
      </c>
    </row>
    <row r="591" spans="1:34" x14ac:dyDescent="0.3">
      <c r="A591">
        <f>'RESUMEN TOTAL'!A617</f>
        <v>0</v>
      </c>
      <c r="B591">
        <f>'RESUMEN TOTAL'!B617</f>
        <v>0</v>
      </c>
      <c r="C591">
        <f>'RESUMEN TOTAL'!D617</f>
        <v>0</v>
      </c>
      <c r="D591">
        <f>'RESUMEN TOTAL'!E617</f>
        <v>0</v>
      </c>
      <c r="E591">
        <f>'RESUMEN TOTAL'!F617</f>
        <v>0</v>
      </c>
      <c r="F591">
        <f>'RESUMEN TOTAL'!L617</f>
        <v>0</v>
      </c>
      <c r="G591">
        <f>'RESUMEN TOTAL'!N617</f>
        <v>0</v>
      </c>
      <c r="H591">
        <f>'RESUMEN TOTAL'!P617</f>
        <v>0</v>
      </c>
      <c r="I591">
        <f>'RESUMEN TOTAL'!R617</f>
        <v>0</v>
      </c>
      <c r="J591">
        <f>'RESUMEN TOTAL'!T617</f>
        <v>0</v>
      </c>
      <c r="K591">
        <f>'RESUMEN TOTAL'!V617</f>
        <v>0</v>
      </c>
      <c r="L591">
        <f>'RESUMEN TOTAL'!X617</f>
        <v>0</v>
      </c>
      <c r="M591">
        <f>'RESUMEN TOTAL'!Z617</f>
        <v>0</v>
      </c>
      <c r="N591">
        <f>'RESUMEN TOTAL'!AB617</f>
        <v>0</v>
      </c>
      <c r="O591">
        <f>'RESUMEN TOTAL'!AD617</f>
        <v>0</v>
      </c>
      <c r="P591">
        <f>'RESUMEN TOTAL'!AF617</f>
        <v>0</v>
      </c>
      <c r="Q591">
        <f>'RESUMEN TOTAL'!AH617</f>
        <v>0</v>
      </c>
      <c r="R591">
        <f>'RESUMEN TOTAL'!AJ617</f>
        <v>0</v>
      </c>
      <c r="S591">
        <f>'RESUMEN TOTAL'!AL617</f>
        <v>0</v>
      </c>
      <c r="T591">
        <f>'RESUMEN TOTAL'!AN617</f>
        <v>0</v>
      </c>
      <c r="U591">
        <f>'RESUMEN TOTAL'!AP617</f>
        <v>0</v>
      </c>
      <c r="V591">
        <f>'RESUMEN TOTAL'!AR617</f>
        <v>0</v>
      </c>
      <c r="W591">
        <f>'RESUMEN TOTAL'!AT617</f>
        <v>0</v>
      </c>
      <c r="X591">
        <f>'RESUMEN TOTAL'!AV617</f>
        <v>0</v>
      </c>
      <c r="Y591">
        <f>'RESUMEN TOTAL'!AX617</f>
        <v>0</v>
      </c>
      <c r="Z591">
        <f>'RESUMEN TOTAL'!AZ617</f>
        <v>0</v>
      </c>
      <c r="AA591">
        <f>'RESUMEN TOTAL'!BB617</f>
        <v>0</v>
      </c>
      <c r="AB591">
        <f>'RESUMEN TOTAL'!BD617</f>
        <v>0</v>
      </c>
      <c r="AC591">
        <f>'RESUMEN TOTAL'!BF617</f>
        <v>0</v>
      </c>
      <c r="AD591">
        <f>'RESUMEN TOTAL'!BH617</f>
        <v>0</v>
      </c>
      <c r="AE591">
        <f>'RESUMEN TOTAL'!BJ617</f>
        <v>0</v>
      </c>
      <c r="AF591">
        <f>'RESUMEN TOTAL'!BL617</f>
        <v>0</v>
      </c>
      <c r="AG591">
        <f>'RESUMEN TOTAL'!BN617</f>
        <v>0</v>
      </c>
      <c r="AH591">
        <f>'RESUMEN TOTAL'!BP617</f>
        <v>0</v>
      </c>
    </row>
    <row r="592" spans="1:34" x14ac:dyDescent="0.3">
      <c r="A592">
        <f>'RESUMEN TOTAL'!A618</f>
        <v>0</v>
      </c>
      <c r="B592">
        <f>'RESUMEN TOTAL'!B618</f>
        <v>0</v>
      </c>
      <c r="C592">
        <f>'RESUMEN TOTAL'!D618</f>
        <v>0</v>
      </c>
      <c r="D592">
        <f>'RESUMEN TOTAL'!E618</f>
        <v>0</v>
      </c>
      <c r="E592">
        <f>'RESUMEN TOTAL'!F618</f>
        <v>0</v>
      </c>
      <c r="F592">
        <f>'RESUMEN TOTAL'!L618</f>
        <v>0</v>
      </c>
      <c r="G592">
        <f>'RESUMEN TOTAL'!N618</f>
        <v>0</v>
      </c>
      <c r="H592">
        <f>'RESUMEN TOTAL'!P618</f>
        <v>0</v>
      </c>
      <c r="I592">
        <f>'RESUMEN TOTAL'!R618</f>
        <v>0</v>
      </c>
      <c r="J592">
        <f>'RESUMEN TOTAL'!T618</f>
        <v>0</v>
      </c>
      <c r="K592">
        <f>'RESUMEN TOTAL'!V618</f>
        <v>0</v>
      </c>
      <c r="L592">
        <f>'RESUMEN TOTAL'!X618</f>
        <v>0</v>
      </c>
      <c r="M592">
        <f>'RESUMEN TOTAL'!Z618</f>
        <v>0</v>
      </c>
      <c r="N592">
        <f>'RESUMEN TOTAL'!AB618</f>
        <v>0</v>
      </c>
      <c r="O592">
        <f>'RESUMEN TOTAL'!AD618</f>
        <v>0</v>
      </c>
      <c r="P592">
        <f>'RESUMEN TOTAL'!AF618</f>
        <v>0</v>
      </c>
      <c r="Q592">
        <f>'RESUMEN TOTAL'!AH618</f>
        <v>0</v>
      </c>
      <c r="R592">
        <f>'RESUMEN TOTAL'!AJ618</f>
        <v>0</v>
      </c>
      <c r="S592">
        <f>'RESUMEN TOTAL'!AL618</f>
        <v>0</v>
      </c>
      <c r="T592">
        <f>'RESUMEN TOTAL'!AN618</f>
        <v>0</v>
      </c>
      <c r="U592">
        <f>'RESUMEN TOTAL'!AP618</f>
        <v>0</v>
      </c>
      <c r="V592">
        <f>'RESUMEN TOTAL'!AR618</f>
        <v>0</v>
      </c>
      <c r="W592">
        <f>'RESUMEN TOTAL'!AT618</f>
        <v>0</v>
      </c>
      <c r="X592">
        <f>'RESUMEN TOTAL'!AV618</f>
        <v>0</v>
      </c>
      <c r="Y592">
        <f>'RESUMEN TOTAL'!AX618</f>
        <v>0</v>
      </c>
      <c r="Z592">
        <f>'RESUMEN TOTAL'!AZ618</f>
        <v>0</v>
      </c>
      <c r="AA592">
        <f>'RESUMEN TOTAL'!BB618</f>
        <v>0</v>
      </c>
      <c r="AB592">
        <f>'RESUMEN TOTAL'!BD618</f>
        <v>0</v>
      </c>
      <c r="AC592">
        <f>'RESUMEN TOTAL'!BF618</f>
        <v>0</v>
      </c>
      <c r="AD592">
        <f>'RESUMEN TOTAL'!BH618</f>
        <v>0</v>
      </c>
      <c r="AE592">
        <f>'RESUMEN TOTAL'!BJ618</f>
        <v>0</v>
      </c>
      <c r="AF592">
        <f>'RESUMEN TOTAL'!BL618</f>
        <v>0</v>
      </c>
      <c r="AG592">
        <f>'RESUMEN TOTAL'!BN618</f>
        <v>0</v>
      </c>
      <c r="AH592">
        <f>'RESUMEN TOTAL'!BP618</f>
        <v>0</v>
      </c>
    </row>
    <row r="593" spans="1:34" x14ac:dyDescent="0.3">
      <c r="A593">
        <f>'RESUMEN TOTAL'!A619</f>
        <v>0</v>
      </c>
      <c r="B593">
        <f>'RESUMEN TOTAL'!B619</f>
        <v>0</v>
      </c>
      <c r="C593">
        <f>'RESUMEN TOTAL'!D619</f>
        <v>0</v>
      </c>
      <c r="D593">
        <f>'RESUMEN TOTAL'!E619</f>
        <v>0</v>
      </c>
      <c r="E593">
        <f>'RESUMEN TOTAL'!F619</f>
        <v>0</v>
      </c>
      <c r="F593">
        <f>'RESUMEN TOTAL'!L619</f>
        <v>0</v>
      </c>
      <c r="G593">
        <f>'RESUMEN TOTAL'!N619</f>
        <v>0</v>
      </c>
      <c r="H593">
        <f>'RESUMEN TOTAL'!P619</f>
        <v>0</v>
      </c>
      <c r="I593">
        <f>'RESUMEN TOTAL'!R619</f>
        <v>0</v>
      </c>
      <c r="J593">
        <f>'RESUMEN TOTAL'!T619</f>
        <v>0</v>
      </c>
      <c r="K593">
        <f>'RESUMEN TOTAL'!V619</f>
        <v>0</v>
      </c>
      <c r="L593">
        <f>'RESUMEN TOTAL'!X619</f>
        <v>0</v>
      </c>
      <c r="M593">
        <f>'RESUMEN TOTAL'!Z619</f>
        <v>0</v>
      </c>
      <c r="N593">
        <f>'RESUMEN TOTAL'!AB619</f>
        <v>0</v>
      </c>
      <c r="O593">
        <f>'RESUMEN TOTAL'!AD619</f>
        <v>0</v>
      </c>
      <c r="P593">
        <f>'RESUMEN TOTAL'!AF619</f>
        <v>0</v>
      </c>
      <c r="Q593">
        <f>'RESUMEN TOTAL'!AH619</f>
        <v>0</v>
      </c>
      <c r="R593">
        <f>'RESUMEN TOTAL'!AJ619</f>
        <v>0</v>
      </c>
      <c r="S593">
        <f>'RESUMEN TOTAL'!AL619</f>
        <v>0</v>
      </c>
      <c r="T593">
        <f>'RESUMEN TOTAL'!AN619</f>
        <v>0</v>
      </c>
      <c r="U593">
        <f>'RESUMEN TOTAL'!AP619</f>
        <v>0</v>
      </c>
      <c r="V593">
        <f>'RESUMEN TOTAL'!AR619</f>
        <v>0</v>
      </c>
      <c r="W593">
        <f>'RESUMEN TOTAL'!AT619</f>
        <v>0</v>
      </c>
      <c r="X593">
        <f>'RESUMEN TOTAL'!AV619</f>
        <v>0</v>
      </c>
      <c r="Y593">
        <f>'RESUMEN TOTAL'!AX619</f>
        <v>0</v>
      </c>
      <c r="Z593">
        <f>'RESUMEN TOTAL'!AZ619</f>
        <v>0</v>
      </c>
      <c r="AA593">
        <f>'RESUMEN TOTAL'!BB619</f>
        <v>0</v>
      </c>
      <c r="AB593">
        <f>'RESUMEN TOTAL'!BD619</f>
        <v>0</v>
      </c>
      <c r="AC593">
        <f>'RESUMEN TOTAL'!BF619</f>
        <v>0</v>
      </c>
      <c r="AD593">
        <f>'RESUMEN TOTAL'!BH619</f>
        <v>0</v>
      </c>
      <c r="AE593">
        <f>'RESUMEN TOTAL'!BJ619</f>
        <v>0</v>
      </c>
      <c r="AF593">
        <f>'RESUMEN TOTAL'!BL619</f>
        <v>0</v>
      </c>
      <c r="AG593">
        <f>'RESUMEN TOTAL'!BN619</f>
        <v>0</v>
      </c>
      <c r="AH593">
        <f>'RESUMEN TOTAL'!BP619</f>
        <v>0</v>
      </c>
    </row>
    <row r="594" spans="1:34" x14ac:dyDescent="0.3">
      <c r="A594">
        <f>'RESUMEN TOTAL'!A620</f>
        <v>0</v>
      </c>
      <c r="B594">
        <f>'RESUMEN TOTAL'!B620</f>
        <v>0</v>
      </c>
      <c r="C594">
        <f>'RESUMEN TOTAL'!D620</f>
        <v>0</v>
      </c>
      <c r="D594">
        <f>'RESUMEN TOTAL'!E620</f>
        <v>0</v>
      </c>
      <c r="E594">
        <f>'RESUMEN TOTAL'!F620</f>
        <v>0</v>
      </c>
      <c r="F594">
        <f>'RESUMEN TOTAL'!L620</f>
        <v>0</v>
      </c>
      <c r="G594">
        <f>'RESUMEN TOTAL'!N620</f>
        <v>0</v>
      </c>
      <c r="H594">
        <f>'RESUMEN TOTAL'!P620</f>
        <v>0</v>
      </c>
      <c r="I594">
        <f>'RESUMEN TOTAL'!R620</f>
        <v>0</v>
      </c>
      <c r="J594">
        <f>'RESUMEN TOTAL'!T620</f>
        <v>0</v>
      </c>
      <c r="K594">
        <f>'RESUMEN TOTAL'!V620</f>
        <v>0</v>
      </c>
      <c r="L594">
        <f>'RESUMEN TOTAL'!X620</f>
        <v>0</v>
      </c>
      <c r="M594">
        <f>'RESUMEN TOTAL'!Z620</f>
        <v>0</v>
      </c>
      <c r="N594">
        <f>'RESUMEN TOTAL'!AB620</f>
        <v>0</v>
      </c>
      <c r="O594">
        <f>'RESUMEN TOTAL'!AD620</f>
        <v>0</v>
      </c>
      <c r="P594">
        <f>'RESUMEN TOTAL'!AF620</f>
        <v>0</v>
      </c>
      <c r="Q594">
        <f>'RESUMEN TOTAL'!AH620</f>
        <v>0</v>
      </c>
      <c r="R594">
        <f>'RESUMEN TOTAL'!AJ620</f>
        <v>0</v>
      </c>
      <c r="S594">
        <f>'RESUMEN TOTAL'!AL620</f>
        <v>0</v>
      </c>
      <c r="T594">
        <f>'RESUMEN TOTAL'!AN620</f>
        <v>0</v>
      </c>
      <c r="U594">
        <f>'RESUMEN TOTAL'!AP620</f>
        <v>0</v>
      </c>
      <c r="V594">
        <f>'RESUMEN TOTAL'!AR620</f>
        <v>0</v>
      </c>
      <c r="W594">
        <f>'RESUMEN TOTAL'!AT620</f>
        <v>0</v>
      </c>
      <c r="X594">
        <f>'RESUMEN TOTAL'!AV620</f>
        <v>0</v>
      </c>
      <c r="Y594">
        <f>'RESUMEN TOTAL'!AX620</f>
        <v>0</v>
      </c>
      <c r="Z594">
        <f>'RESUMEN TOTAL'!AZ620</f>
        <v>0</v>
      </c>
      <c r="AA594">
        <f>'RESUMEN TOTAL'!BB620</f>
        <v>0</v>
      </c>
      <c r="AB594">
        <f>'RESUMEN TOTAL'!BD620</f>
        <v>0</v>
      </c>
      <c r="AC594">
        <f>'RESUMEN TOTAL'!BF620</f>
        <v>0</v>
      </c>
      <c r="AD594">
        <f>'RESUMEN TOTAL'!BH620</f>
        <v>0</v>
      </c>
      <c r="AE594">
        <f>'RESUMEN TOTAL'!BJ620</f>
        <v>0</v>
      </c>
      <c r="AF594">
        <f>'RESUMEN TOTAL'!BL620</f>
        <v>0</v>
      </c>
      <c r="AG594">
        <f>'RESUMEN TOTAL'!BN620</f>
        <v>0</v>
      </c>
      <c r="AH594">
        <f>'RESUMEN TOTAL'!BP620</f>
        <v>0</v>
      </c>
    </row>
    <row r="595" spans="1:34" x14ac:dyDescent="0.3">
      <c r="A595">
        <f>'RESUMEN TOTAL'!A621</f>
        <v>0</v>
      </c>
      <c r="B595">
        <f>'RESUMEN TOTAL'!B621</f>
        <v>0</v>
      </c>
      <c r="C595">
        <f>'RESUMEN TOTAL'!D621</f>
        <v>0</v>
      </c>
      <c r="D595">
        <f>'RESUMEN TOTAL'!E621</f>
        <v>0</v>
      </c>
      <c r="E595">
        <f>'RESUMEN TOTAL'!F621</f>
        <v>0</v>
      </c>
      <c r="F595">
        <f>'RESUMEN TOTAL'!L621</f>
        <v>0</v>
      </c>
      <c r="G595">
        <f>'RESUMEN TOTAL'!N621</f>
        <v>0</v>
      </c>
      <c r="H595">
        <f>'RESUMEN TOTAL'!P621</f>
        <v>0</v>
      </c>
      <c r="I595">
        <f>'RESUMEN TOTAL'!R621</f>
        <v>0</v>
      </c>
      <c r="J595">
        <f>'RESUMEN TOTAL'!T621</f>
        <v>0</v>
      </c>
      <c r="K595">
        <f>'RESUMEN TOTAL'!V621</f>
        <v>0</v>
      </c>
      <c r="L595">
        <f>'RESUMEN TOTAL'!X621</f>
        <v>0</v>
      </c>
      <c r="M595">
        <f>'RESUMEN TOTAL'!Z621</f>
        <v>0</v>
      </c>
      <c r="N595">
        <f>'RESUMEN TOTAL'!AB621</f>
        <v>0</v>
      </c>
      <c r="O595">
        <f>'RESUMEN TOTAL'!AD621</f>
        <v>0</v>
      </c>
      <c r="P595">
        <f>'RESUMEN TOTAL'!AF621</f>
        <v>0</v>
      </c>
      <c r="Q595">
        <f>'RESUMEN TOTAL'!AH621</f>
        <v>0</v>
      </c>
      <c r="R595">
        <f>'RESUMEN TOTAL'!AJ621</f>
        <v>0</v>
      </c>
      <c r="S595">
        <f>'RESUMEN TOTAL'!AL621</f>
        <v>0</v>
      </c>
      <c r="T595">
        <f>'RESUMEN TOTAL'!AN621</f>
        <v>0</v>
      </c>
      <c r="U595">
        <f>'RESUMEN TOTAL'!AP621</f>
        <v>0</v>
      </c>
      <c r="V595">
        <f>'RESUMEN TOTAL'!AR621</f>
        <v>0</v>
      </c>
      <c r="W595">
        <f>'RESUMEN TOTAL'!AT621</f>
        <v>0</v>
      </c>
      <c r="X595">
        <f>'RESUMEN TOTAL'!AV621</f>
        <v>0</v>
      </c>
      <c r="Y595">
        <f>'RESUMEN TOTAL'!AX621</f>
        <v>0</v>
      </c>
      <c r="Z595">
        <f>'RESUMEN TOTAL'!AZ621</f>
        <v>0</v>
      </c>
      <c r="AA595">
        <f>'RESUMEN TOTAL'!BB621</f>
        <v>0</v>
      </c>
      <c r="AB595">
        <f>'RESUMEN TOTAL'!BD621</f>
        <v>0</v>
      </c>
      <c r="AC595">
        <f>'RESUMEN TOTAL'!BF621</f>
        <v>0</v>
      </c>
      <c r="AD595">
        <f>'RESUMEN TOTAL'!BH621</f>
        <v>0</v>
      </c>
      <c r="AE595">
        <f>'RESUMEN TOTAL'!BJ621</f>
        <v>0</v>
      </c>
      <c r="AF595">
        <f>'RESUMEN TOTAL'!BL621</f>
        <v>0</v>
      </c>
      <c r="AG595">
        <f>'RESUMEN TOTAL'!BN621</f>
        <v>0</v>
      </c>
      <c r="AH595">
        <f>'RESUMEN TOTAL'!BP621</f>
        <v>0</v>
      </c>
    </row>
    <row r="596" spans="1:34" x14ac:dyDescent="0.3">
      <c r="A596">
        <f>'RESUMEN TOTAL'!A622</f>
        <v>0</v>
      </c>
      <c r="B596">
        <f>'RESUMEN TOTAL'!B622</f>
        <v>0</v>
      </c>
      <c r="C596">
        <f>'RESUMEN TOTAL'!D622</f>
        <v>0</v>
      </c>
      <c r="D596">
        <f>'RESUMEN TOTAL'!E622</f>
        <v>0</v>
      </c>
      <c r="E596">
        <f>'RESUMEN TOTAL'!F622</f>
        <v>0</v>
      </c>
      <c r="F596">
        <f>'RESUMEN TOTAL'!L622</f>
        <v>0</v>
      </c>
      <c r="G596">
        <f>'RESUMEN TOTAL'!N622</f>
        <v>0</v>
      </c>
      <c r="H596">
        <f>'RESUMEN TOTAL'!P622</f>
        <v>0</v>
      </c>
      <c r="I596">
        <f>'RESUMEN TOTAL'!R622</f>
        <v>0</v>
      </c>
      <c r="J596">
        <f>'RESUMEN TOTAL'!T622</f>
        <v>0</v>
      </c>
      <c r="K596">
        <f>'RESUMEN TOTAL'!V622</f>
        <v>0</v>
      </c>
      <c r="L596">
        <f>'RESUMEN TOTAL'!X622</f>
        <v>0</v>
      </c>
      <c r="M596">
        <f>'RESUMEN TOTAL'!Z622</f>
        <v>0</v>
      </c>
      <c r="N596">
        <f>'RESUMEN TOTAL'!AB622</f>
        <v>0</v>
      </c>
      <c r="O596">
        <f>'RESUMEN TOTAL'!AD622</f>
        <v>0</v>
      </c>
      <c r="P596">
        <f>'RESUMEN TOTAL'!AF622</f>
        <v>0</v>
      </c>
      <c r="Q596">
        <f>'RESUMEN TOTAL'!AH622</f>
        <v>0</v>
      </c>
      <c r="R596">
        <f>'RESUMEN TOTAL'!AJ622</f>
        <v>0</v>
      </c>
      <c r="S596">
        <f>'RESUMEN TOTAL'!AL622</f>
        <v>0</v>
      </c>
      <c r="T596">
        <f>'RESUMEN TOTAL'!AN622</f>
        <v>0</v>
      </c>
      <c r="U596">
        <f>'RESUMEN TOTAL'!AP622</f>
        <v>0</v>
      </c>
      <c r="V596">
        <f>'RESUMEN TOTAL'!AR622</f>
        <v>0</v>
      </c>
      <c r="W596">
        <f>'RESUMEN TOTAL'!AT622</f>
        <v>0</v>
      </c>
      <c r="X596">
        <f>'RESUMEN TOTAL'!AV622</f>
        <v>0</v>
      </c>
      <c r="Y596">
        <f>'RESUMEN TOTAL'!AX622</f>
        <v>0</v>
      </c>
      <c r="Z596">
        <f>'RESUMEN TOTAL'!AZ622</f>
        <v>0</v>
      </c>
      <c r="AA596">
        <f>'RESUMEN TOTAL'!BB622</f>
        <v>0</v>
      </c>
      <c r="AB596">
        <f>'RESUMEN TOTAL'!BD622</f>
        <v>0</v>
      </c>
      <c r="AC596">
        <f>'RESUMEN TOTAL'!BF622</f>
        <v>0</v>
      </c>
      <c r="AD596">
        <f>'RESUMEN TOTAL'!BH622</f>
        <v>0</v>
      </c>
      <c r="AE596">
        <f>'RESUMEN TOTAL'!BJ622</f>
        <v>0</v>
      </c>
      <c r="AF596">
        <f>'RESUMEN TOTAL'!BL622</f>
        <v>0</v>
      </c>
      <c r="AG596">
        <f>'RESUMEN TOTAL'!BN622</f>
        <v>0</v>
      </c>
      <c r="AH596">
        <f>'RESUMEN TOTAL'!BP622</f>
        <v>0</v>
      </c>
    </row>
    <row r="597" spans="1:34" x14ac:dyDescent="0.3">
      <c r="A597">
        <f>'RESUMEN TOTAL'!A623</f>
        <v>0</v>
      </c>
      <c r="B597">
        <f>'RESUMEN TOTAL'!B623</f>
        <v>0</v>
      </c>
      <c r="C597">
        <f>'RESUMEN TOTAL'!D623</f>
        <v>0</v>
      </c>
      <c r="D597">
        <f>'RESUMEN TOTAL'!E623</f>
        <v>0</v>
      </c>
      <c r="E597">
        <f>'RESUMEN TOTAL'!F623</f>
        <v>0</v>
      </c>
      <c r="F597">
        <f>'RESUMEN TOTAL'!L623</f>
        <v>0</v>
      </c>
      <c r="G597">
        <f>'RESUMEN TOTAL'!N623</f>
        <v>0</v>
      </c>
      <c r="H597">
        <f>'RESUMEN TOTAL'!P623</f>
        <v>0</v>
      </c>
      <c r="I597">
        <f>'RESUMEN TOTAL'!R623</f>
        <v>0</v>
      </c>
      <c r="J597">
        <f>'RESUMEN TOTAL'!T623</f>
        <v>0</v>
      </c>
      <c r="K597">
        <f>'RESUMEN TOTAL'!V623</f>
        <v>0</v>
      </c>
      <c r="L597">
        <f>'RESUMEN TOTAL'!X623</f>
        <v>0</v>
      </c>
      <c r="M597">
        <f>'RESUMEN TOTAL'!Z623</f>
        <v>0</v>
      </c>
      <c r="N597">
        <f>'RESUMEN TOTAL'!AB623</f>
        <v>0</v>
      </c>
      <c r="O597">
        <f>'RESUMEN TOTAL'!AD623</f>
        <v>0</v>
      </c>
      <c r="P597">
        <f>'RESUMEN TOTAL'!AF623</f>
        <v>0</v>
      </c>
      <c r="Q597">
        <f>'RESUMEN TOTAL'!AH623</f>
        <v>0</v>
      </c>
      <c r="R597">
        <f>'RESUMEN TOTAL'!AJ623</f>
        <v>0</v>
      </c>
      <c r="S597">
        <f>'RESUMEN TOTAL'!AL623</f>
        <v>0</v>
      </c>
      <c r="T597">
        <f>'RESUMEN TOTAL'!AN623</f>
        <v>0</v>
      </c>
      <c r="U597">
        <f>'RESUMEN TOTAL'!AP623</f>
        <v>0</v>
      </c>
      <c r="V597">
        <f>'RESUMEN TOTAL'!AR623</f>
        <v>0</v>
      </c>
      <c r="W597">
        <f>'RESUMEN TOTAL'!AT623</f>
        <v>0</v>
      </c>
      <c r="X597">
        <f>'RESUMEN TOTAL'!AV623</f>
        <v>0</v>
      </c>
      <c r="Y597">
        <f>'RESUMEN TOTAL'!AX623</f>
        <v>0</v>
      </c>
      <c r="Z597">
        <f>'RESUMEN TOTAL'!AZ623</f>
        <v>0</v>
      </c>
      <c r="AA597">
        <f>'RESUMEN TOTAL'!BB623</f>
        <v>0</v>
      </c>
      <c r="AB597">
        <f>'RESUMEN TOTAL'!BD623</f>
        <v>0</v>
      </c>
      <c r="AC597">
        <f>'RESUMEN TOTAL'!BF623</f>
        <v>0</v>
      </c>
      <c r="AD597">
        <f>'RESUMEN TOTAL'!BH623</f>
        <v>0</v>
      </c>
      <c r="AE597">
        <f>'RESUMEN TOTAL'!BJ623</f>
        <v>0</v>
      </c>
      <c r="AF597">
        <f>'RESUMEN TOTAL'!BL623</f>
        <v>0</v>
      </c>
      <c r="AG597">
        <f>'RESUMEN TOTAL'!BN623</f>
        <v>0</v>
      </c>
      <c r="AH597">
        <f>'RESUMEN TOTAL'!BP623</f>
        <v>0</v>
      </c>
    </row>
    <row r="598" spans="1:34" x14ac:dyDescent="0.3">
      <c r="A598">
        <f>'RESUMEN TOTAL'!A624</f>
        <v>0</v>
      </c>
      <c r="B598">
        <f>'RESUMEN TOTAL'!B624</f>
        <v>0</v>
      </c>
      <c r="C598">
        <f>'RESUMEN TOTAL'!D624</f>
        <v>0</v>
      </c>
      <c r="D598">
        <f>'RESUMEN TOTAL'!E624</f>
        <v>0</v>
      </c>
      <c r="E598">
        <f>'RESUMEN TOTAL'!F624</f>
        <v>0</v>
      </c>
      <c r="F598">
        <f>'RESUMEN TOTAL'!L624</f>
        <v>0</v>
      </c>
      <c r="G598">
        <f>'RESUMEN TOTAL'!N624</f>
        <v>0</v>
      </c>
      <c r="H598">
        <f>'RESUMEN TOTAL'!P624</f>
        <v>0</v>
      </c>
      <c r="I598">
        <f>'RESUMEN TOTAL'!R624</f>
        <v>0</v>
      </c>
      <c r="J598">
        <f>'RESUMEN TOTAL'!T624</f>
        <v>0</v>
      </c>
      <c r="K598">
        <f>'RESUMEN TOTAL'!V624</f>
        <v>0</v>
      </c>
      <c r="L598">
        <f>'RESUMEN TOTAL'!X624</f>
        <v>0</v>
      </c>
      <c r="M598">
        <f>'RESUMEN TOTAL'!Z624</f>
        <v>0</v>
      </c>
      <c r="N598">
        <f>'RESUMEN TOTAL'!AB624</f>
        <v>0</v>
      </c>
      <c r="O598">
        <f>'RESUMEN TOTAL'!AD624</f>
        <v>0</v>
      </c>
      <c r="P598">
        <f>'RESUMEN TOTAL'!AF624</f>
        <v>0</v>
      </c>
      <c r="Q598">
        <f>'RESUMEN TOTAL'!AH624</f>
        <v>0</v>
      </c>
      <c r="R598">
        <f>'RESUMEN TOTAL'!AJ624</f>
        <v>0</v>
      </c>
      <c r="S598">
        <f>'RESUMEN TOTAL'!AL624</f>
        <v>0</v>
      </c>
      <c r="T598">
        <f>'RESUMEN TOTAL'!AN624</f>
        <v>0</v>
      </c>
      <c r="U598">
        <f>'RESUMEN TOTAL'!AP624</f>
        <v>0</v>
      </c>
      <c r="V598">
        <f>'RESUMEN TOTAL'!AR624</f>
        <v>0</v>
      </c>
      <c r="W598">
        <f>'RESUMEN TOTAL'!AT624</f>
        <v>0</v>
      </c>
      <c r="X598">
        <f>'RESUMEN TOTAL'!AV624</f>
        <v>0</v>
      </c>
      <c r="Y598">
        <f>'RESUMEN TOTAL'!AX624</f>
        <v>0</v>
      </c>
      <c r="Z598">
        <f>'RESUMEN TOTAL'!AZ624</f>
        <v>0</v>
      </c>
      <c r="AA598">
        <f>'RESUMEN TOTAL'!BB624</f>
        <v>0</v>
      </c>
      <c r="AB598">
        <f>'RESUMEN TOTAL'!BD624</f>
        <v>0</v>
      </c>
      <c r="AC598">
        <f>'RESUMEN TOTAL'!BF624</f>
        <v>0</v>
      </c>
      <c r="AD598">
        <f>'RESUMEN TOTAL'!BH624</f>
        <v>0</v>
      </c>
      <c r="AE598">
        <f>'RESUMEN TOTAL'!BJ624</f>
        <v>0</v>
      </c>
      <c r="AF598">
        <f>'RESUMEN TOTAL'!BL624</f>
        <v>0</v>
      </c>
      <c r="AG598">
        <f>'RESUMEN TOTAL'!BN624</f>
        <v>0</v>
      </c>
      <c r="AH598">
        <f>'RESUMEN TOTAL'!BP624</f>
        <v>0</v>
      </c>
    </row>
    <row r="599" spans="1:34" x14ac:dyDescent="0.3">
      <c r="A599">
        <f>'RESUMEN TOTAL'!A625</f>
        <v>0</v>
      </c>
      <c r="B599">
        <f>'RESUMEN TOTAL'!B625</f>
        <v>0</v>
      </c>
      <c r="C599">
        <f>'RESUMEN TOTAL'!D625</f>
        <v>0</v>
      </c>
      <c r="D599">
        <f>'RESUMEN TOTAL'!E625</f>
        <v>0</v>
      </c>
      <c r="E599">
        <f>'RESUMEN TOTAL'!F625</f>
        <v>0</v>
      </c>
      <c r="F599">
        <f>'RESUMEN TOTAL'!L625</f>
        <v>0</v>
      </c>
      <c r="G599">
        <f>'RESUMEN TOTAL'!N625</f>
        <v>0</v>
      </c>
      <c r="H599">
        <f>'RESUMEN TOTAL'!P625</f>
        <v>0</v>
      </c>
      <c r="I599">
        <f>'RESUMEN TOTAL'!R625</f>
        <v>0</v>
      </c>
      <c r="J599">
        <f>'RESUMEN TOTAL'!T625</f>
        <v>0</v>
      </c>
      <c r="K599">
        <f>'RESUMEN TOTAL'!V625</f>
        <v>0</v>
      </c>
      <c r="L599">
        <f>'RESUMEN TOTAL'!X625</f>
        <v>0</v>
      </c>
      <c r="M599">
        <f>'RESUMEN TOTAL'!Z625</f>
        <v>0</v>
      </c>
      <c r="N599">
        <f>'RESUMEN TOTAL'!AB625</f>
        <v>0</v>
      </c>
      <c r="O599">
        <f>'RESUMEN TOTAL'!AD625</f>
        <v>0</v>
      </c>
      <c r="P599">
        <f>'RESUMEN TOTAL'!AF625</f>
        <v>0</v>
      </c>
      <c r="Q599">
        <f>'RESUMEN TOTAL'!AH625</f>
        <v>0</v>
      </c>
      <c r="R599">
        <f>'RESUMEN TOTAL'!AJ625</f>
        <v>0</v>
      </c>
      <c r="S599">
        <f>'RESUMEN TOTAL'!AL625</f>
        <v>0</v>
      </c>
      <c r="T599">
        <f>'RESUMEN TOTAL'!AN625</f>
        <v>0</v>
      </c>
      <c r="U599">
        <f>'RESUMEN TOTAL'!AP625</f>
        <v>0</v>
      </c>
      <c r="V599">
        <f>'RESUMEN TOTAL'!AR625</f>
        <v>0</v>
      </c>
      <c r="W599">
        <f>'RESUMEN TOTAL'!AT625</f>
        <v>0</v>
      </c>
      <c r="X599">
        <f>'RESUMEN TOTAL'!AV625</f>
        <v>0</v>
      </c>
      <c r="Y599">
        <f>'RESUMEN TOTAL'!AX625</f>
        <v>0</v>
      </c>
      <c r="Z599">
        <f>'RESUMEN TOTAL'!AZ625</f>
        <v>0</v>
      </c>
      <c r="AA599">
        <f>'RESUMEN TOTAL'!BB625</f>
        <v>0</v>
      </c>
      <c r="AB599">
        <f>'RESUMEN TOTAL'!BD625</f>
        <v>0</v>
      </c>
      <c r="AC599">
        <f>'RESUMEN TOTAL'!BF625</f>
        <v>0</v>
      </c>
      <c r="AD599">
        <f>'RESUMEN TOTAL'!BH625</f>
        <v>0</v>
      </c>
      <c r="AE599">
        <f>'RESUMEN TOTAL'!BJ625</f>
        <v>0</v>
      </c>
      <c r="AF599">
        <f>'RESUMEN TOTAL'!BL625</f>
        <v>0</v>
      </c>
      <c r="AG599">
        <f>'RESUMEN TOTAL'!BN625</f>
        <v>0</v>
      </c>
      <c r="AH599">
        <f>'RESUMEN TOTAL'!BP625</f>
        <v>0</v>
      </c>
    </row>
    <row r="600" spans="1:34" x14ac:dyDescent="0.3">
      <c r="A600">
        <f>'RESUMEN TOTAL'!A626</f>
        <v>0</v>
      </c>
      <c r="B600">
        <f>'RESUMEN TOTAL'!B626</f>
        <v>0</v>
      </c>
      <c r="C600">
        <f>'RESUMEN TOTAL'!D626</f>
        <v>0</v>
      </c>
      <c r="D600">
        <f>'RESUMEN TOTAL'!E626</f>
        <v>0</v>
      </c>
      <c r="E600">
        <f>'RESUMEN TOTAL'!F626</f>
        <v>0</v>
      </c>
      <c r="F600">
        <f>'RESUMEN TOTAL'!L626</f>
        <v>0</v>
      </c>
      <c r="G600">
        <f>'RESUMEN TOTAL'!N626</f>
        <v>0</v>
      </c>
      <c r="H600">
        <f>'RESUMEN TOTAL'!P626</f>
        <v>0</v>
      </c>
      <c r="I600">
        <f>'RESUMEN TOTAL'!R626</f>
        <v>0</v>
      </c>
      <c r="J600">
        <f>'RESUMEN TOTAL'!T626</f>
        <v>0</v>
      </c>
      <c r="K600">
        <f>'RESUMEN TOTAL'!V626</f>
        <v>0</v>
      </c>
      <c r="L600">
        <f>'RESUMEN TOTAL'!X626</f>
        <v>0</v>
      </c>
      <c r="M600">
        <f>'RESUMEN TOTAL'!Z626</f>
        <v>0</v>
      </c>
      <c r="N600">
        <f>'RESUMEN TOTAL'!AB626</f>
        <v>0</v>
      </c>
      <c r="O600">
        <f>'RESUMEN TOTAL'!AD626</f>
        <v>0</v>
      </c>
      <c r="P600">
        <f>'RESUMEN TOTAL'!AF626</f>
        <v>0</v>
      </c>
      <c r="Q600">
        <f>'RESUMEN TOTAL'!AH626</f>
        <v>0</v>
      </c>
      <c r="R600">
        <f>'RESUMEN TOTAL'!AJ626</f>
        <v>0</v>
      </c>
      <c r="S600">
        <f>'RESUMEN TOTAL'!AL626</f>
        <v>0</v>
      </c>
      <c r="T600">
        <f>'RESUMEN TOTAL'!AN626</f>
        <v>0</v>
      </c>
      <c r="U600">
        <f>'RESUMEN TOTAL'!AP626</f>
        <v>0</v>
      </c>
      <c r="V600">
        <f>'RESUMEN TOTAL'!AR626</f>
        <v>0</v>
      </c>
      <c r="W600">
        <f>'RESUMEN TOTAL'!AT626</f>
        <v>0</v>
      </c>
      <c r="X600">
        <f>'RESUMEN TOTAL'!AV626</f>
        <v>0</v>
      </c>
      <c r="Y600">
        <f>'RESUMEN TOTAL'!AX626</f>
        <v>0</v>
      </c>
      <c r="Z600">
        <f>'RESUMEN TOTAL'!AZ626</f>
        <v>0</v>
      </c>
      <c r="AA600">
        <f>'RESUMEN TOTAL'!BB626</f>
        <v>0</v>
      </c>
      <c r="AB600">
        <f>'RESUMEN TOTAL'!BD626</f>
        <v>0</v>
      </c>
      <c r="AC600">
        <f>'RESUMEN TOTAL'!BF626</f>
        <v>0</v>
      </c>
      <c r="AD600">
        <f>'RESUMEN TOTAL'!BH626</f>
        <v>0</v>
      </c>
      <c r="AE600">
        <f>'RESUMEN TOTAL'!BJ626</f>
        <v>0</v>
      </c>
      <c r="AF600">
        <f>'RESUMEN TOTAL'!BL626</f>
        <v>0</v>
      </c>
      <c r="AG600">
        <f>'RESUMEN TOTAL'!BN626</f>
        <v>0</v>
      </c>
      <c r="AH600">
        <f>'RESUMEN TOTAL'!BP626</f>
        <v>0</v>
      </c>
    </row>
    <row r="601" spans="1:34" x14ac:dyDescent="0.3">
      <c r="A601">
        <f>'RESUMEN TOTAL'!A627</f>
        <v>0</v>
      </c>
      <c r="B601">
        <f>'RESUMEN TOTAL'!B627</f>
        <v>0</v>
      </c>
      <c r="C601">
        <f>'RESUMEN TOTAL'!D627</f>
        <v>0</v>
      </c>
      <c r="D601">
        <f>'RESUMEN TOTAL'!E627</f>
        <v>0</v>
      </c>
      <c r="E601">
        <f>'RESUMEN TOTAL'!F627</f>
        <v>0</v>
      </c>
      <c r="F601">
        <f>'RESUMEN TOTAL'!L627</f>
        <v>0</v>
      </c>
      <c r="G601">
        <f>'RESUMEN TOTAL'!N627</f>
        <v>0</v>
      </c>
      <c r="H601">
        <f>'RESUMEN TOTAL'!P627</f>
        <v>0</v>
      </c>
      <c r="I601">
        <f>'RESUMEN TOTAL'!R627</f>
        <v>0</v>
      </c>
      <c r="J601">
        <f>'RESUMEN TOTAL'!T627</f>
        <v>0</v>
      </c>
      <c r="K601">
        <f>'RESUMEN TOTAL'!V627</f>
        <v>0</v>
      </c>
      <c r="L601">
        <f>'RESUMEN TOTAL'!X627</f>
        <v>0</v>
      </c>
      <c r="M601">
        <f>'RESUMEN TOTAL'!Z627</f>
        <v>0</v>
      </c>
      <c r="N601">
        <f>'RESUMEN TOTAL'!AB627</f>
        <v>0</v>
      </c>
      <c r="O601">
        <f>'RESUMEN TOTAL'!AD627</f>
        <v>0</v>
      </c>
      <c r="P601">
        <f>'RESUMEN TOTAL'!AF627</f>
        <v>0</v>
      </c>
      <c r="Q601">
        <f>'RESUMEN TOTAL'!AH627</f>
        <v>0</v>
      </c>
      <c r="R601">
        <f>'RESUMEN TOTAL'!AJ627</f>
        <v>0</v>
      </c>
      <c r="S601">
        <f>'RESUMEN TOTAL'!AL627</f>
        <v>0</v>
      </c>
      <c r="T601">
        <f>'RESUMEN TOTAL'!AN627</f>
        <v>0</v>
      </c>
      <c r="U601">
        <f>'RESUMEN TOTAL'!AP627</f>
        <v>0</v>
      </c>
      <c r="V601">
        <f>'RESUMEN TOTAL'!AR627</f>
        <v>0</v>
      </c>
      <c r="W601">
        <f>'RESUMEN TOTAL'!AT627</f>
        <v>0</v>
      </c>
      <c r="X601">
        <f>'RESUMEN TOTAL'!AV627</f>
        <v>0</v>
      </c>
      <c r="Y601">
        <f>'RESUMEN TOTAL'!AX627</f>
        <v>0</v>
      </c>
      <c r="Z601">
        <f>'RESUMEN TOTAL'!AZ627</f>
        <v>0</v>
      </c>
      <c r="AA601">
        <f>'RESUMEN TOTAL'!BB627</f>
        <v>0</v>
      </c>
      <c r="AB601">
        <f>'RESUMEN TOTAL'!BD627</f>
        <v>0</v>
      </c>
      <c r="AC601">
        <f>'RESUMEN TOTAL'!BF627</f>
        <v>0</v>
      </c>
      <c r="AD601">
        <f>'RESUMEN TOTAL'!BH627</f>
        <v>0</v>
      </c>
      <c r="AE601">
        <f>'RESUMEN TOTAL'!BJ627</f>
        <v>0</v>
      </c>
      <c r="AF601">
        <f>'RESUMEN TOTAL'!BL627</f>
        <v>0</v>
      </c>
      <c r="AG601">
        <f>'RESUMEN TOTAL'!BN627</f>
        <v>0</v>
      </c>
      <c r="AH601">
        <f>'RESUMEN TOTAL'!BP627</f>
        <v>0</v>
      </c>
    </row>
    <row r="602" spans="1:34" x14ac:dyDescent="0.3">
      <c r="A602">
        <f>'RESUMEN TOTAL'!A628</f>
        <v>0</v>
      </c>
      <c r="B602">
        <f>'RESUMEN TOTAL'!B628</f>
        <v>0</v>
      </c>
      <c r="C602">
        <f>'RESUMEN TOTAL'!D628</f>
        <v>0</v>
      </c>
      <c r="D602">
        <f>'RESUMEN TOTAL'!E628</f>
        <v>0</v>
      </c>
      <c r="E602">
        <f>'RESUMEN TOTAL'!F628</f>
        <v>0</v>
      </c>
      <c r="F602">
        <f>'RESUMEN TOTAL'!L628</f>
        <v>0</v>
      </c>
      <c r="G602">
        <f>'RESUMEN TOTAL'!N628</f>
        <v>0</v>
      </c>
      <c r="H602">
        <f>'RESUMEN TOTAL'!P628</f>
        <v>0</v>
      </c>
      <c r="I602">
        <f>'RESUMEN TOTAL'!R628</f>
        <v>0</v>
      </c>
      <c r="J602">
        <f>'RESUMEN TOTAL'!T628</f>
        <v>0</v>
      </c>
      <c r="K602">
        <f>'RESUMEN TOTAL'!V628</f>
        <v>0</v>
      </c>
      <c r="L602">
        <f>'RESUMEN TOTAL'!X628</f>
        <v>0</v>
      </c>
      <c r="M602">
        <f>'RESUMEN TOTAL'!Z628</f>
        <v>0</v>
      </c>
      <c r="N602">
        <f>'RESUMEN TOTAL'!AB628</f>
        <v>0</v>
      </c>
      <c r="O602">
        <f>'RESUMEN TOTAL'!AD628</f>
        <v>0</v>
      </c>
      <c r="P602">
        <f>'RESUMEN TOTAL'!AF628</f>
        <v>0</v>
      </c>
      <c r="Q602">
        <f>'RESUMEN TOTAL'!AH628</f>
        <v>0</v>
      </c>
      <c r="R602">
        <f>'RESUMEN TOTAL'!AJ628</f>
        <v>0</v>
      </c>
      <c r="S602">
        <f>'RESUMEN TOTAL'!AL628</f>
        <v>0</v>
      </c>
      <c r="T602">
        <f>'RESUMEN TOTAL'!AN628</f>
        <v>0</v>
      </c>
      <c r="U602">
        <f>'RESUMEN TOTAL'!AP628</f>
        <v>0</v>
      </c>
      <c r="V602">
        <f>'RESUMEN TOTAL'!AR628</f>
        <v>0</v>
      </c>
      <c r="W602">
        <f>'RESUMEN TOTAL'!AT628</f>
        <v>0</v>
      </c>
      <c r="X602">
        <f>'RESUMEN TOTAL'!AV628</f>
        <v>0</v>
      </c>
      <c r="Y602">
        <f>'RESUMEN TOTAL'!AX628</f>
        <v>0</v>
      </c>
      <c r="Z602">
        <f>'RESUMEN TOTAL'!AZ628</f>
        <v>0</v>
      </c>
      <c r="AA602">
        <f>'RESUMEN TOTAL'!BB628</f>
        <v>0</v>
      </c>
      <c r="AB602">
        <f>'RESUMEN TOTAL'!BD628</f>
        <v>0</v>
      </c>
      <c r="AC602">
        <f>'RESUMEN TOTAL'!BF628</f>
        <v>0</v>
      </c>
      <c r="AD602">
        <f>'RESUMEN TOTAL'!BH628</f>
        <v>0</v>
      </c>
      <c r="AE602">
        <f>'RESUMEN TOTAL'!BJ628</f>
        <v>0</v>
      </c>
      <c r="AF602">
        <f>'RESUMEN TOTAL'!BL628</f>
        <v>0</v>
      </c>
      <c r="AG602">
        <f>'RESUMEN TOTAL'!BN628</f>
        <v>0</v>
      </c>
      <c r="AH602">
        <f>'RESUMEN TOTAL'!BP628</f>
        <v>0</v>
      </c>
    </row>
    <row r="603" spans="1:34" x14ac:dyDescent="0.3">
      <c r="A603">
        <f>'RESUMEN TOTAL'!A629</f>
        <v>0</v>
      </c>
      <c r="B603">
        <f>'RESUMEN TOTAL'!B629</f>
        <v>0</v>
      </c>
      <c r="C603">
        <f>'RESUMEN TOTAL'!D629</f>
        <v>0</v>
      </c>
      <c r="D603">
        <f>'RESUMEN TOTAL'!E629</f>
        <v>0</v>
      </c>
      <c r="E603">
        <f>'RESUMEN TOTAL'!F629</f>
        <v>0</v>
      </c>
      <c r="F603">
        <f>'RESUMEN TOTAL'!L629</f>
        <v>0</v>
      </c>
      <c r="G603">
        <f>'RESUMEN TOTAL'!N629</f>
        <v>0</v>
      </c>
      <c r="H603">
        <f>'RESUMEN TOTAL'!P629</f>
        <v>0</v>
      </c>
      <c r="I603">
        <f>'RESUMEN TOTAL'!R629</f>
        <v>0</v>
      </c>
      <c r="J603">
        <f>'RESUMEN TOTAL'!T629</f>
        <v>0</v>
      </c>
      <c r="K603">
        <f>'RESUMEN TOTAL'!V629</f>
        <v>0</v>
      </c>
      <c r="L603">
        <f>'RESUMEN TOTAL'!X629</f>
        <v>0</v>
      </c>
      <c r="M603">
        <f>'RESUMEN TOTAL'!Z629</f>
        <v>0</v>
      </c>
      <c r="N603">
        <f>'RESUMEN TOTAL'!AB629</f>
        <v>0</v>
      </c>
      <c r="O603">
        <f>'RESUMEN TOTAL'!AD629</f>
        <v>0</v>
      </c>
      <c r="P603">
        <f>'RESUMEN TOTAL'!AF629</f>
        <v>0</v>
      </c>
      <c r="Q603">
        <f>'RESUMEN TOTAL'!AH629</f>
        <v>0</v>
      </c>
      <c r="R603">
        <f>'RESUMEN TOTAL'!AJ629</f>
        <v>0</v>
      </c>
      <c r="S603">
        <f>'RESUMEN TOTAL'!AL629</f>
        <v>0</v>
      </c>
      <c r="T603">
        <f>'RESUMEN TOTAL'!AN629</f>
        <v>0</v>
      </c>
      <c r="U603">
        <f>'RESUMEN TOTAL'!AP629</f>
        <v>0</v>
      </c>
      <c r="V603">
        <f>'RESUMEN TOTAL'!AR629</f>
        <v>0</v>
      </c>
      <c r="W603">
        <f>'RESUMEN TOTAL'!AT629</f>
        <v>0</v>
      </c>
      <c r="X603">
        <f>'RESUMEN TOTAL'!AV629</f>
        <v>0</v>
      </c>
      <c r="Y603">
        <f>'RESUMEN TOTAL'!AX629</f>
        <v>0</v>
      </c>
      <c r="Z603">
        <f>'RESUMEN TOTAL'!AZ629</f>
        <v>0</v>
      </c>
      <c r="AA603">
        <f>'RESUMEN TOTAL'!BB629</f>
        <v>0</v>
      </c>
      <c r="AB603">
        <f>'RESUMEN TOTAL'!BD629</f>
        <v>0</v>
      </c>
      <c r="AC603">
        <f>'RESUMEN TOTAL'!BF629</f>
        <v>0</v>
      </c>
      <c r="AD603">
        <f>'RESUMEN TOTAL'!BH629</f>
        <v>0</v>
      </c>
      <c r="AE603">
        <f>'RESUMEN TOTAL'!BJ629</f>
        <v>0</v>
      </c>
      <c r="AF603">
        <f>'RESUMEN TOTAL'!BL629</f>
        <v>0</v>
      </c>
      <c r="AG603">
        <f>'RESUMEN TOTAL'!BN629</f>
        <v>0</v>
      </c>
      <c r="AH603">
        <f>'RESUMEN TOTAL'!BP629</f>
        <v>0</v>
      </c>
    </row>
    <row r="604" spans="1:34" x14ac:dyDescent="0.3">
      <c r="A604">
        <f>'RESUMEN TOTAL'!A630</f>
        <v>0</v>
      </c>
      <c r="B604">
        <f>'RESUMEN TOTAL'!B630</f>
        <v>0</v>
      </c>
      <c r="C604">
        <f>'RESUMEN TOTAL'!D630</f>
        <v>0</v>
      </c>
      <c r="D604">
        <f>'RESUMEN TOTAL'!E630</f>
        <v>0</v>
      </c>
      <c r="E604">
        <f>'RESUMEN TOTAL'!F630</f>
        <v>0</v>
      </c>
      <c r="F604">
        <f>'RESUMEN TOTAL'!L630</f>
        <v>0</v>
      </c>
      <c r="G604">
        <f>'RESUMEN TOTAL'!N630</f>
        <v>0</v>
      </c>
      <c r="H604">
        <f>'RESUMEN TOTAL'!P630</f>
        <v>0</v>
      </c>
      <c r="I604">
        <f>'RESUMEN TOTAL'!R630</f>
        <v>0</v>
      </c>
      <c r="J604">
        <f>'RESUMEN TOTAL'!T630</f>
        <v>0</v>
      </c>
      <c r="K604">
        <f>'RESUMEN TOTAL'!V630</f>
        <v>0</v>
      </c>
      <c r="L604">
        <f>'RESUMEN TOTAL'!X630</f>
        <v>0</v>
      </c>
      <c r="M604">
        <f>'RESUMEN TOTAL'!Z630</f>
        <v>0</v>
      </c>
      <c r="N604">
        <f>'RESUMEN TOTAL'!AB630</f>
        <v>0</v>
      </c>
      <c r="O604">
        <f>'RESUMEN TOTAL'!AD630</f>
        <v>0</v>
      </c>
      <c r="P604">
        <f>'RESUMEN TOTAL'!AF630</f>
        <v>0</v>
      </c>
      <c r="Q604">
        <f>'RESUMEN TOTAL'!AH630</f>
        <v>0</v>
      </c>
      <c r="R604">
        <f>'RESUMEN TOTAL'!AJ630</f>
        <v>0</v>
      </c>
      <c r="S604">
        <f>'RESUMEN TOTAL'!AL630</f>
        <v>0</v>
      </c>
      <c r="T604">
        <f>'RESUMEN TOTAL'!AN630</f>
        <v>0</v>
      </c>
      <c r="U604">
        <f>'RESUMEN TOTAL'!AP630</f>
        <v>0</v>
      </c>
      <c r="V604">
        <f>'RESUMEN TOTAL'!AR630</f>
        <v>0</v>
      </c>
      <c r="W604">
        <f>'RESUMEN TOTAL'!AT630</f>
        <v>0</v>
      </c>
      <c r="X604">
        <f>'RESUMEN TOTAL'!AV630</f>
        <v>0</v>
      </c>
      <c r="Y604">
        <f>'RESUMEN TOTAL'!AX630</f>
        <v>0</v>
      </c>
      <c r="Z604">
        <f>'RESUMEN TOTAL'!AZ630</f>
        <v>0</v>
      </c>
      <c r="AA604">
        <f>'RESUMEN TOTAL'!BB630</f>
        <v>0</v>
      </c>
      <c r="AB604">
        <f>'RESUMEN TOTAL'!BD630</f>
        <v>0</v>
      </c>
      <c r="AC604">
        <f>'RESUMEN TOTAL'!BF630</f>
        <v>0</v>
      </c>
      <c r="AD604">
        <f>'RESUMEN TOTAL'!BH630</f>
        <v>0</v>
      </c>
      <c r="AE604">
        <f>'RESUMEN TOTAL'!BJ630</f>
        <v>0</v>
      </c>
      <c r="AF604">
        <f>'RESUMEN TOTAL'!BL630</f>
        <v>0</v>
      </c>
      <c r="AG604">
        <f>'RESUMEN TOTAL'!BN630</f>
        <v>0</v>
      </c>
      <c r="AH604">
        <f>'RESUMEN TOTAL'!BP630</f>
        <v>0</v>
      </c>
    </row>
  </sheetData>
  <autoFilter ref="A3:AI3" xr:uid="{00000000-0001-0000-0400-000000000000}"/>
  <conditionalFormatting sqref="AE4:AE1048576">
    <cfRule type="containsText" dxfId="54" priority="2" operator="containsText" text="APAGADO">
      <formula>NOT(ISERROR(SEARCH("APAGADO",AE4)))</formula>
    </cfRule>
  </conditionalFormatting>
  <conditionalFormatting sqref="AI4:AI514 F4:AH604">
    <cfRule type="containsText" dxfId="53"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4.4" x14ac:dyDescent="0.3"/>
  <cols>
    <col min="2" max="2" width="13.6640625" customWidth="1"/>
    <col min="3" max="3" width="18.33203125" customWidth="1"/>
    <col min="5" max="5" width="21.33203125" customWidth="1"/>
    <col min="6" max="6" width="13.109375" bestFit="1" customWidth="1"/>
    <col min="12" max="12" width="13.109375" bestFit="1" customWidth="1"/>
  </cols>
  <sheetData>
    <row r="1" spans="1:35" ht="21" x14ac:dyDescent="0.4">
      <c r="C1" s="32" t="s">
        <v>980</v>
      </c>
      <c r="D1" s="32">
        <f>COUNTIFS(E4:E400,"=radio")</f>
        <v>89</v>
      </c>
    </row>
    <row r="2" spans="1:35" ht="21" x14ac:dyDescent="0.4">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0</v>
      </c>
      <c r="K2" s="18">
        <f>COUNTIFS(K4:K500, "=APAGADO",E4:E500,"=radio")</f>
        <v>0</v>
      </c>
      <c r="L2" s="18">
        <f>COUNTIFS(L4:L500, "=APAGADO",E4:E500,"=radio")</f>
        <v>0</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3">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3">
      <c r="A4" t="str">
        <f>'RESUMEN TOTAL'!A7</f>
        <v>ALTAMIRA</v>
      </c>
      <c r="B4" t="str">
        <f>'RESUMEN TOTAL'!B7</f>
        <v>ALT 03</v>
      </c>
      <c r="C4" t="str">
        <f>'RESUMEN TOTAL'!D7</f>
        <v>Bombero Galarza y Necochea</v>
      </c>
      <c r="D4" t="str">
        <f>'RESUMEN TOTAL'!E7</f>
        <v>Domo</v>
      </c>
      <c r="E4" t="str">
        <f>'RESUMEN TOTAL'!F7</f>
        <v>Fibra Optica</v>
      </c>
      <c r="F4">
        <f>'RESUMEN TOTAL'!L7</f>
        <v>0</v>
      </c>
      <c r="G4">
        <f>'RESUMEN TOTAL'!N7</f>
        <v>0</v>
      </c>
      <c r="H4">
        <f>'RESUMEN TOTAL'!P7</f>
        <v>0</v>
      </c>
      <c r="I4">
        <f>'RESUMEN TOTAL'!R7</f>
        <v>0</v>
      </c>
      <c r="J4">
        <f>'RESUMEN TOTAL'!T7</f>
        <v>0</v>
      </c>
      <c r="K4">
        <f>'RESUMEN TOTAL'!V7</f>
        <v>0</v>
      </c>
      <c r="L4">
        <f>'RESUMEN TOTAL'!X7</f>
        <v>0</v>
      </c>
      <c r="M4">
        <f>'RESUMEN TOTAL'!Z7</f>
        <v>0</v>
      </c>
      <c r="N4">
        <f>'RESUMEN TOTAL'!AB7</f>
        <v>0</v>
      </c>
      <c r="O4">
        <f>'RESUMEN TOTAL'!AD7</f>
        <v>0</v>
      </c>
      <c r="P4">
        <f>'RESUMEN TOTAL'!AF7</f>
        <v>0</v>
      </c>
      <c r="Q4">
        <f>'RESUMEN TOTAL'!AH7</f>
        <v>0</v>
      </c>
      <c r="R4">
        <f>'RESUMEN TOTAL'!AJ7</f>
        <v>0</v>
      </c>
      <c r="S4">
        <f>'RESUMEN TOTAL'!AL7</f>
        <v>0</v>
      </c>
      <c r="T4">
        <f>'RESUMEN TOTAL'!AN7</f>
        <v>0</v>
      </c>
      <c r="U4">
        <f>'RESUMEN TOTAL'!AP7</f>
        <v>0</v>
      </c>
      <c r="V4">
        <f>'RESUMEN TOTAL'!AR7</f>
        <v>0</v>
      </c>
      <c r="W4">
        <f>'RESUMEN TOTAL'!AT7</f>
        <v>0</v>
      </c>
      <c r="X4">
        <f>'RESUMEN TOTAL'!AV7</f>
        <v>0</v>
      </c>
      <c r="Y4">
        <f>'RESUMEN TOTAL'!AX7</f>
        <v>0</v>
      </c>
      <c r="Z4">
        <f>'RESUMEN TOTAL'!AZ7</f>
        <v>0</v>
      </c>
      <c r="AA4">
        <f>'RESUMEN TOTAL'!BB7</f>
        <v>0</v>
      </c>
      <c r="AB4">
        <f>'RESUMEN TOTAL'!BD7</f>
        <v>0</v>
      </c>
      <c r="AC4">
        <f>'RESUMEN TOTAL'!BF7</f>
        <v>0</v>
      </c>
      <c r="AD4">
        <f>'RESUMEN TOTAL'!BH7</f>
        <v>0</v>
      </c>
      <c r="AE4">
        <f>'RESUMEN TOTAL'!BJ7</f>
        <v>0</v>
      </c>
      <c r="AF4">
        <f>'RESUMEN TOTAL'!BL7</f>
        <v>0</v>
      </c>
      <c r="AG4">
        <f>'RESUMEN TOTAL'!BN7</f>
        <v>0</v>
      </c>
      <c r="AH4">
        <f>'RESUMEN TOTAL'!BP7</f>
        <v>0</v>
      </c>
      <c r="AI4">
        <f>'RESUMEN TOTAL'!BR7</f>
        <v>0</v>
      </c>
    </row>
    <row r="5" spans="1:35" x14ac:dyDescent="0.3">
      <c r="A5" t="str">
        <f>'RESUMEN TOTAL'!A8</f>
        <v>ALTAMIRA</v>
      </c>
      <c r="B5" t="str">
        <f>'RESUMEN TOTAL'!B8</f>
        <v>ALT 04</v>
      </c>
      <c r="C5" t="str">
        <f>'RESUMEN TOTAL'!D8</f>
        <v>Francia y Necochea</v>
      </c>
      <c r="D5" t="str">
        <f>'RESUMEN TOTAL'!E8</f>
        <v>Domo</v>
      </c>
      <c r="E5" t="str">
        <f>'RESUMEN TOTAL'!F8</f>
        <v>Fibra Optica</v>
      </c>
      <c r="F5">
        <f>'RESUMEN TOTAL'!L8</f>
        <v>0</v>
      </c>
      <c r="G5">
        <f>'RESUMEN TOTAL'!N8</f>
        <v>0</v>
      </c>
      <c r="H5">
        <f>'RESUMEN TOTAL'!P8</f>
        <v>0</v>
      </c>
      <c r="I5">
        <f>'RESUMEN TOTAL'!R8</f>
        <v>0</v>
      </c>
      <c r="J5">
        <f>'RESUMEN TOTAL'!T8</f>
        <v>0</v>
      </c>
      <c r="K5">
        <f>'RESUMEN TOTAL'!V8</f>
        <v>0</v>
      </c>
      <c r="L5">
        <f>'RESUMEN TOTAL'!X8</f>
        <v>0</v>
      </c>
      <c r="M5">
        <f>'RESUMEN TOTAL'!Z8</f>
        <v>0</v>
      </c>
      <c r="N5">
        <f>'RESUMEN TOTAL'!AB8</f>
        <v>0</v>
      </c>
      <c r="O5">
        <f>'RESUMEN TOTAL'!AD8</f>
        <v>0</v>
      </c>
      <c r="P5">
        <f>'RESUMEN TOTAL'!AF8</f>
        <v>0</v>
      </c>
      <c r="Q5">
        <f>'RESUMEN TOTAL'!AH8</f>
        <v>0</v>
      </c>
      <c r="R5">
        <f>'RESUMEN TOTAL'!AJ8</f>
        <v>0</v>
      </c>
      <c r="S5">
        <f>'RESUMEN TOTAL'!AL8</f>
        <v>0</v>
      </c>
      <c r="T5">
        <f>'RESUMEN TOTAL'!AN8</f>
        <v>0</v>
      </c>
      <c r="U5">
        <f>'RESUMEN TOTAL'!AP8</f>
        <v>0</v>
      </c>
      <c r="V5">
        <f>'RESUMEN TOTAL'!AR8</f>
        <v>0</v>
      </c>
      <c r="W5">
        <f>'RESUMEN TOTAL'!AT8</f>
        <v>0</v>
      </c>
      <c r="X5">
        <f>'RESUMEN TOTAL'!AV8</f>
        <v>0</v>
      </c>
      <c r="Y5">
        <f>'RESUMEN TOTAL'!AX8</f>
        <v>0</v>
      </c>
      <c r="Z5">
        <f>'RESUMEN TOTAL'!AZ8</f>
        <v>0</v>
      </c>
      <c r="AA5">
        <f>'RESUMEN TOTAL'!BB8</f>
        <v>0</v>
      </c>
      <c r="AB5">
        <f>'RESUMEN TOTAL'!BD8</f>
        <v>0</v>
      </c>
      <c r="AC5">
        <f>'RESUMEN TOTAL'!BF8</f>
        <v>0</v>
      </c>
      <c r="AD5">
        <f>'RESUMEN TOTAL'!BH8</f>
        <v>0</v>
      </c>
      <c r="AE5">
        <f>'RESUMEN TOTAL'!BJ8</f>
        <v>0</v>
      </c>
      <c r="AF5">
        <f>'RESUMEN TOTAL'!BL8</f>
        <v>0</v>
      </c>
      <c r="AG5">
        <f>'RESUMEN TOTAL'!BN8</f>
        <v>0</v>
      </c>
      <c r="AH5">
        <f>'RESUMEN TOTAL'!BP8</f>
        <v>0</v>
      </c>
      <c r="AI5">
        <f>'RESUMEN TOTAL'!BR8</f>
        <v>0</v>
      </c>
    </row>
    <row r="6" spans="1:35" x14ac:dyDescent="0.3">
      <c r="A6" t="str">
        <f>'RESUMEN TOTAL'!A9</f>
        <v>ALTAMIRA</v>
      </c>
      <c r="B6" t="str">
        <f>'RESUMEN TOTAL'!B9</f>
        <v>ALT05</v>
      </c>
      <c r="C6" t="str">
        <f>'RESUMEN TOTAL'!D9</f>
        <v>Av. Calchaqui y Bombero Galarza</v>
      </c>
      <c r="D6" t="str">
        <f>'RESUMEN TOTAL'!E9</f>
        <v>Domo</v>
      </c>
      <c r="E6" t="str">
        <f>'RESUMEN TOTAL'!F9</f>
        <v>PTO A FO</v>
      </c>
      <c r="F6">
        <f>'RESUMEN TOTAL'!L9</f>
        <v>0</v>
      </c>
      <c r="G6">
        <f>'RESUMEN TOTAL'!N9</f>
        <v>0</v>
      </c>
      <c r="H6">
        <f>'RESUMEN TOTAL'!P9</f>
        <v>0</v>
      </c>
      <c r="I6">
        <f>'RESUMEN TOTAL'!R9</f>
        <v>0</v>
      </c>
      <c r="J6">
        <f>'RESUMEN TOTAL'!T9</f>
        <v>0</v>
      </c>
      <c r="K6">
        <f>'RESUMEN TOTAL'!V9</f>
        <v>0</v>
      </c>
      <c r="L6">
        <f>'RESUMEN TOTAL'!X9</f>
        <v>0</v>
      </c>
      <c r="M6">
        <f>'RESUMEN TOTAL'!Z9</f>
        <v>0</v>
      </c>
      <c r="N6">
        <f>'RESUMEN TOTAL'!AB9</f>
        <v>0</v>
      </c>
      <c r="O6">
        <f>'RESUMEN TOTAL'!AD9</f>
        <v>0</v>
      </c>
      <c r="P6">
        <f>'RESUMEN TOTAL'!AF9</f>
        <v>0</v>
      </c>
      <c r="Q6">
        <f>'RESUMEN TOTAL'!AH9</f>
        <v>0</v>
      </c>
      <c r="R6">
        <f>'RESUMEN TOTAL'!AJ9</f>
        <v>0</v>
      </c>
      <c r="S6">
        <f>'RESUMEN TOTAL'!AL9</f>
        <v>0</v>
      </c>
      <c r="T6">
        <f>'RESUMEN TOTAL'!AN9</f>
        <v>0</v>
      </c>
      <c r="U6">
        <f>'RESUMEN TOTAL'!AP9</f>
        <v>0</v>
      </c>
      <c r="V6">
        <f>'RESUMEN TOTAL'!AR9</f>
        <v>0</v>
      </c>
      <c r="W6">
        <f>'RESUMEN TOTAL'!AT9</f>
        <v>0</v>
      </c>
      <c r="X6">
        <f>'RESUMEN TOTAL'!AV9</f>
        <v>0</v>
      </c>
      <c r="Y6">
        <f>'RESUMEN TOTAL'!AX9</f>
        <v>0</v>
      </c>
      <c r="Z6">
        <f>'RESUMEN TOTAL'!AZ9</f>
        <v>0</v>
      </c>
      <c r="AA6">
        <f>'RESUMEN TOTAL'!BB9</f>
        <v>0</v>
      </c>
      <c r="AB6">
        <f>'RESUMEN TOTAL'!BD9</f>
        <v>0</v>
      </c>
      <c r="AC6">
        <f>'RESUMEN TOTAL'!BF9</f>
        <v>0</v>
      </c>
      <c r="AD6">
        <f>'RESUMEN TOTAL'!BH9</f>
        <v>0</v>
      </c>
      <c r="AE6">
        <f>'RESUMEN TOTAL'!BJ9</f>
        <v>0</v>
      </c>
      <c r="AF6">
        <f>'RESUMEN TOTAL'!BL9</f>
        <v>0</v>
      </c>
      <c r="AG6">
        <f>'RESUMEN TOTAL'!BN9</f>
        <v>0</v>
      </c>
      <c r="AH6">
        <f>'RESUMEN TOTAL'!BP9</f>
        <v>0</v>
      </c>
      <c r="AI6">
        <f>'RESUMEN TOTAL'!BR9</f>
        <v>0</v>
      </c>
    </row>
    <row r="7" spans="1:35" x14ac:dyDescent="0.3">
      <c r="A7" t="str">
        <f>'RESUMEN TOTAL'!A10</f>
        <v>ALTAMIRA</v>
      </c>
      <c r="B7" t="str">
        <f>'RESUMEN TOTAL'!B10</f>
        <v>ALT 06</v>
      </c>
      <c r="C7" t="str">
        <f>'RESUMEN TOTAL'!D10</f>
        <v>LOPE DE VEGA Y NECOCHEA</v>
      </c>
      <c r="D7" t="str">
        <f>'RESUMEN TOTAL'!E10</f>
        <v>Domo</v>
      </c>
      <c r="E7" t="str">
        <f>'RESUMEN TOTAL'!F10</f>
        <v>PTO A FO</v>
      </c>
      <c r="F7">
        <f>'RESUMEN TOTAL'!L10</f>
        <v>0</v>
      </c>
      <c r="G7">
        <f>'RESUMEN TOTAL'!N10</f>
        <v>0</v>
      </c>
      <c r="H7">
        <f>'RESUMEN TOTAL'!P10</f>
        <v>0</v>
      </c>
      <c r="I7">
        <f>'RESUMEN TOTAL'!R10</f>
        <v>0</v>
      </c>
      <c r="J7">
        <f>'RESUMEN TOTAL'!T10</f>
        <v>0</v>
      </c>
      <c r="K7">
        <f>'RESUMEN TOTAL'!V10</f>
        <v>0</v>
      </c>
      <c r="L7">
        <f>'RESUMEN TOTAL'!X10</f>
        <v>0</v>
      </c>
      <c r="M7">
        <f>'RESUMEN TOTAL'!Z10</f>
        <v>0</v>
      </c>
      <c r="N7">
        <f>'RESUMEN TOTAL'!AB10</f>
        <v>0</v>
      </c>
      <c r="O7">
        <f>'RESUMEN TOTAL'!AD10</f>
        <v>0</v>
      </c>
      <c r="P7">
        <f>'RESUMEN TOTAL'!AF10</f>
        <v>0</v>
      </c>
      <c r="Q7">
        <f>'RESUMEN TOTAL'!AH10</f>
        <v>0</v>
      </c>
      <c r="R7">
        <f>'RESUMEN TOTAL'!AJ10</f>
        <v>0</v>
      </c>
      <c r="S7">
        <f>'RESUMEN TOTAL'!AL10</f>
        <v>0</v>
      </c>
      <c r="T7">
        <f>'RESUMEN TOTAL'!AN10</f>
        <v>0</v>
      </c>
      <c r="U7">
        <f>'RESUMEN TOTAL'!AP10</f>
        <v>0</v>
      </c>
      <c r="V7">
        <f>'RESUMEN TOTAL'!AR10</f>
        <v>0</v>
      </c>
      <c r="W7">
        <f>'RESUMEN TOTAL'!AT10</f>
        <v>0</v>
      </c>
      <c r="X7">
        <f>'RESUMEN TOTAL'!AV10</f>
        <v>0</v>
      </c>
      <c r="Y7">
        <f>'RESUMEN TOTAL'!AX10</f>
        <v>0</v>
      </c>
      <c r="Z7">
        <f>'RESUMEN TOTAL'!AZ10</f>
        <v>0</v>
      </c>
      <c r="AA7">
        <f>'RESUMEN TOTAL'!BB10</f>
        <v>0</v>
      </c>
      <c r="AB7">
        <f>'RESUMEN TOTAL'!BD10</f>
        <v>0</v>
      </c>
      <c r="AC7">
        <f>'RESUMEN TOTAL'!BF10</f>
        <v>0</v>
      </c>
      <c r="AD7">
        <f>'RESUMEN TOTAL'!BH10</f>
        <v>0</v>
      </c>
      <c r="AE7">
        <f>'RESUMEN TOTAL'!BJ10</f>
        <v>0</v>
      </c>
      <c r="AF7">
        <f>'RESUMEN TOTAL'!BL10</f>
        <v>0</v>
      </c>
      <c r="AG7">
        <f>'RESUMEN TOTAL'!BN10</f>
        <v>0</v>
      </c>
      <c r="AH7">
        <f>'RESUMEN TOTAL'!BP10</f>
        <v>0</v>
      </c>
      <c r="AI7">
        <f>'RESUMEN TOTAL'!BR10</f>
        <v>0</v>
      </c>
    </row>
    <row r="8" spans="1:35" x14ac:dyDescent="0.3">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TOTAL'!N11</f>
        <v>0</v>
      </c>
      <c r="H8">
        <f>'RESUMEN TOTAL'!P11</f>
        <v>0</v>
      </c>
      <c r="I8">
        <f>'RESUMEN TOTAL'!R11</f>
        <v>0</v>
      </c>
      <c r="J8">
        <f>'RESUMEN TOTAL'!T11</f>
        <v>0</v>
      </c>
      <c r="K8">
        <f>'RESUMEN TOTAL'!V11</f>
        <v>0</v>
      </c>
      <c r="L8">
        <f>'RESUMEN TOTAL'!X11</f>
        <v>0</v>
      </c>
      <c r="M8">
        <f>'RESUMEN TOTAL'!Z11</f>
        <v>0</v>
      </c>
      <c r="N8">
        <f>'RESUMEN TOTAL'!AB11</f>
        <v>0</v>
      </c>
      <c r="O8">
        <f>'RESUMEN TOTAL'!AD11</f>
        <v>0</v>
      </c>
      <c r="P8">
        <f>'RESUMEN TOTAL'!AF11</f>
        <v>0</v>
      </c>
      <c r="Q8">
        <f>'RESUMEN TOTAL'!AH11</f>
        <v>0</v>
      </c>
      <c r="R8">
        <f>'RESUMEN TOTAL'!AJ11</f>
        <v>0</v>
      </c>
      <c r="S8">
        <f>'RESUMEN TOTAL'!AL11</f>
        <v>0</v>
      </c>
      <c r="T8">
        <f>'RESUMEN TOTAL'!AN11</f>
        <v>0</v>
      </c>
      <c r="U8">
        <f>'RESUMEN TOTAL'!AP11</f>
        <v>0</v>
      </c>
      <c r="V8">
        <f>'RESUMEN TOTAL'!AR11</f>
        <v>0</v>
      </c>
      <c r="W8">
        <f>'RESUMEN TOTAL'!AT11</f>
        <v>0</v>
      </c>
      <c r="X8">
        <f>'RESUMEN TOTAL'!AV11</f>
        <v>0</v>
      </c>
      <c r="Y8">
        <f>'RESUMEN TOTAL'!AX11</f>
        <v>0</v>
      </c>
      <c r="Z8">
        <f>'RESUMEN TOTAL'!AZ11</f>
        <v>0</v>
      </c>
      <c r="AA8">
        <f>'RESUMEN TOTAL'!BB11</f>
        <v>0</v>
      </c>
      <c r="AB8">
        <f>'RESUMEN TOTAL'!BD11</f>
        <v>0</v>
      </c>
      <c r="AC8">
        <f>'RESUMEN TOTAL'!BF11</f>
        <v>0</v>
      </c>
      <c r="AD8">
        <f>'RESUMEN TOTAL'!BH11</f>
        <v>0</v>
      </c>
      <c r="AE8">
        <f>'RESUMEN TOTAL'!BJ11</f>
        <v>0</v>
      </c>
      <c r="AF8">
        <f>'RESUMEN TOTAL'!BL11</f>
        <v>0</v>
      </c>
      <c r="AG8">
        <f>'RESUMEN TOTAL'!BN11</f>
        <v>0</v>
      </c>
      <c r="AH8">
        <f>'RESUMEN TOTAL'!BP11</f>
        <v>0</v>
      </c>
      <c r="AI8">
        <f>'RESUMEN TOTAL'!BR11</f>
        <v>0</v>
      </c>
    </row>
    <row r="9" spans="1:35" x14ac:dyDescent="0.3">
      <c r="A9" t="str">
        <f>'RESUMEN TOTAL'!A12</f>
        <v>ALTAMIRA</v>
      </c>
      <c r="B9" t="str">
        <f>'RESUMEN TOTAL'!B12</f>
        <v>ALT 08</v>
      </c>
      <c r="C9" t="str">
        <f>'RESUMEN TOTAL'!D12</f>
        <v>HUMAITA Y NECOCHEA</v>
      </c>
      <c r="D9" t="str">
        <f>'RESUMEN TOTAL'!E12</f>
        <v>DOMO</v>
      </c>
      <c r="E9" t="str">
        <f>'RESUMEN TOTAL'!F12</f>
        <v>Fibra Optica</v>
      </c>
      <c r="F9">
        <f>'RESUMEN TOTAL'!L12</f>
        <v>0</v>
      </c>
      <c r="G9">
        <f>'RESUMEN TOTAL'!N12</f>
        <v>0</v>
      </c>
      <c r="H9">
        <f>'RESUMEN TOTAL'!P12</f>
        <v>0</v>
      </c>
      <c r="I9">
        <f>'RESUMEN TOTAL'!R12</f>
        <v>0</v>
      </c>
      <c r="J9">
        <f>'RESUMEN TOTAL'!T12</f>
        <v>0</v>
      </c>
      <c r="K9">
        <f>'RESUMEN TOTAL'!V12</f>
        <v>0</v>
      </c>
      <c r="L9">
        <f>'RESUMEN TOTAL'!X12</f>
        <v>0</v>
      </c>
      <c r="M9">
        <f>'RESUMEN TOTAL'!Z12</f>
        <v>0</v>
      </c>
      <c r="N9">
        <f>'RESUMEN TOTAL'!AB12</f>
        <v>0</v>
      </c>
      <c r="O9">
        <f>'RESUMEN TOTAL'!AD12</f>
        <v>0</v>
      </c>
      <c r="P9">
        <f>'RESUMEN TOTAL'!AF12</f>
        <v>0</v>
      </c>
      <c r="Q9">
        <f>'RESUMEN TOTAL'!AH12</f>
        <v>0</v>
      </c>
      <c r="R9">
        <f>'RESUMEN TOTAL'!AJ12</f>
        <v>0</v>
      </c>
      <c r="S9">
        <f>'RESUMEN TOTAL'!AL12</f>
        <v>0</v>
      </c>
      <c r="T9">
        <f>'RESUMEN TOTAL'!AN12</f>
        <v>0</v>
      </c>
      <c r="U9">
        <f>'RESUMEN TOTAL'!AP12</f>
        <v>0</v>
      </c>
      <c r="V9">
        <f>'RESUMEN TOTAL'!AR12</f>
        <v>0</v>
      </c>
      <c r="W9">
        <f>'RESUMEN TOTAL'!AT12</f>
        <v>0</v>
      </c>
      <c r="X9">
        <f>'RESUMEN TOTAL'!AV12</f>
        <v>0</v>
      </c>
      <c r="Y9">
        <f>'RESUMEN TOTAL'!AX12</f>
        <v>0</v>
      </c>
      <c r="Z9">
        <f>'RESUMEN TOTAL'!AZ12</f>
        <v>0</v>
      </c>
      <c r="AA9">
        <f>'RESUMEN TOTAL'!BB12</f>
        <v>0</v>
      </c>
      <c r="AB9">
        <f>'RESUMEN TOTAL'!BD12</f>
        <v>0</v>
      </c>
      <c r="AC9">
        <f>'RESUMEN TOTAL'!BF12</f>
        <v>0</v>
      </c>
      <c r="AD9">
        <f>'RESUMEN TOTAL'!BH12</f>
        <v>0</v>
      </c>
      <c r="AE9">
        <f>'RESUMEN TOTAL'!BJ12</f>
        <v>0</v>
      </c>
      <c r="AF9">
        <f>'RESUMEN TOTAL'!BL12</f>
        <v>0</v>
      </c>
      <c r="AG9">
        <f>'RESUMEN TOTAL'!BN12</f>
        <v>0</v>
      </c>
      <c r="AH9">
        <f>'RESUMEN TOTAL'!BP12</f>
        <v>0</v>
      </c>
      <c r="AI9">
        <f>'RESUMEN TOTAL'!BR12</f>
        <v>0</v>
      </c>
    </row>
    <row r="10" spans="1:35" x14ac:dyDescent="0.3">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TOTAL'!N13</f>
        <v>APAGADO</v>
      </c>
      <c r="H10" t="str">
        <f>'RESUMEN TOTAL'!P13</f>
        <v>APAGADO</v>
      </c>
      <c r="I10" t="str">
        <f>'RESUMEN TOTAL'!R13</f>
        <v>APAGADO</v>
      </c>
      <c r="J10">
        <f>'RESUMEN TOTAL'!T13</f>
        <v>0</v>
      </c>
      <c r="K10">
        <f>'RESUMEN TOTAL'!V13</f>
        <v>0</v>
      </c>
      <c r="L10">
        <f>'RESUMEN TOTAL'!X13</f>
        <v>0</v>
      </c>
      <c r="M10">
        <f>'RESUMEN TOTAL'!Z13</f>
        <v>0</v>
      </c>
      <c r="N10">
        <f>'RESUMEN TOTAL'!AB13</f>
        <v>0</v>
      </c>
      <c r="O10">
        <f>'RESUMEN TOTAL'!AD13</f>
        <v>0</v>
      </c>
      <c r="P10">
        <f>'RESUMEN TOTAL'!AF13</f>
        <v>0</v>
      </c>
      <c r="Q10">
        <f>'RESUMEN TOTAL'!AH13</f>
        <v>0</v>
      </c>
      <c r="R10">
        <f>'RESUMEN TOTAL'!AJ13</f>
        <v>0</v>
      </c>
      <c r="S10">
        <f>'RESUMEN TOTAL'!AL13</f>
        <v>0</v>
      </c>
      <c r="T10">
        <f>'RESUMEN TOTAL'!AN13</f>
        <v>0</v>
      </c>
      <c r="U10">
        <f>'RESUMEN TOTAL'!AP13</f>
        <v>0</v>
      </c>
      <c r="V10">
        <f>'RESUMEN TOTAL'!AR13</f>
        <v>0</v>
      </c>
      <c r="W10">
        <f>'RESUMEN TOTAL'!AT13</f>
        <v>0</v>
      </c>
      <c r="X10">
        <f>'RESUMEN TOTAL'!AV13</f>
        <v>0</v>
      </c>
      <c r="Y10">
        <f>'RESUMEN TOTAL'!AX13</f>
        <v>0</v>
      </c>
      <c r="Z10">
        <f>'RESUMEN TOTAL'!AZ13</f>
        <v>0</v>
      </c>
      <c r="AA10">
        <f>'RESUMEN TOTAL'!BB13</f>
        <v>0</v>
      </c>
      <c r="AB10">
        <f>'RESUMEN TOTAL'!BD13</f>
        <v>0</v>
      </c>
      <c r="AC10">
        <f>'RESUMEN TOTAL'!BF13</f>
        <v>0</v>
      </c>
      <c r="AD10">
        <f>'RESUMEN TOTAL'!BH13</f>
        <v>0</v>
      </c>
      <c r="AE10">
        <f>'RESUMEN TOTAL'!BJ13</f>
        <v>0</v>
      </c>
      <c r="AF10">
        <f>'RESUMEN TOTAL'!BL13</f>
        <v>0</v>
      </c>
      <c r="AG10">
        <f>'RESUMEN TOTAL'!BN13</f>
        <v>0</v>
      </c>
      <c r="AH10">
        <f>'RESUMEN TOTAL'!BP13</f>
        <v>0</v>
      </c>
      <c r="AI10">
        <f>'RESUMEN TOTAL'!BR13</f>
        <v>0</v>
      </c>
    </row>
    <row r="11" spans="1:35" x14ac:dyDescent="0.3">
      <c r="A11" t="str">
        <f>'RESUMEN TOTAL'!A14</f>
        <v>ALTAMIRA</v>
      </c>
      <c r="B11" t="str">
        <f>'RESUMEN TOTAL'!B14</f>
        <v>ALT 10</v>
      </c>
      <c r="C11" t="str">
        <f>'RESUMEN TOTAL'!D14</f>
        <v>Calchaqui y Francia</v>
      </c>
      <c r="D11" t="str">
        <f>'RESUMEN TOTAL'!E14</f>
        <v>Domo</v>
      </c>
      <c r="E11" t="str">
        <f>'RESUMEN TOTAL'!F14</f>
        <v>Radio</v>
      </c>
      <c r="F11">
        <f>'RESUMEN TOTAL'!L14</f>
        <v>0</v>
      </c>
      <c r="G11">
        <f>'RESUMEN TOTAL'!N14</f>
        <v>0</v>
      </c>
      <c r="H11">
        <f>'RESUMEN TOTAL'!P14</f>
        <v>0</v>
      </c>
      <c r="I11">
        <f>'RESUMEN TOTAL'!R14</f>
        <v>0</v>
      </c>
      <c r="J11">
        <f>'RESUMEN TOTAL'!T14</f>
        <v>0</v>
      </c>
      <c r="K11">
        <f>'RESUMEN TOTAL'!V14</f>
        <v>0</v>
      </c>
      <c r="L11">
        <f>'RESUMEN TOTAL'!X14</f>
        <v>0</v>
      </c>
      <c r="M11">
        <f>'RESUMEN TOTAL'!Z14</f>
        <v>0</v>
      </c>
      <c r="N11">
        <f>'RESUMEN TOTAL'!AB14</f>
        <v>0</v>
      </c>
      <c r="O11">
        <f>'RESUMEN TOTAL'!AD14</f>
        <v>0</v>
      </c>
      <c r="P11">
        <f>'RESUMEN TOTAL'!AF14</f>
        <v>0</v>
      </c>
      <c r="Q11">
        <f>'RESUMEN TOTAL'!AH14</f>
        <v>0</v>
      </c>
      <c r="R11">
        <f>'RESUMEN TOTAL'!AJ14</f>
        <v>0</v>
      </c>
      <c r="S11">
        <f>'RESUMEN TOTAL'!AL14</f>
        <v>0</v>
      </c>
      <c r="T11">
        <f>'RESUMEN TOTAL'!AN14</f>
        <v>0</v>
      </c>
      <c r="U11">
        <f>'RESUMEN TOTAL'!AP14</f>
        <v>0</v>
      </c>
      <c r="V11">
        <f>'RESUMEN TOTAL'!AR14</f>
        <v>0</v>
      </c>
      <c r="W11">
        <f>'RESUMEN TOTAL'!AT14</f>
        <v>0</v>
      </c>
      <c r="X11">
        <f>'RESUMEN TOTAL'!AV14</f>
        <v>0</v>
      </c>
      <c r="Y11">
        <f>'RESUMEN TOTAL'!AX14</f>
        <v>0</v>
      </c>
      <c r="Z11">
        <f>'RESUMEN TOTAL'!AZ14</f>
        <v>0</v>
      </c>
      <c r="AA11">
        <f>'RESUMEN TOTAL'!BB14</f>
        <v>0</v>
      </c>
      <c r="AB11">
        <f>'RESUMEN TOTAL'!BD14</f>
        <v>0</v>
      </c>
      <c r="AC11">
        <f>'RESUMEN TOTAL'!BF14</f>
        <v>0</v>
      </c>
      <c r="AD11">
        <f>'RESUMEN TOTAL'!BH14</f>
        <v>0</v>
      </c>
      <c r="AE11">
        <f>'RESUMEN TOTAL'!BJ14</f>
        <v>0</v>
      </c>
      <c r="AF11">
        <f>'RESUMEN TOTAL'!BL14</f>
        <v>0</v>
      </c>
      <c r="AG11">
        <f>'RESUMEN TOTAL'!BN14</f>
        <v>0</v>
      </c>
      <c r="AH11">
        <f>'RESUMEN TOTAL'!BP14</f>
        <v>0</v>
      </c>
      <c r="AI11">
        <f>'RESUMEN TOTAL'!BR14</f>
        <v>0</v>
      </c>
    </row>
    <row r="12" spans="1:35" x14ac:dyDescent="0.3">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TOTAL'!N15</f>
        <v>APAGADO</v>
      </c>
      <c r="H12" t="str">
        <f>'RESUMEN TOTAL'!P15</f>
        <v>APAGADO</v>
      </c>
      <c r="I12" t="str">
        <f>'RESUMEN TOTAL'!R15</f>
        <v>APAGADO</v>
      </c>
      <c r="J12">
        <f>'RESUMEN TOTAL'!T15</f>
        <v>0</v>
      </c>
      <c r="K12">
        <f>'RESUMEN TOTAL'!V15</f>
        <v>0</v>
      </c>
      <c r="L12">
        <f>'RESUMEN TOTAL'!X15</f>
        <v>0</v>
      </c>
      <c r="M12">
        <f>'RESUMEN TOTAL'!Z15</f>
        <v>0</v>
      </c>
      <c r="N12">
        <f>'RESUMEN TOTAL'!AB15</f>
        <v>0</v>
      </c>
      <c r="O12">
        <f>'RESUMEN TOTAL'!AD15</f>
        <v>0</v>
      </c>
      <c r="P12">
        <f>'RESUMEN TOTAL'!AF15</f>
        <v>0</v>
      </c>
      <c r="Q12">
        <f>'RESUMEN TOTAL'!AH15</f>
        <v>0</v>
      </c>
      <c r="R12">
        <f>'RESUMEN TOTAL'!AJ15</f>
        <v>0</v>
      </c>
      <c r="S12">
        <f>'RESUMEN TOTAL'!AL15</f>
        <v>0</v>
      </c>
      <c r="T12">
        <f>'RESUMEN TOTAL'!AN15</f>
        <v>0</v>
      </c>
      <c r="U12">
        <f>'RESUMEN TOTAL'!AP15</f>
        <v>0</v>
      </c>
      <c r="V12">
        <f>'RESUMEN TOTAL'!AR15</f>
        <v>0</v>
      </c>
      <c r="W12">
        <f>'RESUMEN TOTAL'!AT15</f>
        <v>0</v>
      </c>
      <c r="X12">
        <f>'RESUMEN TOTAL'!AV15</f>
        <v>0</v>
      </c>
      <c r="Y12">
        <f>'RESUMEN TOTAL'!AX15</f>
        <v>0</v>
      </c>
      <c r="Z12">
        <f>'RESUMEN TOTAL'!AZ15</f>
        <v>0</v>
      </c>
      <c r="AA12">
        <f>'RESUMEN TOTAL'!BB15</f>
        <v>0</v>
      </c>
      <c r="AB12">
        <f>'RESUMEN TOTAL'!BD15</f>
        <v>0</v>
      </c>
      <c r="AC12">
        <f>'RESUMEN TOTAL'!BF15</f>
        <v>0</v>
      </c>
      <c r="AD12">
        <f>'RESUMEN TOTAL'!BH15</f>
        <v>0</v>
      </c>
      <c r="AE12">
        <f>'RESUMEN TOTAL'!BJ15</f>
        <v>0</v>
      </c>
      <c r="AF12">
        <f>'RESUMEN TOTAL'!BL15</f>
        <v>0</v>
      </c>
      <c r="AG12">
        <f>'RESUMEN TOTAL'!BN15</f>
        <v>0</v>
      </c>
      <c r="AH12">
        <f>'RESUMEN TOTAL'!BP15</f>
        <v>0</v>
      </c>
      <c r="AI12">
        <f>'RESUMEN TOTAL'!BR15</f>
        <v>0</v>
      </c>
    </row>
    <row r="13" spans="1:35" x14ac:dyDescent="0.3">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TOTAL'!N16</f>
        <v>0</v>
      </c>
      <c r="H13">
        <f>'RESUMEN TOTAL'!P16</f>
        <v>0</v>
      </c>
      <c r="I13">
        <f>'RESUMEN TOTAL'!R16</f>
        <v>0</v>
      </c>
      <c r="J13">
        <f>'RESUMEN TOTAL'!T16</f>
        <v>0</v>
      </c>
      <c r="K13">
        <f>'RESUMEN TOTAL'!V16</f>
        <v>0</v>
      </c>
      <c r="L13">
        <f>'RESUMEN TOTAL'!X16</f>
        <v>0</v>
      </c>
      <c r="M13">
        <f>'RESUMEN TOTAL'!Z16</f>
        <v>0</v>
      </c>
      <c r="N13">
        <f>'RESUMEN TOTAL'!AB16</f>
        <v>0</v>
      </c>
      <c r="O13">
        <f>'RESUMEN TOTAL'!AD16</f>
        <v>0</v>
      </c>
      <c r="P13">
        <f>'RESUMEN TOTAL'!AF16</f>
        <v>0</v>
      </c>
      <c r="Q13">
        <f>'RESUMEN TOTAL'!AH16</f>
        <v>0</v>
      </c>
      <c r="R13">
        <f>'RESUMEN TOTAL'!AJ16</f>
        <v>0</v>
      </c>
      <c r="S13">
        <f>'RESUMEN TOTAL'!AL16</f>
        <v>0</v>
      </c>
      <c r="T13">
        <f>'RESUMEN TOTAL'!AN16</f>
        <v>0</v>
      </c>
      <c r="U13">
        <f>'RESUMEN TOTAL'!AP16</f>
        <v>0</v>
      </c>
      <c r="V13">
        <f>'RESUMEN TOTAL'!AR16</f>
        <v>0</v>
      </c>
      <c r="W13">
        <f>'RESUMEN TOTAL'!AT16</f>
        <v>0</v>
      </c>
      <c r="X13">
        <f>'RESUMEN TOTAL'!AV16</f>
        <v>0</v>
      </c>
      <c r="Y13">
        <f>'RESUMEN TOTAL'!AX16</f>
        <v>0</v>
      </c>
      <c r="Z13">
        <f>'RESUMEN TOTAL'!AZ16</f>
        <v>0</v>
      </c>
      <c r="AA13">
        <f>'RESUMEN TOTAL'!BB16</f>
        <v>0</v>
      </c>
      <c r="AB13">
        <f>'RESUMEN TOTAL'!BD16</f>
        <v>0</v>
      </c>
      <c r="AC13">
        <f>'RESUMEN TOTAL'!BF16</f>
        <v>0</v>
      </c>
      <c r="AD13">
        <f>'RESUMEN TOTAL'!BH16</f>
        <v>0</v>
      </c>
      <c r="AE13">
        <f>'RESUMEN TOTAL'!BJ16</f>
        <v>0</v>
      </c>
      <c r="AF13">
        <f>'RESUMEN TOTAL'!BL16</f>
        <v>0</v>
      </c>
      <c r="AG13">
        <f>'RESUMEN TOTAL'!BN16</f>
        <v>0</v>
      </c>
      <c r="AH13">
        <f>'RESUMEN TOTAL'!BP16</f>
        <v>0</v>
      </c>
      <c r="AI13">
        <f>'RESUMEN TOTAL'!BR16</f>
        <v>0</v>
      </c>
    </row>
    <row r="14" spans="1:35" x14ac:dyDescent="0.3">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TOTAL'!N17</f>
        <v>0</v>
      </c>
      <c r="H14">
        <f>'RESUMEN TOTAL'!P17</f>
        <v>0</v>
      </c>
      <c r="I14">
        <f>'RESUMEN TOTAL'!R17</f>
        <v>0</v>
      </c>
      <c r="J14">
        <f>'RESUMEN TOTAL'!T17</f>
        <v>0</v>
      </c>
      <c r="K14">
        <f>'RESUMEN TOTAL'!V17</f>
        <v>0</v>
      </c>
      <c r="L14">
        <f>'RESUMEN TOTAL'!X17</f>
        <v>0</v>
      </c>
      <c r="M14">
        <f>'RESUMEN TOTAL'!Z17</f>
        <v>0</v>
      </c>
      <c r="N14">
        <f>'RESUMEN TOTAL'!AB17</f>
        <v>0</v>
      </c>
      <c r="O14">
        <f>'RESUMEN TOTAL'!AD17</f>
        <v>0</v>
      </c>
      <c r="P14">
        <f>'RESUMEN TOTAL'!AF17</f>
        <v>0</v>
      </c>
      <c r="Q14">
        <f>'RESUMEN TOTAL'!AH17</f>
        <v>0</v>
      </c>
      <c r="R14">
        <f>'RESUMEN TOTAL'!AJ17</f>
        <v>0</v>
      </c>
      <c r="S14">
        <f>'RESUMEN TOTAL'!AL17</f>
        <v>0</v>
      </c>
      <c r="T14">
        <f>'RESUMEN TOTAL'!AN17</f>
        <v>0</v>
      </c>
      <c r="U14">
        <f>'RESUMEN TOTAL'!AP17</f>
        <v>0</v>
      </c>
      <c r="V14">
        <f>'RESUMEN TOTAL'!AR17</f>
        <v>0</v>
      </c>
      <c r="W14">
        <f>'RESUMEN TOTAL'!AT17</f>
        <v>0</v>
      </c>
      <c r="X14">
        <f>'RESUMEN TOTAL'!AV17</f>
        <v>0</v>
      </c>
      <c r="Y14">
        <f>'RESUMEN TOTAL'!AX17</f>
        <v>0</v>
      </c>
      <c r="Z14">
        <f>'RESUMEN TOTAL'!AZ17</f>
        <v>0</v>
      </c>
      <c r="AA14">
        <f>'RESUMEN TOTAL'!BB17</f>
        <v>0</v>
      </c>
      <c r="AB14">
        <f>'RESUMEN TOTAL'!BD17</f>
        <v>0</v>
      </c>
      <c r="AC14">
        <f>'RESUMEN TOTAL'!BF17</f>
        <v>0</v>
      </c>
      <c r="AD14">
        <f>'RESUMEN TOTAL'!BH17</f>
        <v>0</v>
      </c>
      <c r="AE14">
        <f>'RESUMEN TOTAL'!BJ17</f>
        <v>0</v>
      </c>
      <c r="AF14">
        <f>'RESUMEN TOTAL'!BL17</f>
        <v>0</v>
      </c>
      <c r="AG14">
        <f>'RESUMEN TOTAL'!BN17</f>
        <v>0</v>
      </c>
      <c r="AH14">
        <f>'RESUMEN TOTAL'!BP17</f>
        <v>0</v>
      </c>
      <c r="AI14">
        <f>'RESUMEN TOTAL'!BR17</f>
        <v>0</v>
      </c>
    </row>
    <row r="15" spans="1:35" x14ac:dyDescent="0.3">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TOTAL'!N18</f>
        <v>0</v>
      </c>
      <c r="H15">
        <f>'RESUMEN TOTAL'!P18</f>
        <v>0</v>
      </c>
      <c r="I15">
        <f>'RESUMEN TOTAL'!R18</f>
        <v>0</v>
      </c>
      <c r="J15">
        <f>'RESUMEN TOTAL'!T18</f>
        <v>0</v>
      </c>
      <c r="K15">
        <f>'RESUMEN TOTAL'!V18</f>
        <v>0</v>
      </c>
      <c r="L15">
        <f>'RESUMEN TOTAL'!X18</f>
        <v>0</v>
      </c>
      <c r="M15">
        <f>'RESUMEN TOTAL'!Z18</f>
        <v>0</v>
      </c>
      <c r="N15">
        <f>'RESUMEN TOTAL'!AB18</f>
        <v>0</v>
      </c>
      <c r="O15">
        <f>'RESUMEN TOTAL'!AD18</f>
        <v>0</v>
      </c>
      <c r="P15">
        <f>'RESUMEN TOTAL'!AF18</f>
        <v>0</v>
      </c>
      <c r="Q15">
        <f>'RESUMEN TOTAL'!AH18</f>
        <v>0</v>
      </c>
      <c r="R15">
        <f>'RESUMEN TOTAL'!AJ18</f>
        <v>0</v>
      </c>
      <c r="S15">
        <f>'RESUMEN TOTAL'!AL18</f>
        <v>0</v>
      </c>
      <c r="T15">
        <f>'RESUMEN TOTAL'!AN18</f>
        <v>0</v>
      </c>
      <c r="U15">
        <f>'RESUMEN TOTAL'!AP18</f>
        <v>0</v>
      </c>
      <c r="V15">
        <f>'RESUMEN TOTAL'!AR18</f>
        <v>0</v>
      </c>
      <c r="W15">
        <f>'RESUMEN TOTAL'!AT18</f>
        <v>0</v>
      </c>
      <c r="X15">
        <f>'RESUMEN TOTAL'!AV18</f>
        <v>0</v>
      </c>
      <c r="Y15">
        <f>'RESUMEN TOTAL'!AX18</f>
        <v>0</v>
      </c>
      <c r="Z15">
        <f>'RESUMEN TOTAL'!AZ18</f>
        <v>0</v>
      </c>
      <c r="AA15">
        <f>'RESUMEN TOTAL'!BB18</f>
        <v>0</v>
      </c>
      <c r="AB15">
        <f>'RESUMEN TOTAL'!BD18</f>
        <v>0</v>
      </c>
      <c r="AC15">
        <f>'RESUMEN TOTAL'!BF18</f>
        <v>0</v>
      </c>
      <c r="AD15">
        <f>'RESUMEN TOTAL'!BH18</f>
        <v>0</v>
      </c>
      <c r="AE15">
        <f>'RESUMEN TOTAL'!BJ18</f>
        <v>0</v>
      </c>
      <c r="AF15">
        <f>'RESUMEN TOTAL'!BL18</f>
        <v>0</v>
      </c>
      <c r="AG15">
        <f>'RESUMEN TOTAL'!BN18</f>
        <v>0</v>
      </c>
      <c r="AH15">
        <f>'RESUMEN TOTAL'!BP18</f>
        <v>0</v>
      </c>
      <c r="AI15">
        <f>'RESUMEN TOTAL'!BR18</f>
        <v>0</v>
      </c>
    </row>
    <row r="16" spans="1:35" x14ac:dyDescent="0.3">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TOTAL'!N19</f>
        <v>0</v>
      </c>
      <c r="H16">
        <f>'RESUMEN TOTAL'!P19</f>
        <v>0</v>
      </c>
      <c r="I16">
        <f>'RESUMEN TOTAL'!R19</f>
        <v>0</v>
      </c>
      <c r="J16">
        <f>'RESUMEN TOTAL'!T19</f>
        <v>0</v>
      </c>
      <c r="K16">
        <f>'RESUMEN TOTAL'!V19</f>
        <v>0</v>
      </c>
      <c r="L16">
        <f>'RESUMEN TOTAL'!X19</f>
        <v>0</v>
      </c>
      <c r="M16">
        <f>'RESUMEN TOTAL'!Z19</f>
        <v>0</v>
      </c>
      <c r="N16">
        <f>'RESUMEN TOTAL'!AB19</f>
        <v>0</v>
      </c>
      <c r="O16">
        <f>'RESUMEN TOTAL'!AD19</f>
        <v>0</v>
      </c>
      <c r="P16">
        <f>'RESUMEN TOTAL'!AF19</f>
        <v>0</v>
      </c>
      <c r="Q16">
        <f>'RESUMEN TOTAL'!AH19</f>
        <v>0</v>
      </c>
      <c r="R16">
        <f>'RESUMEN TOTAL'!AJ19</f>
        <v>0</v>
      </c>
      <c r="S16">
        <f>'RESUMEN TOTAL'!AL19</f>
        <v>0</v>
      </c>
      <c r="T16">
        <f>'RESUMEN TOTAL'!AN19</f>
        <v>0</v>
      </c>
      <c r="U16">
        <f>'RESUMEN TOTAL'!AP19</f>
        <v>0</v>
      </c>
      <c r="V16">
        <f>'RESUMEN TOTAL'!AR19</f>
        <v>0</v>
      </c>
      <c r="W16">
        <f>'RESUMEN TOTAL'!AT19</f>
        <v>0</v>
      </c>
      <c r="X16">
        <f>'RESUMEN TOTAL'!AV19</f>
        <v>0</v>
      </c>
      <c r="Y16">
        <f>'RESUMEN TOTAL'!AX19</f>
        <v>0</v>
      </c>
      <c r="Z16">
        <f>'RESUMEN TOTAL'!AZ19</f>
        <v>0</v>
      </c>
      <c r="AA16">
        <f>'RESUMEN TOTAL'!BB19</f>
        <v>0</v>
      </c>
      <c r="AB16">
        <f>'RESUMEN TOTAL'!BD19</f>
        <v>0</v>
      </c>
      <c r="AC16">
        <f>'RESUMEN TOTAL'!BF19</f>
        <v>0</v>
      </c>
      <c r="AD16">
        <f>'RESUMEN TOTAL'!BH19</f>
        <v>0</v>
      </c>
      <c r="AE16">
        <f>'RESUMEN TOTAL'!BJ19</f>
        <v>0</v>
      </c>
      <c r="AF16">
        <f>'RESUMEN TOTAL'!BL19</f>
        <v>0</v>
      </c>
      <c r="AG16">
        <f>'RESUMEN TOTAL'!BN19</f>
        <v>0</v>
      </c>
      <c r="AH16">
        <f>'RESUMEN TOTAL'!BP19</f>
        <v>0</v>
      </c>
      <c r="AI16">
        <f>'RESUMEN TOTAL'!BR19</f>
        <v>0</v>
      </c>
    </row>
    <row r="17" spans="1:35" x14ac:dyDescent="0.3">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TOTAL'!N20</f>
        <v>0</v>
      </c>
      <c r="H17">
        <f>'RESUMEN TOTAL'!P20</f>
        <v>0</v>
      </c>
      <c r="I17">
        <f>'RESUMEN TOTAL'!R20</f>
        <v>0</v>
      </c>
      <c r="J17">
        <f>'RESUMEN TOTAL'!T20</f>
        <v>0</v>
      </c>
      <c r="K17">
        <f>'RESUMEN TOTAL'!V20</f>
        <v>0</v>
      </c>
      <c r="L17">
        <f>'RESUMEN TOTAL'!X20</f>
        <v>0</v>
      </c>
      <c r="M17">
        <f>'RESUMEN TOTAL'!Z20</f>
        <v>0</v>
      </c>
      <c r="N17">
        <f>'RESUMEN TOTAL'!AB20</f>
        <v>0</v>
      </c>
      <c r="O17">
        <f>'RESUMEN TOTAL'!AD20</f>
        <v>0</v>
      </c>
      <c r="P17">
        <f>'RESUMEN TOTAL'!AF20</f>
        <v>0</v>
      </c>
      <c r="Q17">
        <f>'RESUMEN TOTAL'!AH20</f>
        <v>0</v>
      </c>
      <c r="R17">
        <f>'RESUMEN TOTAL'!AJ20</f>
        <v>0</v>
      </c>
      <c r="S17">
        <f>'RESUMEN TOTAL'!AL20</f>
        <v>0</v>
      </c>
      <c r="T17">
        <f>'RESUMEN TOTAL'!AN20</f>
        <v>0</v>
      </c>
      <c r="U17">
        <f>'RESUMEN TOTAL'!AP20</f>
        <v>0</v>
      </c>
      <c r="V17">
        <f>'RESUMEN TOTAL'!AR20</f>
        <v>0</v>
      </c>
      <c r="W17">
        <f>'RESUMEN TOTAL'!AT20</f>
        <v>0</v>
      </c>
      <c r="X17">
        <f>'RESUMEN TOTAL'!AV20</f>
        <v>0</v>
      </c>
      <c r="Y17">
        <f>'RESUMEN TOTAL'!AX20</f>
        <v>0</v>
      </c>
      <c r="Z17">
        <f>'RESUMEN TOTAL'!AZ20</f>
        <v>0</v>
      </c>
      <c r="AA17">
        <f>'RESUMEN TOTAL'!BB20</f>
        <v>0</v>
      </c>
      <c r="AB17">
        <f>'RESUMEN TOTAL'!BD20</f>
        <v>0</v>
      </c>
      <c r="AC17">
        <f>'RESUMEN TOTAL'!BF20</f>
        <v>0</v>
      </c>
      <c r="AD17">
        <f>'RESUMEN TOTAL'!BH20</f>
        <v>0</v>
      </c>
      <c r="AE17">
        <f>'RESUMEN TOTAL'!BJ20</f>
        <v>0</v>
      </c>
      <c r="AF17">
        <f>'RESUMEN TOTAL'!BL20</f>
        <v>0</v>
      </c>
      <c r="AG17">
        <f>'RESUMEN TOTAL'!BN20</f>
        <v>0</v>
      </c>
      <c r="AH17">
        <f>'RESUMEN TOTAL'!BP20</f>
        <v>0</v>
      </c>
      <c r="AI17">
        <f>'RESUMEN TOTAL'!BR20</f>
        <v>0</v>
      </c>
    </row>
    <row r="18" spans="1:35" x14ac:dyDescent="0.3">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TOTAL'!N21</f>
        <v>0</v>
      </c>
      <c r="H18">
        <f>'RESUMEN TOTAL'!P21</f>
        <v>0</v>
      </c>
      <c r="I18">
        <f>'RESUMEN TOTAL'!R21</f>
        <v>0</v>
      </c>
      <c r="J18">
        <f>'RESUMEN TOTAL'!T21</f>
        <v>0</v>
      </c>
      <c r="K18">
        <f>'RESUMEN TOTAL'!V21</f>
        <v>0</v>
      </c>
      <c r="L18">
        <f>'RESUMEN TOTAL'!X21</f>
        <v>0</v>
      </c>
      <c r="M18">
        <f>'RESUMEN TOTAL'!Z21</f>
        <v>0</v>
      </c>
      <c r="N18">
        <f>'RESUMEN TOTAL'!AB21</f>
        <v>0</v>
      </c>
      <c r="O18">
        <f>'RESUMEN TOTAL'!AD21</f>
        <v>0</v>
      </c>
      <c r="P18">
        <f>'RESUMEN TOTAL'!AF21</f>
        <v>0</v>
      </c>
      <c r="Q18">
        <f>'RESUMEN TOTAL'!AH21</f>
        <v>0</v>
      </c>
      <c r="R18">
        <f>'RESUMEN TOTAL'!AJ21</f>
        <v>0</v>
      </c>
      <c r="S18">
        <f>'RESUMEN TOTAL'!AL21</f>
        <v>0</v>
      </c>
      <c r="T18">
        <f>'RESUMEN TOTAL'!AN21</f>
        <v>0</v>
      </c>
      <c r="U18">
        <f>'RESUMEN TOTAL'!AP21</f>
        <v>0</v>
      </c>
      <c r="V18">
        <f>'RESUMEN TOTAL'!AR21</f>
        <v>0</v>
      </c>
      <c r="W18">
        <f>'RESUMEN TOTAL'!AT21</f>
        <v>0</v>
      </c>
      <c r="X18">
        <f>'RESUMEN TOTAL'!AV21</f>
        <v>0</v>
      </c>
      <c r="Y18">
        <f>'RESUMEN TOTAL'!AX21</f>
        <v>0</v>
      </c>
      <c r="Z18">
        <f>'RESUMEN TOTAL'!AZ21</f>
        <v>0</v>
      </c>
      <c r="AA18">
        <f>'RESUMEN TOTAL'!BB21</f>
        <v>0</v>
      </c>
      <c r="AB18">
        <f>'RESUMEN TOTAL'!BD21</f>
        <v>0</v>
      </c>
      <c r="AC18">
        <f>'RESUMEN TOTAL'!BF21</f>
        <v>0</v>
      </c>
      <c r="AD18">
        <f>'RESUMEN TOTAL'!BH21</f>
        <v>0</v>
      </c>
      <c r="AE18">
        <f>'RESUMEN TOTAL'!BJ21</f>
        <v>0</v>
      </c>
      <c r="AF18">
        <f>'RESUMEN TOTAL'!BL21</f>
        <v>0</v>
      </c>
      <c r="AG18">
        <f>'RESUMEN TOTAL'!BN21</f>
        <v>0</v>
      </c>
      <c r="AH18">
        <f>'RESUMEN TOTAL'!BP21</f>
        <v>0</v>
      </c>
      <c r="AI18">
        <f>'RESUMEN TOTAL'!BR21</f>
        <v>0</v>
      </c>
    </row>
    <row r="19" spans="1:35" x14ac:dyDescent="0.3">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TOTAL'!N22</f>
        <v>0</v>
      </c>
      <c r="H19">
        <f>'RESUMEN TOTAL'!P22</f>
        <v>0</v>
      </c>
      <c r="I19">
        <f>'RESUMEN TOTAL'!R22</f>
        <v>0</v>
      </c>
      <c r="J19">
        <f>'RESUMEN TOTAL'!T22</f>
        <v>0</v>
      </c>
      <c r="K19">
        <f>'RESUMEN TOTAL'!V22</f>
        <v>0</v>
      </c>
      <c r="L19">
        <f>'RESUMEN TOTAL'!X22</f>
        <v>0</v>
      </c>
      <c r="M19">
        <f>'RESUMEN TOTAL'!Z22</f>
        <v>0</v>
      </c>
      <c r="N19">
        <f>'RESUMEN TOTAL'!AB22</f>
        <v>0</v>
      </c>
      <c r="O19">
        <f>'RESUMEN TOTAL'!AD22</f>
        <v>0</v>
      </c>
      <c r="P19">
        <f>'RESUMEN TOTAL'!AF22</f>
        <v>0</v>
      </c>
      <c r="Q19">
        <f>'RESUMEN TOTAL'!AH22</f>
        <v>0</v>
      </c>
      <c r="R19">
        <f>'RESUMEN TOTAL'!AJ22</f>
        <v>0</v>
      </c>
      <c r="S19">
        <f>'RESUMEN TOTAL'!AL22</f>
        <v>0</v>
      </c>
      <c r="T19">
        <f>'RESUMEN TOTAL'!AN22</f>
        <v>0</v>
      </c>
      <c r="U19">
        <f>'RESUMEN TOTAL'!AP22</f>
        <v>0</v>
      </c>
      <c r="V19">
        <f>'RESUMEN TOTAL'!AR22</f>
        <v>0</v>
      </c>
      <c r="W19">
        <f>'RESUMEN TOTAL'!AT22</f>
        <v>0</v>
      </c>
      <c r="X19">
        <f>'RESUMEN TOTAL'!AV22</f>
        <v>0</v>
      </c>
      <c r="Y19">
        <f>'RESUMEN TOTAL'!AX22</f>
        <v>0</v>
      </c>
      <c r="Z19">
        <f>'RESUMEN TOTAL'!AZ22</f>
        <v>0</v>
      </c>
      <c r="AA19">
        <f>'RESUMEN TOTAL'!BB22</f>
        <v>0</v>
      </c>
      <c r="AB19">
        <f>'RESUMEN TOTAL'!BD22</f>
        <v>0</v>
      </c>
      <c r="AC19">
        <f>'RESUMEN TOTAL'!BF22</f>
        <v>0</v>
      </c>
      <c r="AD19">
        <f>'RESUMEN TOTAL'!BH22</f>
        <v>0</v>
      </c>
      <c r="AE19">
        <f>'RESUMEN TOTAL'!BJ22</f>
        <v>0</v>
      </c>
      <c r="AF19">
        <f>'RESUMEN TOTAL'!BL22</f>
        <v>0</v>
      </c>
      <c r="AG19">
        <f>'RESUMEN TOTAL'!BN22</f>
        <v>0</v>
      </c>
      <c r="AH19">
        <f>'RESUMEN TOTAL'!BP22</f>
        <v>0</v>
      </c>
      <c r="AI19">
        <f>'RESUMEN TOTAL'!BR22</f>
        <v>0</v>
      </c>
    </row>
    <row r="20" spans="1:35" x14ac:dyDescent="0.3">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TOTAL'!N23</f>
        <v>0</v>
      </c>
      <c r="H20">
        <f>'RESUMEN TOTAL'!P23</f>
        <v>0</v>
      </c>
      <c r="I20">
        <f>'RESUMEN TOTAL'!R23</f>
        <v>0</v>
      </c>
      <c r="J20">
        <f>'RESUMEN TOTAL'!T23</f>
        <v>0</v>
      </c>
      <c r="K20">
        <f>'RESUMEN TOTAL'!V23</f>
        <v>0</v>
      </c>
      <c r="L20">
        <f>'RESUMEN TOTAL'!X23</f>
        <v>0</v>
      </c>
      <c r="M20">
        <f>'RESUMEN TOTAL'!Z23</f>
        <v>0</v>
      </c>
      <c r="N20">
        <f>'RESUMEN TOTAL'!AB23</f>
        <v>0</v>
      </c>
      <c r="O20">
        <f>'RESUMEN TOTAL'!AD23</f>
        <v>0</v>
      </c>
      <c r="P20">
        <f>'RESUMEN TOTAL'!AF23</f>
        <v>0</v>
      </c>
      <c r="Q20">
        <f>'RESUMEN TOTAL'!AH23</f>
        <v>0</v>
      </c>
      <c r="R20">
        <f>'RESUMEN TOTAL'!AJ23</f>
        <v>0</v>
      </c>
      <c r="S20">
        <f>'RESUMEN TOTAL'!AL23</f>
        <v>0</v>
      </c>
      <c r="T20">
        <f>'RESUMEN TOTAL'!AN23</f>
        <v>0</v>
      </c>
      <c r="U20">
        <f>'RESUMEN TOTAL'!AP23</f>
        <v>0</v>
      </c>
      <c r="V20">
        <f>'RESUMEN TOTAL'!AR23</f>
        <v>0</v>
      </c>
      <c r="W20">
        <f>'RESUMEN TOTAL'!AT23</f>
        <v>0</v>
      </c>
      <c r="X20">
        <f>'RESUMEN TOTAL'!AV23</f>
        <v>0</v>
      </c>
      <c r="Y20">
        <f>'RESUMEN TOTAL'!AX23</f>
        <v>0</v>
      </c>
      <c r="Z20">
        <f>'RESUMEN TOTAL'!AZ23</f>
        <v>0</v>
      </c>
      <c r="AA20">
        <f>'RESUMEN TOTAL'!BB23</f>
        <v>0</v>
      </c>
      <c r="AB20">
        <f>'RESUMEN TOTAL'!BD23</f>
        <v>0</v>
      </c>
      <c r="AC20">
        <f>'RESUMEN TOTAL'!BF23</f>
        <v>0</v>
      </c>
      <c r="AD20">
        <f>'RESUMEN TOTAL'!BH23</f>
        <v>0</v>
      </c>
      <c r="AE20">
        <f>'RESUMEN TOTAL'!BJ23</f>
        <v>0</v>
      </c>
      <c r="AF20">
        <f>'RESUMEN TOTAL'!BL23</f>
        <v>0</v>
      </c>
      <c r="AG20">
        <f>'RESUMEN TOTAL'!BN23</f>
        <v>0</v>
      </c>
      <c r="AH20">
        <f>'RESUMEN TOTAL'!BP23</f>
        <v>0</v>
      </c>
      <c r="AI20">
        <f>'RESUMEN TOTAL'!BR23</f>
        <v>0</v>
      </c>
    </row>
    <row r="21" spans="1:35" x14ac:dyDescent="0.3">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TOTAL'!N24</f>
        <v>APAGADO</v>
      </c>
      <c r="H21" t="str">
        <f>'RESUMEN TOTAL'!P24</f>
        <v>APAGADO</v>
      </c>
      <c r="I21" t="str">
        <f>'RESUMEN TOTAL'!R24</f>
        <v>APAGADO</v>
      </c>
      <c r="J21">
        <f>'RESUMEN TOTAL'!T24</f>
        <v>0</v>
      </c>
      <c r="K21">
        <f>'RESUMEN TOTAL'!V24</f>
        <v>0</v>
      </c>
      <c r="L21">
        <f>'RESUMEN TOTAL'!X24</f>
        <v>0</v>
      </c>
      <c r="M21">
        <f>'RESUMEN TOTAL'!Z24</f>
        <v>0</v>
      </c>
      <c r="N21">
        <f>'RESUMEN TOTAL'!AB24</f>
        <v>0</v>
      </c>
      <c r="O21">
        <f>'RESUMEN TOTAL'!AD24</f>
        <v>0</v>
      </c>
      <c r="P21">
        <f>'RESUMEN TOTAL'!AF24</f>
        <v>0</v>
      </c>
      <c r="Q21">
        <f>'RESUMEN TOTAL'!AH24</f>
        <v>0</v>
      </c>
      <c r="R21">
        <f>'RESUMEN TOTAL'!AJ24</f>
        <v>0</v>
      </c>
      <c r="S21">
        <f>'RESUMEN TOTAL'!AL24</f>
        <v>0</v>
      </c>
      <c r="T21">
        <f>'RESUMEN TOTAL'!AN24</f>
        <v>0</v>
      </c>
      <c r="U21">
        <f>'RESUMEN TOTAL'!AP24</f>
        <v>0</v>
      </c>
      <c r="V21">
        <f>'RESUMEN TOTAL'!AR24</f>
        <v>0</v>
      </c>
      <c r="W21">
        <f>'RESUMEN TOTAL'!AT24</f>
        <v>0</v>
      </c>
      <c r="X21">
        <f>'RESUMEN TOTAL'!AV24</f>
        <v>0</v>
      </c>
      <c r="Y21">
        <f>'RESUMEN TOTAL'!AX24</f>
        <v>0</v>
      </c>
      <c r="Z21">
        <f>'RESUMEN TOTAL'!AZ24</f>
        <v>0</v>
      </c>
      <c r="AA21">
        <f>'RESUMEN TOTAL'!BB24</f>
        <v>0</v>
      </c>
      <c r="AB21">
        <f>'RESUMEN TOTAL'!BD24</f>
        <v>0</v>
      </c>
      <c r="AC21">
        <f>'RESUMEN TOTAL'!BF24</f>
        <v>0</v>
      </c>
      <c r="AD21">
        <f>'RESUMEN TOTAL'!BH24</f>
        <v>0</v>
      </c>
      <c r="AE21">
        <f>'RESUMEN TOTAL'!BJ24</f>
        <v>0</v>
      </c>
      <c r="AF21">
        <f>'RESUMEN TOTAL'!BL24</f>
        <v>0</v>
      </c>
      <c r="AG21">
        <f>'RESUMEN TOTAL'!BN24</f>
        <v>0</v>
      </c>
      <c r="AH21">
        <f>'RESUMEN TOTAL'!BP24</f>
        <v>0</v>
      </c>
      <c r="AI21">
        <f>'RESUMEN TOTAL'!BR24</f>
        <v>0</v>
      </c>
    </row>
    <row r="22" spans="1:35" x14ac:dyDescent="0.3">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TOTAL'!N25</f>
        <v>APAGADO</v>
      </c>
      <c r="H22" t="str">
        <f>'RESUMEN TOTAL'!P25</f>
        <v>APAGADO</v>
      </c>
      <c r="I22" t="str">
        <f>'RESUMEN TOTAL'!R25</f>
        <v>APAGADO</v>
      </c>
      <c r="J22">
        <f>'RESUMEN TOTAL'!T25</f>
        <v>0</v>
      </c>
      <c r="K22">
        <f>'RESUMEN TOTAL'!V25</f>
        <v>0</v>
      </c>
      <c r="L22">
        <f>'RESUMEN TOTAL'!X25</f>
        <v>0</v>
      </c>
      <c r="M22">
        <f>'RESUMEN TOTAL'!Z25</f>
        <v>0</v>
      </c>
      <c r="N22">
        <f>'RESUMEN TOTAL'!AB25</f>
        <v>0</v>
      </c>
      <c r="O22">
        <f>'RESUMEN TOTAL'!AD25</f>
        <v>0</v>
      </c>
      <c r="P22">
        <f>'RESUMEN TOTAL'!AF25</f>
        <v>0</v>
      </c>
      <c r="Q22">
        <f>'RESUMEN TOTAL'!AH25</f>
        <v>0</v>
      </c>
      <c r="R22">
        <f>'RESUMEN TOTAL'!AJ25</f>
        <v>0</v>
      </c>
      <c r="S22">
        <f>'RESUMEN TOTAL'!AL25</f>
        <v>0</v>
      </c>
      <c r="T22">
        <f>'RESUMEN TOTAL'!AN25</f>
        <v>0</v>
      </c>
      <c r="U22">
        <f>'RESUMEN TOTAL'!AP25</f>
        <v>0</v>
      </c>
      <c r="V22">
        <f>'RESUMEN TOTAL'!AR25</f>
        <v>0</v>
      </c>
      <c r="W22">
        <f>'RESUMEN TOTAL'!AT25</f>
        <v>0</v>
      </c>
      <c r="X22">
        <f>'RESUMEN TOTAL'!AV25</f>
        <v>0</v>
      </c>
      <c r="Y22">
        <f>'RESUMEN TOTAL'!AX25</f>
        <v>0</v>
      </c>
      <c r="Z22">
        <f>'RESUMEN TOTAL'!AZ25</f>
        <v>0</v>
      </c>
      <c r="AA22">
        <f>'RESUMEN TOTAL'!BB25</f>
        <v>0</v>
      </c>
      <c r="AB22">
        <f>'RESUMEN TOTAL'!BD25</f>
        <v>0</v>
      </c>
      <c r="AC22">
        <f>'RESUMEN TOTAL'!BF25</f>
        <v>0</v>
      </c>
      <c r="AD22">
        <f>'RESUMEN TOTAL'!BH25</f>
        <v>0</v>
      </c>
      <c r="AE22">
        <f>'RESUMEN TOTAL'!BJ25</f>
        <v>0</v>
      </c>
      <c r="AF22">
        <f>'RESUMEN TOTAL'!BL25</f>
        <v>0</v>
      </c>
      <c r="AG22">
        <f>'RESUMEN TOTAL'!BN25</f>
        <v>0</v>
      </c>
      <c r="AH22">
        <f>'RESUMEN TOTAL'!BP25</f>
        <v>0</v>
      </c>
      <c r="AI22">
        <f>'RESUMEN TOTAL'!BR25</f>
        <v>0</v>
      </c>
    </row>
    <row r="23" spans="1:35" x14ac:dyDescent="0.3">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TOTAL'!N26</f>
        <v>0</v>
      </c>
      <c r="H23">
        <f>'RESUMEN TOTAL'!P26</f>
        <v>0</v>
      </c>
      <c r="I23">
        <f>'RESUMEN TOTAL'!R26</f>
        <v>0</v>
      </c>
      <c r="J23">
        <f>'RESUMEN TOTAL'!T26</f>
        <v>0</v>
      </c>
      <c r="K23">
        <f>'RESUMEN TOTAL'!V26</f>
        <v>0</v>
      </c>
      <c r="L23">
        <f>'RESUMEN TOTAL'!X26</f>
        <v>0</v>
      </c>
      <c r="M23">
        <f>'RESUMEN TOTAL'!Z26</f>
        <v>0</v>
      </c>
      <c r="N23">
        <f>'RESUMEN TOTAL'!AB26</f>
        <v>0</v>
      </c>
      <c r="O23">
        <f>'RESUMEN TOTAL'!AD26</f>
        <v>0</v>
      </c>
      <c r="P23">
        <f>'RESUMEN TOTAL'!AF26</f>
        <v>0</v>
      </c>
      <c r="Q23">
        <f>'RESUMEN TOTAL'!AH26</f>
        <v>0</v>
      </c>
      <c r="R23">
        <f>'RESUMEN TOTAL'!AJ26</f>
        <v>0</v>
      </c>
      <c r="S23">
        <f>'RESUMEN TOTAL'!AL26</f>
        <v>0</v>
      </c>
      <c r="T23">
        <f>'RESUMEN TOTAL'!AN26</f>
        <v>0</v>
      </c>
      <c r="U23">
        <f>'RESUMEN TOTAL'!AP26</f>
        <v>0</v>
      </c>
      <c r="V23">
        <f>'RESUMEN TOTAL'!AR26</f>
        <v>0</v>
      </c>
      <c r="W23">
        <f>'RESUMEN TOTAL'!AT26</f>
        <v>0</v>
      </c>
      <c r="X23">
        <f>'RESUMEN TOTAL'!AV26</f>
        <v>0</v>
      </c>
      <c r="Y23">
        <f>'RESUMEN TOTAL'!AX26</f>
        <v>0</v>
      </c>
      <c r="Z23">
        <f>'RESUMEN TOTAL'!AZ26</f>
        <v>0</v>
      </c>
      <c r="AA23">
        <f>'RESUMEN TOTAL'!BB26</f>
        <v>0</v>
      </c>
      <c r="AB23">
        <f>'RESUMEN TOTAL'!BD26</f>
        <v>0</v>
      </c>
      <c r="AC23">
        <f>'RESUMEN TOTAL'!BF26</f>
        <v>0</v>
      </c>
      <c r="AD23">
        <f>'RESUMEN TOTAL'!BH26</f>
        <v>0</v>
      </c>
      <c r="AE23">
        <f>'RESUMEN TOTAL'!BJ26</f>
        <v>0</v>
      </c>
      <c r="AF23">
        <f>'RESUMEN TOTAL'!BL26</f>
        <v>0</v>
      </c>
      <c r="AG23">
        <f>'RESUMEN TOTAL'!BN26</f>
        <v>0</v>
      </c>
      <c r="AH23">
        <f>'RESUMEN TOTAL'!BP26</f>
        <v>0</v>
      </c>
      <c r="AI23">
        <f>'RESUMEN TOTAL'!BR26</f>
        <v>0</v>
      </c>
    </row>
    <row r="24" spans="1:35" x14ac:dyDescent="0.3">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TOTAL'!N27</f>
        <v>0</v>
      </c>
      <c r="H24">
        <f>'RESUMEN TOTAL'!P27</f>
        <v>0</v>
      </c>
      <c r="I24">
        <f>'RESUMEN TOTAL'!R27</f>
        <v>0</v>
      </c>
      <c r="J24">
        <f>'RESUMEN TOTAL'!T27</f>
        <v>0</v>
      </c>
      <c r="K24">
        <f>'RESUMEN TOTAL'!V27</f>
        <v>0</v>
      </c>
      <c r="L24">
        <f>'RESUMEN TOTAL'!X27</f>
        <v>0</v>
      </c>
      <c r="M24">
        <f>'RESUMEN TOTAL'!Z27</f>
        <v>0</v>
      </c>
      <c r="N24">
        <f>'RESUMEN TOTAL'!AB27</f>
        <v>0</v>
      </c>
      <c r="O24">
        <f>'RESUMEN TOTAL'!AD27</f>
        <v>0</v>
      </c>
      <c r="P24">
        <f>'RESUMEN TOTAL'!AF27</f>
        <v>0</v>
      </c>
      <c r="Q24">
        <f>'RESUMEN TOTAL'!AH27</f>
        <v>0</v>
      </c>
      <c r="R24">
        <f>'RESUMEN TOTAL'!AJ27</f>
        <v>0</v>
      </c>
      <c r="S24">
        <f>'RESUMEN TOTAL'!AL27</f>
        <v>0</v>
      </c>
      <c r="T24">
        <f>'RESUMEN TOTAL'!AN27</f>
        <v>0</v>
      </c>
      <c r="U24">
        <f>'RESUMEN TOTAL'!AP27</f>
        <v>0</v>
      </c>
      <c r="V24">
        <f>'RESUMEN TOTAL'!AR27</f>
        <v>0</v>
      </c>
      <c r="W24">
        <f>'RESUMEN TOTAL'!AT27</f>
        <v>0</v>
      </c>
      <c r="X24">
        <f>'RESUMEN TOTAL'!AV27</f>
        <v>0</v>
      </c>
      <c r="Y24">
        <f>'RESUMEN TOTAL'!AX27</f>
        <v>0</v>
      </c>
      <c r="Z24">
        <f>'RESUMEN TOTAL'!AZ27</f>
        <v>0</v>
      </c>
      <c r="AA24">
        <f>'RESUMEN TOTAL'!BB27</f>
        <v>0</v>
      </c>
      <c r="AB24">
        <f>'RESUMEN TOTAL'!BD27</f>
        <v>0</v>
      </c>
      <c r="AC24">
        <f>'RESUMEN TOTAL'!BF27</f>
        <v>0</v>
      </c>
      <c r="AD24">
        <f>'RESUMEN TOTAL'!BH27</f>
        <v>0</v>
      </c>
      <c r="AE24">
        <f>'RESUMEN TOTAL'!BJ27</f>
        <v>0</v>
      </c>
      <c r="AF24">
        <f>'RESUMEN TOTAL'!BL27</f>
        <v>0</v>
      </c>
      <c r="AG24">
        <f>'RESUMEN TOTAL'!BN27</f>
        <v>0</v>
      </c>
      <c r="AH24">
        <f>'RESUMEN TOTAL'!BP27</f>
        <v>0</v>
      </c>
      <c r="AI24">
        <f>'RESUMEN TOTAL'!BR27</f>
        <v>0</v>
      </c>
    </row>
    <row r="25" spans="1:35" x14ac:dyDescent="0.3">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TOTAL'!N28</f>
        <v>APAGADO</v>
      </c>
      <c r="H25" t="str">
        <f>'RESUMEN TOTAL'!P28</f>
        <v>APAGADO</v>
      </c>
      <c r="I25" t="str">
        <f>'RESUMEN TOTAL'!R28</f>
        <v>APAGADO</v>
      </c>
      <c r="J25">
        <f>'RESUMEN TOTAL'!T28</f>
        <v>0</v>
      </c>
      <c r="K25">
        <f>'RESUMEN TOTAL'!V28</f>
        <v>0</v>
      </c>
      <c r="L25">
        <f>'RESUMEN TOTAL'!X28</f>
        <v>0</v>
      </c>
      <c r="M25">
        <f>'RESUMEN TOTAL'!Z28</f>
        <v>0</v>
      </c>
      <c r="N25">
        <f>'RESUMEN TOTAL'!AB28</f>
        <v>0</v>
      </c>
      <c r="O25">
        <f>'RESUMEN TOTAL'!AD28</f>
        <v>0</v>
      </c>
      <c r="P25">
        <f>'RESUMEN TOTAL'!AF28</f>
        <v>0</v>
      </c>
      <c r="Q25">
        <f>'RESUMEN TOTAL'!AH28</f>
        <v>0</v>
      </c>
      <c r="R25">
        <f>'RESUMEN TOTAL'!AJ28</f>
        <v>0</v>
      </c>
      <c r="S25">
        <f>'RESUMEN TOTAL'!AL28</f>
        <v>0</v>
      </c>
      <c r="T25">
        <f>'RESUMEN TOTAL'!AN28</f>
        <v>0</v>
      </c>
      <c r="U25">
        <f>'RESUMEN TOTAL'!AP28</f>
        <v>0</v>
      </c>
      <c r="V25">
        <f>'RESUMEN TOTAL'!AR28</f>
        <v>0</v>
      </c>
      <c r="W25">
        <f>'RESUMEN TOTAL'!AT28</f>
        <v>0</v>
      </c>
      <c r="X25">
        <f>'RESUMEN TOTAL'!AV28</f>
        <v>0</v>
      </c>
      <c r="Y25">
        <f>'RESUMEN TOTAL'!AX28</f>
        <v>0</v>
      </c>
      <c r="Z25">
        <f>'RESUMEN TOTAL'!AZ28</f>
        <v>0</v>
      </c>
      <c r="AA25">
        <f>'RESUMEN TOTAL'!BB28</f>
        <v>0</v>
      </c>
      <c r="AB25">
        <f>'RESUMEN TOTAL'!BD28</f>
        <v>0</v>
      </c>
      <c r="AC25">
        <f>'RESUMEN TOTAL'!BF28</f>
        <v>0</v>
      </c>
      <c r="AD25">
        <f>'RESUMEN TOTAL'!BH28</f>
        <v>0</v>
      </c>
      <c r="AE25">
        <f>'RESUMEN TOTAL'!BJ28</f>
        <v>0</v>
      </c>
      <c r="AF25">
        <f>'RESUMEN TOTAL'!BL28</f>
        <v>0</v>
      </c>
      <c r="AG25">
        <f>'RESUMEN TOTAL'!BN28</f>
        <v>0</v>
      </c>
      <c r="AH25">
        <f>'RESUMEN TOTAL'!BP28</f>
        <v>0</v>
      </c>
      <c r="AI25">
        <f>'RESUMEN TOTAL'!BR28</f>
        <v>0</v>
      </c>
    </row>
    <row r="26" spans="1:35" x14ac:dyDescent="0.3">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TOTAL'!N29</f>
        <v>APAGADO</v>
      </c>
      <c r="H26" t="str">
        <f>'RESUMEN TOTAL'!P29</f>
        <v>APAGADO</v>
      </c>
      <c r="I26" t="str">
        <f>'RESUMEN TOTAL'!R29</f>
        <v>APAGADO</v>
      </c>
      <c r="J26">
        <f>'RESUMEN TOTAL'!T29</f>
        <v>0</v>
      </c>
      <c r="K26">
        <f>'RESUMEN TOTAL'!V29</f>
        <v>0</v>
      </c>
      <c r="L26">
        <f>'RESUMEN TOTAL'!X29</f>
        <v>0</v>
      </c>
      <c r="M26">
        <f>'RESUMEN TOTAL'!Z29</f>
        <v>0</v>
      </c>
      <c r="N26">
        <f>'RESUMEN TOTAL'!AB29</f>
        <v>0</v>
      </c>
      <c r="O26">
        <f>'RESUMEN TOTAL'!AD29</f>
        <v>0</v>
      </c>
      <c r="P26">
        <f>'RESUMEN TOTAL'!AF29</f>
        <v>0</v>
      </c>
      <c r="Q26">
        <f>'RESUMEN TOTAL'!AH29</f>
        <v>0</v>
      </c>
      <c r="R26">
        <f>'RESUMEN TOTAL'!AJ29</f>
        <v>0</v>
      </c>
      <c r="S26">
        <f>'RESUMEN TOTAL'!AL29</f>
        <v>0</v>
      </c>
      <c r="T26">
        <f>'RESUMEN TOTAL'!AN29</f>
        <v>0</v>
      </c>
      <c r="U26">
        <f>'RESUMEN TOTAL'!AP29</f>
        <v>0</v>
      </c>
      <c r="V26">
        <f>'RESUMEN TOTAL'!AR29</f>
        <v>0</v>
      </c>
      <c r="W26">
        <f>'RESUMEN TOTAL'!AT29</f>
        <v>0</v>
      </c>
      <c r="X26">
        <f>'RESUMEN TOTAL'!AV29</f>
        <v>0</v>
      </c>
      <c r="Y26">
        <f>'RESUMEN TOTAL'!AX29</f>
        <v>0</v>
      </c>
      <c r="Z26">
        <f>'RESUMEN TOTAL'!AZ29</f>
        <v>0</v>
      </c>
      <c r="AA26">
        <f>'RESUMEN TOTAL'!BB29</f>
        <v>0</v>
      </c>
      <c r="AB26">
        <f>'RESUMEN TOTAL'!BD29</f>
        <v>0</v>
      </c>
      <c r="AC26">
        <f>'RESUMEN TOTAL'!BF29</f>
        <v>0</v>
      </c>
      <c r="AD26">
        <f>'RESUMEN TOTAL'!BH29</f>
        <v>0</v>
      </c>
      <c r="AE26">
        <f>'RESUMEN TOTAL'!BJ29</f>
        <v>0</v>
      </c>
      <c r="AF26">
        <f>'RESUMEN TOTAL'!BL29</f>
        <v>0</v>
      </c>
      <c r="AG26">
        <f>'RESUMEN TOTAL'!BN29</f>
        <v>0</v>
      </c>
      <c r="AH26">
        <f>'RESUMEN TOTAL'!BP29</f>
        <v>0</v>
      </c>
      <c r="AI26">
        <f>'RESUMEN TOTAL'!BR29</f>
        <v>0</v>
      </c>
    </row>
    <row r="27" spans="1:35" x14ac:dyDescent="0.3">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TOTAL'!N30</f>
        <v>0</v>
      </c>
      <c r="H27">
        <f>'RESUMEN TOTAL'!P30</f>
        <v>0</v>
      </c>
      <c r="I27">
        <f>'RESUMEN TOTAL'!R30</f>
        <v>0</v>
      </c>
      <c r="J27">
        <f>'RESUMEN TOTAL'!T30</f>
        <v>0</v>
      </c>
      <c r="K27">
        <f>'RESUMEN TOTAL'!V30</f>
        <v>0</v>
      </c>
      <c r="L27">
        <f>'RESUMEN TOTAL'!X30</f>
        <v>0</v>
      </c>
      <c r="M27">
        <f>'RESUMEN TOTAL'!Z30</f>
        <v>0</v>
      </c>
      <c r="N27">
        <f>'RESUMEN TOTAL'!AB30</f>
        <v>0</v>
      </c>
      <c r="O27">
        <f>'RESUMEN TOTAL'!AD30</f>
        <v>0</v>
      </c>
      <c r="P27">
        <f>'RESUMEN TOTAL'!AF30</f>
        <v>0</v>
      </c>
      <c r="Q27">
        <f>'RESUMEN TOTAL'!AH30</f>
        <v>0</v>
      </c>
      <c r="R27">
        <f>'RESUMEN TOTAL'!AJ30</f>
        <v>0</v>
      </c>
      <c r="S27">
        <f>'RESUMEN TOTAL'!AL30</f>
        <v>0</v>
      </c>
      <c r="T27">
        <f>'RESUMEN TOTAL'!AN30</f>
        <v>0</v>
      </c>
      <c r="U27">
        <f>'RESUMEN TOTAL'!AP30</f>
        <v>0</v>
      </c>
      <c r="V27">
        <f>'RESUMEN TOTAL'!AR30</f>
        <v>0</v>
      </c>
      <c r="W27">
        <f>'RESUMEN TOTAL'!AT30</f>
        <v>0</v>
      </c>
      <c r="X27">
        <f>'RESUMEN TOTAL'!AV30</f>
        <v>0</v>
      </c>
      <c r="Y27">
        <f>'RESUMEN TOTAL'!AX30</f>
        <v>0</v>
      </c>
      <c r="Z27">
        <f>'RESUMEN TOTAL'!AZ30</f>
        <v>0</v>
      </c>
      <c r="AA27">
        <f>'RESUMEN TOTAL'!BB30</f>
        <v>0</v>
      </c>
      <c r="AB27">
        <f>'RESUMEN TOTAL'!BD30</f>
        <v>0</v>
      </c>
      <c r="AC27">
        <f>'RESUMEN TOTAL'!BF30</f>
        <v>0</v>
      </c>
      <c r="AD27">
        <f>'RESUMEN TOTAL'!BH30</f>
        <v>0</v>
      </c>
      <c r="AE27">
        <f>'RESUMEN TOTAL'!BJ30</f>
        <v>0</v>
      </c>
      <c r="AF27">
        <f>'RESUMEN TOTAL'!BL30</f>
        <v>0</v>
      </c>
      <c r="AG27">
        <f>'RESUMEN TOTAL'!BN30</f>
        <v>0</v>
      </c>
      <c r="AH27">
        <f>'RESUMEN TOTAL'!BP30</f>
        <v>0</v>
      </c>
      <c r="AI27">
        <f>'RESUMEN TOTAL'!BR30</f>
        <v>0</v>
      </c>
    </row>
    <row r="28" spans="1:35" x14ac:dyDescent="0.3">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TOTAL'!N31</f>
        <v>0</v>
      </c>
      <c r="H28">
        <f>'RESUMEN TOTAL'!P31</f>
        <v>0</v>
      </c>
      <c r="I28">
        <f>'RESUMEN TOTAL'!R31</f>
        <v>0</v>
      </c>
      <c r="J28">
        <f>'RESUMEN TOTAL'!T31</f>
        <v>0</v>
      </c>
      <c r="K28">
        <f>'RESUMEN TOTAL'!V31</f>
        <v>0</v>
      </c>
      <c r="L28">
        <f>'RESUMEN TOTAL'!X31</f>
        <v>0</v>
      </c>
      <c r="M28">
        <f>'RESUMEN TOTAL'!Z31</f>
        <v>0</v>
      </c>
      <c r="N28">
        <f>'RESUMEN TOTAL'!AB31</f>
        <v>0</v>
      </c>
      <c r="O28">
        <f>'RESUMEN TOTAL'!AD31</f>
        <v>0</v>
      </c>
      <c r="P28">
        <f>'RESUMEN TOTAL'!AF31</f>
        <v>0</v>
      </c>
      <c r="Q28">
        <f>'RESUMEN TOTAL'!AH31</f>
        <v>0</v>
      </c>
      <c r="R28">
        <f>'RESUMEN TOTAL'!AJ31</f>
        <v>0</v>
      </c>
      <c r="S28">
        <f>'RESUMEN TOTAL'!AL31</f>
        <v>0</v>
      </c>
      <c r="T28">
        <f>'RESUMEN TOTAL'!AN31</f>
        <v>0</v>
      </c>
      <c r="U28">
        <f>'RESUMEN TOTAL'!AP31</f>
        <v>0</v>
      </c>
      <c r="V28">
        <f>'RESUMEN TOTAL'!AR31</f>
        <v>0</v>
      </c>
      <c r="W28">
        <f>'RESUMEN TOTAL'!AT31</f>
        <v>0</v>
      </c>
      <c r="X28">
        <f>'RESUMEN TOTAL'!AV31</f>
        <v>0</v>
      </c>
      <c r="Y28">
        <f>'RESUMEN TOTAL'!AX31</f>
        <v>0</v>
      </c>
      <c r="Z28">
        <f>'RESUMEN TOTAL'!AZ31</f>
        <v>0</v>
      </c>
      <c r="AA28">
        <f>'RESUMEN TOTAL'!BB31</f>
        <v>0</v>
      </c>
      <c r="AB28">
        <f>'RESUMEN TOTAL'!BD31</f>
        <v>0</v>
      </c>
      <c r="AC28">
        <f>'RESUMEN TOTAL'!BF31</f>
        <v>0</v>
      </c>
      <c r="AD28">
        <f>'RESUMEN TOTAL'!BH31</f>
        <v>0</v>
      </c>
      <c r="AE28">
        <f>'RESUMEN TOTAL'!BJ31</f>
        <v>0</v>
      </c>
      <c r="AF28">
        <f>'RESUMEN TOTAL'!BL31</f>
        <v>0</v>
      </c>
      <c r="AG28">
        <f>'RESUMEN TOTAL'!BN31</f>
        <v>0</v>
      </c>
      <c r="AH28">
        <f>'RESUMEN TOTAL'!BP31</f>
        <v>0</v>
      </c>
      <c r="AI28">
        <f>'RESUMEN TOTAL'!BR31</f>
        <v>0</v>
      </c>
    </row>
    <row r="29" spans="1:35" x14ac:dyDescent="0.3">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TOTAL'!N32</f>
        <v>0</v>
      </c>
      <c r="H29">
        <f>'RESUMEN TOTAL'!P32</f>
        <v>0</v>
      </c>
      <c r="I29">
        <f>'RESUMEN TOTAL'!R32</f>
        <v>0</v>
      </c>
      <c r="J29">
        <f>'RESUMEN TOTAL'!T32</f>
        <v>0</v>
      </c>
      <c r="K29">
        <f>'RESUMEN TOTAL'!V32</f>
        <v>0</v>
      </c>
      <c r="L29">
        <f>'RESUMEN TOTAL'!X32</f>
        <v>0</v>
      </c>
      <c r="M29">
        <f>'RESUMEN TOTAL'!Z32</f>
        <v>0</v>
      </c>
      <c r="N29">
        <f>'RESUMEN TOTAL'!AB32</f>
        <v>0</v>
      </c>
      <c r="O29">
        <f>'RESUMEN TOTAL'!AD32</f>
        <v>0</v>
      </c>
      <c r="P29">
        <f>'RESUMEN TOTAL'!AF32</f>
        <v>0</v>
      </c>
      <c r="Q29">
        <f>'RESUMEN TOTAL'!AH32</f>
        <v>0</v>
      </c>
      <c r="R29">
        <f>'RESUMEN TOTAL'!AJ32</f>
        <v>0</v>
      </c>
      <c r="S29">
        <f>'RESUMEN TOTAL'!AL32</f>
        <v>0</v>
      </c>
      <c r="T29">
        <f>'RESUMEN TOTAL'!AN32</f>
        <v>0</v>
      </c>
      <c r="U29">
        <f>'RESUMEN TOTAL'!AP32</f>
        <v>0</v>
      </c>
      <c r="V29">
        <f>'RESUMEN TOTAL'!AR32</f>
        <v>0</v>
      </c>
      <c r="W29">
        <f>'RESUMEN TOTAL'!AT32</f>
        <v>0</v>
      </c>
      <c r="X29">
        <f>'RESUMEN TOTAL'!AV32</f>
        <v>0</v>
      </c>
      <c r="Y29">
        <f>'RESUMEN TOTAL'!AX32</f>
        <v>0</v>
      </c>
      <c r="Z29">
        <f>'RESUMEN TOTAL'!AZ32</f>
        <v>0</v>
      </c>
      <c r="AA29">
        <f>'RESUMEN TOTAL'!BB32</f>
        <v>0</v>
      </c>
      <c r="AB29">
        <f>'RESUMEN TOTAL'!BD32</f>
        <v>0</v>
      </c>
      <c r="AC29">
        <f>'RESUMEN TOTAL'!BF32</f>
        <v>0</v>
      </c>
      <c r="AD29">
        <f>'RESUMEN TOTAL'!BH32</f>
        <v>0</v>
      </c>
      <c r="AE29">
        <f>'RESUMEN TOTAL'!BJ32</f>
        <v>0</v>
      </c>
      <c r="AF29">
        <f>'RESUMEN TOTAL'!BL32</f>
        <v>0</v>
      </c>
      <c r="AG29">
        <f>'RESUMEN TOTAL'!BN32</f>
        <v>0</v>
      </c>
      <c r="AH29">
        <f>'RESUMEN TOTAL'!BP32</f>
        <v>0</v>
      </c>
      <c r="AI29">
        <f>'RESUMEN TOTAL'!BR32</f>
        <v>0</v>
      </c>
    </row>
    <row r="30" spans="1:35" x14ac:dyDescent="0.3">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TOTAL'!N33</f>
        <v>0</v>
      </c>
      <c r="H30">
        <f>'RESUMEN TOTAL'!P33</f>
        <v>0</v>
      </c>
      <c r="I30">
        <f>'RESUMEN TOTAL'!R33</f>
        <v>0</v>
      </c>
      <c r="J30">
        <f>'RESUMEN TOTAL'!T33</f>
        <v>0</v>
      </c>
      <c r="K30">
        <f>'RESUMEN TOTAL'!V33</f>
        <v>0</v>
      </c>
      <c r="L30">
        <f>'RESUMEN TOTAL'!X33</f>
        <v>0</v>
      </c>
      <c r="M30">
        <f>'RESUMEN TOTAL'!Z33</f>
        <v>0</v>
      </c>
      <c r="N30">
        <f>'RESUMEN TOTAL'!AB33</f>
        <v>0</v>
      </c>
      <c r="O30">
        <f>'RESUMEN TOTAL'!AD33</f>
        <v>0</v>
      </c>
      <c r="P30">
        <f>'RESUMEN TOTAL'!AF33</f>
        <v>0</v>
      </c>
      <c r="Q30">
        <f>'RESUMEN TOTAL'!AH33</f>
        <v>0</v>
      </c>
      <c r="R30">
        <f>'RESUMEN TOTAL'!AJ33</f>
        <v>0</v>
      </c>
      <c r="S30">
        <f>'RESUMEN TOTAL'!AL33</f>
        <v>0</v>
      </c>
      <c r="T30">
        <f>'RESUMEN TOTAL'!AN33</f>
        <v>0</v>
      </c>
      <c r="U30">
        <f>'RESUMEN TOTAL'!AP33</f>
        <v>0</v>
      </c>
      <c r="V30">
        <f>'RESUMEN TOTAL'!AR33</f>
        <v>0</v>
      </c>
      <c r="W30">
        <f>'RESUMEN TOTAL'!AT33</f>
        <v>0</v>
      </c>
      <c r="X30">
        <f>'RESUMEN TOTAL'!AV33</f>
        <v>0</v>
      </c>
      <c r="Y30">
        <f>'RESUMEN TOTAL'!AX33</f>
        <v>0</v>
      </c>
      <c r="Z30">
        <f>'RESUMEN TOTAL'!AZ33</f>
        <v>0</v>
      </c>
      <c r="AA30">
        <f>'RESUMEN TOTAL'!BB33</f>
        <v>0</v>
      </c>
      <c r="AB30">
        <f>'RESUMEN TOTAL'!BD33</f>
        <v>0</v>
      </c>
      <c r="AC30">
        <f>'RESUMEN TOTAL'!BF33</f>
        <v>0</v>
      </c>
      <c r="AD30">
        <f>'RESUMEN TOTAL'!BH33</f>
        <v>0</v>
      </c>
      <c r="AE30">
        <f>'RESUMEN TOTAL'!BJ33</f>
        <v>0</v>
      </c>
      <c r="AF30">
        <f>'RESUMEN TOTAL'!BL33</f>
        <v>0</v>
      </c>
      <c r="AG30">
        <f>'RESUMEN TOTAL'!BN33</f>
        <v>0</v>
      </c>
      <c r="AH30">
        <f>'RESUMEN TOTAL'!BP33</f>
        <v>0</v>
      </c>
      <c r="AI30">
        <f>'RESUMEN TOTAL'!BR33</f>
        <v>0</v>
      </c>
    </row>
    <row r="31" spans="1:35" x14ac:dyDescent="0.3">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TOTAL'!N34</f>
        <v>0</v>
      </c>
      <c r="H31">
        <f>'RESUMEN TOTAL'!P34</f>
        <v>0</v>
      </c>
      <c r="I31">
        <f>'RESUMEN TOTAL'!R34</f>
        <v>0</v>
      </c>
      <c r="J31">
        <f>'RESUMEN TOTAL'!T34</f>
        <v>0</v>
      </c>
      <c r="K31">
        <f>'RESUMEN TOTAL'!V34</f>
        <v>0</v>
      </c>
      <c r="L31">
        <f>'RESUMEN TOTAL'!X34</f>
        <v>0</v>
      </c>
      <c r="M31">
        <f>'RESUMEN TOTAL'!Z34</f>
        <v>0</v>
      </c>
      <c r="N31">
        <f>'RESUMEN TOTAL'!AB34</f>
        <v>0</v>
      </c>
      <c r="O31">
        <f>'RESUMEN TOTAL'!AD34</f>
        <v>0</v>
      </c>
      <c r="P31">
        <f>'RESUMEN TOTAL'!AF34</f>
        <v>0</v>
      </c>
      <c r="Q31">
        <f>'RESUMEN TOTAL'!AH34</f>
        <v>0</v>
      </c>
      <c r="R31">
        <f>'RESUMEN TOTAL'!AJ34</f>
        <v>0</v>
      </c>
      <c r="S31">
        <f>'RESUMEN TOTAL'!AL34</f>
        <v>0</v>
      </c>
      <c r="T31">
        <f>'RESUMEN TOTAL'!AN34</f>
        <v>0</v>
      </c>
      <c r="U31">
        <f>'RESUMEN TOTAL'!AP34</f>
        <v>0</v>
      </c>
      <c r="V31">
        <f>'RESUMEN TOTAL'!AR34</f>
        <v>0</v>
      </c>
      <c r="W31">
        <f>'RESUMEN TOTAL'!AT34</f>
        <v>0</v>
      </c>
      <c r="X31">
        <f>'RESUMEN TOTAL'!AV34</f>
        <v>0</v>
      </c>
      <c r="Y31">
        <f>'RESUMEN TOTAL'!AX34</f>
        <v>0</v>
      </c>
      <c r="Z31">
        <f>'RESUMEN TOTAL'!AZ34</f>
        <v>0</v>
      </c>
      <c r="AA31">
        <f>'RESUMEN TOTAL'!BB34</f>
        <v>0</v>
      </c>
      <c r="AB31">
        <f>'RESUMEN TOTAL'!BD34</f>
        <v>0</v>
      </c>
      <c r="AC31">
        <f>'RESUMEN TOTAL'!BF34</f>
        <v>0</v>
      </c>
      <c r="AD31">
        <f>'RESUMEN TOTAL'!BH34</f>
        <v>0</v>
      </c>
      <c r="AE31">
        <f>'RESUMEN TOTAL'!BJ34</f>
        <v>0</v>
      </c>
      <c r="AF31">
        <f>'RESUMEN TOTAL'!BL34</f>
        <v>0</v>
      </c>
      <c r="AG31">
        <f>'RESUMEN TOTAL'!BN34</f>
        <v>0</v>
      </c>
      <c r="AH31">
        <f>'RESUMEN TOTAL'!BP34</f>
        <v>0</v>
      </c>
      <c r="AI31">
        <f>'RESUMEN TOTAL'!BR34</f>
        <v>0</v>
      </c>
    </row>
    <row r="32" spans="1:35" x14ac:dyDescent="0.3">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TOTAL'!N35</f>
        <v>0</v>
      </c>
      <c r="H32">
        <f>'RESUMEN TOTAL'!P35</f>
        <v>0</v>
      </c>
      <c r="I32">
        <f>'RESUMEN TOTAL'!R35</f>
        <v>0</v>
      </c>
      <c r="J32">
        <f>'RESUMEN TOTAL'!T35</f>
        <v>0</v>
      </c>
      <c r="K32">
        <f>'RESUMEN TOTAL'!V35</f>
        <v>0</v>
      </c>
      <c r="L32">
        <f>'RESUMEN TOTAL'!X35</f>
        <v>0</v>
      </c>
      <c r="M32">
        <f>'RESUMEN TOTAL'!Z35</f>
        <v>0</v>
      </c>
      <c r="N32">
        <f>'RESUMEN TOTAL'!AB35</f>
        <v>0</v>
      </c>
      <c r="O32">
        <f>'RESUMEN TOTAL'!AD35</f>
        <v>0</v>
      </c>
      <c r="P32">
        <f>'RESUMEN TOTAL'!AF35</f>
        <v>0</v>
      </c>
      <c r="Q32">
        <f>'RESUMEN TOTAL'!AH35</f>
        <v>0</v>
      </c>
      <c r="R32">
        <f>'RESUMEN TOTAL'!AJ35</f>
        <v>0</v>
      </c>
      <c r="S32">
        <f>'RESUMEN TOTAL'!AL35</f>
        <v>0</v>
      </c>
      <c r="T32">
        <f>'RESUMEN TOTAL'!AN35</f>
        <v>0</v>
      </c>
      <c r="U32">
        <f>'RESUMEN TOTAL'!AP35</f>
        <v>0</v>
      </c>
      <c r="V32">
        <f>'RESUMEN TOTAL'!AR35</f>
        <v>0</v>
      </c>
      <c r="W32">
        <f>'RESUMEN TOTAL'!AT35</f>
        <v>0</v>
      </c>
      <c r="X32">
        <f>'RESUMEN TOTAL'!AV35</f>
        <v>0</v>
      </c>
      <c r="Y32">
        <f>'RESUMEN TOTAL'!AX35</f>
        <v>0</v>
      </c>
      <c r="Z32">
        <f>'RESUMEN TOTAL'!AZ35</f>
        <v>0</v>
      </c>
      <c r="AA32">
        <f>'RESUMEN TOTAL'!BB35</f>
        <v>0</v>
      </c>
      <c r="AB32">
        <f>'RESUMEN TOTAL'!BD35</f>
        <v>0</v>
      </c>
      <c r="AC32">
        <f>'RESUMEN TOTAL'!BF35</f>
        <v>0</v>
      </c>
      <c r="AD32">
        <f>'RESUMEN TOTAL'!BH35</f>
        <v>0</v>
      </c>
      <c r="AE32">
        <f>'RESUMEN TOTAL'!BJ35</f>
        <v>0</v>
      </c>
      <c r="AF32">
        <f>'RESUMEN TOTAL'!BL35</f>
        <v>0</v>
      </c>
      <c r="AG32">
        <f>'RESUMEN TOTAL'!BN35</f>
        <v>0</v>
      </c>
      <c r="AH32">
        <f>'RESUMEN TOTAL'!BP35</f>
        <v>0</v>
      </c>
      <c r="AI32">
        <f>'RESUMEN TOTAL'!BR35</f>
        <v>0</v>
      </c>
    </row>
    <row r="33" spans="1:35" x14ac:dyDescent="0.3">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TOTAL'!N36</f>
        <v>0</v>
      </c>
      <c r="H33">
        <f>'RESUMEN TOTAL'!P36</f>
        <v>0</v>
      </c>
      <c r="I33">
        <f>'RESUMEN TOTAL'!R36</f>
        <v>0</v>
      </c>
      <c r="J33">
        <f>'RESUMEN TOTAL'!T36</f>
        <v>0</v>
      </c>
      <c r="K33">
        <f>'RESUMEN TOTAL'!V36</f>
        <v>0</v>
      </c>
      <c r="L33">
        <f>'RESUMEN TOTAL'!X36</f>
        <v>0</v>
      </c>
      <c r="M33">
        <f>'RESUMEN TOTAL'!Z36</f>
        <v>0</v>
      </c>
      <c r="N33">
        <f>'RESUMEN TOTAL'!AB36</f>
        <v>0</v>
      </c>
      <c r="O33">
        <f>'RESUMEN TOTAL'!AD36</f>
        <v>0</v>
      </c>
      <c r="P33">
        <f>'RESUMEN TOTAL'!AF36</f>
        <v>0</v>
      </c>
      <c r="Q33">
        <f>'RESUMEN TOTAL'!AH36</f>
        <v>0</v>
      </c>
      <c r="R33">
        <f>'RESUMEN TOTAL'!AJ36</f>
        <v>0</v>
      </c>
      <c r="S33">
        <f>'RESUMEN TOTAL'!AL36</f>
        <v>0</v>
      </c>
      <c r="T33">
        <f>'RESUMEN TOTAL'!AN36</f>
        <v>0</v>
      </c>
      <c r="U33">
        <f>'RESUMEN TOTAL'!AP36</f>
        <v>0</v>
      </c>
      <c r="V33">
        <f>'RESUMEN TOTAL'!AR36</f>
        <v>0</v>
      </c>
      <c r="W33">
        <f>'RESUMEN TOTAL'!AT36</f>
        <v>0</v>
      </c>
      <c r="X33">
        <f>'RESUMEN TOTAL'!AV36</f>
        <v>0</v>
      </c>
      <c r="Y33">
        <f>'RESUMEN TOTAL'!AX36</f>
        <v>0</v>
      </c>
      <c r="Z33">
        <f>'RESUMEN TOTAL'!AZ36</f>
        <v>0</v>
      </c>
      <c r="AA33">
        <f>'RESUMEN TOTAL'!BB36</f>
        <v>0</v>
      </c>
      <c r="AB33">
        <f>'RESUMEN TOTAL'!BD36</f>
        <v>0</v>
      </c>
      <c r="AC33">
        <f>'RESUMEN TOTAL'!BF36</f>
        <v>0</v>
      </c>
      <c r="AD33">
        <f>'RESUMEN TOTAL'!BH36</f>
        <v>0</v>
      </c>
      <c r="AE33">
        <f>'RESUMEN TOTAL'!BJ36</f>
        <v>0</v>
      </c>
      <c r="AF33">
        <f>'RESUMEN TOTAL'!BL36</f>
        <v>0</v>
      </c>
      <c r="AG33">
        <f>'RESUMEN TOTAL'!BN36</f>
        <v>0</v>
      </c>
      <c r="AH33">
        <f>'RESUMEN TOTAL'!BP36</f>
        <v>0</v>
      </c>
      <c r="AI33">
        <f>'RESUMEN TOTAL'!BR36</f>
        <v>0</v>
      </c>
    </row>
    <row r="34" spans="1:35" x14ac:dyDescent="0.3">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TOTAL'!N37</f>
        <v>0</v>
      </c>
      <c r="H34">
        <f>'RESUMEN TOTAL'!P37</f>
        <v>0</v>
      </c>
      <c r="I34">
        <f>'RESUMEN TOTAL'!R37</f>
        <v>0</v>
      </c>
      <c r="J34">
        <f>'RESUMEN TOTAL'!T37</f>
        <v>0</v>
      </c>
      <c r="K34">
        <f>'RESUMEN TOTAL'!V37</f>
        <v>0</v>
      </c>
      <c r="L34">
        <f>'RESUMEN TOTAL'!X37</f>
        <v>0</v>
      </c>
      <c r="M34">
        <f>'RESUMEN TOTAL'!Z37</f>
        <v>0</v>
      </c>
      <c r="N34">
        <f>'RESUMEN TOTAL'!AB37</f>
        <v>0</v>
      </c>
      <c r="O34">
        <f>'RESUMEN TOTAL'!AD37</f>
        <v>0</v>
      </c>
      <c r="P34">
        <f>'RESUMEN TOTAL'!AF37</f>
        <v>0</v>
      </c>
      <c r="Q34">
        <f>'RESUMEN TOTAL'!AH37</f>
        <v>0</v>
      </c>
      <c r="R34">
        <f>'RESUMEN TOTAL'!AJ37</f>
        <v>0</v>
      </c>
      <c r="S34">
        <f>'RESUMEN TOTAL'!AL37</f>
        <v>0</v>
      </c>
      <c r="T34">
        <f>'RESUMEN TOTAL'!AN37</f>
        <v>0</v>
      </c>
      <c r="U34">
        <f>'RESUMEN TOTAL'!AP37</f>
        <v>0</v>
      </c>
      <c r="V34">
        <f>'RESUMEN TOTAL'!AR37</f>
        <v>0</v>
      </c>
      <c r="W34">
        <f>'RESUMEN TOTAL'!AT37</f>
        <v>0</v>
      </c>
      <c r="X34">
        <f>'RESUMEN TOTAL'!AV37</f>
        <v>0</v>
      </c>
      <c r="Y34">
        <f>'RESUMEN TOTAL'!AX37</f>
        <v>0</v>
      </c>
      <c r="Z34">
        <f>'RESUMEN TOTAL'!AZ37</f>
        <v>0</v>
      </c>
      <c r="AA34">
        <f>'RESUMEN TOTAL'!BB37</f>
        <v>0</v>
      </c>
      <c r="AB34">
        <f>'RESUMEN TOTAL'!BD37</f>
        <v>0</v>
      </c>
      <c r="AC34">
        <f>'RESUMEN TOTAL'!BF37</f>
        <v>0</v>
      </c>
      <c r="AD34">
        <f>'RESUMEN TOTAL'!BH37</f>
        <v>0</v>
      </c>
      <c r="AE34">
        <f>'RESUMEN TOTAL'!BJ37</f>
        <v>0</v>
      </c>
      <c r="AF34">
        <f>'RESUMEN TOTAL'!BL37</f>
        <v>0</v>
      </c>
      <c r="AG34">
        <f>'RESUMEN TOTAL'!BN37</f>
        <v>0</v>
      </c>
      <c r="AH34">
        <f>'RESUMEN TOTAL'!BP37</f>
        <v>0</v>
      </c>
      <c r="AI34">
        <f>'RESUMEN TOTAL'!BR37</f>
        <v>0</v>
      </c>
    </row>
    <row r="35" spans="1:35" x14ac:dyDescent="0.3">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TOTAL'!N38</f>
        <v>0</v>
      </c>
      <c r="H35">
        <f>'RESUMEN TOTAL'!P38</f>
        <v>0</v>
      </c>
      <c r="I35">
        <f>'RESUMEN TOTAL'!R38</f>
        <v>0</v>
      </c>
      <c r="J35">
        <f>'RESUMEN TOTAL'!T38</f>
        <v>0</v>
      </c>
      <c r="K35">
        <f>'RESUMEN TOTAL'!V38</f>
        <v>0</v>
      </c>
      <c r="L35">
        <f>'RESUMEN TOTAL'!X38</f>
        <v>0</v>
      </c>
      <c r="M35">
        <f>'RESUMEN TOTAL'!Z38</f>
        <v>0</v>
      </c>
      <c r="N35">
        <f>'RESUMEN TOTAL'!AB38</f>
        <v>0</v>
      </c>
      <c r="O35">
        <f>'RESUMEN TOTAL'!AD38</f>
        <v>0</v>
      </c>
      <c r="P35">
        <f>'RESUMEN TOTAL'!AF38</f>
        <v>0</v>
      </c>
      <c r="Q35">
        <f>'RESUMEN TOTAL'!AH38</f>
        <v>0</v>
      </c>
      <c r="R35">
        <f>'RESUMEN TOTAL'!AJ38</f>
        <v>0</v>
      </c>
      <c r="S35">
        <f>'RESUMEN TOTAL'!AL38</f>
        <v>0</v>
      </c>
      <c r="T35">
        <f>'RESUMEN TOTAL'!AN38</f>
        <v>0</v>
      </c>
      <c r="U35">
        <f>'RESUMEN TOTAL'!AP38</f>
        <v>0</v>
      </c>
      <c r="V35">
        <f>'RESUMEN TOTAL'!AR38</f>
        <v>0</v>
      </c>
      <c r="W35">
        <f>'RESUMEN TOTAL'!AT38</f>
        <v>0</v>
      </c>
      <c r="X35">
        <f>'RESUMEN TOTAL'!AV38</f>
        <v>0</v>
      </c>
      <c r="Y35">
        <f>'RESUMEN TOTAL'!AX38</f>
        <v>0</v>
      </c>
      <c r="Z35">
        <f>'RESUMEN TOTAL'!AZ38</f>
        <v>0</v>
      </c>
      <c r="AA35">
        <f>'RESUMEN TOTAL'!BB38</f>
        <v>0</v>
      </c>
      <c r="AB35">
        <f>'RESUMEN TOTAL'!BD38</f>
        <v>0</v>
      </c>
      <c r="AC35">
        <f>'RESUMEN TOTAL'!BF38</f>
        <v>0</v>
      </c>
      <c r="AD35">
        <f>'RESUMEN TOTAL'!BH38</f>
        <v>0</v>
      </c>
      <c r="AE35">
        <f>'RESUMEN TOTAL'!BJ38</f>
        <v>0</v>
      </c>
      <c r="AF35">
        <f>'RESUMEN TOTAL'!BL38</f>
        <v>0</v>
      </c>
      <c r="AG35">
        <f>'RESUMEN TOTAL'!BN38</f>
        <v>0</v>
      </c>
      <c r="AH35">
        <f>'RESUMEN TOTAL'!BP38</f>
        <v>0</v>
      </c>
      <c r="AI35">
        <f>'RESUMEN TOTAL'!BR38</f>
        <v>0</v>
      </c>
    </row>
    <row r="36" spans="1:35" x14ac:dyDescent="0.3">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TOTAL'!N39</f>
        <v>0</v>
      </c>
      <c r="H36">
        <f>'RESUMEN TOTAL'!P39</f>
        <v>0</v>
      </c>
      <c r="I36">
        <f>'RESUMEN TOTAL'!R39</f>
        <v>0</v>
      </c>
      <c r="J36">
        <f>'RESUMEN TOTAL'!T39</f>
        <v>0</v>
      </c>
      <c r="K36">
        <f>'RESUMEN TOTAL'!V39</f>
        <v>0</v>
      </c>
      <c r="L36">
        <f>'RESUMEN TOTAL'!X39</f>
        <v>0</v>
      </c>
      <c r="M36">
        <f>'RESUMEN TOTAL'!Z39</f>
        <v>0</v>
      </c>
      <c r="N36">
        <f>'RESUMEN TOTAL'!AB39</f>
        <v>0</v>
      </c>
      <c r="O36">
        <f>'RESUMEN TOTAL'!AD39</f>
        <v>0</v>
      </c>
      <c r="P36">
        <f>'RESUMEN TOTAL'!AF39</f>
        <v>0</v>
      </c>
      <c r="Q36">
        <f>'RESUMEN TOTAL'!AH39</f>
        <v>0</v>
      </c>
      <c r="R36">
        <f>'RESUMEN TOTAL'!AJ39</f>
        <v>0</v>
      </c>
      <c r="S36">
        <f>'RESUMEN TOTAL'!AL39</f>
        <v>0</v>
      </c>
      <c r="T36">
        <f>'RESUMEN TOTAL'!AN39</f>
        <v>0</v>
      </c>
      <c r="U36">
        <f>'RESUMEN TOTAL'!AP39</f>
        <v>0</v>
      </c>
      <c r="V36">
        <f>'RESUMEN TOTAL'!AR39</f>
        <v>0</v>
      </c>
      <c r="W36">
        <f>'RESUMEN TOTAL'!AT39</f>
        <v>0</v>
      </c>
      <c r="X36">
        <f>'RESUMEN TOTAL'!AV39</f>
        <v>0</v>
      </c>
      <c r="Y36">
        <f>'RESUMEN TOTAL'!AX39</f>
        <v>0</v>
      </c>
      <c r="Z36">
        <f>'RESUMEN TOTAL'!AZ39</f>
        <v>0</v>
      </c>
      <c r="AA36">
        <f>'RESUMEN TOTAL'!BB39</f>
        <v>0</v>
      </c>
      <c r="AB36">
        <f>'RESUMEN TOTAL'!BD39</f>
        <v>0</v>
      </c>
      <c r="AC36">
        <f>'RESUMEN TOTAL'!BF39</f>
        <v>0</v>
      </c>
      <c r="AD36">
        <f>'RESUMEN TOTAL'!BH39</f>
        <v>0</v>
      </c>
      <c r="AE36">
        <f>'RESUMEN TOTAL'!BJ39</f>
        <v>0</v>
      </c>
      <c r="AF36">
        <f>'RESUMEN TOTAL'!BL39</f>
        <v>0</v>
      </c>
      <c r="AG36">
        <f>'RESUMEN TOTAL'!BN39</f>
        <v>0</v>
      </c>
      <c r="AH36">
        <f>'RESUMEN TOTAL'!BP39</f>
        <v>0</v>
      </c>
      <c r="AI36">
        <f>'RESUMEN TOTAL'!BR39</f>
        <v>0</v>
      </c>
    </row>
    <row r="37" spans="1:35" x14ac:dyDescent="0.3">
      <c r="A37" t="str">
        <f>'RESUMEN TOTAL'!A40</f>
        <v>CENTRO</v>
      </c>
      <c r="B37" t="str">
        <f>'RESUMEN TOTAL'!B40</f>
        <v>CEN17</v>
      </c>
      <c r="C37" t="str">
        <f>'RESUMEN TOTAL'!D40</f>
        <v>San Martin y Mitre</v>
      </c>
      <c r="D37" t="str">
        <f>'RESUMEN TOTAL'!E40</f>
        <v>Domo</v>
      </c>
      <c r="E37" t="str">
        <f>'RESUMEN TOTAL'!F40</f>
        <v>PTO A FO</v>
      </c>
      <c r="F37">
        <f>'RESUMEN TOTAL'!L40</f>
        <v>0</v>
      </c>
      <c r="G37">
        <f>'RESUMEN TOTAL'!N40</f>
        <v>0</v>
      </c>
      <c r="H37">
        <f>'RESUMEN TOTAL'!P40</f>
        <v>0</v>
      </c>
      <c r="I37">
        <f>'RESUMEN TOTAL'!R40</f>
        <v>0</v>
      </c>
      <c r="J37">
        <f>'RESUMEN TOTAL'!T40</f>
        <v>0</v>
      </c>
      <c r="K37">
        <f>'RESUMEN TOTAL'!V40</f>
        <v>0</v>
      </c>
      <c r="L37">
        <f>'RESUMEN TOTAL'!X40</f>
        <v>0</v>
      </c>
      <c r="M37">
        <f>'RESUMEN TOTAL'!Z40</f>
        <v>0</v>
      </c>
      <c r="N37">
        <f>'RESUMEN TOTAL'!AB40</f>
        <v>0</v>
      </c>
      <c r="O37">
        <f>'RESUMEN TOTAL'!AD40</f>
        <v>0</v>
      </c>
      <c r="P37">
        <f>'RESUMEN TOTAL'!AF40</f>
        <v>0</v>
      </c>
      <c r="Q37">
        <f>'RESUMEN TOTAL'!AH40</f>
        <v>0</v>
      </c>
      <c r="R37">
        <f>'RESUMEN TOTAL'!AJ40</f>
        <v>0</v>
      </c>
      <c r="S37">
        <f>'RESUMEN TOTAL'!AL40</f>
        <v>0</v>
      </c>
      <c r="T37">
        <f>'RESUMEN TOTAL'!AN40</f>
        <v>0</v>
      </c>
      <c r="U37">
        <f>'RESUMEN TOTAL'!AP40</f>
        <v>0</v>
      </c>
      <c r="V37">
        <f>'RESUMEN TOTAL'!AR40</f>
        <v>0</v>
      </c>
      <c r="W37">
        <f>'RESUMEN TOTAL'!AT40</f>
        <v>0</v>
      </c>
      <c r="X37">
        <f>'RESUMEN TOTAL'!AV40</f>
        <v>0</v>
      </c>
      <c r="Y37">
        <f>'RESUMEN TOTAL'!AX40</f>
        <v>0</v>
      </c>
      <c r="Z37">
        <f>'RESUMEN TOTAL'!AZ40</f>
        <v>0</v>
      </c>
      <c r="AA37">
        <f>'RESUMEN TOTAL'!BB40</f>
        <v>0</v>
      </c>
      <c r="AB37">
        <f>'RESUMEN TOTAL'!BD40</f>
        <v>0</v>
      </c>
      <c r="AC37">
        <f>'RESUMEN TOTAL'!BF40</f>
        <v>0</v>
      </c>
      <c r="AD37">
        <f>'RESUMEN TOTAL'!BH40</f>
        <v>0</v>
      </c>
      <c r="AE37">
        <f>'RESUMEN TOTAL'!BJ40</f>
        <v>0</v>
      </c>
      <c r="AF37">
        <f>'RESUMEN TOTAL'!BL40</f>
        <v>0</v>
      </c>
      <c r="AG37">
        <f>'RESUMEN TOTAL'!BN40</f>
        <v>0</v>
      </c>
      <c r="AH37">
        <f>'RESUMEN TOTAL'!BP40</f>
        <v>0</v>
      </c>
      <c r="AI37">
        <f>'RESUMEN TOTAL'!BR40</f>
        <v>0</v>
      </c>
    </row>
    <row r="38" spans="1:35" x14ac:dyDescent="0.3">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TOTAL'!N41</f>
        <v>0</v>
      </c>
      <c r="H38">
        <f>'RESUMEN TOTAL'!P41</f>
        <v>0</v>
      </c>
      <c r="I38">
        <f>'RESUMEN TOTAL'!R41</f>
        <v>0</v>
      </c>
      <c r="J38">
        <f>'RESUMEN TOTAL'!T41</f>
        <v>0</v>
      </c>
      <c r="K38">
        <f>'RESUMEN TOTAL'!V41</f>
        <v>0</v>
      </c>
      <c r="L38">
        <f>'RESUMEN TOTAL'!X41</f>
        <v>0</v>
      </c>
      <c r="M38">
        <f>'RESUMEN TOTAL'!Z41</f>
        <v>0</v>
      </c>
      <c r="N38">
        <f>'RESUMEN TOTAL'!AB41</f>
        <v>0</v>
      </c>
      <c r="O38">
        <f>'RESUMEN TOTAL'!AD41</f>
        <v>0</v>
      </c>
      <c r="P38">
        <f>'RESUMEN TOTAL'!AF41</f>
        <v>0</v>
      </c>
      <c r="Q38">
        <f>'RESUMEN TOTAL'!AH41</f>
        <v>0</v>
      </c>
      <c r="R38">
        <f>'RESUMEN TOTAL'!AJ41</f>
        <v>0</v>
      </c>
      <c r="S38">
        <f>'RESUMEN TOTAL'!AL41</f>
        <v>0</v>
      </c>
      <c r="T38">
        <f>'RESUMEN TOTAL'!AN41</f>
        <v>0</v>
      </c>
      <c r="U38">
        <f>'RESUMEN TOTAL'!AP41</f>
        <v>0</v>
      </c>
      <c r="V38">
        <f>'RESUMEN TOTAL'!AR41</f>
        <v>0</v>
      </c>
      <c r="W38">
        <f>'RESUMEN TOTAL'!AT41</f>
        <v>0</v>
      </c>
      <c r="X38">
        <f>'RESUMEN TOTAL'!AV41</f>
        <v>0</v>
      </c>
      <c r="Y38">
        <f>'RESUMEN TOTAL'!AX41</f>
        <v>0</v>
      </c>
      <c r="Z38">
        <f>'RESUMEN TOTAL'!AZ41</f>
        <v>0</v>
      </c>
      <c r="AA38">
        <f>'RESUMEN TOTAL'!BB41</f>
        <v>0</v>
      </c>
      <c r="AB38">
        <f>'RESUMEN TOTAL'!BD41</f>
        <v>0</v>
      </c>
      <c r="AC38">
        <f>'RESUMEN TOTAL'!BF41</f>
        <v>0</v>
      </c>
      <c r="AD38">
        <f>'RESUMEN TOTAL'!BH41</f>
        <v>0</v>
      </c>
      <c r="AE38">
        <f>'RESUMEN TOTAL'!BJ41</f>
        <v>0</v>
      </c>
      <c r="AF38">
        <f>'RESUMEN TOTAL'!BL41</f>
        <v>0</v>
      </c>
      <c r="AG38">
        <f>'RESUMEN TOTAL'!BN41</f>
        <v>0</v>
      </c>
      <c r="AH38">
        <f>'RESUMEN TOTAL'!BP41</f>
        <v>0</v>
      </c>
      <c r="AI38">
        <f>'RESUMEN TOTAL'!BR41</f>
        <v>0</v>
      </c>
    </row>
    <row r="39" spans="1:35" x14ac:dyDescent="0.3">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TOTAL'!N42</f>
        <v>0</v>
      </c>
      <c r="H39">
        <f>'RESUMEN TOTAL'!P42</f>
        <v>0</v>
      </c>
      <c r="I39">
        <f>'RESUMEN TOTAL'!R42</f>
        <v>0</v>
      </c>
      <c r="J39">
        <f>'RESUMEN TOTAL'!T42</f>
        <v>0</v>
      </c>
      <c r="K39">
        <f>'RESUMEN TOTAL'!V42</f>
        <v>0</v>
      </c>
      <c r="L39">
        <f>'RESUMEN TOTAL'!X42</f>
        <v>0</v>
      </c>
      <c r="M39">
        <f>'RESUMEN TOTAL'!Z42</f>
        <v>0</v>
      </c>
      <c r="N39">
        <f>'RESUMEN TOTAL'!AB42</f>
        <v>0</v>
      </c>
      <c r="O39">
        <f>'RESUMEN TOTAL'!AD42</f>
        <v>0</v>
      </c>
      <c r="P39">
        <f>'RESUMEN TOTAL'!AF42</f>
        <v>0</v>
      </c>
      <c r="Q39">
        <f>'RESUMEN TOTAL'!AH42</f>
        <v>0</v>
      </c>
      <c r="R39">
        <f>'RESUMEN TOTAL'!AJ42</f>
        <v>0</v>
      </c>
      <c r="S39">
        <f>'RESUMEN TOTAL'!AL42</f>
        <v>0</v>
      </c>
      <c r="T39">
        <f>'RESUMEN TOTAL'!AN42</f>
        <v>0</v>
      </c>
      <c r="U39">
        <f>'RESUMEN TOTAL'!AP42</f>
        <v>0</v>
      </c>
      <c r="V39">
        <f>'RESUMEN TOTAL'!AR42</f>
        <v>0</v>
      </c>
      <c r="W39">
        <f>'RESUMEN TOTAL'!AT42</f>
        <v>0</v>
      </c>
      <c r="X39">
        <f>'RESUMEN TOTAL'!AV42</f>
        <v>0</v>
      </c>
      <c r="Y39">
        <f>'RESUMEN TOTAL'!AX42</f>
        <v>0</v>
      </c>
      <c r="Z39">
        <f>'RESUMEN TOTAL'!AZ42</f>
        <v>0</v>
      </c>
      <c r="AA39">
        <f>'RESUMEN TOTAL'!BB42</f>
        <v>0</v>
      </c>
      <c r="AB39">
        <f>'RESUMEN TOTAL'!BD42</f>
        <v>0</v>
      </c>
      <c r="AC39">
        <f>'RESUMEN TOTAL'!BF42</f>
        <v>0</v>
      </c>
      <c r="AD39">
        <f>'RESUMEN TOTAL'!BH42</f>
        <v>0</v>
      </c>
      <c r="AE39">
        <f>'RESUMEN TOTAL'!BJ42</f>
        <v>0</v>
      </c>
      <c r="AF39">
        <f>'RESUMEN TOTAL'!BL42</f>
        <v>0</v>
      </c>
      <c r="AG39">
        <f>'RESUMEN TOTAL'!BN42</f>
        <v>0</v>
      </c>
      <c r="AH39">
        <f>'RESUMEN TOTAL'!BP42</f>
        <v>0</v>
      </c>
      <c r="AI39">
        <f>'RESUMEN TOTAL'!BR42</f>
        <v>0</v>
      </c>
    </row>
    <row r="40" spans="1:35" x14ac:dyDescent="0.3">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TOTAL'!N43</f>
        <v>0</v>
      </c>
      <c r="H40">
        <f>'RESUMEN TOTAL'!P43</f>
        <v>0</v>
      </c>
      <c r="I40">
        <f>'RESUMEN TOTAL'!R43</f>
        <v>0</v>
      </c>
      <c r="J40">
        <f>'RESUMEN TOTAL'!T43</f>
        <v>0</v>
      </c>
      <c r="K40">
        <f>'RESUMEN TOTAL'!V43</f>
        <v>0</v>
      </c>
      <c r="L40">
        <f>'RESUMEN TOTAL'!X43</f>
        <v>0</v>
      </c>
      <c r="M40">
        <f>'RESUMEN TOTAL'!Z43</f>
        <v>0</v>
      </c>
      <c r="N40">
        <f>'RESUMEN TOTAL'!AB43</f>
        <v>0</v>
      </c>
      <c r="O40">
        <f>'RESUMEN TOTAL'!AD43</f>
        <v>0</v>
      </c>
      <c r="P40">
        <f>'RESUMEN TOTAL'!AF43</f>
        <v>0</v>
      </c>
      <c r="Q40">
        <f>'RESUMEN TOTAL'!AH43</f>
        <v>0</v>
      </c>
      <c r="R40">
        <f>'RESUMEN TOTAL'!AJ43</f>
        <v>0</v>
      </c>
      <c r="S40">
        <f>'RESUMEN TOTAL'!AL43</f>
        <v>0</v>
      </c>
      <c r="T40">
        <f>'RESUMEN TOTAL'!AN43</f>
        <v>0</v>
      </c>
      <c r="U40">
        <f>'RESUMEN TOTAL'!AP43</f>
        <v>0</v>
      </c>
      <c r="V40">
        <f>'RESUMEN TOTAL'!AR43</f>
        <v>0</v>
      </c>
      <c r="W40">
        <f>'RESUMEN TOTAL'!AT43</f>
        <v>0</v>
      </c>
      <c r="X40">
        <f>'RESUMEN TOTAL'!AV43</f>
        <v>0</v>
      </c>
      <c r="Y40">
        <f>'RESUMEN TOTAL'!AX43</f>
        <v>0</v>
      </c>
      <c r="Z40">
        <f>'RESUMEN TOTAL'!AZ43</f>
        <v>0</v>
      </c>
      <c r="AA40">
        <f>'RESUMEN TOTAL'!BB43</f>
        <v>0</v>
      </c>
      <c r="AB40">
        <f>'RESUMEN TOTAL'!BD43</f>
        <v>0</v>
      </c>
      <c r="AC40">
        <f>'RESUMEN TOTAL'!BF43</f>
        <v>0</v>
      </c>
      <c r="AD40">
        <f>'RESUMEN TOTAL'!BH43</f>
        <v>0</v>
      </c>
      <c r="AE40">
        <f>'RESUMEN TOTAL'!BJ43</f>
        <v>0</v>
      </c>
      <c r="AF40">
        <f>'RESUMEN TOTAL'!BL43</f>
        <v>0</v>
      </c>
      <c r="AG40">
        <f>'RESUMEN TOTAL'!BN43</f>
        <v>0</v>
      </c>
      <c r="AH40">
        <f>'RESUMEN TOTAL'!BP43</f>
        <v>0</v>
      </c>
      <c r="AI40">
        <f>'RESUMEN TOTAL'!BR43</f>
        <v>0</v>
      </c>
    </row>
    <row r="41" spans="1:35" x14ac:dyDescent="0.3">
      <c r="A41" t="str">
        <f>'RESUMEN TOTAL'!A44</f>
        <v>CENTRO</v>
      </c>
      <c r="B41" t="str">
        <f>'RESUMEN TOTAL'!B44</f>
        <v>CEN21</v>
      </c>
      <c r="C41" t="str">
        <f>'RESUMEN TOTAL'!D44</f>
        <v>Misiones y Urquiza</v>
      </c>
      <c r="D41" t="str">
        <f>'RESUMEN TOTAL'!E44</f>
        <v>Fija</v>
      </c>
      <c r="E41" t="str">
        <f>'RESUMEN TOTAL'!F44</f>
        <v>Radio</v>
      </c>
      <c r="F41">
        <f>'RESUMEN TOTAL'!L44</f>
        <v>0</v>
      </c>
      <c r="G41">
        <f>'RESUMEN TOTAL'!N44</f>
        <v>0</v>
      </c>
      <c r="H41">
        <f>'RESUMEN TOTAL'!P44</f>
        <v>0</v>
      </c>
      <c r="I41">
        <f>'RESUMEN TOTAL'!R44</f>
        <v>0</v>
      </c>
      <c r="J41">
        <f>'RESUMEN TOTAL'!T44</f>
        <v>0</v>
      </c>
      <c r="K41">
        <f>'RESUMEN TOTAL'!V44</f>
        <v>0</v>
      </c>
      <c r="L41">
        <f>'RESUMEN TOTAL'!X44</f>
        <v>0</v>
      </c>
      <c r="M41">
        <f>'RESUMEN TOTAL'!Z44</f>
        <v>0</v>
      </c>
      <c r="N41">
        <f>'RESUMEN TOTAL'!AB44</f>
        <v>0</v>
      </c>
      <c r="O41">
        <f>'RESUMEN TOTAL'!AD44</f>
        <v>0</v>
      </c>
      <c r="P41">
        <f>'RESUMEN TOTAL'!AF44</f>
        <v>0</v>
      </c>
      <c r="Q41">
        <f>'RESUMEN TOTAL'!AH44</f>
        <v>0</v>
      </c>
      <c r="R41">
        <f>'RESUMEN TOTAL'!AJ44</f>
        <v>0</v>
      </c>
      <c r="S41">
        <f>'RESUMEN TOTAL'!AL44</f>
        <v>0</v>
      </c>
      <c r="T41">
        <f>'RESUMEN TOTAL'!AN44</f>
        <v>0</v>
      </c>
      <c r="U41">
        <f>'RESUMEN TOTAL'!AP44</f>
        <v>0</v>
      </c>
      <c r="V41">
        <f>'RESUMEN TOTAL'!AR44</f>
        <v>0</v>
      </c>
      <c r="W41">
        <f>'RESUMEN TOTAL'!AT44</f>
        <v>0</v>
      </c>
      <c r="X41">
        <f>'RESUMEN TOTAL'!AV44</f>
        <v>0</v>
      </c>
      <c r="Y41">
        <f>'RESUMEN TOTAL'!AX44</f>
        <v>0</v>
      </c>
      <c r="Z41">
        <f>'RESUMEN TOTAL'!AZ44</f>
        <v>0</v>
      </c>
      <c r="AA41">
        <f>'RESUMEN TOTAL'!BB44</f>
        <v>0</v>
      </c>
      <c r="AB41">
        <f>'RESUMEN TOTAL'!BD44</f>
        <v>0</v>
      </c>
      <c r="AC41">
        <f>'RESUMEN TOTAL'!BF44</f>
        <v>0</v>
      </c>
      <c r="AD41">
        <f>'RESUMEN TOTAL'!BH44</f>
        <v>0</v>
      </c>
      <c r="AE41">
        <f>'RESUMEN TOTAL'!BJ44</f>
        <v>0</v>
      </c>
      <c r="AF41">
        <f>'RESUMEN TOTAL'!BL44</f>
        <v>0</v>
      </c>
      <c r="AG41">
        <f>'RESUMEN TOTAL'!BN44</f>
        <v>0</v>
      </c>
      <c r="AH41">
        <f>'RESUMEN TOTAL'!BP44</f>
        <v>0</v>
      </c>
      <c r="AI41">
        <f>'RESUMEN TOTAL'!BR44</f>
        <v>0</v>
      </c>
    </row>
    <row r="42" spans="1:35" x14ac:dyDescent="0.3">
      <c r="A42" t="str">
        <f>'RESUMEN TOTAL'!A45</f>
        <v>CENTRO</v>
      </c>
      <c r="B42" t="str">
        <f>'RESUMEN TOTAL'!B45</f>
        <v>CEN22</v>
      </c>
      <c r="C42" t="str">
        <f>'RESUMEN TOTAL'!D45</f>
        <v>Las Heras y Chacabuco</v>
      </c>
      <c r="D42" t="str">
        <f>'RESUMEN TOTAL'!E45</f>
        <v>Domo</v>
      </c>
      <c r="E42" t="str">
        <f>'RESUMEN TOTAL'!F45</f>
        <v>Radio</v>
      </c>
      <c r="F42">
        <f>'RESUMEN TOTAL'!L45</f>
        <v>0</v>
      </c>
      <c r="G42">
        <f>'RESUMEN TOTAL'!N45</f>
        <v>0</v>
      </c>
      <c r="H42">
        <f>'RESUMEN TOTAL'!P45</f>
        <v>0</v>
      </c>
      <c r="I42">
        <f>'RESUMEN TOTAL'!R45</f>
        <v>0</v>
      </c>
      <c r="J42">
        <f>'RESUMEN TOTAL'!T45</f>
        <v>0</v>
      </c>
      <c r="K42">
        <f>'RESUMEN TOTAL'!V45</f>
        <v>0</v>
      </c>
      <c r="L42">
        <f>'RESUMEN TOTAL'!X45</f>
        <v>0</v>
      </c>
      <c r="M42">
        <f>'RESUMEN TOTAL'!Z45</f>
        <v>0</v>
      </c>
      <c r="N42">
        <f>'RESUMEN TOTAL'!AB45</f>
        <v>0</v>
      </c>
      <c r="O42">
        <f>'RESUMEN TOTAL'!AD45</f>
        <v>0</v>
      </c>
      <c r="P42">
        <f>'RESUMEN TOTAL'!AF45</f>
        <v>0</v>
      </c>
      <c r="Q42">
        <f>'RESUMEN TOTAL'!AH45</f>
        <v>0</v>
      </c>
      <c r="R42">
        <f>'RESUMEN TOTAL'!AJ45</f>
        <v>0</v>
      </c>
      <c r="S42">
        <f>'RESUMEN TOTAL'!AL45</f>
        <v>0</v>
      </c>
      <c r="T42">
        <f>'RESUMEN TOTAL'!AN45</f>
        <v>0</v>
      </c>
      <c r="U42">
        <f>'RESUMEN TOTAL'!AP45</f>
        <v>0</v>
      </c>
      <c r="V42">
        <f>'RESUMEN TOTAL'!AR45</f>
        <v>0</v>
      </c>
      <c r="W42">
        <f>'RESUMEN TOTAL'!AT45</f>
        <v>0</v>
      </c>
      <c r="X42">
        <f>'RESUMEN TOTAL'!AV45</f>
        <v>0</v>
      </c>
      <c r="Y42">
        <f>'RESUMEN TOTAL'!AX45</f>
        <v>0</v>
      </c>
      <c r="Z42">
        <f>'RESUMEN TOTAL'!AZ45</f>
        <v>0</v>
      </c>
      <c r="AA42">
        <f>'RESUMEN TOTAL'!BB45</f>
        <v>0</v>
      </c>
      <c r="AB42">
        <f>'RESUMEN TOTAL'!BD45</f>
        <v>0</v>
      </c>
      <c r="AC42">
        <f>'RESUMEN TOTAL'!BF45</f>
        <v>0</v>
      </c>
      <c r="AD42">
        <f>'RESUMEN TOTAL'!BH45</f>
        <v>0</v>
      </c>
      <c r="AE42">
        <f>'RESUMEN TOTAL'!BJ45</f>
        <v>0</v>
      </c>
      <c r="AF42">
        <f>'RESUMEN TOTAL'!BL45</f>
        <v>0</v>
      </c>
      <c r="AG42">
        <f>'RESUMEN TOTAL'!BN45</f>
        <v>0</v>
      </c>
      <c r="AH42">
        <f>'RESUMEN TOTAL'!BP45</f>
        <v>0</v>
      </c>
      <c r="AI42">
        <f>'RESUMEN TOTAL'!BR45</f>
        <v>0</v>
      </c>
    </row>
    <row r="43" spans="1:35" x14ac:dyDescent="0.3">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TOTAL'!N46</f>
        <v>0</v>
      </c>
      <c r="H43">
        <f>'RESUMEN TOTAL'!P46</f>
        <v>0</v>
      </c>
      <c r="I43">
        <f>'RESUMEN TOTAL'!R46</f>
        <v>0</v>
      </c>
      <c r="J43">
        <f>'RESUMEN TOTAL'!T46</f>
        <v>0</v>
      </c>
      <c r="K43">
        <f>'RESUMEN TOTAL'!V46</f>
        <v>0</v>
      </c>
      <c r="L43">
        <f>'RESUMEN TOTAL'!X46</f>
        <v>0</v>
      </c>
      <c r="M43">
        <f>'RESUMEN TOTAL'!Z46</f>
        <v>0</v>
      </c>
      <c r="N43">
        <f>'RESUMEN TOTAL'!AB46</f>
        <v>0</v>
      </c>
      <c r="O43">
        <f>'RESUMEN TOTAL'!AD46</f>
        <v>0</v>
      </c>
      <c r="P43">
        <f>'RESUMEN TOTAL'!AF46</f>
        <v>0</v>
      </c>
      <c r="Q43">
        <f>'RESUMEN TOTAL'!AH46</f>
        <v>0</v>
      </c>
      <c r="R43">
        <f>'RESUMEN TOTAL'!AJ46</f>
        <v>0</v>
      </c>
      <c r="S43">
        <f>'RESUMEN TOTAL'!AL46</f>
        <v>0</v>
      </c>
      <c r="T43">
        <f>'RESUMEN TOTAL'!AN46</f>
        <v>0</v>
      </c>
      <c r="U43">
        <f>'RESUMEN TOTAL'!AP46</f>
        <v>0</v>
      </c>
      <c r="V43">
        <f>'RESUMEN TOTAL'!AR46</f>
        <v>0</v>
      </c>
      <c r="W43">
        <f>'RESUMEN TOTAL'!AT46</f>
        <v>0</v>
      </c>
      <c r="X43">
        <f>'RESUMEN TOTAL'!AV46</f>
        <v>0</v>
      </c>
      <c r="Y43">
        <f>'RESUMEN TOTAL'!AX46</f>
        <v>0</v>
      </c>
      <c r="Z43">
        <f>'RESUMEN TOTAL'!AZ46</f>
        <v>0</v>
      </c>
      <c r="AA43">
        <f>'RESUMEN TOTAL'!BB46</f>
        <v>0</v>
      </c>
      <c r="AB43">
        <f>'RESUMEN TOTAL'!BD46</f>
        <v>0</v>
      </c>
      <c r="AC43">
        <f>'RESUMEN TOTAL'!BF46</f>
        <v>0</v>
      </c>
      <c r="AD43">
        <f>'RESUMEN TOTAL'!BH46</f>
        <v>0</v>
      </c>
      <c r="AE43">
        <f>'RESUMEN TOTAL'!BJ46</f>
        <v>0</v>
      </c>
      <c r="AF43">
        <f>'RESUMEN TOTAL'!BL46</f>
        <v>0</v>
      </c>
      <c r="AG43">
        <f>'RESUMEN TOTAL'!BN46</f>
        <v>0</v>
      </c>
      <c r="AH43">
        <f>'RESUMEN TOTAL'!BP46</f>
        <v>0</v>
      </c>
      <c r="AI43">
        <f>'RESUMEN TOTAL'!BR46</f>
        <v>0</v>
      </c>
    </row>
    <row r="44" spans="1:35" x14ac:dyDescent="0.3">
      <c r="A44" t="str">
        <f>'RESUMEN TOTAL'!A47</f>
        <v>CENTRO</v>
      </c>
      <c r="B44" t="str">
        <f>'RESUMEN TOTAL'!B47</f>
        <v>CEN24</v>
      </c>
      <c r="C44" t="str">
        <f>'RESUMEN TOTAL'!D47</f>
        <v>Sallares y España</v>
      </c>
      <c r="D44" t="str">
        <f>'RESUMEN TOTAL'!E47</f>
        <v>Domo</v>
      </c>
      <c r="E44" t="str">
        <f>'RESUMEN TOTAL'!F47</f>
        <v>Fibra Optica</v>
      </c>
      <c r="F44">
        <f>'RESUMEN TOTAL'!L47</f>
        <v>0</v>
      </c>
      <c r="G44">
        <f>'RESUMEN TOTAL'!N47</f>
        <v>0</v>
      </c>
      <c r="H44">
        <f>'RESUMEN TOTAL'!P47</f>
        <v>0</v>
      </c>
      <c r="I44">
        <f>'RESUMEN TOTAL'!R47</f>
        <v>0</v>
      </c>
      <c r="J44">
        <f>'RESUMEN TOTAL'!T47</f>
        <v>0</v>
      </c>
      <c r="K44">
        <f>'RESUMEN TOTAL'!V47</f>
        <v>0</v>
      </c>
      <c r="L44">
        <f>'RESUMEN TOTAL'!X47</f>
        <v>0</v>
      </c>
      <c r="M44">
        <f>'RESUMEN TOTAL'!Z47</f>
        <v>0</v>
      </c>
      <c r="N44">
        <f>'RESUMEN TOTAL'!AB47</f>
        <v>0</v>
      </c>
      <c r="O44">
        <f>'RESUMEN TOTAL'!AD47</f>
        <v>0</v>
      </c>
      <c r="P44">
        <f>'RESUMEN TOTAL'!AF47</f>
        <v>0</v>
      </c>
      <c r="Q44">
        <f>'RESUMEN TOTAL'!AH47</f>
        <v>0</v>
      </c>
      <c r="R44">
        <f>'RESUMEN TOTAL'!AJ47</f>
        <v>0</v>
      </c>
      <c r="S44">
        <f>'RESUMEN TOTAL'!AL47</f>
        <v>0</v>
      </c>
      <c r="T44">
        <f>'RESUMEN TOTAL'!AN47</f>
        <v>0</v>
      </c>
      <c r="U44">
        <f>'RESUMEN TOTAL'!AP47</f>
        <v>0</v>
      </c>
      <c r="V44">
        <f>'RESUMEN TOTAL'!AR47</f>
        <v>0</v>
      </c>
      <c r="W44">
        <f>'RESUMEN TOTAL'!AT47</f>
        <v>0</v>
      </c>
      <c r="X44">
        <f>'RESUMEN TOTAL'!AV47</f>
        <v>0</v>
      </c>
      <c r="Y44">
        <f>'RESUMEN TOTAL'!AX47</f>
        <v>0</v>
      </c>
      <c r="Z44">
        <f>'RESUMEN TOTAL'!AZ47</f>
        <v>0</v>
      </c>
      <c r="AA44">
        <f>'RESUMEN TOTAL'!BB47</f>
        <v>0</v>
      </c>
      <c r="AB44">
        <f>'RESUMEN TOTAL'!BD47</f>
        <v>0</v>
      </c>
      <c r="AC44">
        <f>'RESUMEN TOTAL'!BF47</f>
        <v>0</v>
      </c>
      <c r="AD44">
        <f>'RESUMEN TOTAL'!BH47</f>
        <v>0</v>
      </c>
      <c r="AE44">
        <f>'RESUMEN TOTAL'!BJ47</f>
        <v>0</v>
      </c>
      <c r="AF44">
        <f>'RESUMEN TOTAL'!BL47</f>
        <v>0</v>
      </c>
      <c r="AG44">
        <f>'RESUMEN TOTAL'!BN47</f>
        <v>0</v>
      </c>
      <c r="AH44">
        <f>'RESUMEN TOTAL'!BP47</f>
        <v>0</v>
      </c>
      <c r="AI44">
        <f>'RESUMEN TOTAL'!BR47</f>
        <v>0</v>
      </c>
    </row>
    <row r="45" spans="1:35" x14ac:dyDescent="0.3">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TOTAL'!N48</f>
        <v>0</v>
      </c>
      <c r="H45">
        <f>'RESUMEN TOTAL'!P48</f>
        <v>0</v>
      </c>
      <c r="I45">
        <f>'RESUMEN TOTAL'!R48</f>
        <v>0</v>
      </c>
      <c r="J45">
        <f>'RESUMEN TOTAL'!T48</f>
        <v>0</v>
      </c>
      <c r="K45">
        <f>'RESUMEN TOTAL'!V48</f>
        <v>0</v>
      </c>
      <c r="L45">
        <f>'RESUMEN TOTAL'!X48</f>
        <v>0</v>
      </c>
      <c r="M45">
        <f>'RESUMEN TOTAL'!Z48</f>
        <v>0</v>
      </c>
      <c r="N45">
        <f>'RESUMEN TOTAL'!AB48</f>
        <v>0</v>
      </c>
      <c r="O45">
        <f>'RESUMEN TOTAL'!AD48</f>
        <v>0</v>
      </c>
      <c r="P45">
        <f>'RESUMEN TOTAL'!AF48</f>
        <v>0</v>
      </c>
      <c r="Q45">
        <f>'RESUMEN TOTAL'!AH48</f>
        <v>0</v>
      </c>
      <c r="R45">
        <f>'RESUMEN TOTAL'!AJ48</f>
        <v>0</v>
      </c>
      <c r="S45">
        <f>'RESUMEN TOTAL'!AL48</f>
        <v>0</v>
      </c>
      <c r="T45">
        <f>'RESUMEN TOTAL'!AN48</f>
        <v>0</v>
      </c>
      <c r="U45">
        <f>'RESUMEN TOTAL'!AP48</f>
        <v>0</v>
      </c>
      <c r="V45">
        <f>'RESUMEN TOTAL'!AR48</f>
        <v>0</v>
      </c>
      <c r="W45">
        <f>'RESUMEN TOTAL'!AT48</f>
        <v>0</v>
      </c>
      <c r="X45">
        <f>'RESUMEN TOTAL'!AV48</f>
        <v>0</v>
      </c>
      <c r="Y45">
        <f>'RESUMEN TOTAL'!AX48</f>
        <v>0</v>
      </c>
      <c r="Z45">
        <f>'RESUMEN TOTAL'!AZ48</f>
        <v>0</v>
      </c>
      <c r="AA45">
        <f>'RESUMEN TOTAL'!BB48</f>
        <v>0</v>
      </c>
      <c r="AB45">
        <f>'RESUMEN TOTAL'!BD48</f>
        <v>0</v>
      </c>
      <c r="AC45">
        <f>'RESUMEN TOTAL'!BF48</f>
        <v>0</v>
      </c>
      <c r="AD45">
        <f>'RESUMEN TOTAL'!BH48</f>
        <v>0</v>
      </c>
      <c r="AE45">
        <f>'RESUMEN TOTAL'!BJ48</f>
        <v>0</v>
      </c>
      <c r="AF45">
        <f>'RESUMEN TOTAL'!BL48</f>
        <v>0</v>
      </c>
      <c r="AG45">
        <f>'RESUMEN TOTAL'!BN48</f>
        <v>0</v>
      </c>
      <c r="AH45">
        <f>'RESUMEN TOTAL'!BP48</f>
        <v>0</v>
      </c>
      <c r="AI45">
        <f>'RESUMEN TOTAL'!BR48</f>
        <v>0</v>
      </c>
    </row>
    <row r="46" spans="1:35" x14ac:dyDescent="0.3">
      <c r="A46" t="str">
        <f>'RESUMEN TOTAL'!A49</f>
        <v>CENTRO</v>
      </c>
      <c r="B46" t="str">
        <f>'RESUMEN TOTAL'!B49</f>
        <v>CEN26</v>
      </c>
      <c r="C46" t="str">
        <f>'RESUMEN TOTAL'!D49</f>
        <v>Mitre y España</v>
      </c>
      <c r="D46" t="str">
        <f>'RESUMEN TOTAL'!E49</f>
        <v>Domo</v>
      </c>
      <c r="E46" t="str">
        <f>'RESUMEN TOTAL'!F49</f>
        <v>Fibra Optica</v>
      </c>
      <c r="F46">
        <f>'RESUMEN TOTAL'!L49</f>
        <v>0</v>
      </c>
      <c r="G46">
        <f>'RESUMEN TOTAL'!N49</f>
        <v>0</v>
      </c>
      <c r="H46">
        <f>'RESUMEN TOTAL'!P49</f>
        <v>0</v>
      </c>
      <c r="I46">
        <f>'RESUMEN TOTAL'!R49</f>
        <v>0</v>
      </c>
      <c r="J46">
        <f>'RESUMEN TOTAL'!T49</f>
        <v>0</v>
      </c>
      <c r="K46">
        <f>'RESUMEN TOTAL'!V49</f>
        <v>0</v>
      </c>
      <c r="L46">
        <f>'RESUMEN TOTAL'!X49</f>
        <v>0</v>
      </c>
      <c r="M46">
        <f>'RESUMEN TOTAL'!Z49</f>
        <v>0</v>
      </c>
      <c r="N46">
        <f>'RESUMEN TOTAL'!AB49</f>
        <v>0</v>
      </c>
      <c r="O46">
        <f>'RESUMEN TOTAL'!AD49</f>
        <v>0</v>
      </c>
      <c r="P46">
        <f>'RESUMEN TOTAL'!AF49</f>
        <v>0</v>
      </c>
      <c r="Q46">
        <f>'RESUMEN TOTAL'!AH49</f>
        <v>0</v>
      </c>
      <c r="R46">
        <f>'RESUMEN TOTAL'!AJ49</f>
        <v>0</v>
      </c>
      <c r="S46">
        <f>'RESUMEN TOTAL'!AL49</f>
        <v>0</v>
      </c>
      <c r="T46">
        <f>'RESUMEN TOTAL'!AN49</f>
        <v>0</v>
      </c>
      <c r="U46">
        <f>'RESUMEN TOTAL'!AP49</f>
        <v>0</v>
      </c>
      <c r="V46">
        <f>'RESUMEN TOTAL'!AR49</f>
        <v>0</v>
      </c>
      <c r="W46">
        <f>'RESUMEN TOTAL'!AT49</f>
        <v>0</v>
      </c>
      <c r="X46">
        <f>'RESUMEN TOTAL'!AV49</f>
        <v>0</v>
      </c>
      <c r="Y46">
        <f>'RESUMEN TOTAL'!AX49</f>
        <v>0</v>
      </c>
      <c r="Z46">
        <f>'RESUMEN TOTAL'!AZ49</f>
        <v>0</v>
      </c>
      <c r="AA46">
        <f>'RESUMEN TOTAL'!BB49</f>
        <v>0</v>
      </c>
      <c r="AB46">
        <f>'RESUMEN TOTAL'!BD49</f>
        <v>0</v>
      </c>
      <c r="AC46">
        <f>'RESUMEN TOTAL'!BF49</f>
        <v>0</v>
      </c>
      <c r="AD46">
        <f>'RESUMEN TOTAL'!BH49</f>
        <v>0</v>
      </c>
      <c r="AE46">
        <f>'RESUMEN TOTAL'!BJ49</f>
        <v>0</v>
      </c>
      <c r="AF46">
        <f>'RESUMEN TOTAL'!BL49</f>
        <v>0</v>
      </c>
      <c r="AG46">
        <f>'RESUMEN TOTAL'!BN49</f>
        <v>0</v>
      </c>
      <c r="AH46">
        <f>'RESUMEN TOTAL'!BP49</f>
        <v>0</v>
      </c>
      <c r="AI46">
        <f>'RESUMEN TOTAL'!BR49</f>
        <v>0</v>
      </c>
    </row>
    <row r="47" spans="1:35" x14ac:dyDescent="0.3">
      <c r="A47" t="str">
        <f>'RESUMEN TOTAL'!A50</f>
        <v>CENTRO</v>
      </c>
      <c r="B47" t="str">
        <f>'RESUMEN TOTAL'!B50</f>
        <v>CEN27</v>
      </c>
      <c r="C47" t="str">
        <f>'RESUMEN TOTAL'!D50</f>
        <v>San Juan y España</v>
      </c>
      <c r="D47" t="str">
        <f>'RESUMEN TOTAL'!E50</f>
        <v>Domo</v>
      </c>
      <c r="E47" t="str">
        <f>'RESUMEN TOTAL'!F50</f>
        <v>Fibra Optica</v>
      </c>
      <c r="F47">
        <f>'RESUMEN TOTAL'!L50</f>
        <v>0</v>
      </c>
      <c r="G47">
        <f>'RESUMEN TOTAL'!N50</f>
        <v>0</v>
      </c>
      <c r="H47">
        <f>'RESUMEN TOTAL'!P50</f>
        <v>0</v>
      </c>
      <c r="I47">
        <f>'RESUMEN TOTAL'!R50</f>
        <v>0</v>
      </c>
      <c r="J47">
        <f>'RESUMEN TOTAL'!T50</f>
        <v>0</v>
      </c>
      <c r="K47">
        <f>'RESUMEN TOTAL'!V50</f>
        <v>0</v>
      </c>
      <c r="L47">
        <f>'RESUMEN TOTAL'!X50</f>
        <v>0</v>
      </c>
      <c r="M47">
        <f>'RESUMEN TOTAL'!Z50</f>
        <v>0</v>
      </c>
      <c r="N47">
        <f>'RESUMEN TOTAL'!AB50</f>
        <v>0</v>
      </c>
      <c r="O47">
        <f>'RESUMEN TOTAL'!AD50</f>
        <v>0</v>
      </c>
      <c r="P47">
        <f>'RESUMEN TOTAL'!AF50</f>
        <v>0</v>
      </c>
      <c r="Q47">
        <f>'RESUMEN TOTAL'!AH50</f>
        <v>0</v>
      </c>
      <c r="R47">
        <f>'RESUMEN TOTAL'!AJ50</f>
        <v>0</v>
      </c>
      <c r="S47">
        <f>'RESUMEN TOTAL'!AL50</f>
        <v>0</v>
      </c>
      <c r="T47">
        <f>'RESUMEN TOTAL'!AN50</f>
        <v>0</v>
      </c>
      <c r="U47">
        <f>'RESUMEN TOTAL'!AP50</f>
        <v>0</v>
      </c>
      <c r="V47">
        <f>'RESUMEN TOTAL'!AR50</f>
        <v>0</v>
      </c>
      <c r="W47">
        <f>'RESUMEN TOTAL'!AT50</f>
        <v>0</v>
      </c>
      <c r="X47">
        <f>'RESUMEN TOTAL'!AV50</f>
        <v>0</v>
      </c>
      <c r="Y47">
        <f>'RESUMEN TOTAL'!AX50</f>
        <v>0</v>
      </c>
      <c r="Z47">
        <f>'RESUMEN TOTAL'!AZ50</f>
        <v>0</v>
      </c>
      <c r="AA47">
        <f>'RESUMEN TOTAL'!BB50</f>
        <v>0</v>
      </c>
      <c r="AB47">
        <f>'RESUMEN TOTAL'!BD50</f>
        <v>0</v>
      </c>
      <c r="AC47">
        <f>'RESUMEN TOTAL'!BF50</f>
        <v>0</v>
      </c>
      <c r="AD47">
        <f>'RESUMEN TOTAL'!BH50</f>
        <v>0</v>
      </c>
      <c r="AE47">
        <f>'RESUMEN TOTAL'!BJ50</f>
        <v>0</v>
      </c>
      <c r="AF47">
        <f>'RESUMEN TOTAL'!BL50</f>
        <v>0</v>
      </c>
      <c r="AG47">
        <f>'RESUMEN TOTAL'!BN50</f>
        <v>0</v>
      </c>
      <c r="AH47">
        <f>'RESUMEN TOTAL'!BP50</f>
        <v>0</v>
      </c>
      <c r="AI47">
        <f>'RESUMEN TOTAL'!BR50</f>
        <v>0</v>
      </c>
    </row>
    <row r="48" spans="1:35" x14ac:dyDescent="0.3">
      <c r="A48" t="str">
        <f>'RESUMEN TOTAL'!A51</f>
        <v>CENTRO</v>
      </c>
      <c r="B48" t="str">
        <f>'RESUMEN TOTAL'!B51</f>
        <v>CEN28</v>
      </c>
      <c r="C48" t="str">
        <f>'RESUMEN TOTAL'!D51</f>
        <v>Mitre y Alberdi</v>
      </c>
      <c r="D48" t="str">
        <f>'RESUMEN TOTAL'!E51</f>
        <v>Domo</v>
      </c>
      <c r="E48" t="str">
        <f>'RESUMEN TOTAL'!F51</f>
        <v>Fibra Optica</v>
      </c>
      <c r="F48">
        <f>'RESUMEN TOTAL'!L51</f>
        <v>0</v>
      </c>
      <c r="G48">
        <f>'RESUMEN TOTAL'!N51</f>
        <v>0</v>
      </c>
      <c r="H48">
        <f>'RESUMEN TOTAL'!P51</f>
        <v>0</v>
      </c>
      <c r="I48">
        <f>'RESUMEN TOTAL'!R51</f>
        <v>0</v>
      </c>
      <c r="J48">
        <f>'RESUMEN TOTAL'!T51</f>
        <v>0</v>
      </c>
      <c r="K48">
        <f>'RESUMEN TOTAL'!V51</f>
        <v>0</v>
      </c>
      <c r="L48">
        <f>'RESUMEN TOTAL'!X51</f>
        <v>0</v>
      </c>
      <c r="M48">
        <f>'RESUMEN TOTAL'!Z51</f>
        <v>0</v>
      </c>
      <c r="N48">
        <f>'RESUMEN TOTAL'!AB51</f>
        <v>0</v>
      </c>
      <c r="O48">
        <f>'RESUMEN TOTAL'!AD51</f>
        <v>0</v>
      </c>
      <c r="P48">
        <f>'RESUMEN TOTAL'!AF51</f>
        <v>0</v>
      </c>
      <c r="Q48">
        <f>'RESUMEN TOTAL'!AH51</f>
        <v>0</v>
      </c>
      <c r="R48">
        <f>'RESUMEN TOTAL'!AJ51</f>
        <v>0</v>
      </c>
      <c r="S48">
        <f>'RESUMEN TOTAL'!AL51</f>
        <v>0</v>
      </c>
      <c r="T48">
        <f>'RESUMEN TOTAL'!AN51</f>
        <v>0</v>
      </c>
      <c r="U48">
        <f>'RESUMEN TOTAL'!AP51</f>
        <v>0</v>
      </c>
      <c r="V48">
        <f>'RESUMEN TOTAL'!AR51</f>
        <v>0</v>
      </c>
      <c r="W48">
        <f>'RESUMEN TOTAL'!AT51</f>
        <v>0</v>
      </c>
      <c r="X48">
        <f>'RESUMEN TOTAL'!AV51</f>
        <v>0</v>
      </c>
      <c r="Y48">
        <f>'RESUMEN TOTAL'!AX51</f>
        <v>0</v>
      </c>
      <c r="Z48">
        <f>'RESUMEN TOTAL'!AZ51</f>
        <v>0</v>
      </c>
      <c r="AA48">
        <f>'RESUMEN TOTAL'!BB51</f>
        <v>0</v>
      </c>
      <c r="AB48">
        <f>'RESUMEN TOTAL'!BD51</f>
        <v>0</v>
      </c>
      <c r="AC48">
        <f>'RESUMEN TOTAL'!BF51</f>
        <v>0</v>
      </c>
      <c r="AD48">
        <f>'RESUMEN TOTAL'!BH51</f>
        <v>0</v>
      </c>
      <c r="AE48">
        <f>'RESUMEN TOTAL'!BJ51</f>
        <v>0</v>
      </c>
      <c r="AF48">
        <f>'RESUMEN TOTAL'!BL51</f>
        <v>0</v>
      </c>
      <c r="AG48">
        <f>'RESUMEN TOTAL'!BN51</f>
        <v>0</v>
      </c>
      <c r="AH48">
        <f>'RESUMEN TOTAL'!BP51</f>
        <v>0</v>
      </c>
      <c r="AI48">
        <f>'RESUMEN TOTAL'!BR51</f>
        <v>0</v>
      </c>
    </row>
    <row r="49" spans="1:35" x14ac:dyDescent="0.3">
      <c r="A49" t="str">
        <f>'RESUMEN TOTAL'!A52</f>
        <v>CENTRO</v>
      </c>
      <c r="B49" t="str">
        <f>'RESUMEN TOTAL'!B52</f>
        <v>CEN29</v>
      </c>
      <c r="C49" t="str">
        <f>'RESUMEN TOTAL'!D52</f>
        <v>Alberdi y San Juan</v>
      </c>
      <c r="D49" t="str">
        <f>'RESUMEN TOTAL'!E52</f>
        <v>Domo</v>
      </c>
      <c r="E49" t="str">
        <f>'RESUMEN TOTAL'!F52</f>
        <v>Fibra Optica</v>
      </c>
      <c r="F49">
        <f>'RESUMEN TOTAL'!L52</f>
        <v>0</v>
      </c>
      <c r="G49">
        <f>'RESUMEN TOTAL'!N52</f>
        <v>0</v>
      </c>
      <c r="H49">
        <f>'RESUMEN TOTAL'!P52</f>
        <v>0</v>
      </c>
      <c r="I49">
        <f>'RESUMEN TOTAL'!R52</f>
        <v>0</v>
      </c>
      <c r="J49">
        <f>'RESUMEN TOTAL'!T52</f>
        <v>0</v>
      </c>
      <c r="K49">
        <f>'RESUMEN TOTAL'!V52</f>
        <v>0</v>
      </c>
      <c r="L49">
        <f>'RESUMEN TOTAL'!X52</f>
        <v>0</v>
      </c>
      <c r="M49">
        <f>'RESUMEN TOTAL'!Z52</f>
        <v>0</v>
      </c>
      <c r="N49">
        <f>'RESUMEN TOTAL'!AB52</f>
        <v>0</v>
      </c>
      <c r="O49">
        <f>'RESUMEN TOTAL'!AD52</f>
        <v>0</v>
      </c>
      <c r="P49">
        <f>'RESUMEN TOTAL'!AF52</f>
        <v>0</v>
      </c>
      <c r="Q49">
        <f>'RESUMEN TOTAL'!AH52</f>
        <v>0</v>
      </c>
      <c r="R49">
        <f>'RESUMEN TOTAL'!AJ52</f>
        <v>0</v>
      </c>
      <c r="S49">
        <f>'RESUMEN TOTAL'!AL52</f>
        <v>0</v>
      </c>
      <c r="T49">
        <f>'RESUMEN TOTAL'!AN52</f>
        <v>0</v>
      </c>
      <c r="U49">
        <f>'RESUMEN TOTAL'!AP52</f>
        <v>0</v>
      </c>
      <c r="V49">
        <f>'RESUMEN TOTAL'!AR52</f>
        <v>0</v>
      </c>
      <c r="W49">
        <f>'RESUMEN TOTAL'!AT52</f>
        <v>0</v>
      </c>
      <c r="X49">
        <f>'RESUMEN TOTAL'!AV52</f>
        <v>0</v>
      </c>
      <c r="Y49">
        <f>'RESUMEN TOTAL'!AX52</f>
        <v>0</v>
      </c>
      <c r="Z49">
        <f>'RESUMEN TOTAL'!AZ52</f>
        <v>0</v>
      </c>
      <c r="AA49">
        <f>'RESUMEN TOTAL'!BB52</f>
        <v>0</v>
      </c>
      <c r="AB49">
        <f>'RESUMEN TOTAL'!BD52</f>
        <v>0</v>
      </c>
      <c r="AC49">
        <f>'RESUMEN TOTAL'!BF52</f>
        <v>0</v>
      </c>
      <c r="AD49">
        <f>'RESUMEN TOTAL'!BH52</f>
        <v>0</v>
      </c>
      <c r="AE49">
        <f>'RESUMEN TOTAL'!BJ52</f>
        <v>0</v>
      </c>
      <c r="AF49">
        <f>'RESUMEN TOTAL'!BL52</f>
        <v>0</v>
      </c>
      <c r="AG49">
        <f>'RESUMEN TOTAL'!BN52</f>
        <v>0</v>
      </c>
      <c r="AH49">
        <f>'RESUMEN TOTAL'!BP52</f>
        <v>0</v>
      </c>
      <c r="AI49">
        <f>'RESUMEN TOTAL'!BR52</f>
        <v>0</v>
      </c>
    </row>
    <row r="50" spans="1:35" x14ac:dyDescent="0.3">
      <c r="A50" t="str">
        <f>'RESUMEN TOTAL'!A53</f>
        <v>CENTRO</v>
      </c>
      <c r="B50" t="str">
        <f>'RESUMEN TOTAL'!B53</f>
        <v>CEN30</v>
      </c>
      <c r="C50" t="str">
        <f>'RESUMEN TOTAL'!D53</f>
        <v>Mitre y Pringles</v>
      </c>
      <c r="D50" t="str">
        <f>'RESUMEN TOTAL'!E53</f>
        <v>Domo</v>
      </c>
      <c r="E50" t="str">
        <f>'RESUMEN TOTAL'!F53</f>
        <v>Fibra Optica</v>
      </c>
      <c r="F50">
        <f>'RESUMEN TOTAL'!L53</f>
        <v>0</v>
      </c>
      <c r="G50">
        <f>'RESUMEN TOTAL'!N53</f>
        <v>0</v>
      </c>
      <c r="H50">
        <f>'RESUMEN TOTAL'!P53</f>
        <v>0</v>
      </c>
      <c r="I50">
        <f>'RESUMEN TOTAL'!R53</f>
        <v>0</v>
      </c>
      <c r="J50">
        <f>'RESUMEN TOTAL'!T53</f>
        <v>0</v>
      </c>
      <c r="K50">
        <f>'RESUMEN TOTAL'!V53</f>
        <v>0</v>
      </c>
      <c r="L50">
        <f>'RESUMEN TOTAL'!X53</f>
        <v>0</v>
      </c>
      <c r="M50">
        <f>'RESUMEN TOTAL'!Z53</f>
        <v>0</v>
      </c>
      <c r="N50">
        <f>'RESUMEN TOTAL'!AB53</f>
        <v>0</v>
      </c>
      <c r="O50">
        <f>'RESUMEN TOTAL'!AD53</f>
        <v>0</v>
      </c>
      <c r="P50">
        <f>'RESUMEN TOTAL'!AF53</f>
        <v>0</v>
      </c>
      <c r="Q50">
        <f>'RESUMEN TOTAL'!AH53</f>
        <v>0</v>
      </c>
      <c r="R50">
        <f>'RESUMEN TOTAL'!AJ53</f>
        <v>0</v>
      </c>
      <c r="S50">
        <f>'RESUMEN TOTAL'!AL53</f>
        <v>0</v>
      </c>
      <c r="T50">
        <f>'RESUMEN TOTAL'!AN53</f>
        <v>0</v>
      </c>
      <c r="U50">
        <f>'RESUMEN TOTAL'!AP53</f>
        <v>0</v>
      </c>
      <c r="V50">
        <f>'RESUMEN TOTAL'!AR53</f>
        <v>0</v>
      </c>
      <c r="W50">
        <f>'RESUMEN TOTAL'!AT53</f>
        <v>0</v>
      </c>
      <c r="X50">
        <f>'RESUMEN TOTAL'!AV53</f>
        <v>0</v>
      </c>
      <c r="Y50">
        <f>'RESUMEN TOTAL'!AX53</f>
        <v>0</v>
      </c>
      <c r="Z50">
        <f>'RESUMEN TOTAL'!AZ53</f>
        <v>0</v>
      </c>
      <c r="AA50">
        <f>'RESUMEN TOTAL'!BB53</f>
        <v>0</v>
      </c>
      <c r="AB50">
        <f>'RESUMEN TOTAL'!BD53</f>
        <v>0</v>
      </c>
      <c r="AC50">
        <f>'RESUMEN TOTAL'!BF53</f>
        <v>0</v>
      </c>
      <c r="AD50">
        <f>'RESUMEN TOTAL'!BH53</f>
        <v>0</v>
      </c>
      <c r="AE50">
        <f>'RESUMEN TOTAL'!BJ53</f>
        <v>0</v>
      </c>
      <c r="AF50">
        <f>'RESUMEN TOTAL'!BL53</f>
        <v>0</v>
      </c>
      <c r="AG50">
        <f>'RESUMEN TOTAL'!BN53</f>
        <v>0</v>
      </c>
      <c r="AH50">
        <f>'RESUMEN TOTAL'!BP53</f>
        <v>0</v>
      </c>
      <c r="AI50">
        <f>'RESUMEN TOTAL'!BR53</f>
        <v>0</v>
      </c>
    </row>
    <row r="51" spans="1:35" x14ac:dyDescent="0.3">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TOTAL'!N54</f>
        <v>0</v>
      </c>
      <c r="H51">
        <f>'RESUMEN TOTAL'!P54</f>
        <v>0</v>
      </c>
      <c r="I51">
        <f>'RESUMEN TOTAL'!R54</f>
        <v>0</v>
      </c>
      <c r="J51">
        <f>'RESUMEN TOTAL'!T54</f>
        <v>0</v>
      </c>
      <c r="K51">
        <f>'RESUMEN TOTAL'!V54</f>
        <v>0</v>
      </c>
      <c r="L51">
        <f>'RESUMEN TOTAL'!X54</f>
        <v>0</v>
      </c>
      <c r="M51">
        <f>'RESUMEN TOTAL'!Z54</f>
        <v>0</v>
      </c>
      <c r="N51">
        <f>'RESUMEN TOTAL'!AB54</f>
        <v>0</v>
      </c>
      <c r="O51">
        <f>'RESUMEN TOTAL'!AD54</f>
        <v>0</v>
      </c>
      <c r="P51">
        <f>'RESUMEN TOTAL'!AF54</f>
        <v>0</v>
      </c>
      <c r="Q51">
        <f>'RESUMEN TOTAL'!AH54</f>
        <v>0</v>
      </c>
      <c r="R51">
        <f>'RESUMEN TOTAL'!AJ54</f>
        <v>0</v>
      </c>
      <c r="S51">
        <f>'RESUMEN TOTAL'!AL54</f>
        <v>0</v>
      </c>
      <c r="T51">
        <f>'RESUMEN TOTAL'!AN54</f>
        <v>0</v>
      </c>
      <c r="U51">
        <f>'RESUMEN TOTAL'!AP54</f>
        <v>0</v>
      </c>
      <c r="V51">
        <f>'RESUMEN TOTAL'!AR54</f>
        <v>0</v>
      </c>
      <c r="W51">
        <f>'RESUMEN TOTAL'!AT54</f>
        <v>0</v>
      </c>
      <c r="X51">
        <f>'RESUMEN TOTAL'!AV54</f>
        <v>0</v>
      </c>
      <c r="Y51">
        <f>'RESUMEN TOTAL'!AX54</f>
        <v>0</v>
      </c>
      <c r="Z51">
        <f>'RESUMEN TOTAL'!AZ54</f>
        <v>0</v>
      </c>
      <c r="AA51">
        <f>'RESUMEN TOTAL'!BB54</f>
        <v>0</v>
      </c>
      <c r="AB51">
        <f>'RESUMEN TOTAL'!BD54</f>
        <v>0</v>
      </c>
      <c r="AC51">
        <f>'RESUMEN TOTAL'!BF54</f>
        <v>0</v>
      </c>
      <c r="AD51">
        <f>'RESUMEN TOTAL'!BH54</f>
        <v>0</v>
      </c>
      <c r="AE51">
        <f>'RESUMEN TOTAL'!BJ54</f>
        <v>0</v>
      </c>
      <c r="AF51">
        <f>'RESUMEN TOTAL'!BL54</f>
        <v>0</v>
      </c>
      <c r="AG51">
        <f>'RESUMEN TOTAL'!BN54</f>
        <v>0</v>
      </c>
      <c r="AH51">
        <f>'RESUMEN TOTAL'!BP54</f>
        <v>0</v>
      </c>
      <c r="AI51">
        <f>'RESUMEN TOTAL'!BR54</f>
        <v>0</v>
      </c>
    </row>
    <row r="52" spans="1:35" x14ac:dyDescent="0.3">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TOTAL'!N55</f>
        <v>0</v>
      </c>
      <c r="H52">
        <f>'RESUMEN TOTAL'!P55</f>
        <v>0</v>
      </c>
      <c r="I52">
        <f>'RESUMEN TOTAL'!R55</f>
        <v>0</v>
      </c>
      <c r="J52">
        <f>'RESUMEN TOTAL'!T55</f>
        <v>0</v>
      </c>
      <c r="K52">
        <f>'RESUMEN TOTAL'!V55</f>
        <v>0</v>
      </c>
      <c r="L52">
        <f>'RESUMEN TOTAL'!X55</f>
        <v>0</v>
      </c>
      <c r="M52">
        <f>'RESUMEN TOTAL'!Z55</f>
        <v>0</v>
      </c>
      <c r="N52">
        <f>'RESUMEN TOTAL'!AB55</f>
        <v>0</v>
      </c>
      <c r="O52">
        <f>'RESUMEN TOTAL'!AD55</f>
        <v>0</v>
      </c>
      <c r="P52">
        <f>'RESUMEN TOTAL'!AF55</f>
        <v>0</v>
      </c>
      <c r="Q52">
        <f>'RESUMEN TOTAL'!AH55</f>
        <v>0</v>
      </c>
      <c r="R52">
        <f>'RESUMEN TOTAL'!AJ55</f>
        <v>0</v>
      </c>
      <c r="S52">
        <f>'RESUMEN TOTAL'!AL55</f>
        <v>0</v>
      </c>
      <c r="T52">
        <f>'RESUMEN TOTAL'!AN55</f>
        <v>0</v>
      </c>
      <c r="U52">
        <f>'RESUMEN TOTAL'!AP55</f>
        <v>0</v>
      </c>
      <c r="V52">
        <f>'RESUMEN TOTAL'!AR55</f>
        <v>0</v>
      </c>
      <c r="W52">
        <f>'RESUMEN TOTAL'!AT55</f>
        <v>0</v>
      </c>
      <c r="X52">
        <f>'RESUMEN TOTAL'!AV55</f>
        <v>0</v>
      </c>
      <c r="Y52">
        <f>'RESUMEN TOTAL'!AX55</f>
        <v>0</v>
      </c>
      <c r="Z52">
        <f>'RESUMEN TOTAL'!AZ55</f>
        <v>0</v>
      </c>
      <c r="AA52">
        <f>'RESUMEN TOTAL'!BB55</f>
        <v>0</v>
      </c>
      <c r="AB52">
        <f>'RESUMEN TOTAL'!BD55</f>
        <v>0</v>
      </c>
      <c r="AC52">
        <f>'RESUMEN TOTAL'!BF55</f>
        <v>0</v>
      </c>
      <c r="AD52">
        <f>'RESUMEN TOTAL'!BH55</f>
        <v>0</v>
      </c>
      <c r="AE52">
        <f>'RESUMEN TOTAL'!BJ55</f>
        <v>0</v>
      </c>
      <c r="AF52">
        <f>'RESUMEN TOTAL'!BL55</f>
        <v>0</v>
      </c>
      <c r="AG52">
        <f>'RESUMEN TOTAL'!BN55</f>
        <v>0</v>
      </c>
      <c r="AH52">
        <f>'RESUMEN TOTAL'!BP55</f>
        <v>0</v>
      </c>
      <c r="AI52">
        <f>'RESUMEN TOTAL'!BR55</f>
        <v>0</v>
      </c>
    </row>
    <row r="53" spans="1:35" x14ac:dyDescent="0.3">
      <c r="A53" t="str">
        <f>'RESUMEN TOTAL'!A56</f>
        <v>CENTRO</v>
      </c>
      <c r="B53" t="str">
        <f>'RESUMEN TOTAL'!B56</f>
        <v>CEN33</v>
      </c>
      <c r="C53" t="str">
        <f>'RESUMEN TOTAL'!D56</f>
        <v>Peron y Alberdi</v>
      </c>
      <c r="D53" t="str">
        <f>'RESUMEN TOTAL'!E56</f>
        <v>Domo</v>
      </c>
      <c r="E53" t="str">
        <f>'RESUMEN TOTAL'!F56</f>
        <v>Fibra Optica</v>
      </c>
      <c r="F53">
        <f>'RESUMEN TOTAL'!L56</f>
        <v>0</v>
      </c>
      <c r="G53">
        <f>'RESUMEN TOTAL'!N56</f>
        <v>0</v>
      </c>
      <c r="H53">
        <f>'RESUMEN TOTAL'!P56</f>
        <v>0</v>
      </c>
      <c r="I53">
        <f>'RESUMEN TOTAL'!R56</f>
        <v>0</v>
      </c>
      <c r="J53">
        <f>'RESUMEN TOTAL'!T56</f>
        <v>0</v>
      </c>
      <c r="K53">
        <f>'RESUMEN TOTAL'!V56</f>
        <v>0</v>
      </c>
      <c r="L53">
        <f>'RESUMEN TOTAL'!X56</f>
        <v>0</v>
      </c>
      <c r="M53">
        <f>'RESUMEN TOTAL'!Z56</f>
        <v>0</v>
      </c>
      <c r="N53">
        <f>'RESUMEN TOTAL'!AB56</f>
        <v>0</v>
      </c>
      <c r="O53">
        <f>'RESUMEN TOTAL'!AD56</f>
        <v>0</v>
      </c>
      <c r="P53">
        <f>'RESUMEN TOTAL'!AF56</f>
        <v>0</v>
      </c>
      <c r="Q53">
        <f>'RESUMEN TOTAL'!AH56</f>
        <v>0</v>
      </c>
      <c r="R53">
        <f>'RESUMEN TOTAL'!AJ56</f>
        <v>0</v>
      </c>
      <c r="S53">
        <f>'RESUMEN TOTAL'!AL56</f>
        <v>0</v>
      </c>
      <c r="T53">
        <f>'RESUMEN TOTAL'!AN56</f>
        <v>0</v>
      </c>
      <c r="U53">
        <f>'RESUMEN TOTAL'!AP56</f>
        <v>0</v>
      </c>
      <c r="V53">
        <f>'RESUMEN TOTAL'!AR56</f>
        <v>0</v>
      </c>
      <c r="W53">
        <f>'RESUMEN TOTAL'!AT56</f>
        <v>0</v>
      </c>
      <c r="X53">
        <f>'RESUMEN TOTAL'!AV56</f>
        <v>0</v>
      </c>
      <c r="Y53">
        <f>'RESUMEN TOTAL'!AX56</f>
        <v>0</v>
      </c>
      <c r="Z53">
        <f>'RESUMEN TOTAL'!AZ56</f>
        <v>0</v>
      </c>
      <c r="AA53">
        <f>'RESUMEN TOTAL'!BB56</f>
        <v>0</v>
      </c>
      <c r="AB53">
        <f>'RESUMEN TOTAL'!BD56</f>
        <v>0</v>
      </c>
      <c r="AC53">
        <f>'RESUMEN TOTAL'!BF56</f>
        <v>0</v>
      </c>
      <c r="AD53">
        <f>'RESUMEN TOTAL'!BH56</f>
        <v>0</v>
      </c>
      <c r="AE53">
        <f>'RESUMEN TOTAL'!BJ56</f>
        <v>0</v>
      </c>
      <c r="AF53">
        <f>'RESUMEN TOTAL'!BL56</f>
        <v>0</v>
      </c>
      <c r="AG53">
        <f>'RESUMEN TOTAL'!BN56</f>
        <v>0</v>
      </c>
      <c r="AH53">
        <f>'RESUMEN TOTAL'!BP56</f>
        <v>0</v>
      </c>
      <c r="AI53">
        <f>'RESUMEN TOTAL'!BR56</f>
        <v>0</v>
      </c>
    </row>
    <row r="54" spans="1:35" x14ac:dyDescent="0.3">
      <c r="A54" t="str">
        <f>'RESUMEN TOTAL'!A57</f>
        <v>CENTRO</v>
      </c>
      <c r="B54" t="str">
        <f>'RESUMEN TOTAL'!B57</f>
        <v>CEN34</v>
      </c>
      <c r="C54" t="str">
        <f>'RESUMEN TOTAL'!D57</f>
        <v>Peron y España</v>
      </c>
      <c r="D54" t="str">
        <f>'RESUMEN TOTAL'!E57</f>
        <v>Domo</v>
      </c>
      <c r="E54" t="str">
        <f>'RESUMEN TOTAL'!F57</f>
        <v>Fibra Optica</v>
      </c>
      <c r="F54">
        <f>'RESUMEN TOTAL'!L57</f>
        <v>0</v>
      </c>
      <c r="G54">
        <f>'RESUMEN TOTAL'!N57</f>
        <v>0</v>
      </c>
      <c r="H54">
        <f>'RESUMEN TOTAL'!P57</f>
        <v>0</v>
      </c>
      <c r="I54">
        <f>'RESUMEN TOTAL'!R57</f>
        <v>0</v>
      </c>
      <c r="J54">
        <f>'RESUMEN TOTAL'!T57</f>
        <v>0</v>
      </c>
      <c r="K54">
        <f>'RESUMEN TOTAL'!V57</f>
        <v>0</v>
      </c>
      <c r="L54">
        <f>'RESUMEN TOTAL'!X57</f>
        <v>0</v>
      </c>
      <c r="M54">
        <f>'RESUMEN TOTAL'!Z57</f>
        <v>0</v>
      </c>
      <c r="N54">
        <f>'RESUMEN TOTAL'!AB57</f>
        <v>0</v>
      </c>
      <c r="O54">
        <f>'RESUMEN TOTAL'!AD57</f>
        <v>0</v>
      </c>
      <c r="P54">
        <f>'RESUMEN TOTAL'!AF57</f>
        <v>0</v>
      </c>
      <c r="Q54">
        <f>'RESUMEN TOTAL'!AH57</f>
        <v>0</v>
      </c>
      <c r="R54">
        <f>'RESUMEN TOTAL'!AJ57</f>
        <v>0</v>
      </c>
      <c r="S54">
        <f>'RESUMEN TOTAL'!AL57</f>
        <v>0</v>
      </c>
      <c r="T54">
        <f>'RESUMEN TOTAL'!AN57</f>
        <v>0</v>
      </c>
      <c r="U54">
        <f>'RESUMEN TOTAL'!AP57</f>
        <v>0</v>
      </c>
      <c r="V54">
        <f>'RESUMEN TOTAL'!AR57</f>
        <v>0</v>
      </c>
      <c r="W54">
        <f>'RESUMEN TOTAL'!AT57</f>
        <v>0</v>
      </c>
      <c r="X54">
        <f>'RESUMEN TOTAL'!AV57</f>
        <v>0</v>
      </c>
      <c r="Y54">
        <f>'RESUMEN TOTAL'!AX57</f>
        <v>0</v>
      </c>
      <c r="Z54">
        <f>'RESUMEN TOTAL'!AZ57</f>
        <v>0</v>
      </c>
      <c r="AA54">
        <f>'RESUMEN TOTAL'!BB57</f>
        <v>0</v>
      </c>
      <c r="AB54">
        <f>'RESUMEN TOTAL'!BD57</f>
        <v>0</v>
      </c>
      <c r="AC54">
        <f>'RESUMEN TOTAL'!BF57</f>
        <v>0</v>
      </c>
      <c r="AD54">
        <f>'RESUMEN TOTAL'!BH57</f>
        <v>0</v>
      </c>
      <c r="AE54">
        <f>'RESUMEN TOTAL'!BJ57</f>
        <v>0</v>
      </c>
      <c r="AF54">
        <f>'RESUMEN TOTAL'!BL57</f>
        <v>0</v>
      </c>
      <c r="AG54">
        <f>'RESUMEN TOTAL'!BN57</f>
        <v>0</v>
      </c>
      <c r="AH54">
        <f>'RESUMEN TOTAL'!BP57</f>
        <v>0</v>
      </c>
      <c r="AI54">
        <f>'RESUMEN TOTAL'!BR57</f>
        <v>0</v>
      </c>
    </row>
    <row r="55" spans="1:35" x14ac:dyDescent="0.3">
      <c r="A55" t="str">
        <f>'RESUMEN TOTAL'!A58</f>
        <v>CENTRO</v>
      </c>
      <c r="B55" t="str">
        <f>'RESUMEN TOTAL'!B58</f>
        <v>CEN35</v>
      </c>
      <c r="C55" t="str">
        <f>'RESUMEN TOTAL'!D58</f>
        <v>España y Marmol</v>
      </c>
      <c r="D55" t="str">
        <f>'RESUMEN TOTAL'!E58</f>
        <v>Domo</v>
      </c>
      <c r="E55" t="str">
        <f>'RESUMEN TOTAL'!F58</f>
        <v>Fibra Optica</v>
      </c>
      <c r="F55">
        <f>'RESUMEN TOTAL'!L58</f>
        <v>0</v>
      </c>
      <c r="G55">
        <f>'RESUMEN TOTAL'!N58</f>
        <v>0</v>
      </c>
      <c r="H55">
        <f>'RESUMEN TOTAL'!P58</f>
        <v>0</v>
      </c>
      <c r="I55">
        <f>'RESUMEN TOTAL'!R58</f>
        <v>0</v>
      </c>
      <c r="J55">
        <f>'RESUMEN TOTAL'!T58</f>
        <v>0</v>
      </c>
      <c r="K55">
        <f>'RESUMEN TOTAL'!V58</f>
        <v>0</v>
      </c>
      <c r="L55">
        <f>'RESUMEN TOTAL'!X58</f>
        <v>0</v>
      </c>
      <c r="M55">
        <f>'RESUMEN TOTAL'!Z58</f>
        <v>0</v>
      </c>
      <c r="N55">
        <f>'RESUMEN TOTAL'!AB58</f>
        <v>0</v>
      </c>
      <c r="O55">
        <f>'RESUMEN TOTAL'!AD58</f>
        <v>0</v>
      </c>
      <c r="P55">
        <f>'RESUMEN TOTAL'!AF58</f>
        <v>0</v>
      </c>
      <c r="Q55">
        <f>'RESUMEN TOTAL'!AH58</f>
        <v>0</v>
      </c>
      <c r="R55">
        <f>'RESUMEN TOTAL'!AJ58</f>
        <v>0</v>
      </c>
      <c r="S55">
        <f>'RESUMEN TOTAL'!AL58</f>
        <v>0</v>
      </c>
      <c r="T55">
        <f>'RESUMEN TOTAL'!AN58</f>
        <v>0</v>
      </c>
      <c r="U55">
        <f>'RESUMEN TOTAL'!AP58</f>
        <v>0</v>
      </c>
      <c r="V55">
        <f>'RESUMEN TOTAL'!AR58</f>
        <v>0</v>
      </c>
      <c r="W55">
        <f>'RESUMEN TOTAL'!AT58</f>
        <v>0</v>
      </c>
      <c r="X55">
        <f>'RESUMEN TOTAL'!AV58</f>
        <v>0</v>
      </c>
      <c r="Y55">
        <f>'RESUMEN TOTAL'!AX58</f>
        <v>0</v>
      </c>
      <c r="Z55">
        <f>'RESUMEN TOTAL'!AZ58</f>
        <v>0</v>
      </c>
      <c r="AA55">
        <f>'RESUMEN TOTAL'!BB58</f>
        <v>0</v>
      </c>
      <c r="AB55">
        <f>'RESUMEN TOTAL'!BD58</f>
        <v>0</v>
      </c>
      <c r="AC55">
        <f>'RESUMEN TOTAL'!BF58</f>
        <v>0</v>
      </c>
      <c r="AD55">
        <f>'RESUMEN TOTAL'!BH58</f>
        <v>0</v>
      </c>
      <c r="AE55">
        <f>'RESUMEN TOTAL'!BJ58</f>
        <v>0</v>
      </c>
      <c r="AF55">
        <f>'RESUMEN TOTAL'!BL58</f>
        <v>0</v>
      </c>
      <c r="AG55">
        <f>'RESUMEN TOTAL'!BN58</f>
        <v>0</v>
      </c>
      <c r="AH55">
        <f>'RESUMEN TOTAL'!BP58</f>
        <v>0</v>
      </c>
      <c r="AI55">
        <f>'RESUMEN TOTAL'!BR58</f>
        <v>0</v>
      </c>
    </row>
    <row r="56" spans="1:35" x14ac:dyDescent="0.3">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TOTAL'!N59</f>
        <v>0</v>
      </c>
      <c r="H56">
        <f>'RESUMEN TOTAL'!P59</f>
        <v>0</v>
      </c>
      <c r="I56">
        <f>'RESUMEN TOTAL'!R59</f>
        <v>0</v>
      </c>
      <c r="J56">
        <f>'RESUMEN TOTAL'!T59</f>
        <v>0</v>
      </c>
      <c r="K56">
        <f>'RESUMEN TOTAL'!V59</f>
        <v>0</v>
      </c>
      <c r="L56">
        <f>'RESUMEN TOTAL'!X59</f>
        <v>0</v>
      </c>
      <c r="M56">
        <f>'RESUMEN TOTAL'!Z59</f>
        <v>0</v>
      </c>
      <c r="N56">
        <f>'RESUMEN TOTAL'!AB59</f>
        <v>0</v>
      </c>
      <c r="O56">
        <f>'RESUMEN TOTAL'!AD59</f>
        <v>0</v>
      </c>
      <c r="P56">
        <f>'RESUMEN TOTAL'!AF59</f>
        <v>0</v>
      </c>
      <c r="Q56">
        <f>'RESUMEN TOTAL'!AH59</f>
        <v>0</v>
      </c>
      <c r="R56">
        <f>'RESUMEN TOTAL'!AJ59</f>
        <v>0</v>
      </c>
      <c r="S56">
        <f>'RESUMEN TOTAL'!AL59</f>
        <v>0</v>
      </c>
      <c r="T56">
        <f>'RESUMEN TOTAL'!AN59</f>
        <v>0</v>
      </c>
      <c r="U56">
        <f>'RESUMEN TOTAL'!AP59</f>
        <v>0</v>
      </c>
      <c r="V56">
        <f>'RESUMEN TOTAL'!AR59</f>
        <v>0</v>
      </c>
      <c r="W56">
        <f>'RESUMEN TOTAL'!AT59</f>
        <v>0</v>
      </c>
      <c r="X56">
        <f>'RESUMEN TOTAL'!AV59</f>
        <v>0</v>
      </c>
      <c r="Y56">
        <f>'RESUMEN TOTAL'!AX59</f>
        <v>0</v>
      </c>
      <c r="Z56">
        <f>'RESUMEN TOTAL'!AZ59</f>
        <v>0</v>
      </c>
      <c r="AA56">
        <f>'RESUMEN TOTAL'!BB59</f>
        <v>0</v>
      </c>
      <c r="AB56">
        <f>'RESUMEN TOTAL'!BD59</f>
        <v>0</v>
      </c>
      <c r="AC56">
        <f>'RESUMEN TOTAL'!BF59</f>
        <v>0</v>
      </c>
      <c r="AD56">
        <f>'RESUMEN TOTAL'!BH59</f>
        <v>0</v>
      </c>
      <c r="AE56">
        <f>'RESUMEN TOTAL'!BJ59</f>
        <v>0</v>
      </c>
      <c r="AF56">
        <f>'RESUMEN TOTAL'!BL59</f>
        <v>0</v>
      </c>
      <c r="AG56">
        <f>'RESUMEN TOTAL'!BN59</f>
        <v>0</v>
      </c>
      <c r="AH56">
        <f>'RESUMEN TOTAL'!BP59</f>
        <v>0</v>
      </c>
      <c r="AI56">
        <f>'RESUMEN TOTAL'!BR59</f>
        <v>0</v>
      </c>
    </row>
    <row r="57" spans="1:35" x14ac:dyDescent="0.3">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TOTAL'!N60</f>
        <v>0</v>
      </c>
      <c r="H57">
        <f>'RESUMEN TOTAL'!P60</f>
        <v>0</v>
      </c>
      <c r="I57">
        <f>'RESUMEN TOTAL'!R60</f>
        <v>0</v>
      </c>
      <c r="J57">
        <f>'RESUMEN TOTAL'!T60</f>
        <v>0</v>
      </c>
      <c r="K57">
        <f>'RESUMEN TOTAL'!V60</f>
        <v>0</v>
      </c>
      <c r="L57">
        <f>'RESUMEN TOTAL'!X60</f>
        <v>0</v>
      </c>
      <c r="M57">
        <f>'RESUMEN TOTAL'!Z60</f>
        <v>0</v>
      </c>
      <c r="N57">
        <f>'RESUMEN TOTAL'!AB60</f>
        <v>0</v>
      </c>
      <c r="O57">
        <f>'RESUMEN TOTAL'!AD60</f>
        <v>0</v>
      </c>
      <c r="P57">
        <f>'RESUMEN TOTAL'!AF60</f>
        <v>0</v>
      </c>
      <c r="Q57">
        <f>'RESUMEN TOTAL'!AH60</f>
        <v>0</v>
      </c>
      <c r="R57">
        <f>'RESUMEN TOTAL'!AJ60</f>
        <v>0</v>
      </c>
      <c r="S57">
        <f>'RESUMEN TOTAL'!AL60</f>
        <v>0</v>
      </c>
      <c r="T57">
        <f>'RESUMEN TOTAL'!AN60</f>
        <v>0</v>
      </c>
      <c r="U57">
        <f>'RESUMEN TOTAL'!AP60</f>
        <v>0</v>
      </c>
      <c r="V57">
        <f>'RESUMEN TOTAL'!AR60</f>
        <v>0</v>
      </c>
      <c r="W57">
        <f>'RESUMEN TOTAL'!AT60</f>
        <v>0</v>
      </c>
      <c r="X57">
        <f>'RESUMEN TOTAL'!AV60</f>
        <v>0</v>
      </c>
      <c r="Y57">
        <f>'RESUMEN TOTAL'!AX60</f>
        <v>0</v>
      </c>
      <c r="Z57">
        <f>'RESUMEN TOTAL'!AZ60</f>
        <v>0</v>
      </c>
      <c r="AA57">
        <f>'RESUMEN TOTAL'!BB60</f>
        <v>0</v>
      </c>
      <c r="AB57">
        <f>'RESUMEN TOTAL'!BD60</f>
        <v>0</v>
      </c>
      <c r="AC57">
        <f>'RESUMEN TOTAL'!BF60</f>
        <v>0</v>
      </c>
      <c r="AD57">
        <f>'RESUMEN TOTAL'!BH60</f>
        <v>0</v>
      </c>
      <c r="AE57">
        <f>'RESUMEN TOTAL'!BJ60</f>
        <v>0</v>
      </c>
      <c r="AF57">
        <f>'RESUMEN TOTAL'!BL60</f>
        <v>0</v>
      </c>
      <c r="AG57">
        <f>'RESUMEN TOTAL'!BN60</f>
        <v>0</v>
      </c>
      <c r="AH57">
        <f>'RESUMEN TOTAL'!BP60</f>
        <v>0</v>
      </c>
      <c r="AI57">
        <f>'RESUMEN TOTAL'!BR60</f>
        <v>0</v>
      </c>
    </row>
    <row r="58" spans="1:35" x14ac:dyDescent="0.3">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TOTAL'!N61</f>
        <v>0</v>
      </c>
      <c r="H58">
        <f>'RESUMEN TOTAL'!P61</f>
        <v>0</v>
      </c>
      <c r="I58">
        <f>'RESUMEN TOTAL'!R61</f>
        <v>0</v>
      </c>
      <c r="J58">
        <f>'RESUMEN TOTAL'!T61</f>
        <v>0</v>
      </c>
      <c r="K58">
        <f>'RESUMEN TOTAL'!V61</f>
        <v>0</v>
      </c>
      <c r="L58">
        <f>'RESUMEN TOTAL'!X61</f>
        <v>0</v>
      </c>
      <c r="M58">
        <f>'RESUMEN TOTAL'!Z61</f>
        <v>0</v>
      </c>
      <c r="N58">
        <f>'RESUMEN TOTAL'!AB61</f>
        <v>0</v>
      </c>
      <c r="O58">
        <f>'RESUMEN TOTAL'!AD61</f>
        <v>0</v>
      </c>
      <c r="P58">
        <f>'RESUMEN TOTAL'!AF61</f>
        <v>0</v>
      </c>
      <c r="Q58">
        <f>'RESUMEN TOTAL'!AH61</f>
        <v>0</v>
      </c>
      <c r="R58">
        <f>'RESUMEN TOTAL'!AJ61</f>
        <v>0</v>
      </c>
      <c r="S58">
        <f>'RESUMEN TOTAL'!AL61</f>
        <v>0</v>
      </c>
      <c r="T58">
        <f>'RESUMEN TOTAL'!AN61</f>
        <v>0</v>
      </c>
      <c r="U58">
        <f>'RESUMEN TOTAL'!AP61</f>
        <v>0</v>
      </c>
      <c r="V58">
        <f>'RESUMEN TOTAL'!AR61</f>
        <v>0</v>
      </c>
      <c r="W58">
        <f>'RESUMEN TOTAL'!AT61</f>
        <v>0</v>
      </c>
      <c r="X58">
        <f>'RESUMEN TOTAL'!AV61</f>
        <v>0</v>
      </c>
      <c r="Y58">
        <f>'RESUMEN TOTAL'!AX61</f>
        <v>0</v>
      </c>
      <c r="Z58">
        <f>'RESUMEN TOTAL'!AZ61</f>
        <v>0</v>
      </c>
      <c r="AA58">
        <f>'RESUMEN TOTAL'!BB61</f>
        <v>0</v>
      </c>
      <c r="AB58">
        <f>'RESUMEN TOTAL'!BD61</f>
        <v>0</v>
      </c>
      <c r="AC58">
        <f>'RESUMEN TOTAL'!BF61</f>
        <v>0</v>
      </c>
      <c r="AD58">
        <f>'RESUMEN TOTAL'!BH61</f>
        <v>0</v>
      </c>
      <c r="AE58">
        <f>'RESUMEN TOTAL'!BJ61</f>
        <v>0</v>
      </c>
      <c r="AF58">
        <f>'RESUMEN TOTAL'!BL61</f>
        <v>0</v>
      </c>
      <c r="AG58">
        <f>'RESUMEN TOTAL'!BN61</f>
        <v>0</v>
      </c>
      <c r="AH58">
        <f>'RESUMEN TOTAL'!BP61</f>
        <v>0</v>
      </c>
      <c r="AI58">
        <f>'RESUMEN TOTAL'!BR61</f>
        <v>0</v>
      </c>
    </row>
    <row r="59" spans="1:35" x14ac:dyDescent="0.3">
      <c r="A59" t="str">
        <f>'RESUMEN TOTAL'!A62</f>
        <v>CENTRO</v>
      </c>
      <c r="B59" t="str">
        <f>'RESUMEN TOTAL'!B62</f>
        <v>CEN39</v>
      </c>
      <c r="C59" t="str">
        <f>'RESUMEN TOTAL'!D62</f>
        <v>San Martin y Alem</v>
      </c>
      <c r="D59" t="str">
        <f>'RESUMEN TOTAL'!E62</f>
        <v>Domo</v>
      </c>
      <c r="E59" t="str">
        <f>'RESUMEN TOTAL'!F62</f>
        <v>Fibra Optica</v>
      </c>
      <c r="F59">
        <f>'RESUMEN TOTAL'!L62</f>
        <v>0</v>
      </c>
      <c r="G59">
        <f>'RESUMEN TOTAL'!N62</f>
        <v>0</v>
      </c>
      <c r="H59">
        <f>'RESUMEN TOTAL'!P62</f>
        <v>0</v>
      </c>
      <c r="I59">
        <f>'RESUMEN TOTAL'!R62</f>
        <v>0</v>
      </c>
      <c r="J59">
        <f>'RESUMEN TOTAL'!T62</f>
        <v>0</v>
      </c>
      <c r="K59">
        <f>'RESUMEN TOTAL'!V62</f>
        <v>0</v>
      </c>
      <c r="L59">
        <f>'RESUMEN TOTAL'!X62</f>
        <v>0</v>
      </c>
      <c r="M59">
        <f>'RESUMEN TOTAL'!Z62</f>
        <v>0</v>
      </c>
      <c r="N59">
        <f>'RESUMEN TOTAL'!AB62</f>
        <v>0</v>
      </c>
      <c r="O59">
        <f>'RESUMEN TOTAL'!AD62</f>
        <v>0</v>
      </c>
      <c r="P59">
        <f>'RESUMEN TOTAL'!AF62</f>
        <v>0</v>
      </c>
      <c r="Q59">
        <f>'RESUMEN TOTAL'!AH62</f>
        <v>0</v>
      </c>
      <c r="R59">
        <f>'RESUMEN TOTAL'!AJ62</f>
        <v>0</v>
      </c>
      <c r="S59">
        <f>'RESUMEN TOTAL'!AL62</f>
        <v>0</v>
      </c>
      <c r="T59">
        <f>'RESUMEN TOTAL'!AN62</f>
        <v>0</v>
      </c>
      <c r="U59">
        <f>'RESUMEN TOTAL'!AP62</f>
        <v>0</v>
      </c>
      <c r="V59">
        <f>'RESUMEN TOTAL'!AR62</f>
        <v>0</v>
      </c>
      <c r="W59">
        <f>'RESUMEN TOTAL'!AT62</f>
        <v>0</v>
      </c>
      <c r="X59">
        <f>'RESUMEN TOTAL'!AV62</f>
        <v>0</v>
      </c>
      <c r="Y59">
        <f>'RESUMEN TOTAL'!AX62</f>
        <v>0</v>
      </c>
      <c r="Z59">
        <f>'RESUMEN TOTAL'!AZ62</f>
        <v>0</v>
      </c>
      <c r="AA59">
        <f>'RESUMEN TOTAL'!BB62</f>
        <v>0</v>
      </c>
      <c r="AB59">
        <f>'RESUMEN TOTAL'!BD62</f>
        <v>0</v>
      </c>
      <c r="AC59">
        <f>'RESUMEN TOTAL'!BF62</f>
        <v>0</v>
      </c>
      <c r="AD59">
        <f>'RESUMEN TOTAL'!BH62</f>
        <v>0</v>
      </c>
      <c r="AE59">
        <f>'RESUMEN TOTAL'!BJ62</f>
        <v>0</v>
      </c>
      <c r="AF59">
        <f>'RESUMEN TOTAL'!BL62</f>
        <v>0</v>
      </c>
      <c r="AG59">
        <f>'RESUMEN TOTAL'!BN62</f>
        <v>0</v>
      </c>
      <c r="AH59">
        <f>'RESUMEN TOTAL'!BP62</f>
        <v>0</v>
      </c>
      <c r="AI59">
        <f>'RESUMEN TOTAL'!BR62</f>
        <v>0</v>
      </c>
    </row>
    <row r="60" spans="1:35" x14ac:dyDescent="0.3">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TOTAL'!N63</f>
        <v>0</v>
      </c>
      <c r="H60">
        <f>'RESUMEN TOTAL'!P63</f>
        <v>0</v>
      </c>
      <c r="I60">
        <f>'RESUMEN TOTAL'!R63</f>
        <v>0</v>
      </c>
      <c r="J60">
        <f>'RESUMEN TOTAL'!T63</f>
        <v>0</v>
      </c>
      <c r="K60">
        <f>'RESUMEN TOTAL'!V63</f>
        <v>0</v>
      </c>
      <c r="L60">
        <f>'RESUMEN TOTAL'!X63</f>
        <v>0</v>
      </c>
      <c r="M60">
        <f>'RESUMEN TOTAL'!Z63</f>
        <v>0</v>
      </c>
      <c r="N60">
        <f>'RESUMEN TOTAL'!AB63</f>
        <v>0</v>
      </c>
      <c r="O60">
        <f>'RESUMEN TOTAL'!AD63</f>
        <v>0</v>
      </c>
      <c r="P60">
        <f>'RESUMEN TOTAL'!AF63</f>
        <v>0</v>
      </c>
      <c r="Q60">
        <f>'RESUMEN TOTAL'!AH63</f>
        <v>0</v>
      </c>
      <c r="R60">
        <f>'RESUMEN TOTAL'!AJ63</f>
        <v>0</v>
      </c>
      <c r="S60">
        <f>'RESUMEN TOTAL'!AL63</f>
        <v>0</v>
      </c>
      <c r="T60">
        <f>'RESUMEN TOTAL'!AN63</f>
        <v>0</v>
      </c>
      <c r="U60">
        <f>'RESUMEN TOTAL'!AP63</f>
        <v>0</v>
      </c>
      <c r="V60">
        <f>'RESUMEN TOTAL'!AR63</f>
        <v>0</v>
      </c>
      <c r="W60">
        <f>'RESUMEN TOTAL'!AT63</f>
        <v>0</v>
      </c>
      <c r="X60">
        <f>'RESUMEN TOTAL'!AV63</f>
        <v>0</v>
      </c>
      <c r="Y60">
        <f>'RESUMEN TOTAL'!AX63</f>
        <v>0</v>
      </c>
      <c r="Z60">
        <f>'RESUMEN TOTAL'!AZ63</f>
        <v>0</v>
      </c>
      <c r="AA60">
        <f>'RESUMEN TOTAL'!BB63</f>
        <v>0</v>
      </c>
      <c r="AB60">
        <f>'RESUMEN TOTAL'!BD63</f>
        <v>0</v>
      </c>
      <c r="AC60">
        <f>'RESUMEN TOTAL'!BF63</f>
        <v>0</v>
      </c>
      <c r="AD60">
        <f>'RESUMEN TOTAL'!BH63</f>
        <v>0</v>
      </c>
      <c r="AE60">
        <f>'RESUMEN TOTAL'!BJ63</f>
        <v>0</v>
      </c>
      <c r="AF60">
        <f>'RESUMEN TOTAL'!BL63</f>
        <v>0</v>
      </c>
      <c r="AG60">
        <f>'RESUMEN TOTAL'!BN63</f>
        <v>0</v>
      </c>
      <c r="AH60">
        <f>'RESUMEN TOTAL'!BP63</f>
        <v>0</v>
      </c>
      <c r="AI60">
        <f>'RESUMEN TOTAL'!BR63</f>
        <v>0</v>
      </c>
    </row>
    <row r="61" spans="1:35" x14ac:dyDescent="0.3">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TOTAL'!N64</f>
        <v>0</v>
      </c>
      <c r="H61">
        <f>'RESUMEN TOTAL'!P64</f>
        <v>0</v>
      </c>
      <c r="I61">
        <f>'RESUMEN TOTAL'!R64</f>
        <v>0</v>
      </c>
      <c r="J61">
        <f>'RESUMEN TOTAL'!T64</f>
        <v>0</v>
      </c>
      <c r="K61">
        <f>'RESUMEN TOTAL'!V64</f>
        <v>0</v>
      </c>
      <c r="L61">
        <f>'RESUMEN TOTAL'!X64</f>
        <v>0</v>
      </c>
      <c r="M61">
        <f>'RESUMEN TOTAL'!Z64</f>
        <v>0</v>
      </c>
      <c r="N61">
        <f>'RESUMEN TOTAL'!AB64</f>
        <v>0</v>
      </c>
      <c r="O61">
        <f>'RESUMEN TOTAL'!AD64</f>
        <v>0</v>
      </c>
      <c r="P61">
        <f>'RESUMEN TOTAL'!AF64</f>
        <v>0</v>
      </c>
      <c r="Q61">
        <f>'RESUMEN TOTAL'!AH64</f>
        <v>0</v>
      </c>
      <c r="R61">
        <f>'RESUMEN TOTAL'!AJ64</f>
        <v>0</v>
      </c>
      <c r="S61">
        <f>'RESUMEN TOTAL'!AL64</f>
        <v>0</v>
      </c>
      <c r="T61">
        <f>'RESUMEN TOTAL'!AN64</f>
        <v>0</v>
      </c>
      <c r="U61">
        <f>'RESUMEN TOTAL'!AP64</f>
        <v>0</v>
      </c>
      <c r="V61">
        <f>'RESUMEN TOTAL'!AR64</f>
        <v>0</v>
      </c>
      <c r="W61">
        <f>'RESUMEN TOTAL'!AT64</f>
        <v>0</v>
      </c>
      <c r="X61">
        <f>'RESUMEN TOTAL'!AV64</f>
        <v>0</v>
      </c>
      <c r="Y61">
        <f>'RESUMEN TOTAL'!AX64</f>
        <v>0</v>
      </c>
      <c r="Z61">
        <f>'RESUMEN TOTAL'!AZ64</f>
        <v>0</v>
      </c>
      <c r="AA61">
        <f>'RESUMEN TOTAL'!BB64</f>
        <v>0</v>
      </c>
      <c r="AB61">
        <f>'RESUMEN TOTAL'!BD64</f>
        <v>0</v>
      </c>
      <c r="AC61">
        <f>'RESUMEN TOTAL'!BF64</f>
        <v>0</v>
      </c>
      <c r="AD61">
        <f>'RESUMEN TOTAL'!BH64</f>
        <v>0</v>
      </c>
      <c r="AE61">
        <f>'RESUMEN TOTAL'!BJ64</f>
        <v>0</v>
      </c>
      <c r="AF61">
        <f>'RESUMEN TOTAL'!BL64</f>
        <v>0</v>
      </c>
      <c r="AG61">
        <f>'RESUMEN TOTAL'!BN64</f>
        <v>0</v>
      </c>
      <c r="AH61">
        <f>'RESUMEN TOTAL'!BP64</f>
        <v>0</v>
      </c>
      <c r="AI61">
        <f>'RESUMEN TOTAL'!BR64</f>
        <v>0</v>
      </c>
    </row>
    <row r="62" spans="1:35" x14ac:dyDescent="0.3">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TOTAL'!N65</f>
        <v>APAGADO</v>
      </c>
      <c r="H62" t="str">
        <f>'RESUMEN TOTAL'!P65</f>
        <v>APAGADO</v>
      </c>
      <c r="I62" t="str">
        <f>'RESUMEN TOTAL'!R65</f>
        <v>APAGADO</v>
      </c>
      <c r="J62">
        <f>'RESUMEN TOTAL'!T65</f>
        <v>0</v>
      </c>
      <c r="K62">
        <f>'RESUMEN TOTAL'!V65</f>
        <v>0</v>
      </c>
      <c r="L62">
        <f>'RESUMEN TOTAL'!X65</f>
        <v>0</v>
      </c>
      <c r="M62">
        <f>'RESUMEN TOTAL'!Z65</f>
        <v>0</v>
      </c>
      <c r="N62">
        <f>'RESUMEN TOTAL'!AB65</f>
        <v>0</v>
      </c>
      <c r="O62">
        <f>'RESUMEN TOTAL'!AD65</f>
        <v>0</v>
      </c>
      <c r="P62">
        <f>'RESUMEN TOTAL'!AF65</f>
        <v>0</v>
      </c>
      <c r="Q62">
        <f>'RESUMEN TOTAL'!AH65</f>
        <v>0</v>
      </c>
      <c r="R62">
        <f>'RESUMEN TOTAL'!AJ65</f>
        <v>0</v>
      </c>
      <c r="S62">
        <f>'RESUMEN TOTAL'!AL65</f>
        <v>0</v>
      </c>
      <c r="T62">
        <f>'RESUMEN TOTAL'!AN65</f>
        <v>0</v>
      </c>
      <c r="U62">
        <f>'RESUMEN TOTAL'!AP65</f>
        <v>0</v>
      </c>
      <c r="V62">
        <f>'RESUMEN TOTAL'!AR65</f>
        <v>0</v>
      </c>
      <c r="W62">
        <f>'RESUMEN TOTAL'!AT65</f>
        <v>0</v>
      </c>
      <c r="X62">
        <f>'RESUMEN TOTAL'!AV65</f>
        <v>0</v>
      </c>
      <c r="Y62">
        <f>'RESUMEN TOTAL'!AX65</f>
        <v>0</v>
      </c>
      <c r="Z62">
        <f>'RESUMEN TOTAL'!AZ65</f>
        <v>0</v>
      </c>
      <c r="AA62">
        <f>'RESUMEN TOTAL'!BB65</f>
        <v>0</v>
      </c>
      <c r="AB62">
        <f>'RESUMEN TOTAL'!BD65</f>
        <v>0</v>
      </c>
      <c r="AC62">
        <f>'RESUMEN TOTAL'!BF65</f>
        <v>0</v>
      </c>
      <c r="AD62">
        <f>'RESUMEN TOTAL'!BH65</f>
        <v>0</v>
      </c>
      <c r="AE62">
        <f>'RESUMEN TOTAL'!BJ65</f>
        <v>0</v>
      </c>
      <c r="AF62">
        <f>'RESUMEN TOTAL'!BL65</f>
        <v>0</v>
      </c>
      <c r="AG62">
        <f>'RESUMEN TOTAL'!BN65</f>
        <v>0</v>
      </c>
      <c r="AH62">
        <f>'RESUMEN TOTAL'!BP65</f>
        <v>0</v>
      </c>
      <c r="AI62">
        <f>'RESUMEN TOTAL'!BR65</f>
        <v>0</v>
      </c>
    </row>
    <row r="63" spans="1:35" x14ac:dyDescent="0.3">
      <c r="A63" t="str">
        <f>'RESUMEN TOTAL'!A66</f>
        <v>CENTRO</v>
      </c>
      <c r="B63" t="str">
        <f>'RESUMEN TOTAL'!B66</f>
        <v>CEN43</v>
      </c>
      <c r="C63" t="str">
        <f>'RESUMEN TOTAL'!D66</f>
        <v>Sallares y Alberdi</v>
      </c>
      <c r="D63" t="str">
        <f>'RESUMEN TOTAL'!E66</f>
        <v>Domo</v>
      </c>
      <c r="E63" t="str">
        <f>'RESUMEN TOTAL'!F66</f>
        <v>Fibra Optica</v>
      </c>
      <c r="F63">
        <f>'RESUMEN TOTAL'!L66</f>
        <v>0</v>
      </c>
      <c r="G63">
        <f>'RESUMEN TOTAL'!N66</f>
        <v>0</v>
      </c>
      <c r="H63">
        <f>'RESUMEN TOTAL'!P66</f>
        <v>0</v>
      </c>
      <c r="I63">
        <f>'RESUMEN TOTAL'!R66</f>
        <v>0</v>
      </c>
      <c r="J63">
        <f>'RESUMEN TOTAL'!T66</f>
        <v>0</v>
      </c>
      <c r="K63">
        <f>'RESUMEN TOTAL'!V66</f>
        <v>0</v>
      </c>
      <c r="L63">
        <f>'RESUMEN TOTAL'!X66</f>
        <v>0</v>
      </c>
      <c r="M63">
        <f>'RESUMEN TOTAL'!Z66</f>
        <v>0</v>
      </c>
      <c r="N63">
        <f>'RESUMEN TOTAL'!AB66</f>
        <v>0</v>
      </c>
      <c r="O63">
        <f>'RESUMEN TOTAL'!AD66</f>
        <v>0</v>
      </c>
      <c r="P63">
        <f>'RESUMEN TOTAL'!AF66</f>
        <v>0</v>
      </c>
      <c r="Q63">
        <f>'RESUMEN TOTAL'!AH66</f>
        <v>0</v>
      </c>
      <c r="R63">
        <f>'RESUMEN TOTAL'!AJ66</f>
        <v>0</v>
      </c>
      <c r="S63">
        <f>'RESUMEN TOTAL'!AL66</f>
        <v>0</v>
      </c>
      <c r="T63">
        <f>'RESUMEN TOTAL'!AN66</f>
        <v>0</v>
      </c>
      <c r="U63">
        <f>'RESUMEN TOTAL'!AP66</f>
        <v>0</v>
      </c>
      <c r="V63">
        <f>'RESUMEN TOTAL'!AR66</f>
        <v>0</v>
      </c>
      <c r="W63">
        <f>'RESUMEN TOTAL'!AT66</f>
        <v>0</v>
      </c>
      <c r="X63">
        <f>'RESUMEN TOTAL'!AV66</f>
        <v>0</v>
      </c>
      <c r="Y63">
        <f>'RESUMEN TOTAL'!AX66</f>
        <v>0</v>
      </c>
      <c r="Z63">
        <f>'RESUMEN TOTAL'!AZ66</f>
        <v>0</v>
      </c>
      <c r="AA63">
        <f>'RESUMEN TOTAL'!BB66</f>
        <v>0</v>
      </c>
      <c r="AB63">
        <f>'RESUMEN TOTAL'!BD66</f>
        <v>0</v>
      </c>
      <c r="AC63">
        <f>'RESUMEN TOTAL'!BF66</f>
        <v>0</v>
      </c>
      <c r="AD63">
        <f>'RESUMEN TOTAL'!BH66</f>
        <v>0</v>
      </c>
      <c r="AE63">
        <f>'RESUMEN TOTAL'!BJ66</f>
        <v>0</v>
      </c>
      <c r="AF63">
        <f>'RESUMEN TOTAL'!BL66</f>
        <v>0</v>
      </c>
      <c r="AG63">
        <f>'RESUMEN TOTAL'!BN66</f>
        <v>0</v>
      </c>
      <c r="AH63">
        <f>'RESUMEN TOTAL'!BP66</f>
        <v>0</v>
      </c>
      <c r="AI63">
        <f>'RESUMEN TOTAL'!BR66</f>
        <v>0</v>
      </c>
    </row>
    <row r="64" spans="1:35" x14ac:dyDescent="0.3">
      <c r="A64" t="str">
        <f>'RESUMEN TOTAL'!A67</f>
        <v>CENTRO</v>
      </c>
      <c r="B64" t="str">
        <f>'RESUMEN TOTAL'!B67</f>
        <v>CEN44</v>
      </c>
      <c r="C64" t="str">
        <f>'RESUMEN TOTAL'!D67</f>
        <v>Mitre y Brown</v>
      </c>
      <c r="D64" t="str">
        <f>'RESUMEN TOTAL'!E67</f>
        <v>Domo</v>
      </c>
      <c r="E64" t="str">
        <f>'RESUMEN TOTAL'!F67</f>
        <v>Fibra Optica</v>
      </c>
      <c r="F64">
        <f>'RESUMEN TOTAL'!L67</f>
        <v>0</v>
      </c>
      <c r="G64">
        <f>'RESUMEN TOTAL'!N67</f>
        <v>0</v>
      </c>
      <c r="H64">
        <f>'RESUMEN TOTAL'!P67</f>
        <v>0</v>
      </c>
      <c r="I64">
        <f>'RESUMEN TOTAL'!R67</f>
        <v>0</v>
      </c>
      <c r="J64">
        <f>'RESUMEN TOTAL'!T67</f>
        <v>0</v>
      </c>
      <c r="K64">
        <f>'RESUMEN TOTAL'!V67</f>
        <v>0</v>
      </c>
      <c r="L64">
        <f>'RESUMEN TOTAL'!X67</f>
        <v>0</v>
      </c>
      <c r="M64">
        <f>'RESUMEN TOTAL'!Z67</f>
        <v>0</v>
      </c>
      <c r="N64">
        <f>'RESUMEN TOTAL'!AB67</f>
        <v>0</v>
      </c>
      <c r="O64">
        <f>'RESUMEN TOTAL'!AD67</f>
        <v>0</v>
      </c>
      <c r="P64">
        <f>'RESUMEN TOTAL'!AF67</f>
        <v>0</v>
      </c>
      <c r="Q64">
        <f>'RESUMEN TOTAL'!AH67</f>
        <v>0</v>
      </c>
      <c r="R64">
        <f>'RESUMEN TOTAL'!AJ67</f>
        <v>0</v>
      </c>
      <c r="S64">
        <f>'RESUMEN TOTAL'!AL67</f>
        <v>0</v>
      </c>
      <c r="T64">
        <f>'RESUMEN TOTAL'!AN67</f>
        <v>0</v>
      </c>
      <c r="U64">
        <f>'RESUMEN TOTAL'!AP67</f>
        <v>0</v>
      </c>
      <c r="V64">
        <f>'RESUMEN TOTAL'!AR67</f>
        <v>0</v>
      </c>
      <c r="W64">
        <f>'RESUMEN TOTAL'!AT67</f>
        <v>0</v>
      </c>
      <c r="X64">
        <f>'RESUMEN TOTAL'!AV67</f>
        <v>0</v>
      </c>
      <c r="Y64">
        <f>'RESUMEN TOTAL'!AX67</f>
        <v>0</v>
      </c>
      <c r="Z64">
        <f>'RESUMEN TOTAL'!AZ67</f>
        <v>0</v>
      </c>
      <c r="AA64">
        <f>'RESUMEN TOTAL'!BB67</f>
        <v>0</v>
      </c>
      <c r="AB64">
        <f>'RESUMEN TOTAL'!BD67</f>
        <v>0</v>
      </c>
      <c r="AC64">
        <f>'RESUMEN TOTAL'!BF67</f>
        <v>0</v>
      </c>
      <c r="AD64">
        <f>'RESUMEN TOTAL'!BH67</f>
        <v>0</v>
      </c>
      <c r="AE64">
        <f>'RESUMEN TOTAL'!BJ67</f>
        <v>0</v>
      </c>
      <c r="AF64">
        <f>'RESUMEN TOTAL'!BL67</f>
        <v>0</v>
      </c>
      <c r="AG64">
        <f>'RESUMEN TOTAL'!BN67</f>
        <v>0</v>
      </c>
      <c r="AH64">
        <f>'RESUMEN TOTAL'!BP67</f>
        <v>0</v>
      </c>
      <c r="AI64">
        <f>'RESUMEN TOTAL'!BR67</f>
        <v>0</v>
      </c>
    </row>
    <row r="65" spans="1:35" x14ac:dyDescent="0.3">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TOTAL'!N68</f>
        <v>0</v>
      </c>
      <c r="H65">
        <f>'RESUMEN TOTAL'!P68</f>
        <v>0</v>
      </c>
      <c r="I65">
        <f>'RESUMEN TOTAL'!R68</f>
        <v>0</v>
      </c>
      <c r="J65">
        <f>'RESUMEN TOTAL'!T68</f>
        <v>0</v>
      </c>
      <c r="K65">
        <f>'RESUMEN TOTAL'!V68</f>
        <v>0</v>
      </c>
      <c r="L65">
        <f>'RESUMEN TOTAL'!X68</f>
        <v>0</v>
      </c>
      <c r="M65">
        <f>'RESUMEN TOTAL'!Z68</f>
        <v>0</v>
      </c>
      <c r="N65">
        <f>'RESUMEN TOTAL'!AB68</f>
        <v>0</v>
      </c>
      <c r="O65">
        <f>'RESUMEN TOTAL'!AD68</f>
        <v>0</v>
      </c>
      <c r="P65">
        <f>'RESUMEN TOTAL'!AF68</f>
        <v>0</v>
      </c>
      <c r="Q65">
        <f>'RESUMEN TOTAL'!AH68</f>
        <v>0</v>
      </c>
      <c r="R65">
        <f>'RESUMEN TOTAL'!AJ68</f>
        <v>0</v>
      </c>
      <c r="S65">
        <f>'RESUMEN TOTAL'!AL68</f>
        <v>0</v>
      </c>
      <c r="T65">
        <f>'RESUMEN TOTAL'!AN68</f>
        <v>0</v>
      </c>
      <c r="U65">
        <f>'RESUMEN TOTAL'!AP68</f>
        <v>0</v>
      </c>
      <c r="V65">
        <f>'RESUMEN TOTAL'!AR68</f>
        <v>0</v>
      </c>
      <c r="W65">
        <f>'RESUMEN TOTAL'!AT68</f>
        <v>0</v>
      </c>
      <c r="X65">
        <f>'RESUMEN TOTAL'!AV68</f>
        <v>0</v>
      </c>
      <c r="Y65">
        <f>'RESUMEN TOTAL'!AX68</f>
        <v>0</v>
      </c>
      <c r="Z65">
        <f>'RESUMEN TOTAL'!AZ68</f>
        <v>0</v>
      </c>
      <c r="AA65">
        <f>'RESUMEN TOTAL'!BB68</f>
        <v>0</v>
      </c>
      <c r="AB65">
        <f>'RESUMEN TOTAL'!BD68</f>
        <v>0</v>
      </c>
      <c r="AC65">
        <f>'RESUMEN TOTAL'!BF68</f>
        <v>0</v>
      </c>
      <c r="AD65">
        <f>'RESUMEN TOTAL'!BH68</f>
        <v>0</v>
      </c>
      <c r="AE65">
        <f>'RESUMEN TOTAL'!BJ68</f>
        <v>0</v>
      </c>
      <c r="AF65">
        <f>'RESUMEN TOTAL'!BL68</f>
        <v>0</v>
      </c>
      <c r="AG65">
        <f>'RESUMEN TOTAL'!BN68</f>
        <v>0</v>
      </c>
      <c r="AH65">
        <f>'RESUMEN TOTAL'!BP68</f>
        <v>0</v>
      </c>
      <c r="AI65">
        <f>'RESUMEN TOTAL'!BR68</f>
        <v>0</v>
      </c>
    </row>
    <row r="66" spans="1:35" x14ac:dyDescent="0.3">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TOTAL'!N69</f>
        <v>0</v>
      </c>
      <c r="H66">
        <f>'RESUMEN TOTAL'!P69</f>
        <v>0</v>
      </c>
      <c r="I66">
        <f>'RESUMEN TOTAL'!R69</f>
        <v>0</v>
      </c>
      <c r="J66">
        <f>'RESUMEN TOTAL'!T69</f>
        <v>0</v>
      </c>
      <c r="K66">
        <f>'RESUMEN TOTAL'!V69</f>
        <v>0</v>
      </c>
      <c r="L66">
        <f>'RESUMEN TOTAL'!X69</f>
        <v>0</v>
      </c>
      <c r="M66">
        <f>'RESUMEN TOTAL'!Z69</f>
        <v>0</v>
      </c>
      <c r="N66">
        <f>'RESUMEN TOTAL'!AB69</f>
        <v>0</v>
      </c>
      <c r="O66">
        <f>'RESUMEN TOTAL'!AD69</f>
        <v>0</v>
      </c>
      <c r="P66">
        <f>'RESUMEN TOTAL'!AF69</f>
        <v>0</v>
      </c>
      <c r="Q66">
        <f>'RESUMEN TOTAL'!AH69</f>
        <v>0</v>
      </c>
      <c r="R66">
        <f>'RESUMEN TOTAL'!AJ69</f>
        <v>0</v>
      </c>
      <c r="S66">
        <f>'RESUMEN TOTAL'!AL69</f>
        <v>0</v>
      </c>
      <c r="T66">
        <f>'RESUMEN TOTAL'!AN69</f>
        <v>0</v>
      </c>
      <c r="U66">
        <f>'RESUMEN TOTAL'!AP69</f>
        <v>0</v>
      </c>
      <c r="V66">
        <f>'RESUMEN TOTAL'!AR69</f>
        <v>0</v>
      </c>
      <c r="W66">
        <f>'RESUMEN TOTAL'!AT69</f>
        <v>0</v>
      </c>
      <c r="X66">
        <f>'RESUMEN TOTAL'!AV69</f>
        <v>0</v>
      </c>
      <c r="Y66">
        <f>'RESUMEN TOTAL'!AX69</f>
        <v>0</v>
      </c>
      <c r="Z66">
        <f>'RESUMEN TOTAL'!AZ69</f>
        <v>0</v>
      </c>
      <c r="AA66">
        <f>'RESUMEN TOTAL'!BB69</f>
        <v>0</v>
      </c>
      <c r="AB66">
        <f>'RESUMEN TOTAL'!BD69</f>
        <v>0</v>
      </c>
      <c r="AC66">
        <f>'RESUMEN TOTAL'!BF69</f>
        <v>0</v>
      </c>
      <c r="AD66">
        <f>'RESUMEN TOTAL'!BH69</f>
        <v>0</v>
      </c>
      <c r="AE66">
        <f>'RESUMEN TOTAL'!BJ69</f>
        <v>0</v>
      </c>
      <c r="AF66">
        <f>'RESUMEN TOTAL'!BL69</f>
        <v>0</v>
      </c>
      <c r="AG66">
        <f>'RESUMEN TOTAL'!BN69</f>
        <v>0</v>
      </c>
      <c r="AH66">
        <f>'RESUMEN TOTAL'!BP69</f>
        <v>0</v>
      </c>
      <c r="AI66">
        <f>'RESUMEN TOTAL'!BR69</f>
        <v>0</v>
      </c>
    </row>
    <row r="67" spans="1:35" x14ac:dyDescent="0.3">
      <c r="A67" t="str">
        <f>'RESUMEN TOTAL'!A70</f>
        <v>CENTRO</v>
      </c>
      <c r="B67" t="str">
        <f>'RESUMEN TOTAL'!B70</f>
        <v>CEN47</v>
      </c>
      <c r="C67" t="str">
        <f>'RESUMEN TOTAL'!D70</f>
        <v>Sallares y Brown</v>
      </c>
      <c r="D67" t="str">
        <f>'RESUMEN TOTAL'!E70</f>
        <v>Domo</v>
      </c>
      <c r="E67" t="str">
        <f>'RESUMEN TOTAL'!F70</f>
        <v>Fibra Optica</v>
      </c>
      <c r="F67">
        <f>'RESUMEN TOTAL'!L70</f>
        <v>0</v>
      </c>
      <c r="G67">
        <f>'RESUMEN TOTAL'!N70</f>
        <v>0</v>
      </c>
      <c r="H67">
        <f>'RESUMEN TOTAL'!P70</f>
        <v>0</v>
      </c>
      <c r="I67">
        <f>'RESUMEN TOTAL'!R70</f>
        <v>0</v>
      </c>
      <c r="J67">
        <f>'RESUMEN TOTAL'!T70</f>
        <v>0</v>
      </c>
      <c r="K67">
        <f>'RESUMEN TOTAL'!V70</f>
        <v>0</v>
      </c>
      <c r="L67">
        <f>'RESUMEN TOTAL'!X70</f>
        <v>0</v>
      </c>
      <c r="M67">
        <f>'RESUMEN TOTAL'!Z70</f>
        <v>0</v>
      </c>
      <c r="N67">
        <f>'RESUMEN TOTAL'!AB70</f>
        <v>0</v>
      </c>
      <c r="O67">
        <f>'RESUMEN TOTAL'!AD70</f>
        <v>0</v>
      </c>
      <c r="P67">
        <f>'RESUMEN TOTAL'!AF70</f>
        <v>0</v>
      </c>
      <c r="Q67">
        <f>'RESUMEN TOTAL'!AH70</f>
        <v>0</v>
      </c>
      <c r="R67">
        <f>'RESUMEN TOTAL'!AJ70</f>
        <v>0</v>
      </c>
      <c r="S67">
        <f>'RESUMEN TOTAL'!AL70</f>
        <v>0</v>
      </c>
      <c r="T67">
        <f>'RESUMEN TOTAL'!AN70</f>
        <v>0</v>
      </c>
      <c r="U67">
        <f>'RESUMEN TOTAL'!AP70</f>
        <v>0</v>
      </c>
      <c r="V67">
        <f>'RESUMEN TOTAL'!AR70</f>
        <v>0</v>
      </c>
      <c r="W67">
        <f>'RESUMEN TOTAL'!AT70</f>
        <v>0</v>
      </c>
      <c r="X67">
        <f>'RESUMEN TOTAL'!AV70</f>
        <v>0</v>
      </c>
      <c r="Y67">
        <f>'RESUMEN TOTAL'!AX70</f>
        <v>0</v>
      </c>
      <c r="Z67">
        <f>'RESUMEN TOTAL'!AZ70</f>
        <v>0</v>
      </c>
      <c r="AA67">
        <f>'RESUMEN TOTAL'!BB70</f>
        <v>0</v>
      </c>
      <c r="AB67">
        <f>'RESUMEN TOTAL'!BD70</f>
        <v>0</v>
      </c>
      <c r="AC67">
        <f>'RESUMEN TOTAL'!BF70</f>
        <v>0</v>
      </c>
      <c r="AD67">
        <f>'RESUMEN TOTAL'!BH70</f>
        <v>0</v>
      </c>
      <c r="AE67">
        <f>'RESUMEN TOTAL'!BJ70</f>
        <v>0</v>
      </c>
      <c r="AF67">
        <f>'RESUMEN TOTAL'!BL70</f>
        <v>0</v>
      </c>
      <c r="AG67">
        <f>'RESUMEN TOTAL'!BN70</f>
        <v>0</v>
      </c>
      <c r="AH67">
        <f>'RESUMEN TOTAL'!BP70</f>
        <v>0</v>
      </c>
      <c r="AI67">
        <f>'RESUMEN TOTAL'!BR70</f>
        <v>0</v>
      </c>
    </row>
    <row r="68" spans="1:35" x14ac:dyDescent="0.3">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TOTAL'!N71</f>
        <v>0</v>
      </c>
      <c r="H68">
        <f>'RESUMEN TOTAL'!P71</f>
        <v>0</v>
      </c>
      <c r="I68">
        <f>'RESUMEN TOTAL'!R71</f>
        <v>0</v>
      </c>
      <c r="J68">
        <f>'RESUMEN TOTAL'!T71</f>
        <v>0</v>
      </c>
      <c r="K68">
        <f>'RESUMEN TOTAL'!V71</f>
        <v>0</v>
      </c>
      <c r="L68">
        <f>'RESUMEN TOTAL'!X71</f>
        <v>0</v>
      </c>
      <c r="M68">
        <f>'RESUMEN TOTAL'!Z71</f>
        <v>0</v>
      </c>
      <c r="N68">
        <f>'RESUMEN TOTAL'!AB71</f>
        <v>0</v>
      </c>
      <c r="O68">
        <f>'RESUMEN TOTAL'!AD71</f>
        <v>0</v>
      </c>
      <c r="P68">
        <f>'RESUMEN TOTAL'!AF71</f>
        <v>0</v>
      </c>
      <c r="Q68">
        <f>'RESUMEN TOTAL'!AH71</f>
        <v>0</v>
      </c>
      <c r="R68">
        <f>'RESUMEN TOTAL'!AJ71</f>
        <v>0</v>
      </c>
      <c r="S68">
        <f>'RESUMEN TOTAL'!AL71</f>
        <v>0</v>
      </c>
      <c r="T68">
        <f>'RESUMEN TOTAL'!AN71</f>
        <v>0</v>
      </c>
      <c r="U68">
        <f>'RESUMEN TOTAL'!AP71</f>
        <v>0</v>
      </c>
      <c r="V68">
        <f>'RESUMEN TOTAL'!AR71</f>
        <v>0</v>
      </c>
      <c r="W68">
        <f>'RESUMEN TOTAL'!AT71</f>
        <v>0</v>
      </c>
      <c r="X68">
        <f>'RESUMEN TOTAL'!AV71</f>
        <v>0</v>
      </c>
      <c r="Y68">
        <f>'RESUMEN TOTAL'!AX71</f>
        <v>0</v>
      </c>
      <c r="Z68">
        <f>'RESUMEN TOTAL'!AZ71</f>
        <v>0</v>
      </c>
      <c r="AA68">
        <f>'RESUMEN TOTAL'!BB548</f>
        <v>0</v>
      </c>
      <c r="AB68">
        <f>'RESUMEN TOTAL'!BD71</f>
        <v>0</v>
      </c>
      <c r="AC68">
        <f>'RESUMEN TOTAL'!BF71</f>
        <v>0</v>
      </c>
      <c r="AD68">
        <f>'RESUMEN TOTAL'!BH71</f>
        <v>0</v>
      </c>
      <c r="AE68">
        <f>'RESUMEN TOTAL'!BJ71</f>
        <v>0</v>
      </c>
      <c r="AF68">
        <f>'RESUMEN TOTAL'!BL71</f>
        <v>0</v>
      </c>
      <c r="AG68">
        <f>'RESUMEN TOTAL'!BN71</f>
        <v>0</v>
      </c>
      <c r="AH68">
        <f>'RESUMEN TOTAL'!BP71</f>
        <v>0</v>
      </c>
      <c r="AI68">
        <f>'RESUMEN TOTAL'!BR71</f>
        <v>0</v>
      </c>
    </row>
    <row r="69" spans="1:35" x14ac:dyDescent="0.3">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TOTAL'!N72</f>
        <v>0</v>
      </c>
      <c r="H69">
        <f>'RESUMEN TOTAL'!P72</f>
        <v>0</v>
      </c>
      <c r="I69">
        <f>'RESUMEN TOTAL'!R72</f>
        <v>0</v>
      </c>
      <c r="J69">
        <f>'RESUMEN TOTAL'!T72</f>
        <v>0</v>
      </c>
      <c r="K69">
        <f>'RESUMEN TOTAL'!V72</f>
        <v>0</v>
      </c>
      <c r="L69">
        <f>'RESUMEN TOTAL'!X72</f>
        <v>0</v>
      </c>
      <c r="M69">
        <f>'RESUMEN TOTAL'!Z72</f>
        <v>0</v>
      </c>
      <c r="N69">
        <f>'RESUMEN TOTAL'!AB72</f>
        <v>0</v>
      </c>
      <c r="O69">
        <f>'RESUMEN TOTAL'!AD72</f>
        <v>0</v>
      </c>
      <c r="P69">
        <f>'RESUMEN TOTAL'!AF72</f>
        <v>0</v>
      </c>
      <c r="Q69">
        <f>'RESUMEN TOTAL'!AH72</f>
        <v>0</v>
      </c>
      <c r="R69">
        <f>'RESUMEN TOTAL'!AJ72</f>
        <v>0</v>
      </c>
      <c r="S69">
        <f>'RESUMEN TOTAL'!AL72</f>
        <v>0</v>
      </c>
      <c r="T69">
        <f>'RESUMEN TOTAL'!AN72</f>
        <v>0</v>
      </c>
      <c r="U69">
        <f>'RESUMEN TOTAL'!AP72</f>
        <v>0</v>
      </c>
      <c r="V69">
        <f>'RESUMEN TOTAL'!AR72</f>
        <v>0</v>
      </c>
      <c r="W69">
        <f>'RESUMEN TOTAL'!AT72</f>
        <v>0</v>
      </c>
      <c r="X69">
        <f>'RESUMEN TOTAL'!AV72</f>
        <v>0</v>
      </c>
      <c r="Y69">
        <f>'RESUMEN TOTAL'!AX72</f>
        <v>0</v>
      </c>
      <c r="Z69">
        <f>'RESUMEN TOTAL'!AZ72</f>
        <v>0</v>
      </c>
      <c r="AA69">
        <f>'RESUMEN TOTAL'!BB72</f>
        <v>0</v>
      </c>
      <c r="AB69">
        <f>'RESUMEN TOTAL'!BD72</f>
        <v>0</v>
      </c>
      <c r="AC69">
        <f>'RESUMEN TOTAL'!BF72</f>
        <v>0</v>
      </c>
      <c r="AD69">
        <f>'RESUMEN TOTAL'!BH72</f>
        <v>0</v>
      </c>
      <c r="AE69">
        <f>'RESUMEN TOTAL'!BJ72</f>
        <v>0</v>
      </c>
      <c r="AF69">
        <f>'RESUMEN TOTAL'!BL72</f>
        <v>0</v>
      </c>
      <c r="AG69">
        <f>'RESUMEN TOTAL'!BN72</f>
        <v>0</v>
      </c>
      <c r="AH69">
        <f>'RESUMEN TOTAL'!BP72</f>
        <v>0</v>
      </c>
      <c r="AI69">
        <f>'RESUMEN TOTAL'!BR72</f>
        <v>0</v>
      </c>
    </row>
    <row r="70" spans="1:35" x14ac:dyDescent="0.3">
      <c r="A70" t="str">
        <f>'RESUMEN TOTAL'!A73</f>
        <v>CENTRO</v>
      </c>
      <c r="B70" t="str">
        <f>'RESUMEN TOTAL'!B73</f>
        <v>CEN 50</v>
      </c>
      <c r="C70" t="str">
        <f>'RESUMEN TOTAL'!D73</f>
        <v>Av. San Martin y Newbery</v>
      </c>
      <c r="D70" t="str">
        <f>'RESUMEN TOTAL'!E73</f>
        <v>Domo</v>
      </c>
      <c r="E70" t="str">
        <f>'RESUMEN TOTAL'!F73</f>
        <v>Radio</v>
      </c>
      <c r="F70">
        <f>'RESUMEN TOTAL'!L73</f>
        <v>0</v>
      </c>
      <c r="G70">
        <f>'RESUMEN TOTAL'!N73</f>
        <v>0</v>
      </c>
      <c r="H70">
        <f>'RESUMEN TOTAL'!P73</f>
        <v>0</v>
      </c>
      <c r="I70">
        <f>'RESUMEN TOTAL'!R73</f>
        <v>0</v>
      </c>
      <c r="J70">
        <f>'RESUMEN TOTAL'!T73</f>
        <v>0</v>
      </c>
      <c r="K70">
        <f>'RESUMEN TOTAL'!V73</f>
        <v>0</v>
      </c>
      <c r="L70">
        <f>'RESUMEN TOTAL'!X73</f>
        <v>0</v>
      </c>
      <c r="M70">
        <f>'RESUMEN TOTAL'!Z73</f>
        <v>0</v>
      </c>
      <c r="N70">
        <f>'RESUMEN TOTAL'!AB73</f>
        <v>0</v>
      </c>
      <c r="O70">
        <f>'RESUMEN TOTAL'!AD73</f>
        <v>0</v>
      </c>
      <c r="P70">
        <f>'RESUMEN TOTAL'!AF73</f>
        <v>0</v>
      </c>
      <c r="Q70">
        <f>'RESUMEN TOTAL'!AH73</f>
        <v>0</v>
      </c>
      <c r="R70">
        <f>'RESUMEN TOTAL'!AJ73</f>
        <v>0</v>
      </c>
      <c r="S70">
        <f>'RESUMEN TOTAL'!AL73</f>
        <v>0</v>
      </c>
      <c r="T70">
        <f>'RESUMEN TOTAL'!AN73</f>
        <v>0</v>
      </c>
      <c r="U70">
        <f>'RESUMEN TOTAL'!AP73</f>
        <v>0</v>
      </c>
      <c r="V70">
        <f>'RESUMEN TOTAL'!AR73</f>
        <v>0</v>
      </c>
      <c r="W70">
        <f>'RESUMEN TOTAL'!AT73</f>
        <v>0</v>
      </c>
      <c r="X70">
        <f>'RESUMEN TOTAL'!AV73</f>
        <v>0</v>
      </c>
      <c r="Y70">
        <f>'RESUMEN TOTAL'!AX73</f>
        <v>0</v>
      </c>
      <c r="Z70">
        <f>'RESUMEN TOTAL'!AZ73</f>
        <v>0</v>
      </c>
      <c r="AA70">
        <f>'RESUMEN TOTAL'!BB73</f>
        <v>0</v>
      </c>
      <c r="AB70">
        <f>'RESUMEN TOTAL'!BD73</f>
        <v>0</v>
      </c>
      <c r="AC70">
        <f>'RESUMEN TOTAL'!BF73</f>
        <v>0</v>
      </c>
      <c r="AD70">
        <f>'RESUMEN TOTAL'!BH73</f>
        <v>0</v>
      </c>
      <c r="AE70">
        <f>'RESUMEN TOTAL'!BJ73</f>
        <v>0</v>
      </c>
      <c r="AF70">
        <f>'RESUMEN TOTAL'!BL73</f>
        <v>0</v>
      </c>
      <c r="AG70">
        <f>'RESUMEN TOTAL'!BN73</f>
        <v>0</v>
      </c>
      <c r="AH70">
        <f>'RESUMEN TOTAL'!BP73</f>
        <v>0</v>
      </c>
      <c r="AI70">
        <f>'RESUMEN TOTAL'!BR73</f>
        <v>0</v>
      </c>
    </row>
    <row r="71" spans="1:35" x14ac:dyDescent="0.3">
      <c r="A71" t="str">
        <f>'RESUMEN TOTAL'!A74</f>
        <v>CENTRO</v>
      </c>
      <c r="B71" t="str">
        <f>'RESUMEN TOTAL'!B74</f>
        <v>CEN 51</v>
      </c>
      <c r="C71" t="str">
        <f>'RESUMEN TOTAL'!D74</f>
        <v>ILLIA Y LAS HERAS</v>
      </c>
      <c r="D71" t="str">
        <f>'RESUMEN TOTAL'!E74</f>
        <v>FIJA</v>
      </c>
      <c r="E71" t="str">
        <f>'RESUMEN TOTAL'!F74</f>
        <v>Fibra Optica</v>
      </c>
      <c r="F71">
        <f>'RESUMEN TOTAL'!L74</f>
        <v>0</v>
      </c>
      <c r="G71">
        <f>'RESUMEN TOTAL'!N74</f>
        <v>0</v>
      </c>
      <c r="H71">
        <f>'RESUMEN TOTAL'!P74</f>
        <v>0</v>
      </c>
      <c r="I71">
        <f>'RESUMEN TOTAL'!R74</f>
        <v>0</v>
      </c>
      <c r="J71">
        <f>'RESUMEN TOTAL'!T74</f>
        <v>0</v>
      </c>
      <c r="K71">
        <f>'RESUMEN TOTAL'!V74</f>
        <v>0</v>
      </c>
      <c r="L71">
        <f>'RESUMEN TOTAL'!X74</f>
        <v>0</v>
      </c>
      <c r="M71">
        <f>'RESUMEN TOTAL'!Z74</f>
        <v>0</v>
      </c>
      <c r="N71">
        <f>'RESUMEN TOTAL'!AB74</f>
        <v>0</v>
      </c>
      <c r="O71">
        <f>'RESUMEN TOTAL'!AD74</f>
        <v>0</v>
      </c>
      <c r="P71">
        <f>'RESUMEN TOTAL'!AF74</f>
        <v>0</v>
      </c>
      <c r="Q71">
        <f>'RESUMEN TOTAL'!AH74</f>
        <v>0</v>
      </c>
      <c r="R71">
        <f>'RESUMEN TOTAL'!AJ74</f>
        <v>0</v>
      </c>
      <c r="S71">
        <f>'RESUMEN TOTAL'!AL74</f>
        <v>0</v>
      </c>
      <c r="T71">
        <f>'RESUMEN TOTAL'!AN74</f>
        <v>0</v>
      </c>
      <c r="U71">
        <f>'RESUMEN TOTAL'!AP74</f>
        <v>0</v>
      </c>
      <c r="V71">
        <f>'RESUMEN TOTAL'!AR74</f>
        <v>0</v>
      </c>
      <c r="W71">
        <f>'RESUMEN TOTAL'!AT74</f>
        <v>0</v>
      </c>
      <c r="X71">
        <f>'RESUMEN TOTAL'!AV74</f>
        <v>0</v>
      </c>
      <c r="Y71">
        <f>'RESUMEN TOTAL'!AX74</f>
        <v>0</v>
      </c>
      <c r="Z71">
        <f>'RESUMEN TOTAL'!AZ74</f>
        <v>0</v>
      </c>
      <c r="AA71">
        <f>'RESUMEN TOTAL'!BB74</f>
        <v>0</v>
      </c>
      <c r="AB71">
        <f>'RESUMEN TOTAL'!BD74</f>
        <v>0</v>
      </c>
      <c r="AC71">
        <f>'RESUMEN TOTAL'!BF74</f>
        <v>0</v>
      </c>
      <c r="AD71">
        <f>'RESUMEN TOTAL'!BH74</f>
        <v>0</v>
      </c>
      <c r="AE71">
        <f>'RESUMEN TOTAL'!BJ74</f>
        <v>0</v>
      </c>
      <c r="AF71">
        <f>'RESUMEN TOTAL'!BL74</f>
        <v>0</v>
      </c>
      <c r="AG71">
        <f>'RESUMEN TOTAL'!BN74</f>
        <v>0</v>
      </c>
      <c r="AH71">
        <f>'RESUMEN TOTAL'!BP74</f>
        <v>0</v>
      </c>
      <c r="AI71">
        <f>'RESUMEN TOTAL'!BR74</f>
        <v>0</v>
      </c>
    </row>
    <row r="72" spans="1:35" x14ac:dyDescent="0.3">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TOTAL'!N75</f>
        <v>0</v>
      </c>
      <c r="H72">
        <f>'RESUMEN TOTAL'!P75</f>
        <v>0</v>
      </c>
      <c r="I72">
        <f>'RESUMEN TOTAL'!R75</f>
        <v>0</v>
      </c>
      <c r="J72">
        <f>'RESUMEN TOTAL'!T75</f>
        <v>0</v>
      </c>
      <c r="K72">
        <f>'RESUMEN TOTAL'!V75</f>
        <v>0</v>
      </c>
      <c r="L72">
        <f>'RESUMEN TOTAL'!X75</f>
        <v>0</v>
      </c>
      <c r="M72">
        <f>'RESUMEN TOTAL'!Z75</f>
        <v>0</v>
      </c>
      <c r="N72">
        <f>'RESUMEN TOTAL'!AB75</f>
        <v>0</v>
      </c>
      <c r="O72">
        <f>'RESUMEN TOTAL'!AD75</f>
        <v>0</v>
      </c>
      <c r="P72">
        <f>'RESUMEN TOTAL'!AF75</f>
        <v>0</v>
      </c>
      <c r="Q72">
        <f>'RESUMEN TOTAL'!AH75</f>
        <v>0</v>
      </c>
      <c r="R72">
        <f>'RESUMEN TOTAL'!AJ75</f>
        <v>0</v>
      </c>
      <c r="S72">
        <f>'RESUMEN TOTAL'!AL75</f>
        <v>0</v>
      </c>
      <c r="T72">
        <f>'RESUMEN TOTAL'!AN75</f>
        <v>0</v>
      </c>
      <c r="U72">
        <f>'RESUMEN TOTAL'!AP75</f>
        <v>0</v>
      </c>
      <c r="V72">
        <f>'RESUMEN TOTAL'!AR75</f>
        <v>0</v>
      </c>
      <c r="W72">
        <f>'RESUMEN TOTAL'!AT75</f>
        <v>0</v>
      </c>
      <c r="X72">
        <f>'RESUMEN TOTAL'!AV75</f>
        <v>0</v>
      </c>
      <c r="Y72">
        <f>'RESUMEN TOTAL'!AX75</f>
        <v>0</v>
      </c>
      <c r="Z72">
        <f>'RESUMEN TOTAL'!AZ75</f>
        <v>0</v>
      </c>
      <c r="AA72">
        <f>'RESUMEN TOTAL'!BB75</f>
        <v>0</v>
      </c>
      <c r="AB72">
        <f>'RESUMEN TOTAL'!BD75</f>
        <v>0</v>
      </c>
      <c r="AC72">
        <f>'RESUMEN TOTAL'!BF75</f>
        <v>0</v>
      </c>
      <c r="AD72">
        <f>'RESUMEN TOTAL'!BH75</f>
        <v>0</v>
      </c>
      <c r="AE72">
        <f>'RESUMEN TOTAL'!BJ75</f>
        <v>0</v>
      </c>
      <c r="AF72">
        <f>'RESUMEN TOTAL'!BL75</f>
        <v>0</v>
      </c>
      <c r="AG72">
        <f>'RESUMEN TOTAL'!BN75</f>
        <v>0</v>
      </c>
      <c r="AH72">
        <f>'RESUMEN TOTAL'!BP75</f>
        <v>0</v>
      </c>
      <c r="AI72">
        <f>'RESUMEN TOTAL'!BR75</f>
        <v>0</v>
      </c>
    </row>
    <row r="73" spans="1:35" x14ac:dyDescent="0.3">
      <c r="A73" t="str">
        <f>'RESUMEN TOTAL'!A76</f>
        <v>CENTRO</v>
      </c>
      <c r="B73" t="str">
        <f>'RESUMEN TOTAL'!B76</f>
        <v>CEN 53</v>
      </c>
      <c r="C73" t="str">
        <f>'RESUMEN TOTAL'!D76</f>
        <v>GUTIERREZ Y BROWN</v>
      </c>
      <c r="D73" t="str">
        <f>'RESUMEN TOTAL'!E76</f>
        <v>Domo</v>
      </c>
      <c r="E73" t="str">
        <f>'RESUMEN TOTAL'!F76</f>
        <v>Radio</v>
      </c>
      <c r="F73">
        <f>'RESUMEN TOTAL'!L76</f>
        <v>0</v>
      </c>
      <c r="G73">
        <f>'RESUMEN TOTAL'!N76</f>
        <v>0</v>
      </c>
      <c r="H73">
        <f>'RESUMEN TOTAL'!P76</f>
        <v>0</v>
      </c>
      <c r="I73">
        <f>'RESUMEN TOTAL'!R76</f>
        <v>0</v>
      </c>
      <c r="J73">
        <f>'RESUMEN TOTAL'!T76</f>
        <v>0</v>
      </c>
      <c r="K73">
        <f>'RESUMEN TOTAL'!V76</f>
        <v>0</v>
      </c>
      <c r="L73">
        <f>'RESUMEN TOTAL'!X76</f>
        <v>0</v>
      </c>
      <c r="M73">
        <f>'RESUMEN TOTAL'!Z76</f>
        <v>0</v>
      </c>
      <c r="N73">
        <f>'RESUMEN TOTAL'!AB76</f>
        <v>0</v>
      </c>
      <c r="O73">
        <f>'RESUMEN TOTAL'!AD76</f>
        <v>0</v>
      </c>
      <c r="P73">
        <f>'RESUMEN TOTAL'!AF76</f>
        <v>0</v>
      </c>
      <c r="Q73">
        <f>'RESUMEN TOTAL'!AH76</f>
        <v>0</v>
      </c>
      <c r="R73">
        <f>'RESUMEN TOTAL'!AJ76</f>
        <v>0</v>
      </c>
      <c r="S73">
        <f>'RESUMEN TOTAL'!AL76</f>
        <v>0</v>
      </c>
      <c r="T73">
        <f>'RESUMEN TOTAL'!AN76</f>
        <v>0</v>
      </c>
      <c r="U73">
        <f>'RESUMEN TOTAL'!AP76</f>
        <v>0</v>
      </c>
      <c r="V73">
        <f>'RESUMEN TOTAL'!AR76</f>
        <v>0</v>
      </c>
      <c r="W73">
        <f>'RESUMEN TOTAL'!AT76</f>
        <v>0</v>
      </c>
      <c r="X73">
        <f>'RESUMEN TOTAL'!AV76</f>
        <v>0</v>
      </c>
      <c r="Y73">
        <f>'RESUMEN TOTAL'!AX76</f>
        <v>0</v>
      </c>
      <c r="Z73">
        <f>'RESUMEN TOTAL'!AZ76</f>
        <v>0</v>
      </c>
      <c r="AA73">
        <f>'RESUMEN TOTAL'!BB76</f>
        <v>0</v>
      </c>
      <c r="AB73">
        <f>'RESUMEN TOTAL'!BD76</f>
        <v>0</v>
      </c>
      <c r="AC73">
        <f>'RESUMEN TOTAL'!BF76</f>
        <v>0</v>
      </c>
      <c r="AD73">
        <f>'RESUMEN TOTAL'!BH76</f>
        <v>0</v>
      </c>
      <c r="AE73">
        <f>'RESUMEN TOTAL'!BJ76</f>
        <v>0</v>
      </c>
      <c r="AF73">
        <f>'RESUMEN TOTAL'!BL76</f>
        <v>0</v>
      </c>
      <c r="AG73">
        <f>'RESUMEN TOTAL'!BN76</f>
        <v>0</v>
      </c>
      <c r="AH73">
        <f>'RESUMEN TOTAL'!BP76</f>
        <v>0</v>
      </c>
      <c r="AI73">
        <f>'RESUMEN TOTAL'!BR76</f>
        <v>0</v>
      </c>
    </row>
    <row r="74" spans="1:35" x14ac:dyDescent="0.3">
      <c r="A74" t="str">
        <f>'RESUMEN TOTAL'!A77</f>
        <v>CENTRO</v>
      </c>
      <c r="B74" t="str">
        <f>'RESUMEN TOTAL'!B77</f>
        <v>CEN 54</v>
      </c>
      <c r="C74" t="str">
        <f>'RESUMEN TOTAL'!D77</f>
        <v>GUTIERREZ Y PRINGLES</v>
      </c>
      <c r="D74" t="str">
        <f>'RESUMEN TOTAL'!E77</f>
        <v>Domo</v>
      </c>
      <c r="E74" t="str">
        <f>'RESUMEN TOTAL'!F77</f>
        <v>Radio</v>
      </c>
      <c r="F74">
        <f>'RESUMEN TOTAL'!L77</f>
        <v>0</v>
      </c>
      <c r="G74">
        <f>'RESUMEN TOTAL'!N77</f>
        <v>0</v>
      </c>
      <c r="H74">
        <f>'RESUMEN TOTAL'!P77</f>
        <v>0</v>
      </c>
      <c r="I74">
        <f>'RESUMEN TOTAL'!R77</f>
        <v>0</v>
      </c>
      <c r="J74">
        <f>'RESUMEN TOTAL'!T77</f>
        <v>0</v>
      </c>
      <c r="K74">
        <f>'RESUMEN TOTAL'!V77</f>
        <v>0</v>
      </c>
      <c r="L74">
        <f>'RESUMEN TOTAL'!X77</f>
        <v>0</v>
      </c>
      <c r="M74">
        <f>'RESUMEN TOTAL'!Z77</f>
        <v>0</v>
      </c>
      <c r="N74">
        <f>'RESUMEN TOTAL'!AB77</f>
        <v>0</v>
      </c>
      <c r="O74">
        <f>'RESUMEN TOTAL'!AD77</f>
        <v>0</v>
      </c>
      <c r="P74">
        <f>'RESUMEN TOTAL'!AF77</f>
        <v>0</v>
      </c>
      <c r="Q74">
        <f>'RESUMEN TOTAL'!AH77</f>
        <v>0</v>
      </c>
      <c r="R74">
        <f>'RESUMEN TOTAL'!AJ77</f>
        <v>0</v>
      </c>
      <c r="S74">
        <f>'RESUMEN TOTAL'!AL77</f>
        <v>0</v>
      </c>
      <c r="T74">
        <f>'RESUMEN TOTAL'!AN77</f>
        <v>0</v>
      </c>
      <c r="U74">
        <f>'RESUMEN TOTAL'!AP77</f>
        <v>0</v>
      </c>
      <c r="V74">
        <f>'RESUMEN TOTAL'!AR77</f>
        <v>0</v>
      </c>
      <c r="W74">
        <f>'RESUMEN TOTAL'!AT77</f>
        <v>0</v>
      </c>
      <c r="X74">
        <f>'RESUMEN TOTAL'!AV77</f>
        <v>0</v>
      </c>
      <c r="Y74">
        <f>'RESUMEN TOTAL'!AX77</f>
        <v>0</v>
      </c>
      <c r="Z74">
        <f>'RESUMEN TOTAL'!AZ77</f>
        <v>0</v>
      </c>
      <c r="AA74">
        <f>'RESUMEN TOTAL'!BB77</f>
        <v>0</v>
      </c>
      <c r="AB74">
        <f>'RESUMEN TOTAL'!BD77</f>
        <v>0</v>
      </c>
      <c r="AC74">
        <f>'RESUMEN TOTAL'!BF77</f>
        <v>0</v>
      </c>
      <c r="AD74">
        <f>'RESUMEN TOTAL'!BH77</f>
        <v>0</v>
      </c>
      <c r="AE74">
        <f>'RESUMEN TOTAL'!BJ77</f>
        <v>0</v>
      </c>
      <c r="AF74">
        <f>'RESUMEN TOTAL'!BL77</f>
        <v>0</v>
      </c>
      <c r="AG74">
        <f>'RESUMEN TOTAL'!BN77</f>
        <v>0</v>
      </c>
      <c r="AH74">
        <f>'RESUMEN TOTAL'!BP77</f>
        <v>0</v>
      </c>
      <c r="AI74">
        <f>'RESUMEN TOTAL'!BR77</f>
        <v>0</v>
      </c>
    </row>
    <row r="75" spans="1:35" x14ac:dyDescent="0.3">
      <c r="A75" t="str">
        <f>'RESUMEN TOTAL'!A78</f>
        <v>CENTRO</v>
      </c>
      <c r="B75" t="str">
        <f>'RESUMEN TOTAL'!B78</f>
        <v>CEN 55</v>
      </c>
      <c r="C75" t="str">
        <f>'RESUMEN TOTAL'!D78</f>
        <v>BOUREL Y URQUIZA</v>
      </c>
      <c r="D75" t="str">
        <f>'RESUMEN TOTAL'!E78</f>
        <v>Domo</v>
      </c>
      <c r="E75" t="str">
        <f>'RESUMEN TOTAL'!F78</f>
        <v>Radio</v>
      </c>
      <c r="F75">
        <f>'RESUMEN TOTAL'!L78</f>
        <v>0</v>
      </c>
      <c r="G75">
        <f>'RESUMEN TOTAL'!N78</f>
        <v>0</v>
      </c>
      <c r="H75">
        <f>'RESUMEN TOTAL'!P78</f>
        <v>0</v>
      </c>
      <c r="I75">
        <f>'RESUMEN TOTAL'!R78</f>
        <v>0</v>
      </c>
      <c r="J75">
        <f>'RESUMEN TOTAL'!T78</f>
        <v>0</v>
      </c>
      <c r="K75">
        <f>'RESUMEN TOTAL'!V78</f>
        <v>0</v>
      </c>
      <c r="L75">
        <f>'RESUMEN TOTAL'!X78</f>
        <v>0</v>
      </c>
      <c r="M75">
        <f>'RESUMEN TOTAL'!Z78</f>
        <v>0</v>
      </c>
      <c r="N75">
        <f>'RESUMEN TOTAL'!AB78</f>
        <v>0</v>
      </c>
      <c r="O75">
        <f>'RESUMEN TOTAL'!AD78</f>
        <v>0</v>
      </c>
      <c r="P75">
        <f>'RESUMEN TOTAL'!AF78</f>
        <v>0</v>
      </c>
      <c r="Q75">
        <f>'RESUMEN TOTAL'!AH78</f>
        <v>0</v>
      </c>
      <c r="R75">
        <f>'RESUMEN TOTAL'!AJ78</f>
        <v>0</v>
      </c>
      <c r="S75">
        <f>'RESUMEN TOTAL'!AL78</f>
        <v>0</v>
      </c>
      <c r="T75">
        <f>'RESUMEN TOTAL'!AN78</f>
        <v>0</v>
      </c>
      <c r="U75">
        <f>'RESUMEN TOTAL'!AP78</f>
        <v>0</v>
      </c>
      <c r="V75">
        <f>'RESUMEN TOTAL'!AR78</f>
        <v>0</v>
      </c>
      <c r="W75">
        <f>'RESUMEN TOTAL'!AT78</f>
        <v>0</v>
      </c>
      <c r="X75">
        <f>'RESUMEN TOTAL'!AV78</f>
        <v>0</v>
      </c>
      <c r="Y75">
        <f>'RESUMEN TOTAL'!AX78</f>
        <v>0</v>
      </c>
      <c r="Z75">
        <f>'RESUMEN TOTAL'!AZ78</f>
        <v>0</v>
      </c>
      <c r="AA75">
        <f>'RESUMEN TOTAL'!BB78</f>
        <v>0</v>
      </c>
      <c r="AB75">
        <f>'RESUMEN TOTAL'!BD78</f>
        <v>0</v>
      </c>
      <c r="AC75">
        <f>'RESUMEN TOTAL'!BF78</f>
        <v>0</v>
      </c>
      <c r="AD75">
        <f>'RESUMEN TOTAL'!BH78</f>
        <v>0</v>
      </c>
      <c r="AE75">
        <f>'RESUMEN TOTAL'!BJ78</f>
        <v>0</v>
      </c>
      <c r="AF75">
        <f>'RESUMEN TOTAL'!BL78</f>
        <v>0</v>
      </c>
      <c r="AG75">
        <f>'RESUMEN TOTAL'!BN78</f>
        <v>0</v>
      </c>
      <c r="AH75">
        <f>'RESUMEN TOTAL'!BP78</f>
        <v>0</v>
      </c>
      <c r="AI75">
        <f>'RESUMEN TOTAL'!BR78</f>
        <v>0</v>
      </c>
    </row>
    <row r="76" spans="1:35" x14ac:dyDescent="0.3">
      <c r="A76" t="str">
        <f>'RESUMEN TOTAL'!A79</f>
        <v>CENTRO</v>
      </c>
      <c r="B76" t="str">
        <f>'RESUMEN TOTAL'!B79</f>
        <v>CEN 56</v>
      </c>
      <c r="C76" t="str">
        <f>'RESUMEN TOTAL'!D79</f>
        <v>Newbery y Falucho</v>
      </c>
      <c r="D76" t="str">
        <f>'RESUMEN TOTAL'!E79</f>
        <v>DOMO</v>
      </c>
      <c r="E76" t="str">
        <f>'RESUMEN TOTAL'!F79</f>
        <v>Radio</v>
      </c>
      <c r="F76">
        <f>'RESUMEN TOTAL'!L79</f>
        <v>0</v>
      </c>
      <c r="G76">
        <f>'RESUMEN TOTAL'!N79</f>
        <v>0</v>
      </c>
      <c r="H76">
        <f>'RESUMEN TOTAL'!P79</f>
        <v>0</v>
      </c>
      <c r="I76">
        <f>'RESUMEN TOTAL'!R79</f>
        <v>0</v>
      </c>
      <c r="J76">
        <f>'RESUMEN TOTAL'!T79</f>
        <v>0</v>
      </c>
      <c r="K76">
        <f>'RESUMEN TOTAL'!V79</f>
        <v>0</v>
      </c>
      <c r="L76">
        <f>'RESUMEN TOTAL'!X79</f>
        <v>0</v>
      </c>
      <c r="M76">
        <f>'RESUMEN TOTAL'!Z79</f>
        <v>0</v>
      </c>
      <c r="N76">
        <f>'RESUMEN TOTAL'!AB79</f>
        <v>0</v>
      </c>
      <c r="O76">
        <f>'RESUMEN TOTAL'!AD79</f>
        <v>0</v>
      </c>
      <c r="P76">
        <f>'RESUMEN TOTAL'!AF79</f>
        <v>0</v>
      </c>
      <c r="Q76">
        <f>'RESUMEN TOTAL'!AH79</f>
        <v>0</v>
      </c>
      <c r="R76">
        <f>'RESUMEN TOTAL'!AJ79</f>
        <v>0</v>
      </c>
      <c r="S76">
        <f>'RESUMEN TOTAL'!AL79</f>
        <v>0</v>
      </c>
      <c r="T76">
        <f>'RESUMEN TOTAL'!AN79</f>
        <v>0</v>
      </c>
      <c r="U76">
        <f>'RESUMEN TOTAL'!AP79</f>
        <v>0</v>
      </c>
      <c r="V76">
        <f>'RESUMEN TOTAL'!AR79</f>
        <v>0</v>
      </c>
      <c r="W76">
        <f>'RESUMEN TOTAL'!AT79</f>
        <v>0</v>
      </c>
      <c r="X76">
        <f>'RESUMEN TOTAL'!AV79</f>
        <v>0</v>
      </c>
      <c r="Y76">
        <f>'RESUMEN TOTAL'!AX79</f>
        <v>0</v>
      </c>
      <c r="Z76">
        <f>'RESUMEN TOTAL'!AZ79</f>
        <v>0</v>
      </c>
      <c r="AA76">
        <f>'RESUMEN TOTAL'!BB79</f>
        <v>0</v>
      </c>
      <c r="AB76">
        <f>'RESUMEN TOTAL'!BD79</f>
        <v>0</v>
      </c>
      <c r="AC76">
        <f>'RESUMEN TOTAL'!BF79</f>
        <v>0</v>
      </c>
      <c r="AD76">
        <f>'RESUMEN TOTAL'!BH79</f>
        <v>0</v>
      </c>
      <c r="AE76">
        <f>'RESUMEN TOTAL'!BJ79</f>
        <v>0</v>
      </c>
      <c r="AF76">
        <f>'RESUMEN TOTAL'!BL79</f>
        <v>0</v>
      </c>
      <c r="AG76">
        <f>'RESUMEN TOTAL'!BN79</f>
        <v>0</v>
      </c>
      <c r="AH76">
        <f>'RESUMEN TOTAL'!BP79</f>
        <v>0</v>
      </c>
      <c r="AI76">
        <f>'RESUMEN TOTAL'!BR79</f>
        <v>0</v>
      </c>
    </row>
    <row r="77" spans="1:35" x14ac:dyDescent="0.3">
      <c r="A77" t="str">
        <f>'RESUMEN TOTAL'!A80</f>
        <v>CENTRO</v>
      </c>
      <c r="B77" t="str">
        <f>'RESUMEN TOTAL'!B80</f>
        <v>CEN 57</v>
      </c>
      <c r="C77" t="str">
        <f>'RESUMEN TOTAL'!D80</f>
        <v>25 DE MAYO Y DORREGO</v>
      </c>
      <c r="D77" t="str">
        <f>'RESUMEN TOTAL'!E80</f>
        <v>DOMO</v>
      </c>
      <c r="E77" t="str">
        <f>'RESUMEN TOTAL'!F80</f>
        <v>Radio</v>
      </c>
      <c r="F77">
        <f>'RESUMEN TOTAL'!L80</f>
        <v>0</v>
      </c>
      <c r="G77">
        <f>'RESUMEN TOTAL'!N80</f>
        <v>0</v>
      </c>
      <c r="H77">
        <f>'RESUMEN TOTAL'!P80</f>
        <v>0</v>
      </c>
      <c r="I77">
        <f>'RESUMEN TOTAL'!R80</f>
        <v>0</v>
      </c>
      <c r="J77">
        <f>'RESUMEN TOTAL'!T80</f>
        <v>0</v>
      </c>
      <c r="K77">
        <f>'RESUMEN TOTAL'!V80</f>
        <v>0</v>
      </c>
      <c r="L77">
        <f>'RESUMEN TOTAL'!X80</f>
        <v>0</v>
      </c>
      <c r="M77">
        <f>'RESUMEN TOTAL'!Z80</f>
        <v>0</v>
      </c>
      <c r="N77">
        <f>'RESUMEN TOTAL'!AB80</f>
        <v>0</v>
      </c>
      <c r="O77">
        <f>'RESUMEN TOTAL'!AD80</f>
        <v>0</v>
      </c>
      <c r="P77">
        <f>'RESUMEN TOTAL'!AF80</f>
        <v>0</v>
      </c>
      <c r="Q77">
        <f>'RESUMEN TOTAL'!AH80</f>
        <v>0</v>
      </c>
      <c r="R77">
        <f>'RESUMEN TOTAL'!AJ80</f>
        <v>0</v>
      </c>
      <c r="S77">
        <f>'RESUMEN TOTAL'!AL80</f>
        <v>0</v>
      </c>
      <c r="T77">
        <f>'RESUMEN TOTAL'!AN80</f>
        <v>0</v>
      </c>
      <c r="U77">
        <f>'RESUMEN TOTAL'!AP80</f>
        <v>0</v>
      </c>
      <c r="V77">
        <f>'RESUMEN TOTAL'!AR80</f>
        <v>0</v>
      </c>
      <c r="W77">
        <f>'RESUMEN TOTAL'!AT80</f>
        <v>0</v>
      </c>
      <c r="X77">
        <f>'RESUMEN TOTAL'!AV80</f>
        <v>0</v>
      </c>
      <c r="Y77">
        <f>'RESUMEN TOTAL'!AX80</f>
        <v>0</v>
      </c>
      <c r="Z77">
        <f>'RESUMEN TOTAL'!AZ80</f>
        <v>0</v>
      </c>
      <c r="AA77">
        <f>'RESUMEN TOTAL'!BB80</f>
        <v>0</v>
      </c>
      <c r="AB77">
        <f>'RESUMEN TOTAL'!BD80</f>
        <v>0</v>
      </c>
      <c r="AC77">
        <f>'RESUMEN TOTAL'!BF80</f>
        <v>0</v>
      </c>
      <c r="AD77">
        <f>'RESUMEN TOTAL'!BH80</f>
        <v>0</v>
      </c>
      <c r="AE77">
        <f>'RESUMEN TOTAL'!BJ80</f>
        <v>0</v>
      </c>
      <c r="AF77">
        <f>'RESUMEN TOTAL'!BL80</f>
        <v>0</v>
      </c>
      <c r="AG77">
        <f>'RESUMEN TOTAL'!BN80</f>
        <v>0</v>
      </c>
      <c r="AH77">
        <f>'RESUMEN TOTAL'!BP80</f>
        <v>0</v>
      </c>
      <c r="AI77">
        <f>'RESUMEN TOTAL'!BR80</f>
        <v>0</v>
      </c>
    </row>
    <row r="78" spans="1:35" x14ac:dyDescent="0.3">
      <c r="A78" t="str">
        <f>'RESUMEN TOTAL'!A81</f>
        <v>CENTRO</v>
      </c>
      <c r="B78" t="str">
        <f>'RESUMEN TOTAL'!B81</f>
        <v>CEN 58</v>
      </c>
      <c r="C78" t="str">
        <f>'RESUMEN TOTAL'!D81</f>
        <v>EEUU Y MORENO</v>
      </c>
      <c r="D78" t="str">
        <f>'RESUMEN TOTAL'!E81</f>
        <v>DOMO</v>
      </c>
      <c r="E78" t="str">
        <f>'RESUMEN TOTAL'!F81</f>
        <v>Fibra Optica</v>
      </c>
      <c r="F78">
        <f>'RESUMEN TOTAL'!L81</f>
        <v>0</v>
      </c>
      <c r="G78">
        <f>'RESUMEN TOTAL'!N81</f>
        <v>0</v>
      </c>
      <c r="H78">
        <f>'RESUMEN TOTAL'!P81</f>
        <v>0</v>
      </c>
      <c r="I78">
        <f>'RESUMEN TOTAL'!R81</f>
        <v>0</v>
      </c>
      <c r="J78">
        <f>'RESUMEN TOTAL'!T81</f>
        <v>0</v>
      </c>
      <c r="K78">
        <f>'RESUMEN TOTAL'!V81</f>
        <v>0</v>
      </c>
      <c r="L78">
        <f>'RESUMEN TOTAL'!X81</f>
        <v>0</v>
      </c>
      <c r="M78">
        <f>'RESUMEN TOTAL'!Z81</f>
        <v>0</v>
      </c>
      <c r="N78">
        <f>'RESUMEN TOTAL'!AB81</f>
        <v>0</v>
      </c>
      <c r="O78">
        <f>'RESUMEN TOTAL'!AD81</f>
        <v>0</v>
      </c>
      <c r="P78">
        <f>'RESUMEN TOTAL'!AF81</f>
        <v>0</v>
      </c>
      <c r="Q78">
        <f>'RESUMEN TOTAL'!AH81</f>
        <v>0</v>
      </c>
      <c r="R78">
        <f>'RESUMEN TOTAL'!AJ81</f>
        <v>0</v>
      </c>
      <c r="S78">
        <f>'RESUMEN TOTAL'!AL81</f>
        <v>0</v>
      </c>
      <c r="T78">
        <f>'RESUMEN TOTAL'!AN81</f>
        <v>0</v>
      </c>
      <c r="U78">
        <f>'RESUMEN TOTAL'!AP81</f>
        <v>0</v>
      </c>
      <c r="V78">
        <f>'RESUMEN TOTAL'!AR81</f>
        <v>0</v>
      </c>
      <c r="W78">
        <f>'RESUMEN TOTAL'!AT81</f>
        <v>0</v>
      </c>
      <c r="X78">
        <f>'RESUMEN TOTAL'!AV81</f>
        <v>0</v>
      </c>
      <c r="Y78">
        <f>'RESUMEN TOTAL'!AX81</f>
        <v>0</v>
      </c>
      <c r="Z78">
        <f>'RESUMEN TOTAL'!AZ81</f>
        <v>0</v>
      </c>
      <c r="AA78">
        <f>'RESUMEN TOTAL'!BB81</f>
        <v>0</v>
      </c>
      <c r="AB78">
        <f>'RESUMEN TOTAL'!BD81</f>
        <v>0</v>
      </c>
      <c r="AC78">
        <f>'RESUMEN TOTAL'!BF81</f>
        <v>0</v>
      </c>
      <c r="AD78">
        <f>'RESUMEN TOTAL'!BH81</f>
        <v>0</v>
      </c>
      <c r="AE78">
        <f>'RESUMEN TOTAL'!BJ81</f>
        <v>0</v>
      </c>
      <c r="AF78">
        <f>'RESUMEN TOTAL'!BL81</f>
        <v>0</v>
      </c>
      <c r="AG78">
        <f>'RESUMEN TOTAL'!BN81</f>
        <v>0</v>
      </c>
      <c r="AH78">
        <f>'RESUMEN TOTAL'!BP81</f>
        <v>0</v>
      </c>
      <c r="AI78">
        <f>'RESUMEN TOTAL'!BR81</f>
        <v>0</v>
      </c>
    </row>
    <row r="79" spans="1:35" x14ac:dyDescent="0.3">
      <c r="A79" t="str">
        <f>'RESUMEN TOTAL'!A82</f>
        <v>CENTRO</v>
      </c>
      <c r="B79" t="str">
        <f>'RESUMEN TOTAL'!B82</f>
        <v>CEN59</v>
      </c>
      <c r="C79" t="str">
        <f>'RESUMEN TOTAL'!D82</f>
        <v>CHACABUCO Y BOUREL</v>
      </c>
      <c r="D79" t="str">
        <f>'RESUMEN TOTAL'!E82</f>
        <v>DOMO</v>
      </c>
      <c r="E79" t="str">
        <f>'RESUMEN TOTAL'!F82</f>
        <v>Radio</v>
      </c>
      <c r="F79">
        <f>'RESUMEN TOTAL'!L82</f>
        <v>0</v>
      </c>
      <c r="G79">
        <f>'RESUMEN TOTAL'!N82</f>
        <v>0</v>
      </c>
      <c r="H79">
        <f>'RESUMEN TOTAL'!P82</f>
        <v>0</v>
      </c>
      <c r="I79">
        <f>'RESUMEN TOTAL'!R82</f>
        <v>0</v>
      </c>
      <c r="J79">
        <f>'RESUMEN TOTAL'!T82</f>
        <v>0</v>
      </c>
      <c r="K79">
        <f>'RESUMEN TOTAL'!V82</f>
        <v>0</v>
      </c>
      <c r="L79">
        <f>'RESUMEN TOTAL'!X82</f>
        <v>0</v>
      </c>
      <c r="M79">
        <f>'RESUMEN TOTAL'!Z82</f>
        <v>0</v>
      </c>
      <c r="N79">
        <f>'RESUMEN TOTAL'!AB82</f>
        <v>0</v>
      </c>
      <c r="O79">
        <f>'RESUMEN TOTAL'!AD82</f>
        <v>0</v>
      </c>
      <c r="P79">
        <f>'RESUMEN TOTAL'!AF82</f>
        <v>0</v>
      </c>
      <c r="Q79">
        <f>'RESUMEN TOTAL'!AH82</f>
        <v>0</v>
      </c>
      <c r="R79">
        <f>'RESUMEN TOTAL'!AJ82</f>
        <v>0</v>
      </c>
      <c r="S79">
        <f>'RESUMEN TOTAL'!AL82</f>
        <v>0</v>
      </c>
      <c r="T79">
        <f>'RESUMEN TOTAL'!AN82</f>
        <v>0</v>
      </c>
      <c r="U79">
        <f>'RESUMEN TOTAL'!AP82</f>
        <v>0</v>
      </c>
      <c r="V79">
        <f>'RESUMEN TOTAL'!AR82</f>
        <v>0</v>
      </c>
      <c r="W79">
        <f>'RESUMEN TOTAL'!AT82</f>
        <v>0</v>
      </c>
      <c r="X79">
        <f>'RESUMEN TOTAL'!AV82</f>
        <v>0</v>
      </c>
      <c r="Y79">
        <f>'RESUMEN TOTAL'!AX82</f>
        <v>0</v>
      </c>
      <c r="Z79">
        <f>'RESUMEN TOTAL'!AZ82</f>
        <v>0</v>
      </c>
      <c r="AA79">
        <f>'RESUMEN TOTAL'!BB82</f>
        <v>0</v>
      </c>
      <c r="AB79">
        <f>'RESUMEN TOTAL'!BD82</f>
        <v>0</v>
      </c>
      <c r="AC79">
        <f>'RESUMEN TOTAL'!BF82</f>
        <v>0</v>
      </c>
      <c r="AD79">
        <f>'RESUMEN TOTAL'!BH82</f>
        <v>0</v>
      </c>
      <c r="AE79">
        <f>'RESUMEN TOTAL'!BJ82</f>
        <v>0</v>
      </c>
      <c r="AF79">
        <f>'RESUMEN TOTAL'!BL82</f>
        <v>0</v>
      </c>
      <c r="AG79">
        <f>'RESUMEN TOTAL'!BN82</f>
        <v>0</v>
      </c>
      <c r="AH79">
        <f>'RESUMEN TOTAL'!BP82</f>
        <v>0</v>
      </c>
      <c r="AI79">
        <f>'RESUMEN TOTAL'!BR82</f>
        <v>0</v>
      </c>
    </row>
    <row r="80" spans="1:35" x14ac:dyDescent="0.3">
      <c r="A80" t="str">
        <f>'RESUMEN TOTAL'!A83</f>
        <v>CENTRO</v>
      </c>
      <c r="B80" t="str">
        <f>'RESUMEN TOTAL'!B83</f>
        <v>CEN 60</v>
      </c>
      <c r="C80" t="str">
        <f>'RESUMEN TOTAL'!D83</f>
        <v>RECONQUISTA Y ILLIA</v>
      </c>
      <c r="D80" t="str">
        <f>'RESUMEN TOTAL'!E83</f>
        <v>DOMO</v>
      </c>
      <c r="E80" t="str">
        <f>'RESUMEN TOTAL'!F83</f>
        <v>PTO A FO</v>
      </c>
      <c r="F80">
        <f>'RESUMEN TOTAL'!L83</f>
        <v>0</v>
      </c>
      <c r="G80">
        <f>'RESUMEN TOTAL'!N83</f>
        <v>0</v>
      </c>
      <c r="H80">
        <f>'RESUMEN TOTAL'!P83</f>
        <v>0</v>
      </c>
      <c r="I80">
        <f>'RESUMEN TOTAL'!R83</f>
        <v>0</v>
      </c>
      <c r="J80">
        <f>'RESUMEN TOTAL'!T83</f>
        <v>0</v>
      </c>
      <c r="K80">
        <f>'RESUMEN TOTAL'!V83</f>
        <v>0</v>
      </c>
      <c r="L80">
        <f>'RESUMEN TOTAL'!X83</f>
        <v>0</v>
      </c>
      <c r="M80">
        <f>'RESUMEN TOTAL'!Z83</f>
        <v>0</v>
      </c>
      <c r="N80">
        <f>'RESUMEN TOTAL'!AB83</f>
        <v>0</v>
      </c>
      <c r="O80">
        <f>'RESUMEN TOTAL'!AD83</f>
        <v>0</v>
      </c>
      <c r="P80">
        <f>'RESUMEN TOTAL'!AF83</f>
        <v>0</v>
      </c>
      <c r="Q80">
        <f>'RESUMEN TOTAL'!AH83</f>
        <v>0</v>
      </c>
      <c r="R80">
        <f>'RESUMEN TOTAL'!AJ83</f>
        <v>0</v>
      </c>
      <c r="S80">
        <f>'RESUMEN TOTAL'!AL83</f>
        <v>0</v>
      </c>
      <c r="T80">
        <f>'RESUMEN TOTAL'!AN83</f>
        <v>0</v>
      </c>
      <c r="U80">
        <f>'RESUMEN TOTAL'!AP83</f>
        <v>0</v>
      </c>
      <c r="V80">
        <f>'RESUMEN TOTAL'!AR83</f>
        <v>0</v>
      </c>
      <c r="W80">
        <f>'RESUMEN TOTAL'!AT83</f>
        <v>0</v>
      </c>
      <c r="X80">
        <f>'RESUMEN TOTAL'!AV83</f>
        <v>0</v>
      </c>
      <c r="Y80">
        <f>'RESUMEN TOTAL'!AX83</f>
        <v>0</v>
      </c>
      <c r="Z80">
        <f>'RESUMEN TOTAL'!AZ83</f>
        <v>0</v>
      </c>
      <c r="AA80">
        <f>'RESUMEN TOTAL'!BB83</f>
        <v>0</v>
      </c>
      <c r="AB80">
        <f>'RESUMEN TOTAL'!BD83</f>
        <v>0</v>
      </c>
      <c r="AC80">
        <f>'RESUMEN TOTAL'!BF83</f>
        <v>0</v>
      </c>
      <c r="AD80">
        <f>'RESUMEN TOTAL'!BH83</f>
        <v>0</v>
      </c>
      <c r="AE80">
        <f>'RESUMEN TOTAL'!BJ83</f>
        <v>0</v>
      </c>
      <c r="AF80">
        <f>'RESUMEN TOTAL'!BL83</f>
        <v>0</v>
      </c>
      <c r="AG80">
        <f>'RESUMEN TOTAL'!BN83</f>
        <v>0</v>
      </c>
      <c r="AH80">
        <f>'RESUMEN TOTAL'!BP83</f>
        <v>0</v>
      </c>
      <c r="AI80">
        <f>'RESUMEN TOTAL'!BR83</f>
        <v>0</v>
      </c>
    </row>
    <row r="81" spans="1:35" x14ac:dyDescent="0.3">
      <c r="A81" t="str">
        <f>'RESUMEN TOTAL'!A84</f>
        <v>CENTRO</v>
      </c>
      <c r="B81" t="str">
        <f>'RESUMEN TOTAL'!B84</f>
        <v>CEN 61</v>
      </c>
      <c r="C81" t="str">
        <f>'RESUMEN TOTAL'!D84</f>
        <v>BOUREL Y MAIPU</v>
      </c>
      <c r="D81" t="str">
        <f>'RESUMEN TOTAL'!E84</f>
        <v>DOMO</v>
      </c>
      <c r="E81" t="str">
        <f>'RESUMEN TOTAL'!F84</f>
        <v>Radio</v>
      </c>
      <c r="F81">
        <f>'RESUMEN TOTAL'!L84</f>
        <v>0</v>
      </c>
      <c r="G81">
        <f>'RESUMEN TOTAL'!N84</f>
        <v>0</v>
      </c>
      <c r="H81">
        <f>'RESUMEN TOTAL'!P84</f>
        <v>0</v>
      </c>
      <c r="I81">
        <f>'RESUMEN TOTAL'!R84</f>
        <v>0</v>
      </c>
      <c r="J81">
        <f>'RESUMEN TOTAL'!T84</f>
        <v>0</v>
      </c>
      <c r="K81">
        <f>'RESUMEN TOTAL'!V84</f>
        <v>0</v>
      </c>
      <c r="L81">
        <f>'RESUMEN TOTAL'!X84</f>
        <v>0</v>
      </c>
      <c r="M81">
        <f>'RESUMEN TOTAL'!Z84</f>
        <v>0</v>
      </c>
      <c r="N81">
        <f>'RESUMEN TOTAL'!AB84</f>
        <v>0</v>
      </c>
      <c r="O81">
        <f>'RESUMEN TOTAL'!AD84</f>
        <v>0</v>
      </c>
      <c r="P81">
        <f>'RESUMEN TOTAL'!AF84</f>
        <v>0</v>
      </c>
      <c r="Q81">
        <f>'RESUMEN TOTAL'!AH84</f>
        <v>0</v>
      </c>
      <c r="R81">
        <f>'RESUMEN TOTAL'!AJ84</f>
        <v>0</v>
      </c>
      <c r="S81">
        <f>'RESUMEN TOTAL'!AL84</f>
        <v>0</v>
      </c>
      <c r="T81">
        <f>'RESUMEN TOTAL'!AN84</f>
        <v>0</v>
      </c>
      <c r="U81">
        <f>'RESUMEN TOTAL'!AP84</f>
        <v>0</v>
      </c>
      <c r="V81">
        <f>'RESUMEN TOTAL'!AR84</f>
        <v>0</v>
      </c>
      <c r="W81">
        <f>'RESUMEN TOTAL'!AT84</f>
        <v>0</v>
      </c>
      <c r="X81">
        <f>'RESUMEN TOTAL'!AV84</f>
        <v>0</v>
      </c>
      <c r="Y81">
        <f>'RESUMEN TOTAL'!AX84</f>
        <v>0</v>
      </c>
      <c r="Z81">
        <f>'RESUMEN TOTAL'!AZ84</f>
        <v>0</v>
      </c>
      <c r="AA81">
        <f>'RESUMEN TOTAL'!BB84</f>
        <v>0</v>
      </c>
      <c r="AB81">
        <f>'RESUMEN TOTAL'!BD84</f>
        <v>0</v>
      </c>
      <c r="AC81">
        <f>'RESUMEN TOTAL'!BF84</f>
        <v>0</v>
      </c>
      <c r="AD81">
        <f>'RESUMEN TOTAL'!BH84</f>
        <v>0</v>
      </c>
      <c r="AE81">
        <f>'RESUMEN TOTAL'!BJ84</f>
        <v>0</v>
      </c>
      <c r="AF81">
        <f>'RESUMEN TOTAL'!BL84</f>
        <v>0</v>
      </c>
      <c r="AG81">
        <f>'RESUMEN TOTAL'!BN84</f>
        <v>0</v>
      </c>
      <c r="AH81">
        <f>'RESUMEN TOTAL'!BP84</f>
        <v>0</v>
      </c>
      <c r="AI81">
        <f>'RESUMEN TOTAL'!BR84</f>
        <v>0</v>
      </c>
    </row>
    <row r="82" spans="1:35" x14ac:dyDescent="0.3">
      <c r="A82" t="str">
        <f>'RESUMEN TOTAL'!A85</f>
        <v>CENTRO</v>
      </c>
      <c r="B82" t="str">
        <f>'RESUMEN TOTAL'!B85</f>
        <v>CEN62</v>
      </c>
      <c r="C82" t="str">
        <f>'RESUMEN TOTAL'!D85</f>
        <v>ESPAÑA Y ALEM</v>
      </c>
      <c r="D82" t="str">
        <f>'RESUMEN TOTAL'!E85</f>
        <v>DOMO</v>
      </c>
      <c r="E82" t="str">
        <f>'RESUMEN TOTAL'!F85</f>
        <v>PTO A FO</v>
      </c>
      <c r="F82">
        <f>'RESUMEN TOTAL'!L85</f>
        <v>0</v>
      </c>
      <c r="G82">
        <f>'RESUMEN TOTAL'!N85</f>
        <v>0</v>
      </c>
      <c r="H82">
        <f>'RESUMEN TOTAL'!P85</f>
        <v>0</v>
      </c>
      <c r="I82">
        <f>'RESUMEN TOTAL'!R85</f>
        <v>0</v>
      </c>
      <c r="J82">
        <f>'RESUMEN TOTAL'!T85</f>
        <v>0</v>
      </c>
      <c r="K82">
        <f>'RESUMEN TOTAL'!V85</f>
        <v>0</v>
      </c>
      <c r="L82">
        <f>'RESUMEN TOTAL'!X85</f>
        <v>0</v>
      </c>
      <c r="M82">
        <f>'RESUMEN TOTAL'!Z85</f>
        <v>0</v>
      </c>
      <c r="N82">
        <f>'RESUMEN TOTAL'!AB85</f>
        <v>0</v>
      </c>
      <c r="O82">
        <f>'RESUMEN TOTAL'!AD85</f>
        <v>0</v>
      </c>
      <c r="P82">
        <f>'RESUMEN TOTAL'!AF85</f>
        <v>0</v>
      </c>
      <c r="Q82">
        <f>'RESUMEN TOTAL'!AH85</f>
        <v>0</v>
      </c>
      <c r="R82">
        <f>'RESUMEN TOTAL'!AJ85</f>
        <v>0</v>
      </c>
      <c r="S82">
        <f>'RESUMEN TOTAL'!AL85</f>
        <v>0</v>
      </c>
      <c r="T82">
        <f>'RESUMEN TOTAL'!AN85</f>
        <v>0</v>
      </c>
      <c r="U82">
        <f>'RESUMEN TOTAL'!AP85</f>
        <v>0</v>
      </c>
      <c r="V82">
        <f>'RESUMEN TOTAL'!AR85</f>
        <v>0</v>
      </c>
      <c r="W82">
        <f>'RESUMEN TOTAL'!AT85</f>
        <v>0</v>
      </c>
      <c r="X82">
        <f>'RESUMEN TOTAL'!AV85</f>
        <v>0</v>
      </c>
      <c r="Y82">
        <f>'RESUMEN TOTAL'!AX85</f>
        <v>0</v>
      </c>
      <c r="Z82">
        <f>'RESUMEN TOTAL'!AZ85</f>
        <v>0</v>
      </c>
      <c r="AA82">
        <f>'RESUMEN TOTAL'!BB85</f>
        <v>0</v>
      </c>
      <c r="AB82">
        <f>'RESUMEN TOTAL'!BD85</f>
        <v>0</v>
      </c>
      <c r="AC82">
        <f>'RESUMEN TOTAL'!BF85</f>
        <v>0</v>
      </c>
      <c r="AD82">
        <f>'RESUMEN TOTAL'!BH85</f>
        <v>0</v>
      </c>
      <c r="AE82">
        <f>'RESUMEN TOTAL'!BJ85</f>
        <v>0</v>
      </c>
      <c r="AF82">
        <f>'RESUMEN TOTAL'!BL85</f>
        <v>0</v>
      </c>
      <c r="AG82">
        <f>'RESUMEN TOTAL'!BN85</f>
        <v>0</v>
      </c>
      <c r="AH82">
        <f>'RESUMEN TOTAL'!BP85</f>
        <v>0</v>
      </c>
      <c r="AI82">
        <f>'RESUMEN TOTAL'!BR85</f>
        <v>0</v>
      </c>
    </row>
    <row r="83" spans="1:35" x14ac:dyDescent="0.3">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TOTAL'!N86</f>
        <v>0</v>
      </c>
      <c r="H83">
        <f>'RESUMEN TOTAL'!P86</f>
        <v>0</v>
      </c>
      <c r="I83">
        <f>'RESUMEN TOTAL'!R86</f>
        <v>0</v>
      </c>
      <c r="J83">
        <f>'RESUMEN TOTAL'!T86</f>
        <v>0</v>
      </c>
      <c r="K83">
        <f>'RESUMEN TOTAL'!V86</f>
        <v>0</v>
      </c>
      <c r="L83">
        <f>'RESUMEN TOTAL'!X86</f>
        <v>0</v>
      </c>
      <c r="M83">
        <f>'RESUMEN TOTAL'!Z86</f>
        <v>0</v>
      </c>
      <c r="N83">
        <f>'RESUMEN TOTAL'!AB86</f>
        <v>0</v>
      </c>
      <c r="O83">
        <f>'RESUMEN TOTAL'!AD86</f>
        <v>0</v>
      </c>
      <c r="P83">
        <f>'RESUMEN TOTAL'!AF86</f>
        <v>0</v>
      </c>
      <c r="Q83">
        <f>'RESUMEN TOTAL'!AH86</f>
        <v>0</v>
      </c>
      <c r="R83">
        <f>'RESUMEN TOTAL'!AJ86</f>
        <v>0</v>
      </c>
      <c r="S83">
        <f>'RESUMEN TOTAL'!AL86</f>
        <v>0</v>
      </c>
      <c r="T83">
        <f>'RESUMEN TOTAL'!AN86</f>
        <v>0</v>
      </c>
      <c r="U83">
        <f>'RESUMEN TOTAL'!AP86</f>
        <v>0</v>
      </c>
      <c r="V83">
        <f>'RESUMEN TOTAL'!AR86</f>
        <v>0</v>
      </c>
      <c r="W83">
        <f>'RESUMEN TOTAL'!AT86</f>
        <v>0</v>
      </c>
      <c r="X83">
        <f>'RESUMEN TOTAL'!AV86</f>
        <v>0</v>
      </c>
      <c r="Y83">
        <f>'RESUMEN TOTAL'!AX86</f>
        <v>0</v>
      </c>
      <c r="Z83">
        <f>'RESUMEN TOTAL'!AZ86</f>
        <v>0</v>
      </c>
      <c r="AA83">
        <f>'RESUMEN TOTAL'!BB86</f>
        <v>0</v>
      </c>
      <c r="AB83">
        <f>'RESUMEN TOTAL'!BD86</f>
        <v>0</v>
      </c>
      <c r="AC83">
        <f>'RESUMEN TOTAL'!BF86</f>
        <v>0</v>
      </c>
      <c r="AD83">
        <f>'RESUMEN TOTAL'!BH86</f>
        <v>0</v>
      </c>
      <c r="AE83">
        <f>'RESUMEN TOTAL'!BJ86</f>
        <v>0</v>
      </c>
      <c r="AF83">
        <f>'RESUMEN TOTAL'!BL86</f>
        <v>0</v>
      </c>
      <c r="AG83">
        <f>'RESUMEN TOTAL'!BN86</f>
        <v>0</v>
      </c>
      <c r="AH83">
        <f>'RESUMEN TOTAL'!BP86</f>
        <v>0</v>
      </c>
      <c r="AI83">
        <f>'RESUMEN TOTAL'!BR86</f>
        <v>0</v>
      </c>
    </row>
    <row r="84" spans="1:35" x14ac:dyDescent="0.3">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TOTAL'!N87</f>
        <v>0</v>
      </c>
      <c r="H84">
        <f>'RESUMEN TOTAL'!P87</f>
        <v>0</v>
      </c>
      <c r="I84">
        <f>'RESUMEN TOTAL'!R87</f>
        <v>0</v>
      </c>
      <c r="J84">
        <f>'RESUMEN TOTAL'!T87</f>
        <v>0</v>
      </c>
      <c r="K84">
        <f>'RESUMEN TOTAL'!V87</f>
        <v>0</v>
      </c>
      <c r="L84">
        <f>'RESUMEN TOTAL'!X87</f>
        <v>0</v>
      </c>
      <c r="M84">
        <f>'RESUMEN TOTAL'!Z87</f>
        <v>0</v>
      </c>
      <c r="N84">
        <f>'RESUMEN TOTAL'!AB87</f>
        <v>0</v>
      </c>
      <c r="O84">
        <f>'RESUMEN TOTAL'!AD87</f>
        <v>0</v>
      </c>
      <c r="P84">
        <f>'RESUMEN TOTAL'!AF87</f>
        <v>0</v>
      </c>
      <c r="Q84">
        <f>'RESUMEN TOTAL'!AH87</f>
        <v>0</v>
      </c>
      <c r="R84">
        <f>'RESUMEN TOTAL'!AJ87</f>
        <v>0</v>
      </c>
      <c r="S84">
        <f>'RESUMEN TOTAL'!AL87</f>
        <v>0</v>
      </c>
      <c r="T84">
        <f>'RESUMEN TOTAL'!AN87</f>
        <v>0</v>
      </c>
      <c r="U84">
        <f>'RESUMEN TOTAL'!AP87</f>
        <v>0</v>
      </c>
      <c r="V84">
        <f>'RESUMEN TOTAL'!AR87</f>
        <v>0</v>
      </c>
      <c r="W84">
        <f>'RESUMEN TOTAL'!AT87</f>
        <v>0</v>
      </c>
      <c r="X84">
        <f>'RESUMEN TOTAL'!AV87</f>
        <v>0</v>
      </c>
      <c r="Y84">
        <f>'RESUMEN TOTAL'!AX87</f>
        <v>0</v>
      </c>
      <c r="Z84">
        <f>'RESUMEN TOTAL'!AZ87</f>
        <v>0</v>
      </c>
      <c r="AA84">
        <f>'RESUMEN TOTAL'!BB87</f>
        <v>0</v>
      </c>
      <c r="AB84">
        <f>'RESUMEN TOTAL'!BD87</f>
        <v>0</v>
      </c>
      <c r="AC84">
        <f>'RESUMEN TOTAL'!BF87</f>
        <v>0</v>
      </c>
      <c r="AD84">
        <f>'RESUMEN TOTAL'!BH87</f>
        <v>0</v>
      </c>
      <c r="AE84">
        <f>'RESUMEN TOTAL'!BJ87</f>
        <v>0</v>
      </c>
      <c r="AF84">
        <f>'RESUMEN TOTAL'!BL87</f>
        <v>0</v>
      </c>
      <c r="AG84">
        <f>'RESUMEN TOTAL'!BN87</f>
        <v>0</v>
      </c>
      <c r="AH84">
        <f>'RESUMEN TOTAL'!BP87</f>
        <v>0</v>
      </c>
      <c r="AI84">
        <f>'RESUMEN TOTAL'!BR87</f>
        <v>0</v>
      </c>
    </row>
    <row r="85" spans="1:35" x14ac:dyDescent="0.3">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TOTAL'!N88</f>
        <v>0</v>
      </c>
      <c r="H85">
        <f>'RESUMEN TOTAL'!P88</f>
        <v>0</v>
      </c>
      <c r="I85">
        <f>'RESUMEN TOTAL'!R88</f>
        <v>0</v>
      </c>
      <c r="J85">
        <f>'RESUMEN TOTAL'!T88</f>
        <v>0</v>
      </c>
      <c r="K85">
        <f>'RESUMEN TOTAL'!V88</f>
        <v>0</v>
      </c>
      <c r="L85">
        <f>'RESUMEN TOTAL'!X88</f>
        <v>0</v>
      </c>
      <c r="M85">
        <f>'RESUMEN TOTAL'!Z88</f>
        <v>0</v>
      </c>
      <c r="N85">
        <f>'RESUMEN TOTAL'!AB88</f>
        <v>0</v>
      </c>
      <c r="O85">
        <f>'RESUMEN TOTAL'!AD88</f>
        <v>0</v>
      </c>
      <c r="P85">
        <f>'RESUMEN TOTAL'!AF88</f>
        <v>0</v>
      </c>
      <c r="Q85">
        <f>'RESUMEN TOTAL'!AH88</f>
        <v>0</v>
      </c>
      <c r="R85">
        <f>'RESUMEN TOTAL'!AJ88</f>
        <v>0</v>
      </c>
      <c r="S85">
        <f>'RESUMEN TOTAL'!AL88</f>
        <v>0</v>
      </c>
      <c r="T85">
        <f>'RESUMEN TOTAL'!AN88</f>
        <v>0</v>
      </c>
      <c r="U85">
        <f>'RESUMEN TOTAL'!AP88</f>
        <v>0</v>
      </c>
      <c r="V85">
        <f>'RESUMEN TOTAL'!AR88</f>
        <v>0</v>
      </c>
      <c r="W85">
        <f>'RESUMEN TOTAL'!AT88</f>
        <v>0</v>
      </c>
      <c r="X85">
        <f>'RESUMEN TOTAL'!AV88</f>
        <v>0</v>
      </c>
      <c r="Y85">
        <f>'RESUMEN TOTAL'!AX88</f>
        <v>0</v>
      </c>
      <c r="Z85">
        <f>'RESUMEN TOTAL'!AZ88</f>
        <v>0</v>
      </c>
      <c r="AA85">
        <f>'RESUMEN TOTAL'!BB88</f>
        <v>0</v>
      </c>
      <c r="AB85">
        <f>'RESUMEN TOTAL'!BD88</f>
        <v>0</v>
      </c>
      <c r="AC85">
        <f>'RESUMEN TOTAL'!BF88</f>
        <v>0</v>
      </c>
      <c r="AD85">
        <f>'RESUMEN TOTAL'!BH88</f>
        <v>0</v>
      </c>
      <c r="AE85">
        <f>'RESUMEN TOTAL'!BJ88</f>
        <v>0</v>
      </c>
      <c r="AF85">
        <f>'RESUMEN TOTAL'!BL88</f>
        <v>0</v>
      </c>
      <c r="AG85">
        <f>'RESUMEN TOTAL'!BN88</f>
        <v>0</v>
      </c>
      <c r="AH85">
        <f>'RESUMEN TOTAL'!BP88</f>
        <v>0</v>
      </c>
      <c r="AI85">
        <f>'RESUMEN TOTAL'!BR88</f>
        <v>0</v>
      </c>
    </row>
    <row r="86" spans="1:35" x14ac:dyDescent="0.3">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TOTAL'!N89</f>
        <v>0</v>
      </c>
      <c r="H86">
        <f>'RESUMEN TOTAL'!P89</f>
        <v>0</v>
      </c>
      <c r="I86">
        <f>'RESUMEN TOTAL'!R89</f>
        <v>0</v>
      </c>
      <c r="J86">
        <f>'RESUMEN TOTAL'!T89</f>
        <v>0</v>
      </c>
      <c r="K86">
        <f>'RESUMEN TOTAL'!V89</f>
        <v>0</v>
      </c>
      <c r="L86">
        <f>'RESUMEN TOTAL'!X89</f>
        <v>0</v>
      </c>
      <c r="M86">
        <f>'RESUMEN TOTAL'!Z89</f>
        <v>0</v>
      </c>
      <c r="N86">
        <f>'RESUMEN TOTAL'!AB89</f>
        <v>0</v>
      </c>
      <c r="O86">
        <f>'RESUMEN TOTAL'!AD89</f>
        <v>0</v>
      </c>
      <c r="P86">
        <f>'RESUMEN TOTAL'!AF89</f>
        <v>0</v>
      </c>
      <c r="Q86">
        <f>'RESUMEN TOTAL'!AH89</f>
        <v>0</v>
      </c>
      <c r="R86">
        <f>'RESUMEN TOTAL'!AJ89</f>
        <v>0</v>
      </c>
      <c r="S86">
        <f>'RESUMEN TOTAL'!AL89</f>
        <v>0</v>
      </c>
      <c r="T86">
        <f>'RESUMEN TOTAL'!AN89</f>
        <v>0</v>
      </c>
      <c r="U86">
        <f>'RESUMEN TOTAL'!AP89</f>
        <v>0</v>
      </c>
      <c r="V86">
        <f>'RESUMEN TOTAL'!AR89</f>
        <v>0</v>
      </c>
      <c r="W86">
        <f>'RESUMEN TOTAL'!AT89</f>
        <v>0</v>
      </c>
      <c r="X86">
        <f>'RESUMEN TOTAL'!AV89</f>
        <v>0</v>
      </c>
      <c r="Y86">
        <f>'RESUMEN TOTAL'!AX89</f>
        <v>0</v>
      </c>
      <c r="Z86">
        <f>'RESUMEN TOTAL'!AZ89</f>
        <v>0</v>
      </c>
      <c r="AA86">
        <f>'RESUMEN TOTAL'!BB89</f>
        <v>0</v>
      </c>
      <c r="AB86">
        <f>'RESUMEN TOTAL'!BD89</f>
        <v>0</v>
      </c>
      <c r="AC86">
        <f>'RESUMEN TOTAL'!BF89</f>
        <v>0</v>
      </c>
      <c r="AD86">
        <f>'RESUMEN TOTAL'!BH89</f>
        <v>0</v>
      </c>
      <c r="AE86">
        <f>'RESUMEN TOTAL'!BJ89</f>
        <v>0</v>
      </c>
      <c r="AF86">
        <f>'RESUMEN TOTAL'!BL89</f>
        <v>0</v>
      </c>
      <c r="AG86">
        <f>'RESUMEN TOTAL'!BN89</f>
        <v>0</v>
      </c>
      <c r="AH86">
        <f>'RESUMEN TOTAL'!BP89</f>
        <v>0</v>
      </c>
      <c r="AI86">
        <f>'RESUMEN TOTAL'!BR89</f>
        <v>0</v>
      </c>
    </row>
    <row r="87" spans="1:35" x14ac:dyDescent="0.3">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TOTAL'!N90</f>
        <v>APAGADO</v>
      </c>
      <c r="H87" t="str">
        <f>'RESUMEN TOTAL'!P90</f>
        <v>APAGADO</v>
      </c>
      <c r="I87" t="str">
        <f>'RESUMEN TOTAL'!R90</f>
        <v>APAGADO</v>
      </c>
      <c r="J87">
        <f>'RESUMEN TOTAL'!T90</f>
        <v>0</v>
      </c>
      <c r="K87">
        <f>'RESUMEN TOTAL'!V90</f>
        <v>0</v>
      </c>
      <c r="L87">
        <f>'RESUMEN TOTAL'!X90</f>
        <v>0</v>
      </c>
      <c r="M87">
        <f>'RESUMEN TOTAL'!Z90</f>
        <v>0</v>
      </c>
      <c r="N87">
        <f>'RESUMEN TOTAL'!AB90</f>
        <v>0</v>
      </c>
      <c r="O87">
        <f>'RESUMEN TOTAL'!AD90</f>
        <v>0</v>
      </c>
      <c r="P87">
        <f>'RESUMEN TOTAL'!AF90</f>
        <v>0</v>
      </c>
      <c r="Q87">
        <f>'RESUMEN TOTAL'!AH90</f>
        <v>0</v>
      </c>
      <c r="R87">
        <f>'RESUMEN TOTAL'!AJ90</f>
        <v>0</v>
      </c>
      <c r="S87">
        <f>'RESUMEN TOTAL'!AL90</f>
        <v>0</v>
      </c>
      <c r="T87">
        <f>'RESUMEN TOTAL'!AN90</f>
        <v>0</v>
      </c>
      <c r="U87">
        <f>'RESUMEN TOTAL'!AP90</f>
        <v>0</v>
      </c>
      <c r="V87">
        <f>'RESUMEN TOTAL'!AR90</f>
        <v>0</v>
      </c>
      <c r="W87">
        <f>'RESUMEN TOTAL'!AT90</f>
        <v>0</v>
      </c>
      <c r="X87">
        <f>'RESUMEN TOTAL'!AV90</f>
        <v>0</v>
      </c>
      <c r="Y87">
        <f>'RESUMEN TOTAL'!AX90</f>
        <v>0</v>
      </c>
      <c r="Z87">
        <f>'RESUMEN TOTAL'!AZ90</f>
        <v>0</v>
      </c>
      <c r="AA87">
        <f>'RESUMEN TOTAL'!BB90</f>
        <v>0</v>
      </c>
      <c r="AB87">
        <f>'RESUMEN TOTAL'!BD90</f>
        <v>0</v>
      </c>
      <c r="AC87">
        <f>'RESUMEN TOTAL'!BF90</f>
        <v>0</v>
      </c>
      <c r="AD87">
        <f>'RESUMEN TOTAL'!BH90</f>
        <v>0</v>
      </c>
      <c r="AE87">
        <f>'RESUMEN TOTAL'!BJ90</f>
        <v>0</v>
      </c>
      <c r="AF87">
        <f>'RESUMEN TOTAL'!BL90</f>
        <v>0</v>
      </c>
      <c r="AG87">
        <f>'RESUMEN TOTAL'!BN90</f>
        <v>0</v>
      </c>
      <c r="AH87">
        <f>'RESUMEN TOTAL'!BP90</f>
        <v>0</v>
      </c>
      <c r="AI87">
        <f>'RESUMEN TOTAL'!BR90</f>
        <v>0</v>
      </c>
    </row>
    <row r="88" spans="1:35" x14ac:dyDescent="0.3">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TOTAL'!N91</f>
        <v>APAGADO</v>
      </c>
      <c r="H88" t="str">
        <f>'RESUMEN TOTAL'!P91</f>
        <v>APAGADO</v>
      </c>
      <c r="I88" t="str">
        <f>'RESUMEN TOTAL'!R91</f>
        <v>APAGADO</v>
      </c>
      <c r="J88">
        <f>'RESUMEN TOTAL'!T91</f>
        <v>0</v>
      </c>
      <c r="K88">
        <f>'RESUMEN TOTAL'!V91</f>
        <v>0</v>
      </c>
      <c r="L88">
        <f>'RESUMEN TOTAL'!X91</f>
        <v>0</v>
      </c>
      <c r="M88">
        <f>'RESUMEN TOTAL'!Z91</f>
        <v>0</v>
      </c>
      <c r="N88">
        <f>'RESUMEN TOTAL'!AB91</f>
        <v>0</v>
      </c>
      <c r="O88">
        <f>'RESUMEN TOTAL'!AD91</f>
        <v>0</v>
      </c>
      <c r="P88">
        <f>'RESUMEN TOTAL'!AF91</f>
        <v>0</v>
      </c>
      <c r="Q88">
        <f>'RESUMEN TOTAL'!AH91</f>
        <v>0</v>
      </c>
      <c r="R88">
        <f>'RESUMEN TOTAL'!AJ91</f>
        <v>0</v>
      </c>
      <c r="S88">
        <f>'RESUMEN TOTAL'!AL91</f>
        <v>0</v>
      </c>
      <c r="T88">
        <f>'RESUMEN TOTAL'!AN91</f>
        <v>0</v>
      </c>
      <c r="U88">
        <f>'RESUMEN TOTAL'!AP91</f>
        <v>0</v>
      </c>
      <c r="V88">
        <f>'RESUMEN TOTAL'!AR91</f>
        <v>0</v>
      </c>
      <c r="W88">
        <f>'RESUMEN TOTAL'!AT91</f>
        <v>0</v>
      </c>
      <c r="X88">
        <f>'RESUMEN TOTAL'!AV91</f>
        <v>0</v>
      </c>
      <c r="Y88">
        <f>'RESUMEN TOTAL'!AX91</f>
        <v>0</v>
      </c>
      <c r="Z88">
        <f>'RESUMEN TOTAL'!AZ91</f>
        <v>0</v>
      </c>
      <c r="AA88">
        <f>'RESUMEN TOTAL'!BB91</f>
        <v>0</v>
      </c>
      <c r="AB88">
        <f>'RESUMEN TOTAL'!BD91</f>
        <v>0</v>
      </c>
      <c r="AC88">
        <f>'RESUMEN TOTAL'!BF91</f>
        <v>0</v>
      </c>
      <c r="AD88">
        <f>'RESUMEN TOTAL'!BH91</f>
        <v>0</v>
      </c>
      <c r="AE88">
        <f>'RESUMEN TOTAL'!BJ91</f>
        <v>0</v>
      </c>
      <c r="AF88">
        <f>'RESUMEN TOTAL'!BL91</f>
        <v>0</v>
      </c>
      <c r="AG88">
        <f>'RESUMEN TOTAL'!BN91</f>
        <v>0</v>
      </c>
      <c r="AH88">
        <f>'RESUMEN TOTAL'!BP91</f>
        <v>0</v>
      </c>
      <c r="AI88">
        <f>'RESUMEN TOTAL'!BR91</f>
        <v>0</v>
      </c>
    </row>
    <row r="89" spans="1:35" x14ac:dyDescent="0.3">
      <c r="A89" t="str">
        <f>'RESUMEN TOTAL'!A92</f>
        <v>CENTRO</v>
      </c>
      <c r="B89" t="str">
        <f>'RESUMEN TOTAL'!B92</f>
        <v>CEN69</v>
      </c>
      <c r="C89" t="str">
        <f>'RESUMEN TOTAL'!D92</f>
        <v>RIVADAVIA Y BOUREL</v>
      </c>
      <c r="D89" t="str">
        <f>'RESUMEN TOTAL'!E92</f>
        <v>DOMO</v>
      </c>
      <c r="E89" t="str">
        <f>'RESUMEN TOTAL'!F92</f>
        <v>Fibra Optica</v>
      </c>
      <c r="F89">
        <f>'RESUMEN TOTAL'!L92</f>
        <v>0</v>
      </c>
      <c r="G89">
        <f>'RESUMEN TOTAL'!N92</f>
        <v>0</v>
      </c>
      <c r="H89">
        <f>'RESUMEN TOTAL'!P92</f>
        <v>0</v>
      </c>
      <c r="I89">
        <f>'RESUMEN TOTAL'!R92</f>
        <v>0</v>
      </c>
      <c r="J89">
        <f>'RESUMEN TOTAL'!T92</f>
        <v>0</v>
      </c>
      <c r="K89">
        <f>'RESUMEN TOTAL'!V92</f>
        <v>0</v>
      </c>
      <c r="L89">
        <f>'RESUMEN TOTAL'!X92</f>
        <v>0</v>
      </c>
      <c r="M89">
        <f>'RESUMEN TOTAL'!Z92</f>
        <v>0</v>
      </c>
      <c r="N89">
        <f>'RESUMEN TOTAL'!AB92</f>
        <v>0</v>
      </c>
      <c r="O89">
        <f>'RESUMEN TOTAL'!AD92</f>
        <v>0</v>
      </c>
      <c r="P89">
        <f>'RESUMEN TOTAL'!AF92</f>
        <v>0</v>
      </c>
      <c r="Q89">
        <f>'RESUMEN TOTAL'!AH92</f>
        <v>0</v>
      </c>
      <c r="R89">
        <f>'RESUMEN TOTAL'!AJ92</f>
        <v>0</v>
      </c>
      <c r="S89">
        <f>'RESUMEN TOTAL'!AL92</f>
        <v>0</v>
      </c>
      <c r="T89">
        <f>'RESUMEN TOTAL'!AN92</f>
        <v>0</v>
      </c>
      <c r="U89">
        <f>'RESUMEN TOTAL'!AP92</f>
        <v>0</v>
      </c>
      <c r="V89">
        <f>'RESUMEN TOTAL'!AR92</f>
        <v>0</v>
      </c>
      <c r="W89">
        <f>'RESUMEN TOTAL'!AT92</f>
        <v>0</v>
      </c>
      <c r="X89">
        <f>'RESUMEN TOTAL'!AV92</f>
        <v>0</v>
      </c>
      <c r="Y89">
        <f>'RESUMEN TOTAL'!AX92</f>
        <v>0</v>
      </c>
      <c r="Z89">
        <f>'RESUMEN TOTAL'!AZ92</f>
        <v>0</v>
      </c>
      <c r="AA89">
        <f>'RESUMEN TOTAL'!BB92</f>
        <v>0</v>
      </c>
      <c r="AB89">
        <f>'RESUMEN TOTAL'!BD92</f>
        <v>0</v>
      </c>
      <c r="AC89">
        <f>'RESUMEN TOTAL'!BF92</f>
        <v>0</v>
      </c>
      <c r="AD89">
        <f>'RESUMEN TOTAL'!BH92</f>
        <v>0</v>
      </c>
      <c r="AE89">
        <f>'RESUMEN TOTAL'!BJ92</f>
        <v>0</v>
      </c>
      <c r="AF89">
        <f>'RESUMEN TOTAL'!BL92</f>
        <v>0</v>
      </c>
      <c r="AG89">
        <f>'RESUMEN TOTAL'!BN92</f>
        <v>0</v>
      </c>
      <c r="AH89">
        <f>'RESUMEN TOTAL'!BP92</f>
        <v>0</v>
      </c>
      <c r="AI89">
        <f>'RESUMEN TOTAL'!BR92</f>
        <v>0</v>
      </c>
    </row>
    <row r="90" spans="1:35" x14ac:dyDescent="0.3">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TOTAL'!N93</f>
        <v>0</v>
      </c>
      <c r="H90">
        <f>'RESUMEN TOTAL'!P93</f>
        <v>0</v>
      </c>
      <c r="I90">
        <f>'RESUMEN TOTAL'!R93</f>
        <v>0</v>
      </c>
      <c r="J90">
        <f>'RESUMEN TOTAL'!T93</f>
        <v>0</v>
      </c>
      <c r="K90">
        <f>'RESUMEN TOTAL'!V93</f>
        <v>0</v>
      </c>
      <c r="L90">
        <f>'RESUMEN TOTAL'!X93</f>
        <v>0</v>
      </c>
      <c r="M90">
        <f>'RESUMEN TOTAL'!Z93</f>
        <v>0</v>
      </c>
      <c r="N90">
        <f>'RESUMEN TOTAL'!AB93</f>
        <v>0</v>
      </c>
      <c r="O90">
        <f>'RESUMEN TOTAL'!AD93</f>
        <v>0</v>
      </c>
      <c r="P90">
        <f>'RESUMEN TOTAL'!AF93</f>
        <v>0</v>
      </c>
      <c r="Q90">
        <f>'RESUMEN TOTAL'!AH93</f>
        <v>0</v>
      </c>
      <c r="R90">
        <f>'RESUMEN TOTAL'!AJ93</f>
        <v>0</v>
      </c>
      <c r="S90">
        <f>'RESUMEN TOTAL'!AL93</f>
        <v>0</v>
      </c>
      <c r="T90">
        <f>'RESUMEN TOTAL'!AN93</f>
        <v>0</v>
      </c>
      <c r="U90">
        <f>'RESUMEN TOTAL'!AP93</f>
        <v>0</v>
      </c>
      <c r="V90">
        <f>'RESUMEN TOTAL'!AR93</f>
        <v>0</v>
      </c>
      <c r="W90">
        <f>'RESUMEN TOTAL'!AT93</f>
        <v>0</v>
      </c>
      <c r="X90">
        <f>'RESUMEN TOTAL'!AV93</f>
        <v>0</v>
      </c>
      <c r="Y90">
        <f>'RESUMEN TOTAL'!AX93</f>
        <v>0</v>
      </c>
      <c r="Z90">
        <f>'RESUMEN TOTAL'!AZ93</f>
        <v>0</v>
      </c>
      <c r="AA90">
        <f>'RESUMEN TOTAL'!BB93</f>
        <v>0</v>
      </c>
      <c r="AB90">
        <f>'RESUMEN TOTAL'!BD93</f>
        <v>0</v>
      </c>
      <c r="AC90">
        <f>'RESUMEN TOTAL'!BF93</f>
        <v>0</v>
      </c>
      <c r="AD90">
        <f>'RESUMEN TOTAL'!BH93</f>
        <v>0</v>
      </c>
      <c r="AE90">
        <f>'RESUMEN TOTAL'!BJ93</f>
        <v>0</v>
      </c>
      <c r="AF90">
        <f>'RESUMEN TOTAL'!BL93</f>
        <v>0</v>
      </c>
      <c r="AG90">
        <f>'RESUMEN TOTAL'!BN93</f>
        <v>0</v>
      </c>
      <c r="AH90">
        <f>'RESUMEN TOTAL'!BP93</f>
        <v>0</v>
      </c>
      <c r="AI90">
        <f>'RESUMEN TOTAL'!BR93</f>
        <v>0</v>
      </c>
    </row>
    <row r="91" spans="1:35" x14ac:dyDescent="0.3">
      <c r="A91" t="str">
        <f>'RESUMEN TOTAL'!A94</f>
        <v>CENTRO</v>
      </c>
      <c r="B91" t="str">
        <f>'RESUMEN TOTAL'!B94</f>
        <v>CEN 71</v>
      </c>
      <c r="C91" t="str">
        <f>'RESUMEN TOTAL'!D94</f>
        <v>MORENO Y BOUREL</v>
      </c>
      <c r="D91" t="str">
        <f>'RESUMEN TOTAL'!E94</f>
        <v>Domo</v>
      </c>
      <c r="E91" t="str">
        <f>'RESUMEN TOTAL'!F94</f>
        <v>Fibra Optica</v>
      </c>
      <c r="F91">
        <f>'RESUMEN TOTAL'!L94</f>
        <v>0</v>
      </c>
      <c r="G91">
        <f>'RESUMEN TOTAL'!N94</f>
        <v>0</v>
      </c>
      <c r="H91">
        <f>'RESUMEN TOTAL'!P94</f>
        <v>0</v>
      </c>
      <c r="I91">
        <f>'RESUMEN TOTAL'!R94</f>
        <v>0</v>
      </c>
      <c r="J91">
        <f>'RESUMEN TOTAL'!T94</f>
        <v>0</v>
      </c>
      <c r="K91">
        <f>'RESUMEN TOTAL'!V94</f>
        <v>0</v>
      </c>
      <c r="L91">
        <f>'RESUMEN TOTAL'!X94</f>
        <v>0</v>
      </c>
      <c r="M91">
        <f>'RESUMEN TOTAL'!Z94</f>
        <v>0</v>
      </c>
      <c r="N91">
        <f>'RESUMEN TOTAL'!AB94</f>
        <v>0</v>
      </c>
      <c r="O91">
        <f>'RESUMEN TOTAL'!AD94</f>
        <v>0</v>
      </c>
      <c r="P91">
        <f>'RESUMEN TOTAL'!AF94</f>
        <v>0</v>
      </c>
      <c r="Q91">
        <f>'RESUMEN TOTAL'!AH94</f>
        <v>0</v>
      </c>
      <c r="R91">
        <f>'RESUMEN TOTAL'!AJ94</f>
        <v>0</v>
      </c>
      <c r="S91">
        <f>'RESUMEN TOTAL'!AL94</f>
        <v>0</v>
      </c>
      <c r="T91">
        <f>'RESUMEN TOTAL'!AN94</f>
        <v>0</v>
      </c>
      <c r="U91">
        <f>'RESUMEN TOTAL'!AP94</f>
        <v>0</v>
      </c>
      <c r="V91">
        <f>'RESUMEN TOTAL'!AR94</f>
        <v>0</v>
      </c>
      <c r="W91">
        <f>'RESUMEN TOTAL'!AT94</f>
        <v>0</v>
      </c>
      <c r="X91">
        <f>'RESUMEN TOTAL'!AV94</f>
        <v>0</v>
      </c>
      <c r="Y91">
        <f>'RESUMEN TOTAL'!AX94</f>
        <v>0</v>
      </c>
      <c r="Z91">
        <f>'RESUMEN TOTAL'!AZ94</f>
        <v>0</v>
      </c>
      <c r="AA91">
        <f>'RESUMEN TOTAL'!BB94</f>
        <v>0</v>
      </c>
      <c r="AB91">
        <f>'RESUMEN TOTAL'!BD94</f>
        <v>0</v>
      </c>
      <c r="AC91">
        <f>'RESUMEN TOTAL'!BF94</f>
        <v>0</v>
      </c>
      <c r="AD91">
        <f>'RESUMEN TOTAL'!BH94</f>
        <v>0</v>
      </c>
      <c r="AE91">
        <f>'RESUMEN TOTAL'!BJ94</f>
        <v>0</v>
      </c>
      <c r="AF91">
        <f>'RESUMEN TOTAL'!BL94</f>
        <v>0</v>
      </c>
      <c r="AG91">
        <f>'RESUMEN TOTAL'!BN94</f>
        <v>0</v>
      </c>
      <c r="AH91">
        <f>'RESUMEN TOTAL'!BP94</f>
        <v>0</v>
      </c>
      <c r="AI91">
        <f>'RESUMEN TOTAL'!BR94</f>
        <v>0</v>
      </c>
    </row>
    <row r="92" spans="1:35" x14ac:dyDescent="0.3">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TOTAL'!N95</f>
        <v>0</v>
      </c>
      <c r="H92">
        <f>'RESUMEN TOTAL'!P95</f>
        <v>0</v>
      </c>
      <c r="I92">
        <f>'RESUMEN TOTAL'!R95</f>
        <v>0</v>
      </c>
      <c r="J92">
        <f>'RESUMEN TOTAL'!T95</f>
        <v>0</v>
      </c>
      <c r="K92">
        <f>'RESUMEN TOTAL'!V95</f>
        <v>0</v>
      </c>
      <c r="L92">
        <f>'RESUMEN TOTAL'!X95</f>
        <v>0</v>
      </c>
      <c r="M92">
        <f>'RESUMEN TOTAL'!Z95</f>
        <v>0</v>
      </c>
      <c r="N92">
        <f>'RESUMEN TOTAL'!AB95</f>
        <v>0</v>
      </c>
      <c r="O92">
        <f>'RESUMEN TOTAL'!AD95</f>
        <v>0</v>
      </c>
      <c r="P92">
        <f>'RESUMEN TOTAL'!AF95</f>
        <v>0</v>
      </c>
      <c r="Q92">
        <f>'RESUMEN TOTAL'!AH95</f>
        <v>0</v>
      </c>
      <c r="R92">
        <f>'RESUMEN TOTAL'!AJ95</f>
        <v>0</v>
      </c>
      <c r="S92">
        <f>'RESUMEN TOTAL'!AL95</f>
        <v>0</v>
      </c>
      <c r="T92">
        <f>'RESUMEN TOTAL'!AN95</f>
        <v>0</v>
      </c>
      <c r="U92">
        <f>'RESUMEN TOTAL'!AP95</f>
        <v>0</v>
      </c>
      <c r="V92">
        <f>'RESUMEN TOTAL'!AR95</f>
        <v>0</v>
      </c>
      <c r="W92">
        <f>'RESUMEN TOTAL'!AT95</f>
        <v>0</v>
      </c>
      <c r="X92">
        <f>'RESUMEN TOTAL'!AV95</f>
        <v>0</v>
      </c>
      <c r="Y92">
        <f>'RESUMEN TOTAL'!AX95</f>
        <v>0</v>
      </c>
      <c r="Z92">
        <f>'RESUMEN TOTAL'!AZ95</f>
        <v>0</v>
      </c>
      <c r="AA92">
        <f>'RESUMEN TOTAL'!BB95</f>
        <v>0</v>
      </c>
      <c r="AB92">
        <f>'RESUMEN TOTAL'!BD95</f>
        <v>0</v>
      </c>
      <c r="AC92">
        <f>'RESUMEN TOTAL'!BF95</f>
        <v>0</v>
      </c>
      <c r="AD92">
        <f>'RESUMEN TOTAL'!BH95</f>
        <v>0</v>
      </c>
      <c r="AE92">
        <f>'RESUMEN TOTAL'!BJ95</f>
        <v>0</v>
      </c>
      <c r="AF92">
        <f>'RESUMEN TOTAL'!BL95</f>
        <v>0</v>
      </c>
      <c r="AG92">
        <f>'RESUMEN TOTAL'!BN95</f>
        <v>0</v>
      </c>
      <c r="AH92">
        <f>'RESUMEN TOTAL'!BP95</f>
        <v>0</v>
      </c>
      <c r="AI92">
        <f>'RESUMEN TOTAL'!BR95</f>
        <v>0</v>
      </c>
    </row>
    <row r="93" spans="1:35" x14ac:dyDescent="0.3">
      <c r="A93" t="str">
        <f>'RESUMEN TOTAL'!A96</f>
        <v>CENTRO</v>
      </c>
      <c r="B93" t="str">
        <f>'RESUMEN TOTAL'!B96</f>
        <v>CEN73</v>
      </c>
      <c r="C93" t="str">
        <f>'RESUMEN TOTAL'!D96</f>
        <v>BOUREL Y DEFENSA</v>
      </c>
      <c r="D93" t="str">
        <f>'RESUMEN TOTAL'!E96</f>
        <v>DOMO</v>
      </c>
      <c r="E93" t="str">
        <f>'RESUMEN TOTAL'!F96</f>
        <v>Fibra Optica</v>
      </c>
      <c r="F93">
        <f>'RESUMEN TOTAL'!L96</f>
        <v>0</v>
      </c>
      <c r="G93">
        <f>'RESUMEN TOTAL'!N96</f>
        <v>0</v>
      </c>
      <c r="H93">
        <f>'RESUMEN TOTAL'!P96</f>
        <v>0</v>
      </c>
      <c r="I93">
        <f>'RESUMEN TOTAL'!R96</f>
        <v>0</v>
      </c>
      <c r="J93">
        <f>'RESUMEN TOTAL'!T96</f>
        <v>0</v>
      </c>
      <c r="K93">
        <f>'RESUMEN TOTAL'!V96</f>
        <v>0</v>
      </c>
      <c r="L93">
        <f>'RESUMEN TOTAL'!X96</f>
        <v>0</v>
      </c>
      <c r="M93">
        <f>'RESUMEN TOTAL'!Z96</f>
        <v>0</v>
      </c>
      <c r="N93">
        <f>'RESUMEN TOTAL'!AB96</f>
        <v>0</v>
      </c>
      <c r="O93">
        <f>'RESUMEN TOTAL'!AD96</f>
        <v>0</v>
      </c>
      <c r="P93">
        <f>'RESUMEN TOTAL'!AF96</f>
        <v>0</v>
      </c>
      <c r="Q93">
        <f>'RESUMEN TOTAL'!AH96</f>
        <v>0</v>
      </c>
      <c r="R93">
        <f>'RESUMEN TOTAL'!AJ96</f>
        <v>0</v>
      </c>
      <c r="S93">
        <f>'RESUMEN TOTAL'!AL96</f>
        <v>0</v>
      </c>
      <c r="T93">
        <f>'RESUMEN TOTAL'!AN96</f>
        <v>0</v>
      </c>
      <c r="U93">
        <f>'RESUMEN TOTAL'!AP96</f>
        <v>0</v>
      </c>
      <c r="V93">
        <f>'RESUMEN TOTAL'!AR96</f>
        <v>0</v>
      </c>
      <c r="W93">
        <f>'RESUMEN TOTAL'!AT96</f>
        <v>0</v>
      </c>
      <c r="X93">
        <f>'RESUMEN TOTAL'!AV96</f>
        <v>0</v>
      </c>
      <c r="Y93">
        <f>'RESUMEN TOTAL'!AX96</f>
        <v>0</v>
      </c>
      <c r="Z93">
        <f>'RESUMEN TOTAL'!AZ96</f>
        <v>0</v>
      </c>
      <c r="AA93">
        <f>'RESUMEN TOTAL'!BB96</f>
        <v>0</v>
      </c>
      <c r="AB93">
        <f>'RESUMEN TOTAL'!BD96</f>
        <v>0</v>
      </c>
      <c r="AC93">
        <f>'RESUMEN TOTAL'!BF96</f>
        <v>0</v>
      </c>
      <c r="AD93">
        <f>'RESUMEN TOTAL'!BH96</f>
        <v>0</v>
      </c>
      <c r="AE93">
        <f>'RESUMEN TOTAL'!BJ96</f>
        <v>0</v>
      </c>
      <c r="AF93">
        <f>'RESUMEN TOTAL'!BL96</f>
        <v>0</v>
      </c>
      <c r="AG93">
        <f>'RESUMEN TOTAL'!BN96</f>
        <v>0</v>
      </c>
      <c r="AH93">
        <f>'RESUMEN TOTAL'!BP96</f>
        <v>0</v>
      </c>
      <c r="AI93">
        <f>'RESUMEN TOTAL'!BR96</f>
        <v>0</v>
      </c>
    </row>
    <row r="94" spans="1:35" x14ac:dyDescent="0.3">
      <c r="A94" t="str">
        <f>'RESUMEN TOTAL'!A97</f>
        <v>CENTRO</v>
      </c>
      <c r="B94" t="str">
        <f>'RESUMEN TOTAL'!B97</f>
        <v>CEN74</v>
      </c>
      <c r="C94" t="str">
        <f>'RESUMEN TOTAL'!D97</f>
        <v>Las Heras y Maipu</v>
      </c>
      <c r="D94" t="str">
        <f>'RESUMEN TOTAL'!E97</f>
        <v>Domo</v>
      </c>
      <c r="E94" t="str">
        <f>'RESUMEN TOTAL'!F97</f>
        <v>Fibra Optica</v>
      </c>
      <c r="F94">
        <f>'RESUMEN TOTAL'!L97</f>
        <v>0</v>
      </c>
      <c r="G94">
        <f>'RESUMEN TOTAL'!N97</f>
        <v>0</v>
      </c>
      <c r="H94">
        <f>'RESUMEN TOTAL'!P97</f>
        <v>0</v>
      </c>
      <c r="I94">
        <f>'RESUMEN TOTAL'!R97</f>
        <v>0</v>
      </c>
      <c r="J94">
        <f>'RESUMEN TOTAL'!T97</f>
        <v>0</v>
      </c>
      <c r="K94">
        <f>'RESUMEN TOTAL'!V97</f>
        <v>0</v>
      </c>
      <c r="L94">
        <f>'RESUMEN TOTAL'!X97</f>
        <v>0</v>
      </c>
      <c r="M94">
        <f>'RESUMEN TOTAL'!Z97</f>
        <v>0</v>
      </c>
      <c r="N94">
        <f>'RESUMEN TOTAL'!AB97</f>
        <v>0</v>
      </c>
      <c r="O94">
        <f>'RESUMEN TOTAL'!AD97</f>
        <v>0</v>
      </c>
      <c r="P94">
        <f>'RESUMEN TOTAL'!AF97</f>
        <v>0</v>
      </c>
      <c r="Q94">
        <f>'RESUMEN TOTAL'!AH97</f>
        <v>0</v>
      </c>
      <c r="R94">
        <f>'RESUMEN TOTAL'!AJ97</f>
        <v>0</v>
      </c>
      <c r="S94">
        <f>'RESUMEN TOTAL'!AL97</f>
        <v>0</v>
      </c>
      <c r="T94">
        <f>'RESUMEN TOTAL'!AN97</f>
        <v>0</v>
      </c>
      <c r="U94">
        <f>'RESUMEN TOTAL'!AP97</f>
        <v>0</v>
      </c>
      <c r="V94">
        <f>'RESUMEN TOTAL'!AR97</f>
        <v>0</v>
      </c>
      <c r="W94">
        <f>'RESUMEN TOTAL'!AT97</f>
        <v>0</v>
      </c>
      <c r="X94">
        <f>'RESUMEN TOTAL'!AV97</f>
        <v>0</v>
      </c>
      <c r="Y94">
        <f>'RESUMEN TOTAL'!AX97</f>
        <v>0</v>
      </c>
      <c r="Z94">
        <f>'RESUMEN TOTAL'!AZ97</f>
        <v>0</v>
      </c>
      <c r="AA94">
        <f>'RESUMEN TOTAL'!BB97</f>
        <v>0</v>
      </c>
      <c r="AB94">
        <f>'RESUMEN TOTAL'!BD97</f>
        <v>0</v>
      </c>
      <c r="AC94">
        <f>'RESUMEN TOTAL'!BF97</f>
        <v>0</v>
      </c>
      <c r="AD94">
        <f>'RESUMEN TOTAL'!BH97</f>
        <v>0</v>
      </c>
      <c r="AE94">
        <f>'RESUMEN TOTAL'!BJ97</f>
        <v>0</v>
      </c>
      <c r="AF94">
        <f>'RESUMEN TOTAL'!BL97</f>
        <v>0</v>
      </c>
      <c r="AG94">
        <f>'RESUMEN TOTAL'!BN97</f>
        <v>0</v>
      </c>
      <c r="AH94">
        <f>'RESUMEN TOTAL'!BP97</f>
        <v>0</v>
      </c>
      <c r="AI94">
        <f>'RESUMEN TOTAL'!BR97</f>
        <v>0</v>
      </c>
    </row>
    <row r="95" spans="1:35" x14ac:dyDescent="0.3">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TOTAL'!N98</f>
        <v>0</v>
      </c>
      <c r="H95">
        <f>'RESUMEN TOTAL'!P98</f>
        <v>0</v>
      </c>
      <c r="I95">
        <f>'RESUMEN TOTAL'!R98</f>
        <v>0</v>
      </c>
      <c r="J95">
        <f>'RESUMEN TOTAL'!T98</f>
        <v>0</v>
      </c>
      <c r="K95">
        <f>'RESUMEN TOTAL'!V98</f>
        <v>0</v>
      </c>
      <c r="L95">
        <f>'RESUMEN TOTAL'!X98</f>
        <v>0</v>
      </c>
      <c r="M95">
        <f>'RESUMEN TOTAL'!Z98</f>
        <v>0</v>
      </c>
      <c r="N95">
        <f>'RESUMEN TOTAL'!AB98</f>
        <v>0</v>
      </c>
      <c r="O95">
        <f>'RESUMEN TOTAL'!AD98</f>
        <v>0</v>
      </c>
      <c r="P95">
        <f>'RESUMEN TOTAL'!AF98</f>
        <v>0</v>
      </c>
      <c r="Q95">
        <f>'RESUMEN TOTAL'!AH98</f>
        <v>0</v>
      </c>
      <c r="R95">
        <f>'RESUMEN TOTAL'!AJ98</f>
        <v>0</v>
      </c>
      <c r="S95">
        <f>'RESUMEN TOTAL'!AL98</f>
        <v>0</v>
      </c>
      <c r="T95">
        <f>'RESUMEN TOTAL'!AN98</f>
        <v>0</v>
      </c>
      <c r="U95">
        <f>'RESUMEN TOTAL'!AP98</f>
        <v>0</v>
      </c>
      <c r="V95">
        <f>'RESUMEN TOTAL'!AR98</f>
        <v>0</v>
      </c>
      <c r="W95">
        <f>'RESUMEN TOTAL'!AT98</f>
        <v>0</v>
      </c>
      <c r="X95">
        <f>'RESUMEN TOTAL'!AV98</f>
        <v>0</v>
      </c>
      <c r="Y95">
        <f>'RESUMEN TOTAL'!AX98</f>
        <v>0</v>
      </c>
      <c r="Z95">
        <f>'RESUMEN TOTAL'!AZ98</f>
        <v>0</v>
      </c>
      <c r="AA95">
        <f>'RESUMEN TOTAL'!BB98</f>
        <v>0</v>
      </c>
      <c r="AB95">
        <f>'RESUMEN TOTAL'!BD98</f>
        <v>0</v>
      </c>
      <c r="AC95">
        <f>'RESUMEN TOTAL'!BF98</f>
        <v>0</v>
      </c>
      <c r="AD95">
        <f>'RESUMEN TOTAL'!BH98</f>
        <v>0</v>
      </c>
      <c r="AE95">
        <f>'RESUMEN TOTAL'!BJ98</f>
        <v>0</v>
      </c>
      <c r="AF95">
        <f>'RESUMEN TOTAL'!BL98</f>
        <v>0</v>
      </c>
      <c r="AG95">
        <f>'RESUMEN TOTAL'!BN98</f>
        <v>0</v>
      </c>
      <c r="AH95">
        <f>'RESUMEN TOTAL'!BP98</f>
        <v>0</v>
      </c>
      <c r="AI95">
        <f>'RESUMEN TOTAL'!BR98</f>
        <v>0</v>
      </c>
    </row>
    <row r="96" spans="1:35" x14ac:dyDescent="0.3">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TOTAL'!N99</f>
        <v>APAGADO</v>
      </c>
      <c r="H96" t="str">
        <f>'RESUMEN TOTAL'!P99</f>
        <v>APAGADO</v>
      </c>
      <c r="I96" t="str">
        <f>'RESUMEN TOTAL'!R99</f>
        <v>APAGADO</v>
      </c>
      <c r="J96">
        <f>'RESUMEN TOTAL'!T99</f>
        <v>0</v>
      </c>
      <c r="K96">
        <f>'RESUMEN TOTAL'!V99</f>
        <v>0</v>
      </c>
      <c r="L96">
        <f>'RESUMEN TOTAL'!X99</f>
        <v>0</v>
      </c>
      <c r="M96">
        <f>'RESUMEN TOTAL'!Z99</f>
        <v>0</v>
      </c>
      <c r="N96">
        <f>'RESUMEN TOTAL'!AB99</f>
        <v>0</v>
      </c>
      <c r="O96">
        <f>'RESUMEN TOTAL'!AD99</f>
        <v>0</v>
      </c>
      <c r="P96">
        <f>'RESUMEN TOTAL'!AF99</f>
        <v>0</v>
      </c>
      <c r="Q96">
        <f>'RESUMEN TOTAL'!AH99</f>
        <v>0</v>
      </c>
      <c r="R96">
        <f>'RESUMEN TOTAL'!AJ99</f>
        <v>0</v>
      </c>
      <c r="S96">
        <f>'RESUMEN TOTAL'!AL99</f>
        <v>0</v>
      </c>
      <c r="T96">
        <f>'RESUMEN TOTAL'!AN99</f>
        <v>0</v>
      </c>
      <c r="U96">
        <f>'RESUMEN TOTAL'!AP99</f>
        <v>0</v>
      </c>
      <c r="V96">
        <f>'RESUMEN TOTAL'!AR99</f>
        <v>0</v>
      </c>
      <c r="W96">
        <f>'RESUMEN TOTAL'!AT99</f>
        <v>0</v>
      </c>
      <c r="X96">
        <f>'RESUMEN TOTAL'!AV99</f>
        <v>0</v>
      </c>
      <c r="Y96">
        <f>'RESUMEN TOTAL'!AX99</f>
        <v>0</v>
      </c>
      <c r="Z96">
        <f>'RESUMEN TOTAL'!AZ99</f>
        <v>0</v>
      </c>
      <c r="AA96">
        <f>'RESUMEN TOTAL'!BB99</f>
        <v>0</v>
      </c>
      <c r="AB96">
        <f>'RESUMEN TOTAL'!BD99</f>
        <v>0</v>
      </c>
      <c r="AC96">
        <f>'RESUMEN TOTAL'!BF99</f>
        <v>0</v>
      </c>
      <c r="AD96">
        <f>'RESUMEN TOTAL'!BH99</f>
        <v>0</v>
      </c>
      <c r="AE96">
        <f>'RESUMEN TOTAL'!BJ99</f>
        <v>0</v>
      </c>
      <c r="AF96">
        <f>'RESUMEN TOTAL'!BL99</f>
        <v>0</v>
      </c>
      <c r="AG96">
        <f>'RESUMEN TOTAL'!BN99</f>
        <v>0</v>
      </c>
      <c r="AH96">
        <f>'RESUMEN TOTAL'!BP99</f>
        <v>0</v>
      </c>
      <c r="AI96">
        <f>'RESUMEN TOTAL'!BR99</f>
        <v>0</v>
      </c>
    </row>
    <row r="97" spans="1:35" x14ac:dyDescent="0.3">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TOTAL'!N100</f>
        <v>0</v>
      </c>
      <c r="H97">
        <f>'RESUMEN TOTAL'!P100</f>
        <v>0</v>
      </c>
      <c r="I97">
        <f>'RESUMEN TOTAL'!R100</f>
        <v>0</v>
      </c>
      <c r="J97">
        <f>'RESUMEN TOTAL'!T100</f>
        <v>0</v>
      </c>
      <c r="K97">
        <f>'RESUMEN TOTAL'!V100</f>
        <v>0</v>
      </c>
      <c r="L97">
        <f>'RESUMEN TOTAL'!X100</f>
        <v>0</v>
      </c>
      <c r="M97">
        <f>'RESUMEN TOTAL'!Z100</f>
        <v>0</v>
      </c>
      <c r="N97">
        <f>'RESUMEN TOTAL'!AB100</f>
        <v>0</v>
      </c>
      <c r="O97">
        <f>'RESUMEN TOTAL'!AD100</f>
        <v>0</v>
      </c>
      <c r="P97">
        <f>'RESUMEN TOTAL'!AF100</f>
        <v>0</v>
      </c>
      <c r="Q97">
        <f>'RESUMEN TOTAL'!AH100</f>
        <v>0</v>
      </c>
      <c r="R97">
        <f>'RESUMEN TOTAL'!AJ100</f>
        <v>0</v>
      </c>
      <c r="S97">
        <f>'RESUMEN TOTAL'!AL100</f>
        <v>0</v>
      </c>
      <c r="T97">
        <f>'RESUMEN TOTAL'!AN100</f>
        <v>0</v>
      </c>
      <c r="U97">
        <f>'RESUMEN TOTAL'!AP100</f>
        <v>0</v>
      </c>
      <c r="V97">
        <f>'RESUMEN TOTAL'!AR100</f>
        <v>0</v>
      </c>
      <c r="W97">
        <f>'RESUMEN TOTAL'!AT100</f>
        <v>0</v>
      </c>
      <c r="X97">
        <f>'RESUMEN TOTAL'!AV100</f>
        <v>0</v>
      </c>
      <c r="Y97">
        <f>'RESUMEN TOTAL'!AX100</f>
        <v>0</v>
      </c>
      <c r="Z97">
        <f>'RESUMEN TOTAL'!AZ100</f>
        <v>0</v>
      </c>
      <c r="AA97">
        <f>'RESUMEN TOTAL'!BB100</f>
        <v>0</v>
      </c>
      <c r="AB97">
        <f>'RESUMEN TOTAL'!BD100</f>
        <v>0</v>
      </c>
      <c r="AC97">
        <f>'RESUMEN TOTAL'!BF100</f>
        <v>0</v>
      </c>
      <c r="AD97">
        <f>'RESUMEN TOTAL'!BH100</f>
        <v>0</v>
      </c>
      <c r="AE97">
        <f>'RESUMEN TOTAL'!BJ100</f>
        <v>0</v>
      </c>
      <c r="AF97">
        <f>'RESUMEN TOTAL'!BL100</f>
        <v>0</v>
      </c>
      <c r="AG97">
        <f>'RESUMEN TOTAL'!BN100</f>
        <v>0</v>
      </c>
      <c r="AH97">
        <f>'RESUMEN TOTAL'!BP100</f>
        <v>0</v>
      </c>
      <c r="AI97">
        <f>'RESUMEN TOTAL'!BR100</f>
        <v>0</v>
      </c>
    </row>
    <row r="98" spans="1:35" x14ac:dyDescent="0.3">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TOTAL'!N101</f>
        <v>0</v>
      </c>
      <c r="H98">
        <f>'RESUMEN TOTAL'!P101</f>
        <v>0</v>
      </c>
      <c r="I98">
        <f>'RESUMEN TOTAL'!R101</f>
        <v>0</v>
      </c>
      <c r="J98">
        <f>'RESUMEN TOTAL'!T101</f>
        <v>0</v>
      </c>
      <c r="K98">
        <f>'RESUMEN TOTAL'!V101</f>
        <v>0</v>
      </c>
      <c r="L98">
        <f>'RESUMEN TOTAL'!X101</f>
        <v>0</v>
      </c>
      <c r="M98">
        <f>'RESUMEN TOTAL'!Z101</f>
        <v>0</v>
      </c>
      <c r="N98">
        <f>'RESUMEN TOTAL'!AB101</f>
        <v>0</v>
      </c>
      <c r="O98">
        <f>'RESUMEN TOTAL'!AD101</f>
        <v>0</v>
      </c>
      <c r="P98">
        <f>'RESUMEN TOTAL'!AF101</f>
        <v>0</v>
      </c>
      <c r="Q98">
        <f>'RESUMEN TOTAL'!AH101</f>
        <v>0</v>
      </c>
      <c r="R98">
        <f>'RESUMEN TOTAL'!AJ101</f>
        <v>0</v>
      </c>
      <c r="S98">
        <f>'RESUMEN TOTAL'!AL101</f>
        <v>0</v>
      </c>
      <c r="T98">
        <f>'RESUMEN TOTAL'!AN101</f>
        <v>0</v>
      </c>
      <c r="U98">
        <f>'RESUMEN TOTAL'!AP101</f>
        <v>0</v>
      </c>
      <c r="V98">
        <f>'RESUMEN TOTAL'!AR101</f>
        <v>0</v>
      </c>
      <c r="W98">
        <f>'RESUMEN TOTAL'!AT101</f>
        <v>0</v>
      </c>
      <c r="X98">
        <f>'RESUMEN TOTAL'!AV101</f>
        <v>0</v>
      </c>
      <c r="Y98">
        <f>'RESUMEN TOTAL'!AX101</f>
        <v>0</v>
      </c>
      <c r="Z98">
        <f>'RESUMEN TOTAL'!AZ101</f>
        <v>0</v>
      </c>
      <c r="AA98">
        <f>'RESUMEN TOTAL'!BB101</f>
        <v>0</v>
      </c>
      <c r="AB98">
        <f>'RESUMEN TOTAL'!BD101</f>
        <v>0</v>
      </c>
      <c r="AC98">
        <f>'RESUMEN TOTAL'!BF101</f>
        <v>0</v>
      </c>
      <c r="AD98">
        <f>'RESUMEN TOTAL'!BH101</f>
        <v>0</v>
      </c>
      <c r="AE98">
        <f>'RESUMEN TOTAL'!BJ101</f>
        <v>0</v>
      </c>
      <c r="AF98">
        <f>'RESUMEN TOTAL'!BL101</f>
        <v>0</v>
      </c>
      <c r="AG98">
        <f>'RESUMEN TOTAL'!BN101</f>
        <v>0</v>
      </c>
      <c r="AH98">
        <f>'RESUMEN TOTAL'!BP101</f>
        <v>0</v>
      </c>
      <c r="AI98">
        <f>'RESUMEN TOTAL'!BR101</f>
        <v>0</v>
      </c>
    </row>
    <row r="99" spans="1:35" x14ac:dyDescent="0.3">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TOTAL'!N102</f>
        <v>0</v>
      </c>
      <c r="H99">
        <f>'RESUMEN TOTAL'!P102</f>
        <v>0</v>
      </c>
      <c r="I99">
        <f>'RESUMEN TOTAL'!R102</f>
        <v>0</v>
      </c>
      <c r="J99">
        <f>'RESUMEN TOTAL'!T102</f>
        <v>0</v>
      </c>
      <c r="K99">
        <f>'RESUMEN TOTAL'!V102</f>
        <v>0</v>
      </c>
      <c r="L99">
        <f>'RESUMEN TOTAL'!X102</f>
        <v>0</v>
      </c>
      <c r="M99">
        <f>'RESUMEN TOTAL'!Z102</f>
        <v>0</v>
      </c>
      <c r="N99">
        <f>'RESUMEN TOTAL'!AB102</f>
        <v>0</v>
      </c>
      <c r="O99">
        <f>'RESUMEN TOTAL'!AD102</f>
        <v>0</v>
      </c>
      <c r="P99">
        <f>'RESUMEN TOTAL'!AF102</f>
        <v>0</v>
      </c>
      <c r="Q99">
        <f>'RESUMEN TOTAL'!AH102</f>
        <v>0</v>
      </c>
      <c r="R99">
        <f>'RESUMEN TOTAL'!AJ102</f>
        <v>0</v>
      </c>
      <c r="S99">
        <f>'RESUMEN TOTAL'!AL102</f>
        <v>0</v>
      </c>
      <c r="T99">
        <f>'RESUMEN TOTAL'!AN102</f>
        <v>0</v>
      </c>
      <c r="U99">
        <f>'RESUMEN TOTAL'!AP102</f>
        <v>0</v>
      </c>
      <c r="V99">
        <f>'RESUMEN TOTAL'!AR102</f>
        <v>0</v>
      </c>
      <c r="W99">
        <f>'RESUMEN TOTAL'!AT102</f>
        <v>0</v>
      </c>
      <c r="X99">
        <f>'RESUMEN TOTAL'!AV102</f>
        <v>0</v>
      </c>
      <c r="Y99">
        <f>'RESUMEN TOTAL'!AX102</f>
        <v>0</v>
      </c>
      <c r="Z99">
        <f>'RESUMEN TOTAL'!AZ102</f>
        <v>0</v>
      </c>
      <c r="AA99">
        <f>'RESUMEN TOTAL'!BB102</f>
        <v>0</v>
      </c>
      <c r="AB99">
        <f>'RESUMEN TOTAL'!BD102</f>
        <v>0</v>
      </c>
      <c r="AC99">
        <f>'RESUMEN TOTAL'!BF102</f>
        <v>0</v>
      </c>
      <c r="AD99">
        <f>'RESUMEN TOTAL'!BH102</f>
        <v>0</v>
      </c>
      <c r="AE99">
        <f>'RESUMEN TOTAL'!BJ102</f>
        <v>0</v>
      </c>
      <c r="AF99">
        <f>'RESUMEN TOTAL'!BL102</f>
        <v>0</v>
      </c>
      <c r="AG99">
        <f>'RESUMEN TOTAL'!BN102</f>
        <v>0</v>
      </c>
      <c r="AH99">
        <f>'RESUMEN TOTAL'!BP102</f>
        <v>0</v>
      </c>
      <c r="AI99">
        <f>'RESUMEN TOTAL'!BR102</f>
        <v>0</v>
      </c>
    </row>
    <row r="100" spans="1:35" x14ac:dyDescent="0.3">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TOTAL'!N103</f>
        <v>0</v>
      </c>
      <c r="H100">
        <f>'RESUMEN TOTAL'!P103</f>
        <v>0</v>
      </c>
      <c r="I100">
        <f>'RESUMEN TOTAL'!R103</f>
        <v>0</v>
      </c>
      <c r="J100">
        <f>'RESUMEN TOTAL'!T103</f>
        <v>0</v>
      </c>
      <c r="K100">
        <f>'RESUMEN TOTAL'!V103</f>
        <v>0</v>
      </c>
      <c r="L100">
        <f>'RESUMEN TOTAL'!X103</f>
        <v>0</v>
      </c>
      <c r="M100">
        <f>'RESUMEN TOTAL'!Z103</f>
        <v>0</v>
      </c>
      <c r="N100">
        <f>'RESUMEN TOTAL'!AB103</f>
        <v>0</v>
      </c>
      <c r="O100">
        <f>'RESUMEN TOTAL'!AD103</f>
        <v>0</v>
      </c>
      <c r="P100">
        <f>'RESUMEN TOTAL'!AF103</f>
        <v>0</v>
      </c>
      <c r="Q100">
        <f>'RESUMEN TOTAL'!AH103</f>
        <v>0</v>
      </c>
      <c r="R100">
        <f>'RESUMEN TOTAL'!AJ103</f>
        <v>0</v>
      </c>
      <c r="S100">
        <f>'RESUMEN TOTAL'!AL103</f>
        <v>0</v>
      </c>
      <c r="T100">
        <f>'RESUMEN TOTAL'!AN103</f>
        <v>0</v>
      </c>
      <c r="U100">
        <f>'RESUMEN TOTAL'!AP103</f>
        <v>0</v>
      </c>
      <c r="V100">
        <f>'RESUMEN TOTAL'!AR103</f>
        <v>0</v>
      </c>
      <c r="W100">
        <f>'RESUMEN TOTAL'!AT103</f>
        <v>0</v>
      </c>
      <c r="X100">
        <f>'RESUMEN TOTAL'!AV103</f>
        <v>0</v>
      </c>
      <c r="Y100">
        <f>'RESUMEN TOTAL'!AX103</f>
        <v>0</v>
      </c>
      <c r="Z100">
        <f>'RESUMEN TOTAL'!AZ103</f>
        <v>0</v>
      </c>
      <c r="AA100">
        <f>'RESUMEN TOTAL'!BB103</f>
        <v>0</v>
      </c>
      <c r="AB100">
        <f>'RESUMEN TOTAL'!BD103</f>
        <v>0</v>
      </c>
      <c r="AC100">
        <f>'RESUMEN TOTAL'!BF103</f>
        <v>0</v>
      </c>
      <c r="AD100">
        <f>'RESUMEN TOTAL'!BH103</f>
        <v>0</v>
      </c>
      <c r="AE100">
        <f>'RESUMEN TOTAL'!BJ103</f>
        <v>0</v>
      </c>
      <c r="AF100">
        <f>'RESUMEN TOTAL'!BL103</f>
        <v>0</v>
      </c>
      <c r="AG100">
        <f>'RESUMEN TOTAL'!BN103</f>
        <v>0</v>
      </c>
      <c r="AH100">
        <f>'RESUMEN TOTAL'!BP103</f>
        <v>0</v>
      </c>
      <c r="AI100">
        <f>'RESUMEN TOTAL'!BR103</f>
        <v>0</v>
      </c>
    </row>
    <row r="101" spans="1:35" x14ac:dyDescent="0.3">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TOTAL'!N104</f>
        <v>0</v>
      </c>
      <c r="H101">
        <f>'RESUMEN TOTAL'!P104</f>
        <v>0</v>
      </c>
      <c r="I101">
        <f>'RESUMEN TOTAL'!R104</f>
        <v>0</v>
      </c>
      <c r="J101">
        <f>'RESUMEN TOTAL'!T104</f>
        <v>0</v>
      </c>
      <c r="K101">
        <f>'RESUMEN TOTAL'!V104</f>
        <v>0</v>
      </c>
      <c r="L101">
        <f>'RESUMEN TOTAL'!X104</f>
        <v>0</v>
      </c>
      <c r="M101">
        <f>'RESUMEN TOTAL'!Z104</f>
        <v>0</v>
      </c>
      <c r="N101">
        <f>'RESUMEN TOTAL'!AB104</f>
        <v>0</v>
      </c>
      <c r="O101">
        <f>'RESUMEN TOTAL'!AD104</f>
        <v>0</v>
      </c>
      <c r="P101">
        <f>'RESUMEN TOTAL'!AF104</f>
        <v>0</v>
      </c>
      <c r="Q101">
        <f>'RESUMEN TOTAL'!AH104</f>
        <v>0</v>
      </c>
      <c r="R101">
        <f>'RESUMEN TOTAL'!AJ104</f>
        <v>0</v>
      </c>
      <c r="S101">
        <f>'RESUMEN TOTAL'!AL104</f>
        <v>0</v>
      </c>
      <c r="T101">
        <f>'RESUMEN TOTAL'!AN104</f>
        <v>0</v>
      </c>
      <c r="U101">
        <f>'RESUMEN TOTAL'!AP104</f>
        <v>0</v>
      </c>
      <c r="V101">
        <f>'RESUMEN TOTAL'!AR104</f>
        <v>0</v>
      </c>
      <c r="W101">
        <f>'RESUMEN TOTAL'!AT104</f>
        <v>0</v>
      </c>
      <c r="X101">
        <f>'RESUMEN TOTAL'!AV104</f>
        <v>0</v>
      </c>
      <c r="Y101">
        <f>'RESUMEN TOTAL'!AX104</f>
        <v>0</v>
      </c>
      <c r="Z101">
        <f>'RESUMEN TOTAL'!AZ104</f>
        <v>0</v>
      </c>
      <c r="AA101">
        <f>'RESUMEN TOTAL'!BB104</f>
        <v>0</v>
      </c>
      <c r="AB101">
        <f>'RESUMEN TOTAL'!BD104</f>
        <v>0</v>
      </c>
      <c r="AC101">
        <f>'RESUMEN TOTAL'!BF104</f>
        <v>0</v>
      </c>
      <c r="AD101">
        <f>'RESUMEN TOTAL'!BH104</f>
        <v>0</v>
      </c>
      <c r="AE101">
        <f>'RESUMEN TOTAL'!BJ104</f>
        <v>0</v>
      </c>
      <c r="AF101">
        <f>'RESUMEN TOTAL'!BL104</f>
        <v>0</v>
      </c>
      <c r="AG101">
        <f>'RESUMEN TOTAL'!BN104</f>
        <v>0</v>
      </c>
      <c r="AH101">
        <f>'RESUMEN TOTAL'!BP104</f>
        <v>0</v>
      </c>
      <c r="AI101">
        <f>'RESUMEN TOTAL'!BR104</f>
        <v>0</v>
      </c>
    </row>
    <row r="102" spans="1:35" x14ac:dyDescent="0.3">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TOTAL'!N105</f>
        <v>0</v>
      </c>
      <c r="H102">
        <f>'RESUMEN TOTAL'!P105</f>
        <v>0</v>
      </c>
      <c r="I102">
        <f>'RESUMEN TOTAL'!R105</f>
        <v>0</v>
      </c>
      <c r="J102">
        <f>'RESUMEN TOTAL'!T105</f>
        <v>0</v>
      </c>
      <c r="K102">
        <f>'RESUMEN TOTAL'!V105</f>
        <v>0</v>
      </c>
      <c r="L102">
        <f>'RESUMEN TOTAL'!X105</f>
        <v>0</v>
      </c>
      <c r="M102">
        <f>'RESUMEN TOTAL'!Z105</f>
        <v>0</v>
      </c>
      <c r="N102">
        <f>'RESUMEN TOTAL'!AB105</f>
        <v>0</v>
      </c>
      <c r="O102">
        <f>'RESUMEN TOTAL'!AD105</f>
        <v>0</v>
      </c>
      <c r="P102">
        <f>'RESUMEN TOTAL'!AF105</f>
        <v>0</v>
      </c>
      <c r="Q102">
        <f>'RESUMEN TOTAL'!AH105</f>
        <v>0</v>
      </c>
      <c r="R102">
        <f>'RESUMEN TOTAL'!AJ105</f>
        <v>0</v>
      </c>
      <c r="S102">
        <f>'RESUMEN TOTAL'!AL105</f>
        <v>0</v>
      </c>
      <c r="T102">
        <f>'RESUMEN TOTAL'!AN105</f>
        <v>0</v>
      </c>
      <c r="U102">
        <f>'RESUMEN TOTAL'!AP105</f>
        <v>0</v>
      </c>
      <c r="V102">
        <f>'RESUMEN TOTAL'!AR105</f>
        <v>0</v>
      </c>
      <c r="W102">
        <f>'RESUMEN TOTAL'!AT105</f>
        <v>0</v>
      </c>
      <c r="X102">
        <f>'RESUMEN TOTAL'!AV105</f>
        <v>0</v>
      </c>
      <c r="Y102">
        <f>'RESUMEN TOTAL'!AX105</f>
        <v>0</v>
      </c>
      <c r="Z102">
        <f>'RESUMEN TOTAL'!AZ105</f>
        <v>0</v>
      </c>
      <c r="AA102">
        <f>'RESUMEN TOTAL'!BB105</f>
        <v>0</v>
      </c>
      <c r="AB102">
        <f>'RESUMEN TOTAL'!BD105</f>
        <v>0</v>
      </c>
      <c r="AC102">
        <f>'RESUMEN TOTAL'!BF105</f>
        <v>0</v>
      </c>
      <c r="AD102">
        <f>'RESUMEN TOTAL'!BH105</f>
        <v>0</v>
      </c>
      <c r="AE102">
        <f>'RESUMEN TOTAL'!BJ105</f>
        <v>0</v>
      </c>
      <c r="AF102">
        <f>'RESUMEN TOTAL'!BL105</f>
        <v>0</v>
      </c>
      <c r="AG102">
        <f>'RESUMEN TOTAL'!BN105</f>
        <v>0</v>
      </c>
      <c r="AH102">
        <f>'RESUMEN TOTAL'!BP105</f>
        <v>0</v>
      </c>
      <c r="AI102">
        <f>'RESUMEN TOTAL'!BR105</f>
        <v>0</v>
      </c>
    </row>
    <row r="103" spans="1:35" x14ac:dyDescent="0.3">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TOTAL'!N106</f>
        <v>APAGADO</v>
      </c>
      <c r="H103" t="str">
        <f>'RESUMEN TOTAL'!P106</f>
        <v>APAGADO</v>
      </c>
      <c r="I103" t="str">
        <f>'RESUMEN TOTAL'!R106</f>
        <v>APAGADO</v>
      </c>
      <c r="J103">
        <f>'RESUMEN TOTAL'!T106</f>
        <v>0</v>
      </c>
      <c r="K103">
        <f>'RESUMEN TOTAL'!V106</f>
        <v>0</v>
      </c>
      <c r="L103">
        <f>'RESUMEN TOTAL'!X106</f>
        <v>0</v>
      </c>
      <c r="M103">
        <f>'RESUMEN TOTAL'!Z106</f>
        <v>0</v>
      </c>
      <c r="N103">
        <f>'RESUMEN TOTAL'!AB106</f>
        <v>0</v>
      </c>
      <c r="O103">
        <f>'RESUMEN TOTAL'!AD106</f>
        <v>0</v>
      </c>
      <c r="P103">
        <f>'RESUMEN TOTAL'!AF106</f>
        <v>0</v>
      </c>
      <c r="Q103">
        <f>'RESUMEN TOTAL'!AH106</f>
        <v>0</v>
      </c>
      <c r="R103">
        <f>'RESUMEN TOTAL'!AJ106</f>
        <v>0</v>
      </c>
      <c r="S103">
        <f>'RESUMEN TOTAL'!AL106</f>
        <v>0</v>
      </c>
      <c r="T103">
        <f>'RESUMEN TOTAL'!AN106</f>
        <v>0</v>
      </c>
      <c r="U103">
        <f>'RESUMEN TOTAL'!AP106</f>
        <v>0</v>
      </c>
      <c r="V103">
        <f>'RESUMEN TOTAL'!AR106</f>
        <v>0</v>
      </c>
      <c r="W103">
        <f>'RESUMEN TOTAL'!AT106</f>
        <v>0</v>
      </c>
      <c r="X103">
        <f>'RESUMEN TOTAL'!AV106</f>
        <v>0</v>
      </c>
      <c r="Y103">
        <f>'RESUMEN TOTAL'!AX106</f>
        <v>0</v>
      </c>
      <c r="Z103">
        <f>'RESUMEN TOTAL'!AZ106</f>
        <v>0</v>
      </c>
      <c r="AA103">
        <f>'RESUMEN TOTAL'!BB106</f>
        <v>0</v>
      </c>
      <c r="AB103">
        <f>'RESUMEN TOTAL'!BD106</f>
        <v>0</v>
      </c>
      <c r="AC103">
        <f>'RESUMEN TOTAL'!BF106</f>
        <v>0</v>
      </c>
      <c r="AD103">
        <f>'RESUMEN TOTAL'!BH106</f>
        <v>0</v>
      </c>
      <c r="AE103">
        <f>'RESUMEN TOTAL'!BJ106</f>
        <v>0</v>
      </c>
      <c r="AF103">
        <f>'RESUMEN TOTAL'!BL106</f>
        <v>0</v>
      </c>
      <c r="AG103">
        <f>'RESUMEN TOTAL'!BN106</f>
        <v>0</v>
      </c>
      <c r="AH103">
        <f>'RESUMEN TOTAL'!BP106</f>
        <v>0</v>
      </c>
      <c r="AI103">
        <f>'RESUMEN TOTAL'!BR106</f>
        <v>0</v>
      </c>
    </row>
    <row r="104" spans="1:35" x14ac:dyDescent="0.3">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TOTAL'!N107</f>
        <v>0</v>
      </c>
      <c r="H104">
        <f>'RESUMEN TOTAL'!P107</f>
        <v>0</v>
      </c>
      <c r="I104">
        <f>'RESUMEN TOTAL'!R107</f>
        <v>0</v>
      </c>
      <c r="J104">
        <f>'RESUMEN TOTAL'!T107</f>
        <v>0</v>
      </c>
      <c r="K104">
        <f>'RESUMEN TOTAL'!V107</f>
        <v>0</v>
      </c>
      <c r="L104">
        <f>'RESUMEN TOTAL'!X107</f>
        <v>0</v>
      </c>
      <c r="M104">
        <f>'RESUMEN TOTAL'!Z107</f>
        <v>0</v>
      </c>
      <c r="N104">
        <f>'RESUMEN TOTAL'!AB107</f>
        <v>0</v>
      </c>
      <c r="O104">
        <f>'RESUMEN TOTAL'!AD107</f>
        <v>0</v>
      </c>
      <c r="P104">
        <f>'RESUMEN TOTAL'!AF107</f>
        <v>0</v>
      </c>
      <c r="Q104">
        <f>'RESUMEN TOTAL'!AH107</f>
        <v>0</v>
      </c>
      <c r="R104">
        <f>'RESUMEN TOTAL'!AJ107</f>
        <v>0</v>
      </c>
      <c r="S104">
        <f>'RESUMEN TOTAL'!AL107</f>
        <v>0</v>
      </c>
      <c r="T104">
        <f>'RESUMEN TOTAL'!AN107</f>
        <v>0</v>
      </c>
      <c r="U104">
        <f>'RESUMEN TOTAL'!AP107</f>
        <v>0</v>
      </c>
      <c r="V104">
        <f>'RESUMEN TOTAL'!AR107</f>
        <v>0</v>
      </c>
      <c r="W104">
        <f>'RESUMEN TOTAL'!AT107</f>
        <v>0</v>
      </c>
      <c r="X104">
        <f>'RESUMEN TOTAL'!AV107</f>
        <v>0</v>
      </c>
      <c r="Y104">
        <f>'RESUMEN TOTAL'!AX107</f>
        <v>0</v>
      </c>
      <c r="Z104">
        <f>'RESUMEN TOTAL'!AZ107</f>
        <v>0</v>
      </c>
      <c r="AA104">
        <f>'RESUMEN TOTAL'!BB107</f>
        <v>0</v>
      </c>
      <c r="AB104">
        <f>'RESUMEN TOTAL'!BD107</f>
        <v>0</v>
      </c>
      <c r="AC104">
        <f>'RESUMEN TOTAL'!BF107</f>
        <v>0</v>
      </c>
      <c r="AD104">
        <f>'RESUMEN TOTAL'!BH107</f>
        <v>0</v>
      </c>
      <c r="AE104">
        <f>'RESUMEN TOTAL'!BJ107</f>
        <v>0</v>
      </c>
      <c r="AF104">
        <f>'RESUMEN TOTAL'!BL107</f>
        <v>0</v>
      </c>
      <c r="AG104">
        <f>'RESUMEN TOTAL'!BN107</f>
        <v>0</v>
      </c>
      <c r="AH104">
        <f>'RESUMEN TOTAL'!BP107</f>
        <v>0</v>
      </c>
      <c r="AI104">
        <f>'RESUMEN TOTAL'!BR107</f>
        <v>0</v>
      </c>
    </row>
    <row r="105" spans="1:35" x14ac:dyDescent="0.3">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TOTAL'!N108</f>
        <v>0</v>
      </c>
      <c r="H105">
        <f>'RESUMEN TOTAL'!P108</f>
        <v>0</v>
      </c>
      <c r="I105">
        <f>'RESUMEN TOTAL'!R108</f>
        <v>0</v>
      </c>
      <c r="J105">
        <f>'RESUMEN TOTAL'!T108</f>
        <v>0</v>
      </c>
      <c r="K105">
        <f>'RESUMEN TOTAL'!V108</f>
        <v>0</v>
      </c>
      <c r="L105">
        <f>'RESUMEN TOTAL'!X108</f>
        <v>0</v>
      </c>
      <c r="M105">
        <f>'RESUMEN TOTAL'!Z108</f>
        <v>0</v>
      </c>
      <c r="N105">
        <f>'RESUMEN TOTAL'!AB108</f>
        <v>0</v>
      </c>
      <c r="O105">
        <f>'RESUMEN TOTAL'!AD108</f>
        <v>0</v>
      </c>
      <c r="P105">
        <f>'RESUMEN TOTAL'!AF108</f>
        <v>0</v>
      </c>
      <c r="Q105">
        <f>'RESUMEN TOTAL'!AH108</f>
        <v>0</v>
      </c>
      <c r="R105">
        <f>'RESUMEN TOTAL'!AJ108</f>
        <v>0</v>
      </c>
      <c r="S105">
        <f>'RESUMEN TOTAL'!AL108</f>
        <v>0</v>
      </c>
      <c r="T105">
        <f>'RESUMEN TOTAL'!AN108</f>
        <v>0</v>
      </c>
      <c r="U105">
        <f>'RESUMEN TOTAL'!AP108</f>
        <v>0</v>
      </c>
      <c r="V105">
        <f>'RESUMEN TOTAL'!AR108</f>
        <v>0</v>
      </c>
      <c r="W105">
        <f>'RESUMEN TOTAL'!AT108</f>
        <v>0</v>
      </c>
      <c r="X105">
        <f>'RESUMEN TOTAL'!AV108</f>
        <v>0</v>
      </c>
      <c r="Y105">
        <f>'RESUMEN TOTAL'!AX108</f>
        <v>0</v>
      </c>
      <c r="Z105">
        <f>'RESUMEN TOTAL'!AZ108</f>
        <v>0</v>
      </c>
      <c r="AA105">
        <f>'RESUMEN TOTAL'!BB108</f>
        <v>0</v>
      </c>
      <c r="AB105">
        <f>'RESUMEN TOTAL'!BD108</f>
        <v>0</v>
      </c>
      <c r="AC105">
        <f>'RESUMEN TOTAL'!BF108</f>
        <v>0</v>
      </c>
      <c r="AD105">
        <f>'RESUMEN TOTAL'!BH108</f>
        <v>0</v>
      </c>
      <c r="AE105">
        <f>'RESUMEN TOTAL'!BJ108</f>
        <v>0</v>
      </c>
      <c r="AF105">
        <f>'RESUMEN TOTAL'!BL108</f>
        <v>0</v>
      </c>
      <c r="AG105">
        <f>'RESUMEN TOTAL'!BN108</f>
        <v>0</v>
      </c>
      <c r="AH105">
        <f>'RESUMEN TOTAL'!BP108</f>
        <v>0</v>
      </c>
      <c r="AI105">
        <f>'RESUMEN TOTAL'!BR108</f>
        <v>0</v>
      </c>
    </row>
    <row r="106" spans="1:35" x14ac:dyDescent="0.3">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TOTAL'!N109</f>
        <v>APAGADO</v>
      </c>
      <c r="H106" t="str">
        <f>'RESUMEN TOTAL'!P109</f>
        <v>APAGADO</v>
      </c>
      <c r="I106" t="str">
        <f>'RESUMEN TOTAL'!R109</f>
        <v>APAGADO</v>
      </c>
      <c r="J106">
        <f>'RESUMEN TOTAL'!T109</f>
        <v>0</v>
      </c>
      <c r="K106">
        <f>'RESUMEN TOTAL'!V109</f>
        <v>0</v>
      </c>
      <c r="L106">
        <f>'RESUMEN TOTAL'!X109</f>
        <v>0</v>
      </c>
      <c r="M106">
        <f>'RESUMEN TOTAL'!Z109</f>
        <v>0</v>
      </c>
      <c r="N106">
        <f>'RESUMEN TOTAL'!AB109</f>
        <v>0</v>
      </c>
      <c r="O106">
        <f>'RESUMEN TOTAL'!AD109</f>
        <v>0</v>
      </c>
      <c r="P106">
        <f>'RESUMEN TOTAL'!AF109</f>
        <v>0</v>
      </c>
      <c r="Q106">
        <f>'RESUMEN TOTAL'!AH109</f>
        <v>0</v>
      </c>
      <c r="R106">
        <f>'RESUMEN TOTAL'!AJ109</f>
        <v>0</v>
      </c>
      <c r="S106">
        <f>'RESUMEN TOTAL'!AL109</f>
        <v>0</v>
      </c>
      <c r="T106">
        <f>'RESUMEN TOTAL'!AN109</f>
        <v>0</v>
      </c>
      <c r="U106">
        <f>'RESUMEN TOTAL'!AP109</f>
        <v>0</v>
      </c>
      <c r="V106">
        <f>'RESUMEN TOTAL'!AR109</f>
        <v>0</v>
      </c>
      <c r="W106">
        <f>'RESUMEN TOTAL'!AT109</f>
        <v>0</v>
      </c>
      <c r="X106">
        <f>'RESUMEN TOTAL'!AV109</f>
        <v>0</v>
      </c>
      <c r="Y106">
        <f>'RESUMEN TOTAL'!AX109</f>
        <v>0</v>
      </c>
      <c r="Z106">
        <f>'RESUMEN TOTAL'!AZ109</f>
        <v>0</v>
      </c>
      <c r="AA106">
        <f>'RESUMEN TOTAL'!BB109</f>
        <v>0</v>
      </c>
      <c r="AB106">
        <f>'RESUMEN TOTAL'!BD109</f>
        <v>0</v>
      </c>
      <c r="AC106">
        <f>'RESUMEN TOTAL'!BF109</f>
        <v>0</v>
      </c>
      <c r="AD106">
        <f>'RESUMEN TOTAL'!BH109</f>
        <v>0</v>
      </c>
      <c r="AE106">
        <f>'RESUMEN TOTAL'!BJ109</f>
        <v>0</v>
      </c>
      <c r="AF106">
        <f>'RESUMEN TOTAL'!BL109</f>
        <v>0</v>
      </c>
      <c r="AG106">
        <f>'RESUMEN TOTAL'!BN109</f>
        <v>0</v>
      </c>
      <c r="AH106">
        <f>'RESUMEN TOTAL'!BP109</f>
        <v>0</v>
      </c>
      <c r="AI106">
        <f>'RESUMEN TOTAL'!BR109</f>
        <v>0</v>
      </c>
    </row>
    <row r="107" spans="1:35" x14ac:dyDescent="0.3">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TOTAL'!N111</f>
        <v>0</v>
      </c>
      <c r="H107">
        <f>'RESUMEN TOTAL'!P111</f>
        <v>0</v>
      </c>
      <c r="I107">
        <f>'RESUMEN TOTAL'!R111</f>
        <v>0</v>
      </c>
      <c r="J107">
        <f>'RESUMEN TOTAL'!T111</f>
        <v>0</v>
      </c>
      <c r="K107">
        <f>'RESUMEN TOTAL'!V111</f>
        <v>0</v>
      </c>
      <c r="L107">
        <f>'RESUMEN TOTAL'!X111</f>
        <v>0</v>
      </c>
      <c r="M107">
        <f>'RESUMEN TOTAL'!Z111</f>
        <v>0</v>
      </c>
      <c r="N107">
        <f>'RESUMEN TOTAL'!AB111</f>
        <v>0</v>
      </c>
      <c r="O107">
        <f>'RESUMEN TOTAL'!AD111</f>
        <v>0</v>
      </c>
      <c r="P107">
        <f>'RESUMEN TOTAL'!AF111</f>
        <v>0</v>
      </c>
      <c r="Q107">
        <f>'RESUMEN TOTAL'!AH111</f>
        <v>0</v>
      </c>
      <c r="R107">
        <f>'RESUMEN TOTAL'!AJ111</f>
        <v>0</v>
      </c>
      <c r="S107">
        <f>'RESUMEN TOTAL'!AL111</f>
        <v>0</v>
      </c>
      <c r="T107">
        <f>'RESUMEN TOTAL'!AN111</f>
        <v>0</v>
      </c>
      <c r="U107">
        <f>'RESUMEN TOTAL'!AP111</f>
        <v>0</v>
      </c>
      <c r="V107">
        <f>'RESUMEN TOTAL'!AR111</f>
        <v>0</v>
      </c>
      <c r="W107">
        <f>'RESUMEN TOTAL'!AT111</f>
        <v>0</v>
      </c>
      <c r="X107">
        <f>'RESUMEN TOTAL'!AV111</f>
        <v>0</v>
      </c>
      <c r="Y107">
        <f>'RESUMEN TOTAL'!AX111</f>
        <v>0</v>
      </c>
      <c r="Z107">
        <f>'RESUMEN TOTAL'!AZ111</f>
        <v>0</v>
      </c>
      <c r="AA107">
        <f>'RESUMEN TOTAL'!BB111</f>
        <v>0</v>
      </c>
      <c r="AB107">
        <f>'RESUMEN TOTAL'!BD111</f>
        <v>0</v>
      </c>
      <c r="AC107">
        <f>'RESUMEN TOTAL'!BF111</f>
        <v>0</v>
      </c>
      <c r="AD107">
        <f>'RESUMEN TOTAL'!BH111</f>
        <v>0</v>
      </c>
      <c r="AE107">
        <f>'RESUMEN TOTAL'!BJ111</f>
        <v>0</v>
      </c>
      <c r="AF107">
        <f>'RESUMEN TOTAL'!BL111</f>
        <v>0</v>
      </c>
      <c r="AG107">
        <f>'RESUMEN TOTAL'!BN111</f>
        <v>0</v>
      </c>
      <c r="AH107">
        <f>'RESUMEN TOTAL'!BP111</f>
        <v>0</v>
      </c>
      <c r="AI107">
        <f>'RESUMEN TOTAL'!BR111</f>
        <v>0</v>
      </c>
    </row>
    <row r="108" spans="1:35" x14ac:dyDescent="0.3">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TOTAL'!N112</f>
        <v>APAGADO</v>
      </c>
      <c r="H108" t="str">
        <f>'RESUMEN TOTAL'!P112</f>
        <v>APAGADO</v>
      </c>
      <c r="I108" t="str">
        <f>'RESUMEN TOTAL'!R112</f>
        <v>APAGADO</v>
      </c>
      <c r="J108">
        <f>'RESUMEN TOTAL'!T112</f>
        <v>0</v>
      </c>
      <c r="K108">
        <f>'RESUMEN TOTAL'!V112</f>
        <v>0</v>
      </c>
      <c r="L108">
        <f>'RESUMEN TOTAL'!X112</f>
        <v>0</v>
      </c>
      <c r="M108">
        <f>'RESUMEN TOTAL'!Z112</f>
        <v>0</v>
      </c>
      <c r="N108">
        <f>'RESUMEN TOTAL'!AB112</f>
        <v>0</v>
      </c>
      <c r="O108">
        <f>'RESUMEN TOTAL'!AD112</f>
        <v>0</v>
      </c>
      <c r="P108">
        <f>'RESUMEN TOTAL'!AF112</f>
        <v>0</v>
      </c>
      <c r="Q108">
        <f>'RESUMEN TOTAL'!AH112</f>
        <v>0</v>
      </c>
      <c r="R108">
        <f>'RESUMEN TOTAL'!AJ112</f>
        <v>0</v>
      </c>
      <c r="S108">
        <f>'RESUMEN TOTAL'!AL112</f>
        <v>0</v>
      </c>
      <c r="T108">
        <f>'RESUMEN TOTAL'!AN112</f>
        <v>0</v>
      </c>
      <c r="U108">
        <f>'RESUMEN TOTAL'!AP112</f>
        <v>0</v>
      </c>
      <c r="V108">
        <f>'RESUMEN TOTAL'!AR112</f>
        <v>0</v>
      </c>
      <c r="W108">
        <f>'RESUMEN TOTAL'!AT112</f>
        <v>0</v>
      </c>
      <c r="X108">
        <f>'RESUMEN TOTAL'!AV112</f>
        <v>0</v>
      </c>
      <c r="Y108">
        <f>'RESUMEN TOTAL'!AX112</f>
        <v>0</v>
      </c>
      <c r="Z108">
        <f>'RESUMEN TOTAL'!AZ112</f>
        <v>0</v>
      </c>
      <c r="AA108">
        <f>'RESUMEN TOTAL'!BB112</f>
        <v>0</v>
      </c>
      <c r="AB108">
        <f>'RESUMEN TOTAL'!BD112</f>
        <v>0</v>
      </c>
      <c r="AC108">
        <f>'RESUMEN TOTAL'!BF112</f>
        <v>0</v>
      </c>
      <c r="AD108">
        <f>'RESUMEN TOTAL'!BH112</f>
        <v>0</v>
      </c>
      <c r="AE108">
        <f>'RESUMEN TOTAL'!BJ112</f>
        <v>0</v>
      </c>
      <c r="AF108">
        <f>'RESUMEN TOTAL'!BL112</f>
        <v>0</v>
      </c>
      <c r="AG108">
        <f>'RESUMEN TOTAL'!BN112</f>
        <v>0</v>
      </c>
      <c r="AH108">
        <f>'RESUMEN TOTAL'!BP112</f>
        <v>0</v>
      </c>
      <c r="AI108">
        <f>'RESUMEN TOTAL'!BR112</f>
        <v>0</v>
      </c>
    </row>
    <row r="109" spans="1:35" x14ac:dyDescent="0.3">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TOTAL'!N113</f>
        <v>0</v>
      </c>
      <c r="H109">
        <f>'RESUMEN TOTAL'!P113</f>
        <v>0</v>
      </c>
      <c r="I109">
        <f>'RESUMEN TOTAL'!R113</f>
        <v>0</v>
      </c>
      <c r="J109">
        <f>'RESUMEN TOTAL'!T113</f>
        <v>0</v>
      </c>
      <c r="K109">
        <f>'RESUMEN TOTAL'!V113</f>
        <v>0</v>
      </c>
      <c r="L109">
        <f>'RESUMEN TOTAL'!X113</f>
        <v>0</v>
      </c>
      <c r="M109">
        <f>'RESUMEN TOTAL'!Z113</f>
        <v>0</v>
      </c>
      <c r="N109">
        <f>'RESUMEN TOTAL'!AB113</f>
        <v>0</v>
      </c>
      <c r="O109">
        <f>'RESUMEN TOTAL'!AD113</f>
        <v>0</v>
      </c>
      <c r="P109">
        <f>'RESUMEN TOTAL'!AF113</f>
        <v>0</v>
      </c>
      <c r="Q109">
        <f>'RESUMEN TOTAL'!AH113</f>
        <v>0</v>
      </c>
      <c r="R109">
        <f>'RESUMEN TOTAL'!AJ113</f>
        <v>0</v>
      </c>
      <c r="S109">
        <f>'RESUMEN TOTAL'!AL113</f>
        <v>0</v>
      </c>
      <c r="T109">
        <f>'RESUMEN TOTAL'!AN113</f>
        <v>0</v>
      </c>
      <c r="U109">
        <f>'RESUMEN TOTAL'!AP113</f>
        <v>0</v>
      </c>
      <c r="V109">
        <f>'RESUMEN TOTAL'!AR113</f>
        <v>0</v>
      </c>
      <c r="W109">
        <f>'RESUMEN TOTAL'!AT113</f>
        <v>0</v>
      </c>
      <c r="X109">
        <f>'RESUMEN TOTAL'!AV113</f>
        <v>0</v>
      </c>
      <c r="Y109">
        <f>'RESUMEN TOTAL'!AX113</f>
        <v>0</v>
      </c>
      <c r="Z109">
        <f>'RESUMEN TOTAL'!AZ113</f>
        <v>0</v>
      </c>
      <c r="AA109">
        <f>'RESUMEN TOTAL'!BB113</f>
        <v>0</v>
      </c>
      <c r="AB109">
        <f>'RESUMEN TOTAL'!BD113</f>
        <v>0</v>
      </c>
      <c r="AC109">
        <f>'RESUMEN TOTAL'!BF113</f>
        <v>0</v>
      </c>
      <c r="AD109">
        <f>'RESUMEN TOTAL'!BH113</f>
        <v>0</v>
      </c>
      <c r="AE109">
        <f>'RESUMEN TOTAL'!BJ113</f>
        <v>0</v>
      </c>
      <c r="AF109">
        <f>'RESUMEN TOTAL'!BL113</f>
        <v>0</v>
      </c>
      <c r="AG109">
        <f>'RESUMEN TOTAL'!BN113</f>
        <v>0</v>
      </c>
      <c r="AH109">
        <f>'RESUMEN TOTAL'!BP113</f>
        <v>0</v>
      </c>
      <c r="AI109">
        <f>'RESUMEN TOTAL'!BR113</f>
        <v>0</v>
      </c>
    </row>
    <row r="110" spans="1:35" x14ac:dyDescent="0.3">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TOTAL'!N114</f>
        <v>APAGADO</v>
      </c>
      <c r="H110" t="str">
        <f>'RESUMEN TOTAL'!P114</f>
        <v>APAGADO</v>
      </c>
      <c r="I110" t="str">
        <f>'RESUMEN TOTAL'!R114</f>
        <v>APAGADO</v>
      </c>
      <c r="J110">
        <f>'RESUMEN TOTAL'!T114</f>
        <v>0</v>
      </c>
      <c r="K110">
        <f>'RESUMEN TOTAL'!V114</f>
        <v>0</v>
      </c>
      <c r="L110">
        <f>'RESUMEN TOTAL'!X114</f>
        <v>0</v>
      </c>
      <c r="M110">
        <f>'RESUMEN TOTAL'!Z114</f>
        <v>0</v>
      </c>
      <c r="N110">
        <f>'RESUMEN TOTAL'!AB114</f>
        <v>0</v>
      </c>
      <c r="O110">
        <f>'RESUMEN TOTAL'!AD114</f>
        <v>0</v>
      </c>
      <c r="P110">
        <f>'RESUMEN TOTAL'!AF114</f>
        <v>0</v>
      </c>
      <c r="Q110">
        <f>'RESUMEN TOTAL'!AH114</f>
        <v>0</v>
      </c>
      <c r="R110">
        <f>'RESUMEN TOTAL'!AJ114</f>
        <v>0</v>
      </c>
      <c r="S110">
        <f>'RESUMEN TOTAL'!AL114</f>
        <v>0</v>
      </c>
      <c r="T110">
        <f>'RESUMEN TOTAL'!AN114</f>
        <v>0</v>
      </c>
      <c r="U110">
        <f>'RESUMEN TOTAL'!AP114</f>
        <v>0</v>
      </c>
      <c r="V110">
        <f>'RESUMEN TOTAL'!AR114</f>
        <v>0</v>
      </c>
      <c r="W110">
        <f>'RESUMEN TOTAL'!AT114</f>
        <v>0</v>
      </c>
      <c r="X110">
        <f>'RESUMEN TOTAL'!AV114</f>
        <v>0</v>
      </c>
      <c r="Y110">
        <f>'RESUMEN TOTAL'!AX114</f>
        <v>0</v>
      </c>
      <c r="Z110">
        <f>'RESUMEN TOTAL'!AZ114</f>
        <v>0</v>
      </c>
      <c r="AA110">
        <f>'RESUMEN TOTAL'!BB114</f>
        <v>0</v>
      </c>
      <c r="AB110">
        <f>'RESUMEN TOTAL'!BD114</f>
        <v>0</v>
      </c>
      <c r="AC110">
        <f>'RESUMEN TOTAL'!BF114</f>
        <v>0</v>
      </c>
      <c r="AD110">
        <f>'RESUMEN TOTAL'!BH114</f>
        <v>0</v>
      </c>
      <c r="AE110">
        <f>'RESUMEN TOTAL'!BJ114</f>
        <v>0</v>
      </c>
      <c r="AF110">
        <f>'RESUMEN TOTAL'!BL114</f>
        <v>0</v>
      </c>
      <c r="AG110">
        <f>'RESUMEN TOTAL'!BN114</f>
        <v>0</v>
      </c>
      <c r="AH110">
        <f>'RESUMEN TOTAL'!BP114</f>
        <v>0</v>
      </c>
      <c r="AI110">
        <f>'RESUMEN TOTAL'!BR114</f>
        <v>0</v>
      </c>
    </row>
    <row r="111" spans="1:35" x14ac:dyDescent="0.3">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TOTAL'!N115</f>
        <v>APAGADO</v>
      </c>
      <c r="H111" t="str">
        <f>'RESUMEN TOTAL'!P115</f>
        <v>APAGADO</v>
      </c>
      <c r="I111" t="str">
        <f>'RESUMEN TOTAL'!R115</f>
        <v>APAGADO</v>
      </c>
      <c r="J111">
        <f>'RESUMEN TOTAL'!T115</f>
        <v>0</v>
      </c>
      <c r="K111">
        <f>'RESUMEN TOTAL'!V115</f>
        <v>0</v>
      </c>
      <c r="L111">
        <f>'RESUMEN TOTAL'!X115</f>
        <v>0</v>
      </c>
      <c r="M111">
        <f>'RESUMEN TOTAL'!Z115</f>
        <v>0</v>
      </c>
      <c r="N111">
        <f>'RESUMEN TOTAL'!AB115</f>
        <v>0</v>
      </c>
      <c r="O111">
        <f>'RESUMEN TOTAL'!AD115</f>
        <v>0</v>
      </c>
      <c r="P111">
        <f>'RESUMEN TOTAL'!AF115</f>
        <v>0</v>
      </c>
      <c r="Q111">
        <f>'RESUMEN TOTAL'!AH115</f>
        <v>0</v>
      </c>
      <c r="R111">
        <f>'RESUMEN TOTAL'!AJ115</f>
        <v>0</v>
      </c>
      <c r="S111">
        <f>'RESUMEN TOTAL'!AL115</f>
        <v>0</v>
      </c>
      <c r="T111">
        <f>'RESUMEN TOTAL'!AN115</f>
        <v>0</v>
      </c>
      <c r="U111">
        <f>'RESUMEN TOTAL'!AP115</f>
        <v>0</v>
      </c>
      <c r="V111">
        <f>'RESUMEN TOTAL'!AR115</f>
        <v>0</v>
      </c>
      <c r="W111">
        <f>'RESUMEN TOTAL'!AT115</f>
        <v>0</v>
      </c>
      <c r="X111">
        <f>'RESUMEN TOTAL'!AV115</f>
        <v>0</v>
      </c>
      <c r="Y111">
        <f>'RESUMEN TOTAL'!AX115</f>
        <v>0</v>
      </c>
      <c r="Z111">
        <f>'RESUMEN TOTAL'!AZ115</f>
        <v>0</v>
      </c>
      <c r="AA111">
        <f>'RESUMEN TOTAL'!BB115</f>
        <v>0</v>
      </c>
      <c r="AB111">
        <f>'RESUMEN TOTAL'!BD115</f>
        <v>0</v>
      </c>
      <c r="AC111">
        <f>'RESUMEN TOTAL'!BF115</f>
        <v>0</v>
      </c>
      <c r="AD111">
        <f>'RESUMEN TOTAL'!BH115</f>
        <v>0</v>
      </c>
      <c r="AE111">
        <f>'RESUMEN TOTAL'!BJ115</f>
        <v>0</v>
      </c>
      <c r="AF111">
        <f>'RESUMEN TOTAL'!BL115</f>
        <v>0</v>
      </c>
      <c r="AG111">
        <f>'RESUMEN TOTAL'!BN115</f>
        <v>0</v>
      </c>
      <c r="AH111">
        <f>'RESUMEN TOTAL'!BP115</f>
        <v>0</v>
      </c>
      <c r="AI111">
        <f>'RESUMEN TOTAL'!BR115</f>
        <v>0</v>
      </c>
    </row>
    <row r="112" spans="1:35" x14ac:dyDescent="0.3">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TOTAL'!N116</f>
        <v>APAGADO</v>
      </c>
      <c r="H112" t="str">
        <f>'RESUMEN TOTAL'!P116</f>
        <v>APAGADO</v>
      </c>
      <c r="I112" t="str">
        <f>'RESUMEN TOTAL'!R116</f>
        <v>APAGADO</v>
      </c>
      <c r="J112">
        <f>'RESUMEN TOTAL'!T116</f>
        <v>0</v>
      </c>
      <c r="K112">
        <f>'RESUMEN TOTAL'!V116</f>
        <v>0</v>
      </c>
      <c r="L112">
        <f>'RESUMEN TOTAL'!X116</f>
        <v>0</v>
      </c>
      <c r="M112">
        <f>'RESUMEN TOTAL'!Z116</f>
        <v>0</v>
      </c>
      <c r="N112">
        <f>'RESUMEN TOTAL'!AB116</f>
        <v>0</v>
      </c>
      <c r="O112">
        <f>'RESUMEN TOTAL'!AD116</f>
        <v>0</v>
      </c>
      <c r="P112">
        <f>'RESUMEN TOTAL'!AF116</f>
        <v>0</v>
      </c>
      <c r="Q112">
        <f>'RESUMEN TOTAL'!AH116</f>
        <v>0</v>
      </c>
      <c r="R112">
        <f>'RESUMEN TOTAL'!AJ116</f>
        <v>0</v>
      </c>
      <c r="S112">
        <f>'RESUMEN TOTAL'!AL116</f>
        <v>0</v>
      </c>
      <c r="T112">
        <f>'RESUMEN TOTAL'!AN116</f>
        <v>0</v>
      </c>
      <c r="U112">
        <f>'RESUMEN TOTAL'!AP116</f>
        <v>0</v>
      </c>
      <c r="V112">
        <f>'RESUMEN TOTAL'!AR116</f>
        <v>0</v>
      </c>
      <c r="W112">
        <f>'RESUMEN TOTAL'!AT116</f>
        <v>0</v>
      </c>
      <c r="X112">
        <f>'RESUMEN TOTAL'!AV116</f>
        <v>0</v>
      </c>
      <c r="Y112">
        <f>'RESUMEN TOTAL'!AX116</f>
        <v>0</v>
      </c>
      <c r="Z112">
        <f>'RESUMEN TOTAL'!AZ116</f>
        <v>0</v>
      </c>
      <c r="AA112">
        <f>'RESUMEN TOTAL'!BB116</f>
        <v>0</v>
      </c>
      <c r="AB112">
        <f>'RESUMEN TOTAL'!BD116</f>
        <v>0</v>
      </c>
      <c r="AC112">
        <f>'RESUMEN TOTAL'!BF116</f>
        <v>0</v>
      </c>
      <c r="AD112">
        <f>'RESUMEN TOTAL'!BH116</f>
        <v>0</v>
      </c>
      <c r="AE112">
        <f>'RESUMEN TOTAL'!BJ116</f>
        <v>0</v>
      </c>
      <c r="AF112">
        <f>'RESUMEN TOTAL'!BL116</f>
        <v>0</v>
      </c>
      <c r="AG112">
        <f>'RESUMEN TOTAL'!BN116</f>
        <v>0</v>
      </c>
      <c r="AH112">
        <f>'RESUMEN TOTAL'!BP116</f>
        <v>0</v>
      </c>
      <c r="AI112">
        <f>'RESUMEN TOTAL'!BR116</f>
        <v>0</v>
      </c>
    </row>
    <row r="113" spans="1:35" x14ac:dyDescent="0.3">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TOTAL'!N117</f>
        <v>0</v>
      </c>
      <c r="H113">
        <f>'RESUMEN TOTAL'!P117</f>
        <v>0</v>
      </c>
      <c r="I113">
        <f>'RESUMEN TOTAL'!R117</f>
        <v>0</v>
      </c>
      <c r="J113">
        <f>'RESUMEN TOTAL'!T117</f>
        <v>0</v>
      </c>
      <c r="K113">
        <f>'RESUMEN TOTAL'!V117</f>
        <v>0</v>
      </c>
      <c r="L113">
        <f>'RESUMEN TOTAL'!X117</f>
        <v>0</v>
      </c>
      <c r="M113">
        <f>'RESUMEN TOTAL'!Z117</f>
        <v>0</v>
      </c>
      <c r="N113">
        <f>'RESUMEN TOTAL'!AB117</f>
        <v>0</v>
      </c>
      <c r="O113">
        <f>'RESUMEN TOTAL'!AD117</f>
        <v>0</v>
      </c>
      <c r="P113">
        <f>'RESUMEN TOTAL'!AF117</f>
        <v>0</v>
      </c>
      <c r="Q113">
        <f>'RESUMEN TOTAL'!AH117</f>
        <v>0</v>
      </c>
      <c r="R113">
        <f>'RESUMEN TOTAL'!AJ117</f>
        <v>0</v>
      </c>
      <c r="S113">
        <f>'RESUMEN TOTAL'!AL117</f>
        <v>0</v>
      </c>
      <c r="T113">
        <f>'RESUMEN TOTAL'!AN117</f>
        <v>0</v>
      </c>
      <c r="U113">
        <f>'RESUMEN TOTAL'!AP117</f>
        <v>0</v>
      </c>
      <c r="V113">
        <f>'RESUMEN TOTAL'!AR117</f>
        <v>0</v>
      </c>
      <c r="W113">
        <f>'RESUMEN TOTAL'!AT117</f>
        <v>0</v>
      </c>
      <c r="X113">
        <f>'RESUMEN TOTAL'!AV117</f>
        <v>0</v>
      </c>
      <c r="Y113">
        <f>'RESUMEN TOTAL'!AX117</f>
        <v>0</v>
      </c>
      <c r="Z113">
        <f>'RESUMEN TOTAL'!AZ117</f>
        <v>0</v>
      </c>
      <c r="AA113">
        <f>'RESUMEN TOTAL'!BB117</f>
        <v>0</v>
      </c>
      <c r="AB113">
        <f>'RESUMEN TOTAL'!BD117</f>
        <v>0</v>
      </c>
      <c r="AC113">
        <f>'RESUMEN TOTAL'!BF117</f>
        <v>0</v>
      </c>
      <c r="AD113">
        <f>'RESUMEN TOTAL'!BH117</f>
        <v>0</v>
      </c>
      <c r="AE113">
        <f>'RESUMEN TOTAL'!BJ117</f>
        <v>0</v>
      </c>
      <c r="AF113">
        <f>'RESUMEN TOTAL'!BL117</f>
        <v>0</v>
      </c>
      <c r="AG113">
        <f>'RESUMEN TOTAL'!BN117</f>
        <v>0</v>
      </c>
      <c r="AH113">
        <f>'RESUMEN TOTAL'!BP117</f>
        <v>0</v>
      </c>
      <c r="AI113">
        <f>'RESUMEN TOTAL'!BR117</f>
        <v>0</v>
      </c>
    </row>
    <row r="114" spans="1:35" x14ac:dyDescent="0.3">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TOTAL'!N118</f>
        <v>APAGADO</v>
      </c>
      <c r="H114" t="str">
        <f>'RESUMEN TOTAL'!P118</f>
        <v>APAGADO</v>
      </c>
      <c r="I114" t="str">
        <f>'RESUMEN TOTAL'!R118</f>
        <v>APAGADO</v>
      </c>
      <c r="J114">
        <f>'RESUMEN TOTAL'!T118</f>
        <v>0</v>
      </c>
      <c r="K114">
        <f>'RESUMEN TOTAL'!V118</f>
        <v>0</v>
      </c>
      <c r="L114">
        <f>'RESUMEN TOTAL'!X118</f>
        <v>0</v>
      </c>
      <c r="M114">
        <f>'RESUMEN TOTAL'!Z118</f>
        <v>0</v>
      </c>
      <c r="N114">
        <f>'RESUMEN TOTAL'!AB118</f>
        <v>0</v>
      </c>
      <c r="O114">
        <f>'RESUMEN TOTAL'!AD118</f>
        <v>0</v>
      </c>
      <c r="P114">
        <f>'RESUMEN TOTAL'!AF118</f>
        <v>0</v>
      </c>
      <c r="Q114">
        <f>'RESUMEN TOTAL'!AH118</f>
        <v>0</v>
      </c>
      <c r="R114">
        <f>'RESUMEN TOTAL'!AJ118</f>
        <v>0</v>
      </c>
      <c r="S114">
        <f>'RESUMEN TOTAL'!AL118</f>
        <v>0</v>
      </c>
      <c r="T114">
        <f>'RESUMEN TOTAL'!AN118</f>
        <v>0</v>
      </c>
      <c r="U114">
        <f>'RESUMEN TOTAL'!AP118</f>
        <v>0</v>
      </c>
      <c r="V114">
        <f>'RESUMEN TOTAL'!AR118</f>
        <v>0</v>
      </c>
      <c r="W114">
        <f>'RESUMEN TOTAL'!AT118</f>
        <v>0</v>
      </c>
      <c r="X114">
        <f>'RESUMEN TOTAL'!AV118</f>
        <v>0</v>
      </c>
      <c r="Y114">
        <f>'RESUMEN TOTAL'!AX118</f>
        <v>0</v>
      </c>
      <c r="Z114">
        <f>'RESUMEN TOTAL'!AZ118</f>
        <v>0</v>
      </c>
      <c r="AA114">
        <f>'RESUMEN TOTAL'!BB118</f>
        <v>0</v>
      </c>
      <c r="AB114">
        <f>'RESUMEN TOTAL'!BD118</f>
        <v>0</v>
      </c>
      <c r="AC114">
        <f>'RESUMEN TOTAL'!BF118</f>
        <v>0</v>
      </c>
      <c r="AD114">
        <f>'RESUMEN TOTAL'!BH118</f>
        <v>0</v>
      </c>
      <c r="AE114">
        <f>'RESUMEN TOTAL'!BJ118</f>
        <v>0</v>
      </c>
      <c r="AF114">
        <f>'RESUMEN TOTAL'!BL118</f>
        <v>0</v>
      </c>
      <c r="AG114">
        <f>'RESUMEN TOTAL'!BN118</f>
        <v>0</v>
      </c>
      <c r="AH114">
        <f>'RESUMEN TOTAL'!BP118</f>
        <v>0</v>
      </c>
      <c r="AI114">
        <f>'RESUMEN TOTAL'!BR118</f>
        <v>0</v>
      </c>
    </row>
    <row r="115" spans="1:35" x14ac:dyDescent="0.3">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TOTAL'!N119</f>
        <v>0</v>
      </c>
      <c r="H115">
        <f>'RESUMEN TOTAL'!P119</f>
        <v>0</v>
      </c>
      <c r="I115">
        <f>'RESUMEN TOTAL'!R119</f>
        <v>0</v>
      </c>
      <c r="J115">
        <f>'RESUMEN TOTAL'!T119</f>
        <v>0</v>
      </c>
      <c r="K115">
        <f>'RESUMEN TOTAL'!V119</f>
        <v>0</v>
      </c>
      <c r="L115">
        <f>'RESUMEN TOTAL'!X119</f>
        <v>0</v>
      </c>
      <c r="M115">
        <f>'RESUMEN TOTAL'!Z119</f>
        <v>0</v>
      </c>
      <c r="N115">
        <f>'RESUMEN TOTAL'!AB119</f>
        <v>0</v>
      </c>
      <c r="O115">
        <f>'RESUMEN TOTAL'!AD119</f>
        <v>0</v>
      </c>
      <c r="P115">
        <f>'RESUMEN TOTAL'!AF119</f>
        <v>0</v>
      </c>
      <c r="Q115">
        <f>'RESUMEN TOTAL'!AH119</f>
        <v>0</v>
      </c>
      <c r="R115">
        <f>'RESUMEN TOTAL'!AJ119</f>
        <v>0</v>
      </c>
      <c r="S115">
        <f>'RESUMEN TOTAL'!AL119</f>
        <v>0</v>
      </c>
      <c r="T115">
        <f>'RESUMEN TOTAL'!AN119</f>
        <v>0</v>
      </c>
      <c r="U115">
        <f>'RESUMEN TOTAL'!AP119</f>
        <v>0</v>
      </c>
      <c r="V115">
        <f>'RESUMEN TOTAL'!AR119</f>
        <v>0</v>
      </c>
      <c r="W115">
        <f>'RESUMEN TOTAL'!AT119</f>
        <v>0</v>
      </c>
      <c r="X115">
        <f>'RESUMEN TOTAL'!AV119</f>
        <v>0</v>
      </c>
      <c r="Y115">
        <f>'RESUMEN TOTAL'!AX119</f>
        <v>0</v>
      </c>
      <c r="Z115">
        <f>'RESUMEN TOTAL'!AZ119</f>
        <v>0</v>
      </c>
      <c r="AA115">
        <f>'RESUMEN TOTAL'!BB119</f>
        <v>0</v>
      </c>
      <c r="AB115">
        <f>'RESUMEN TOTAL'!BD119</f>
        <v>0</v>
      </c>
      <c r="AC115">
        <f>'RESUMEN TOTAL'!BF119</f>
        <v>0</v>
      </c>
      <c r="AD115">
        <f>'RESUMEN TOTAL'!BH119</f>
        <v>0</v>
      </c>
      <c r="AE115">
        <f>'RESUMEN TOTAL'!BJ119</f>
        <v>0</v>
      </c>
      <c r="AF115">
        <f>'RESUMEN TOTAL'!BL119</f>
        <v>0</v>
      </c>
      <c r="AG115">
        <f>'RESUMEN TOTAL'!BN119</f>
        <v>0</v>
      </c>
      <c r="AH115">
        <f>'RESUMEN TOTAL'!BP119</f>
        <v>0</v>
      </c>
      <c r="AI115">
        <f>'RESUMEN TOTAL'!BR119</f>
        <v>0</v>
      </c>
    </row>
    <row r="116" spans="1:35" x14ac:dyDescent="0.3">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TOTAL'!N120</f>
        <v>0</v>
      </c>
      <c r="H116">
        <f>'RESUMEN TOTAL'!P120</f>
        <v>0</v>
      </c>
      <c r="I116">
        <f>'RESUMEN TOTAL'!R120</f>
        <v>0</v>
      </c>
      <c r="J116">
        <f>'RESUMEN TOTAL'!T120</f>
        <v>0</v>
      </c>
      <c r="K116">
        <f>'RESUMEN TOTAL'!V120</f>
        <v>0</v>
      </c>
      <c r="L116">
        <f>'RESUMEN TOTAL'!X120</f>
        <v>0</v>
      </c>
      <c r="M116">
        <f>'RESUMEN TOTAL'!Z120</f>
        <v>0</v>
      </c>
      <c r="N116">
        <f>'RESUMEN TOTAL'!AB120</f>
        <v>0</v>
      </c>
      <c r="O116">
        <f>'RESUMEN TOTAL'!AD120</f>
        <v>0</v>
      </c>
      <c r="P116">
        <f>'RESUMEN TOTAL'!AF120</f>
        <v>0</v>
      </c>
      <c r="Q116">
        <f>'RESUMEN TOTAL'!AH120</f>
        <v>0</v>
      </c>
      <c r="R116">
        <f>'RESUMEN TOTAL'!AJ120</f>
        <v>0</v>
      </c>
      <c r="S116">
        <f>'RESUMEN TOTAL'!AL120</f>
        <v>0</v>
      </c>
      <c r="T116">
        <f>'RESUMEN TOTAL'!AN120</f>
        <v>0</v>
      </c>
      <c r="U116">
        <f>'RESUMEN TOTAL'!AP120</f>
        <v>0</v>
      </c>
      <c r="V116">
        <f>'RESUMEN TOTAL'!AR120</f>
        <v>0</v>
      </c>
      <c r="W116">
        <f>'RESUMEN TOTAL'!AT120</f>
        <v>0</v>
      </c>
      <c r="X116">
        <f>'RESUMEN TOTAL'!AV120</f>
        <v>0</v>
      </c>
      <c r="Y116">
        <f>'RESUMEN TOTAL'!AX120</f>
        <v>0</v>
      </c>
      <c r="Z116">
        <f>'RESUMEN TOTAL'!AZ120</f>
        <v>0</v>
      </c>
      <c r="AA116">
        <f>'RESUMEN TOTAL'!BB120</f>
        <v>0</v>
      </c>
      <c r="AB116">
        <f>'RESUMEN TOTAL'!BD120</f>
        <v>0</v>
      </c>
      <c r="AC116">
        <f>'RESUMEN TOTAL'!BF120</f>
        <v>0</v>
      </c>
      <c r="AD116">
        <f>'RESUMEN TOTAL'!BH120</f>
        <v>0</v>
      </c>
      <c r="AE116">
        <f>'RESUMEN TOTAL'!BJ120</f>
        <v>0</v>
      </c>
      <c r="AF116">
        <f>'RESUMEN TOTAL'!BL120</f>
        <v>0</v>
      </c>
      <c r="AG116">
        <f>'RESUMEN TOTAL'!BN120</f>
        <v>0</v>
      </c>
      <c r="AH116">
        <f>'RESUMEN TOTAL'!BP120</f>
        <v>0</v>
      </c>
      <c r="AI116">
        <f>'RESUMEN TOTAL'!BR120</f>
        <v>0</v>
      </c>
    </row>
    <row r="117" spans="1:35" x14ac:dyDescent="0.3">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TOTAL'!N121</f>
        <v>0</v>
      </c>
      <c r="H117">
        <f>'RESUMEN TOTAL'!P121</f>
        <v>0</v>
      </c>
      <c r="I117">
        <f>'RESUMEN TOTAL'!R121</f>
        <v>0</v>
      </c>
      <c r="J117">
        <f>'RESUMEN TOTAL'!T121</f>
        <v>0</v>
      </c>
      <c r="K117">
        <f>'RESUMEN TOTAL'!V121</f>
        <v>0</v>
      </c>
      <c r="L117">
        <f>'RESUMEN TOTAL'!X121</f>
        <v>0</v>
      </c>
      <c r="M117">
        <f>'RESUMEN TOTAL'!Z121</f>
        <v>0</v>
      </c>
      <c r="N117">
        <f>'RESUMEN TOTAL'!AB121</f>
        <v>0</v>
      </c>
      <c r="O117">
        <f>'RESUMEN TOTAL'!AD121</f>
        <v>0</v>
      </c>
      <c r="P117">
        <f>'RESUMEN TOTAL'!AF121</f>
        <v>0</v>
      </c>
      <c r="Q117">
        <f>'RESUMEN TOTAL'!AH121</f>
        <v>0</v>
      </c>
      <c r="R117">
        <f>'RESUMEN TOTAL'!AJ121</f>
        <v>0</v>
      </c>
      <c r="S117">
        <f>'RESUMEN TOTAL'!AL121</f>
        <v>0</v>
      </c>
      <c r="T117">
        <f>'RESUMEN TOTAL'!AN121</f>
        <v>0</v>
      </c>
      <c r="U117">
        <f>'RESUMEN TOTAL'!AP121</f>
        <v>0</v>
      </c>
      <c r="V117">
        <f>'RESUMEN TOTAL'!AR121</f>
        <v>0</v>
      </c>
      <c r="W117">
        <f>'RESUMEN TOTAL'!AT121</f>
        <v>0</v>
      </c>
      <c r="X117">
        <f>'RESUMEN TOTAL'!AV121</f>
        <v>0</v>
      </c>
      <c r="Y117">
        <f>'RESUMEN TOTAL'!AX121</f>
        <v>0</v>
      </c>
      <c r="Z117">
        <f>'RESUMEN TOTAL'!AZ121</f>
        <v>0</v>
      </c>
      <c r="AA117">
        <f>'RESUMEN TOTAL'!BB121</f>
        <v>0</v>
      </c>
      <c r="AB117">
        <f>'RESUMEN TOTAL'!BD121</f>
        <v>0</v>
      </c>
      <c r="AC117">
        <f>'RESUMEN TOTAL'!BF121</f>
        <v>0</v>
      </c>
      <c r="AD117">
        <f>'RESUMEN TOTAL'!BH121</f>
        <v>0</v>
      </c>
      <c r="AE117">
        <f>'RESUMEN TOTAL'!BJ121</f>
        <v>0</v>
      </c>
      <c r="AF117">
        <f>'RESUMEN TOTAL'!BL121</f>
        <v>0</v>
      </c>
      <c r="AG117">
        <f>'RESUMEN TOTAL'!BN121</f>
        <v>0</v>
      </c>
      <c r="AH117">
        <f>'RESUMEN TOTAL'!BP121</f>
        <v>0</v>
      </c>
      <c r="AI117">
        <f>'RESUMEN TOTAL'!BR121</f>
        <v>0</v>
      </c>
    </row>
    <row r="118" spans="1:35" x14ac:dyDescent="0.3">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TOTAL'!N122</f>
        <v>0</v>
      </c>
      <c r="H118">
        <f>'RESUMEN TOTAL'!P122</f>
        <v>0</v>
      </c>
      <c r="I118">
        <f>'RESUMEN TOTAL'!R122</f>
        <v>0</v>
      </c>
      <c r="J118">
        <f>'RESUMEN TOTAL'!T122</f>
        <v>0</v>
      </c>
      <c r="K118">
        <f>'RESUMEN TOTAL'!V122</f>
        <v>0</v>
      </c>
      <c r="L118">
        <f>'RESUMEN TOTAL'!X122</f>
        <v>0</v>
      </c>
      <c r="M118">
        <f>'RESUMEN TOTAL'!Z122</f>
        <v>0</v>
      </c>
      <c r="N118">
        <f>'RESUMEN TOTAL'!AB122</f>
        <v>0</v>
      </c>
      <c r="O118">
        <f>'RESUMEN TOTAL'!AD122</f>
        <v>0</v>
      </c>
      <c r="P118">
        <f>'RESUMEN TOTAL'!AF122</f>
        <v>0</v>
      </c>
      <c r="Q118">
        <f>'RESUMEN TOTAL'!AH122</f>
        <v>0</v>
      </c>
      <c r="R118">
        <f>'RESUMEN TOTAL'!AJ122</f>
        <v>0</v>
      </c>
      <c r="S118">
        <f>'RESUMEN TOTAL'!AL122</f>
        <v>0</v>
      </c>
      <c r="T118">
        <f>'RESUMEN TOTAL'!AN122</f>
        <v>0</v>
      </c>
      <c r="U118">
        <f>'RESUMEN TOTAL'!AP122</f>
        <v>0</v>
      </c>
      <c r="V118">
        <f>'RESUMEN TOTAL'!AR122</f>
        <v>0</v>
      </c>
      <c r="W118">
        <f>'RESUMEN TOTAL'!AT122</f>
        <v>0</v>
      </c>
      <c r="X118">
        <f>'RESUMEN TOTAL'!AV122</f>
        <v>0</v>
      </c>
      <c r="Y118">
        <f>'RESUMEN TOTAL'!AX122</f>
        <v>0</v>
      </c>
      <c r="Z118">
        <f>'RESUMEN TOTAL'!AZ122</f>
        <v>0</v>
      </c>
      <c r="AA118">
        <f>'RESUMEN TOTAL'!BB122</f>
        <v>0</v>
      </c>
      <c r="AB118">
        <f>'RESUMEN TOTAL'!BD122</f>
        <v>0</v>
      </c>
      <c r="AC118">
        <f>'RESUMEN TOTAL'!BF122</f>
        <v>0</v>
      </c>
      <c r="AD118">
        <f>'RESUMEN TOTAL'!BH122</f>
        <v>0</v>
      </c>
      <c r="AE118">
        <f>'RESUMEN TOTAL'!BJ122</f>
        <v>0</v>
      </c>
      <c r="AF118">
        <f>'RESUMEN TOTAL'!BL122</f>
        <v>0</v>
      </c>
      <c r="AG118">
        <f>'RESUMEN TOTAL'!BN122</f>
        <v>0</v>
      </c>
      <c r="AH118">
        <f>'RESUMEN TOTAL'!BP122</f>
        <v>0</v>
      </c>
      <c r="AI118">
        <f>'RESUMEN TOTAL'!BR122</f>
        <v>0</v>
      </c>
    </row>
    <row r="119" spans="1:35" x14ac:dyDescent="0.3">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TOTAL'!N123</f>
        <v>0</v>
      </c>
      <c r="H119">
        <f>'RESUMEN TOTAL'!P123</f>
        <v>0</v>
      </c>
      <c r="I119">
        <f>'RESUMEN TOTAL'!R123</f>
        <v>0</v>
      </c>
      <c r="J119">
        <f>'RESUMEN TOTAL'!T123</f>
        <v>0</v>
      </c>
      <c r="K119">
        <f>'RESUMEN TOTAL'!V123</f>
        <v>0</v>
      </c>
      <c r="L119">
        <f>'RESUMEN TOTAL'!X123</f>
        <v>0</v>
      </c>
      <c r="M119">
        <f>'RESUMEN TOTAL'!Z123</f>
        <v>0</v>
      </c>
      <c r="N119">
        <f>'RESUMEN TOTAL'!AB123</f>
        <v>0</v>
      </c>
      <c r="O119">
        <f>'RESUMEN TOTAL'!AD123</f>
        <v>0</v>
      </c>
      <c r="P119">
        <f>'RESUMEN TOTAL'!AF123</f>
        <v>0</v>
      </c>
      <c r="Q119">
        <f>'RESUMEN TOTAL'!AH123</f>
        <v>0</v>
      </c>
      <c r="R119">
        <f>'RESUMEN TOTAL'!AJ123</f>
        <v>0</v>
      </c>
      <c r="S119">
        <f>'RESUMEN TOTAL'!AL123</f>
        <v>0</v>
      </c>
      <c r="T119">
        <f>'RESUMEN TOTAL'!AN123</f>
        <v>0</v>
      </c>
      <c r="U119">
        <f>'RESUMEN TOTAL'!AP123</f>
        <v>0</v>
      </c>
      <c r="V119">
        <f>'RESUMEN TOTAL'!AR123</f>
        <v>0</v>
      </c>
      <c r="W119">
        <f>'RESUMEN TOTAL'!AT123</f>
        <v>0</v>
      </c>
      <c r="X119">
        <f>'RESUMEN TOTAL'!AV123</f>
        <v>0</v>
      </c>
      <c r="Y119">
        <f>'RESUMEN TOTAL'!AX123</f>
        <v>0</v>
      </c>
      <c r="Z119">
        <f>'RESUMEN TOTAL'!AZ123</f>
        <v>0</v>
      </c>
      <c r="AA119">
        <f>'RESUMEN TOTAL'!BB123</f>
        <v>0</v>
      </c>
      <c r="AB119">
        <f>'RESUMEN TOTAL'!BD123</f>
        <v>0</v>
      </c>
      <c r="AC119">
        <f>'RESUMEN TOTAL'!BF123</f>
        <v>0</v>
      </c>
      <c r="AD119">
        <f>'RESUMEN TOTAL'!BH123</f>
        <v>0</v>
      </c>
      <c r="AE119">
        <f>'RESUMEN TOTAL'!BJ123</f>
        <v>0</v>
      </c>
      <c r="AF119">
        <f>'RESUMEN TOTAL'!BL123</f>
        <v>0</v>
      </c>
      <c r="AG119">
        <f>'RESUMEN TOTAL'!BN123</f>
        <v>0</v>
      </c>
      <c r="AH119">
        <f>'RESUMEN TOTAL'!BP123</f>
        <v>0</v>
      </c>
      <c r="AI119">
        <f>'RESUMEN TOTAL'!BR123</f>
        <v>0</v>
      </c>
    </row>
    <row r="120" spans="1:35" x14ac:dyDescent="0.3">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TOTAL'!N124</f>
        <v>0</v>
      </c>
      <c r="H120">
        <f>'RESUMEN TOTAL'!P124</f>
        <v>0</v>
      </c>
      <c r="I120">
        <f>'RESUMEN TOTAL'!R124</f>
        <v>0</v>
      </c>
      <c r="J120">
        <f>'RESUMEN TOTAL'!T124</f>
        <v>0</v>
      </c>
      <c r="K120">
        <f>'RESUMEN TOTAL'!V124</f>
        <v>0</v>
      </c>
      <c r="L120">
        <f>'RESUMEN TOTAL'!X124</f>
        <v>0</v>
      </c>
      <c r="M120">
        <f>'RESUMEN TOTAL'!Z124</f>
        <v>0</v>
      </c>
      <c r="N120">
        <f>'RESUMEN TOTAL'!AB124</f>
        <v>0</v>
      </c>
      <c r="O120">
        <f>'RESUMEN TOTAL'!AD124</f>
        <v>0</v>
      </c>
      <c r="P120">
        <f>'RESUMEN TOTAL'!AF124</f>
        <v>0</v>
      </c>
      <c r="Q120">
        <f>'RESUMEN TOTAL'!AH124</f>
        <v>0</v>
      </c>
      <c r="R120">
        <f>'RESUMEN TOTAL'!AJ124</f>
        <v>0</v>
      </c>
      <c r="S120">
        <f>'RESUMEN TOTAL'!AL124</f>
        <v>0</v>
      </c>
      <c r="T120">
        <f>'RESUMEN TOTAL'!AN124</f>
        <v>0</v>
      </c>
      <c r="U120">
        <f>'RESUMEN TOTAL'!AP124</f>
        <v>0</v>
      </c>
      <c r="V120">
        <f>'RESUMEN TOTAL'!AR124</f>
        <v>0</v>
      </c>
      <c r="W120">
        <f>'RESUMEN TOTAL'!AT124</f>
        <v>0</v>
      </c>
      <c r="X120">
        <f>'RESUMEN TOTAL'!AV124</f>
        <v>0</v>
      </c>
      <c r="Y120">
        <f>'RESUMEN TOTAL'!AX124</f>
        <v>0</v>
      </c>
      <c r="Z120">
        <f>'RESUMEN TOTAL'!AZ124</f>
        <v>0</v>
      </c>
      <c r="AA120">
        <f>'RESUMEN TOTAL'!BB124</f>
        <v>0</v>
      </c>
      <c r="AB120">
        <f>'RESUMEN TOTAL'!BD124</f>
        <v>0</v>
      </c>
      <c r="AC120">
        <f>'RESUMEN TOTAL'!BF124</f>
        <v>0</v>
      </c>
      <c r="AD120">
        <f>'RESUMEN TOTAL'!BH124</f>
        <v>0</v>
      </c>
      <c r="AE120">
        <f>'RESUMEN TOTAL'!BJ124</f>
        <v>0</v>
      </c>
      <c r="AF120">
        <f>'RESUMEN TOTAL'!BL124</f>
        <v>0</v>
      </c>
      <c r="AG120">
        <f>'RESUMEN TOTAL'!BN124</f>
        <v>0</v>
      </c>
      <c r="AH120">
        <f>'RESUMEN TOTAL'!BP124</f>
        <v>0</v>
      </c>
      <c r="AI120">
        <f>'RESUMEN TOTAL'!BR124</f>
        <v>0</v>
      </c>
    </row>
    <row r="121" spans="1:35" x14ac:dyDescent="0.3">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TOTAL'!N125</f>
        <v>0</v>
      </c>
      <c r="H121">
        <f>'RESUMEN TOTAL'!P125</f>
        <v>0</v>
      </c>
      <c r="I121">
        <f>'RESUMEN TOTAL'!R125</f>
        <v>0</v>
      </c>
      <c r="J121">
        <f>'RESUMEN TOTAL'!T125</f>
        <v>0</v>
      </c>
      <c r="K121">
        <f>'RESUMEN TOTAL'!V125</f>
        <v>0</v>
      </c>
      <c r="L121">
        <f>'RESUMEN TOTAL'!X125</f>
        <v>0</v>
      </c>
      <c r="M121">
        <f>'RESUMEN TOTAL'!Z125</f>
        <v>0</v>
      </c>
      <c r="N121">
        <f>'RESUMEN TOTAL'!AB125</f>
        <v>0</v>
      </c>
      <c r="O121">
        <f>'RESUMEN TOTAL'!AD125</f>
        <v>0</v>
      </c>
      <c r="P121">
        <f>'RESUMEN TOTAL'!AF125</f>
        <v>0</v>
      </c>
      <c r="Q121">
        <f>'RESUMEN TOTAL'!AH125</f>
        <v>0</v>
      </c>
      <c r="R121">
        <f>'RESUMEN TOTAL'!AJ125</f>
        <v>0</v>
      </c>
      <c r="S121">
        <f>'RESUMEN TOTAL'!AL125</f>
        <v>0</v>
      </c>
      <c r="T121">
        <f>'RESUMEN TOTAL'!AN125</f>
        <v>0</v>
      </c>
      <c r="U121">
        <f>'RESUMEN TOTAL'!AP125</f>
        <v>0</v>
      </c>
      <c r="V121">
        <f>'RESUMEN TOTAL'!AR125</f>
        <v>0</v>
      </c>
      <c r="W121">
        <f>'RESUMEN TOTAL'!AT125</f>
        <v>0</v>
      </c>
      <c r="X121">
        <f>'RESUMEN TOTAL'!AV125</f>
        <v>0</v>
      </c>
      <c r="Y121">
        <f>'RESUMEN TOTAL'!AX125</f>
        <v>0</v>
      </c>
      <c r="Z121">
        <f>'RESUMEN TOTAL'!AZ125</f>
        <v>0</v>
      </c>
      <c r="AA121">
        <f>'RESUMEN TOTAL'!BB125</f>
        <v>0</v>
      </c>
      <c r="AB121">
        <f>'RESUMEN TOTAL'!BD125</f>
        <v>0</v>
      </c>
      <c r="AC121">
        <f>'RESUMEN TOTAL'!BF125</f>
        <v>0</v>
      </c>
      <c r="AD121">
        <f>'RESUMEN TOTAL'!BH125</f>
        <v>0</v>
      </c>
      <c r="AE121">
        <f>'RESUMEN TOTAL'!BJ125</f>
        <v>0</v>
      </c>
      <c r="AF121">
        <f>'RESUMEN TOTAL'!BL125</f>
        <v>0</v>
      </c>
      <c r="AG121">
        <f>'RESUMEN TOTAL'!BN125</f>
        <v>0</v>
      </c>
      <c r="AH121">
        <f>'RESUMEN TOTAL'!BP125</f>
        <v>0</v>
      </c>
      <c r="AI121">
        <f>'RESUMEN TOTAL'!BR125</f>
        <v>0</v>
      </c>
    </row>
    <row r="122" spans="1:35" x14ac:dyDescent="0.3">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TOTAL'!N127</f>
        <v>APAGADO</v>
      </c>
      <c r="H122" t="str">
        <f>'RESUMEN TOTAL'!P127</f>
        <v>APAGADO</v>
      </c>
      <c r="I122" t="str">
        <f>'RESUMEN TOTAL'!R127</f>
        <v>APAGADO</v>
      </c>
      <c r="J122">
        <f>'RESUMEN TOTAL'!T127</f>
        <v>0</v>
      </c>
      <c r="K122">
        <f>'RESUMEN TOTAL'!V127</f>
        <v>0</v>
      </c>
      <c r="L122">
        <f>'RESUMEN TOTAL'!X127</f>
        <v>0</v>
      </c>
      <c r="M122">
        <f>'RESUMEN TOTAL'!Z127</f>
        <v>0</v>
      </c>
      <c r="N122">
        <f>'RESUMEN TOTAL'!AB127</f>
        <v>0</v>
      </c>
      <c r="O122">
        <f>'RESUMEN TOTAL'!AD127</f>
        <v>0</v>
      </c>
      <c r="P122">
        <f>'RESUMEN TOTAL'!AF127</f>
        <v>0</v>
      </c>
      <c r="Q122">
        <f>'RESUMEN TOTAL'!AH127</f>
        <v>0</v>
      </c>
      <c r="R122">
        <f>'RESUMEN TOTAL'!AJ127</f>
        <v>0</v>
      </c>
      <c r="S122">
        <f>'RESUMEN TOTAL'!AL127</f>
        <v>0</v>
      </c>
      <c r="T122">
        <f>'RESUMEN TOTAL'!AN127</f>
        <v>0</v>
      </c>
      <c r="U122">
        <f>'RESUMEN TOTAL'!AP127</f>
        <v>0</v>
      </c>
      <c r="V122">
        <f>'RESUMEN TOTAL'!AR127</f>
        <v>0</v>
      </c>
      <c r="W122">
        <f>'RESUMEN TOTAL'!AT127</f>
        <v>0</v>
      </c>
      <c r="X122">
        <f>'RESUMEN TOTAL'!AV127</f>
        <v>0</v>
      </c>
      <c r="Y122">
        <f>'RESUMEN TOTAL'!AX127</f>
        <v>0</v>
      </c>
      <c r="Z122">
        <f>'RESUMEN TOTAL'!AZ127</f>
        <v>0</v>
      </c>
      <c r="AA122">
        <f>'RESUMEN TOTAL'!BB127</f>
        <v>0</v>
      </c>
      <c r="AB122">
        <f>'RESUMEN TOTAL'!BD127</f>
        <v>0</v>
      </c>
      <c r="AC122">
        <f>'RESUMEN TOTAL'!BF127</f>
        <v>0</v>
      </c>
      <c r="AD122">
        <f>'RESUMEN TOTAL'!BH127</f>
        <v>0</v>
      </c>
      <c r="AE122">
        <f>'RESUMEN TOTAL'!BJ127</f>
        <v>0</v>
      </c>
      <c r="AF122">
        <f>'RESUMEN TOTAL'!BL127</f>
        <v>0</v>
      </c>
      <c r="AG122">
        <f>'RESUMEN TOTAL'!BN127</f>
        <v>0</v>
      </c>
      <c r="AH122">
        <f>'RESUMEN TOTAL'!BP127</f>
        <v>0</v>
      </c>
      <c r="AI122">
        <f>'RESUMEN TOTAL'!BR127</f>
        <v>0</v>
      </c>
    </row>
    <row r="123" spans="1:35" x14ac:dyDescent="0.3">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TOTAL'!N128</f>
        <v>0</v>
      </c>
      <c r="H123">
        <f>'RESUMEN TOTAL'!P128</f>
        <v>0</v>
      </c>
      <c r="I123">
        <f>'RESUMEN TOTAL'!R128</f>
        <v>0</v>
      </c>
      <c r="J123">
        <f>'RESUMEN TOTAL'!T128</f>
        <v>0</v>
      </c>
      <c r="K123">
        <f>'RESUMEN TOTAL'!V128</f>
        <v>0</v>
      </c>
      <c r="L123">
        <f>'RESUMEN TOTAL'!X128</f>
        <v>0</v>
      </c>
      <c r="M123">
        <f>'RESUMEN TOTAL'!Z128</f>
        <v>0</v>
      </c>
      <c r="N123">
        <f>'RESUMEN TOTAL'!AB128</f>
        <v>0</v>
      </c>
      <c r="O123">
        <f>'RESUMEN TOTAL'!AD128</f>
        <v>0</v>
      </c>
      <c r="P123">
        <f>'RESUMEN TOTAL'!AF128</f>
        <v>0</v>
      </c>
      <c r="Q123">
        <f>'RESUMEN TOTAL'!AH128</f>
        <v>0</v>
      </c>
      <c r="R123">
        <f>'RESUMEN TOTAL'!AJ128</f>
        <v>0</v>
      </c>
      <c r="S123">
        <f>'RESUMEN TOTAL'!AL128</f>
        <v>0</v>
      </c>
      <c r="T123">
        <f>'RESUMEN TOTAL'!AN128</f>
        <v>0</v>
      </c>
      <c r="U123">
        <f>'RESUMEN TOTAL'!AP128</f>
        <v>0</v>
      </c>
      <c r="V123">
        <f>'RESUMEN TOTAL'!AR128</f>
        <v>0</v>
      </c>
      <c r="W123">
        <f>'RESUMEN TOTAL'!AT128</f>
        <v>0</v>
      </c>
      <c r="X123">
        <f>'RESUMEN TOTAL'!AV128</f>
        <v>0</v>
      </c>
      <c r="Y123">
        <f>'RESUMEN TOTAL'!AX128</f>
        <v>0</v>
      </c>
      <c r="Z123">
        <f>'RESUMEN TOTAL'!AZ128</f>
        <v>0</v>
      </c>
      <c r="AA123">
        <f>'RESUMEN TOTAL'!BB128</f>
        <v>0</v>
      </c>
      <c r="AB123">
        <f>'RESUMEN TOTAL'!BD128</f>
        <v>0</v>
      </c>
      <c r="AC123">
        <f>'RESUMEN TOTAL'!BF128</f>
        <v>0</v>
      </c>
      <c r="AD123">
        <f>'RESUMEN TOTAL'!BH128</f>
        <v>0</v>
      </c>
      <c r="AE123">
        <f>'RESUMEN TOTAL'!BJ128</f>
        <v>0</v>
      </c>
      <c r="AF123">
        <f>'RESUMEN TOTAL'!BL128</f>
        <v>0</v>
      </c>
      <c r="AG123">
        <f>'RESUMEN TOTAL'!BN128</f>
        <v>0</v>
      </c>
      <c r="AH123">
        <f>'RESUMEN TOTAL'!BP128</f>
        <v>0</v>
      </c>
      <c r="AI123">
        <f>'RESUMEN TOTAL'!BR128</f>
        <v>0</v>
      </c>
    </row>
    <row r="124" spans="1:35" x14ac:dyDescent="0.3">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TOTAL'!N129</f>
        <v>APAGADO</v>
      </c>
      <c r="H124" t="str">
        <f>'RESUMEN TOTAL'!P129</f>
        <v>APAGADO</v>
      </c>
      <c r="I124" t="str">
        <f>'RESUMEN TOTAL'!R129</f>
        <v>APAGADO</v>
      </c>
      <c r="J124">
        <f>'RESUMEN TOTAL'!T129</f>
        <v>0</v>
      </c>
      <c r="K124">
        <f>'RESUMEN TOTAL'!V129</f>
        <v>0</v>
      </c>
      <c r="L124">
        <f>'RESUMEN TOTAL'!X129</f>
        <v>0</v>
      </c>
      <c r="M124">
        <f>'RESUMEN TOTAL'!Z129</f>
        <v>0</v>
      </c>
      <c r="N124">
        <f>'RESUMEN TOTAL'!AB129</f>
        <v>0</v>
      </c>
      <c r="O124">
        <f>'RESUMEN TOTAL'!AD129</f>
        <v>0</v>
      </c>
      <c r="P124">
        <f>'RESUMEN TOTAL'!AF129</f>
        <v>0</v>
      </c>
      <c r="Q124">
        <f>'RESUMEN TOTAL'!AH129</f>
        <v>0</v>
      </c>
      <c r="R124">
        <f>'RESUMEN TOTAL'!AJ129</f>
        <v>0</v>
      </c>
      <c r="S124">
        <f>'RESUMEN TOTAL'!AL129</f>
        <v>0</v>
      </c>
      <c r="T124">
        <f>'RESUMEN TOTAL'!AN129</f>
        <v>0</v>
      </c>
      <c r="U124">
        <f>'RESUMEN TOTAL'!AP129</f>
        <v>0</v>
      </c>
      <c r="V124">
        <f>'RESUMEN TOTAL'!AR129</f>
        <v>0</v>
      </c>
      <c r="W124">
        <f>'RESUMEN TOTAL'!AT129</f>
        <v>0</v>
      </c>
      <c r="X124">
        <f>'RESUMEN TOTAL'!AV129</f>
        <v>0</v>
      </c>
      <c r="Y124">
        <f>'RESUMEN TOTAL'!AX129</f>
        <v>0</v>
      </c>
      <c r="Z124">
        <f>'RESUMEN TOTAL'!AZ129</f>
        <v>0</v>
      </c>
      <c r="AA124">
        <f>'RESUMEN TOTAL'!BB129</f>
        <v>0</v>
      </c>
      <c r="AB124">
        <f>'RESUMEN TOTAL'!BD129</f>
        <v>0</v>
      </c>
      <c r="AC124">
        <f>'RESUMEN TOTAL'!BF129</f>
        <v>0</v>
      </c>
      <c r="AD124">
        <f>'RESUMEN TOTAL'!BH129</f>
        <v>0</v>
      </c>
      <c r="AE124">
        <f>'RESUMEN TOTAL'!BJ129</f>
        <v>0</v>
      </c>
      <c r="AF124">
        <f>'RESUMEN TOTAL'!BL129</f>
        <v>0</v>
      </c>
      <c r="AG124">
        <f>'RESUMEN TOTAL'!BN129</f>
        <v>0</v>
      </c>
      <c r="AH124">
        <f>'RESUMEN TOTAL'!BP129</f>
        <v>0</v>
      </c>
      <c r="AI124">
        <f>'RESUMEN TOTAL'!BR129</f>
        <v>0</v>
      </c>
    </row>
    <row r="125" spans="1:35" x14ac:dyDescent="0.3">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TOTAL'!N130</f>
        <v>0</v>
      </c>
      <c r="H125">
        <f>'RESUMEN TOTAL'!P130</f>
        <v>0</v>
      </c>
      <c r="I125">
        <f>'RESUMEN TOTAL'!R130</f>
        <v>0</v>
      </c>
      <c r="J125">
        <f>'RESUMEN TOTAL'!T130</f>
        <v>0</v>
      </c>
      <c r="K125">
        <f>'RESUMEN TOTAL'!V130</f>
        <v>0</v>
      </c>
      <c r="L125">
        <f>'RESUMEN TOTAL'!X130</f>
        <v>0</v>
      </c>
      <c r="M125">
        <f>'RESUMEN TOTAL'!Z130</f>
        <v>0</v>
      </c>
      <c r="N125">
        <f>'RESUMEN TOTAL'!AB130</f>
        <v>0</v>
      </c>
      <c r="O125">
        <f>'RESUMEN TOTAL'!AD130</f>
        <v>0</v>
      </c>
      <c r="P125">
        <f>'RESUMEN TOTAL'!AF130</f>
        <v>0</v>
      </c>
      <c r="Q125">
        <f>'RESUMEN TOTAL'!AH130</f>
        <v>0</v>
      </c>
      <c r="R125">
        <f>'RESUMEN TOTAL'!AJ130</f>
        <v>0</v>
      </c>
      <c r="S125">
        <f>'RESUMEN TOTAL'!AL130</f>
        <v>0</v>
      </c>
      <c r="T125">
        <f>'RESUMEN TOTAL'!AN130</f>
        <v>0</v>
      </c>
      <c r="U125">
        <f>'RESUMEN TOTAL'!AP130</f>
        <v>0</v>
      </c>
      <c r="V125">
        <f>'RESUMEN TOTAL'!AR130</f>
        <v>0</v>
      </c>
      <c r="W125">
        <f>'RESUMEN TOTAL'!AT130</f>
        <v>0</v>
      </c>
      <c r="X125">
        <f>'RESUMEN TOTAL'!AV130</f>
        <v>0</v>
      </c>
      <c r="Y125">
        <f>'RESUMEN TOTAL'!AX130</f>
        <v>0</v>
      </c>
      <c r="Z125">
        <f>'RESUMEN TOTAL'!AZ130</f>
        <v>0</v>
      </c>
      <c r="AA125">
        <f>'RESUMEN TOTAL'!BB130</f>
        <v>0</v>
      </c>
      <c r="AB125">
        <f>'RESUMEN TOTAL'!BD130</f>
        <v>0</v>
      </c>
      <c r="AC125">
        <f>'RESUMEN TOTAL'!BF130</f>
        <v>0</v>
      </c>
      <c r="AD125">
        <f>'RESUMEN TOTAL'!BH130</f>
        <v>0</v>
      </c>
      <c r="AE125">
        <f>'RESUMEN TOTAL'!BJ130</f>
        <v>0</v>
      </c>
      <c r="AF125">
        <f>'RESUMEN TOTAL'!BL130</f>
        <v>0</v>
      </c>
      <c r="AG125">
        <f>'RESUMEN TOTAL'!BN130</f>
        <v>0</v>
      </c>
      <c r="AH125">
        <f>'RESUMEN TOTAL'!BP130</f>
        <v>0</v>
      </c>
      <c r="AI125">
        <f>'RESUMEN TOTAL'!BR130</f>
        <v>0</v>
      </c>
    </row>
    <row r="126" spans="1:35" x14ac:dyDescent="0.3">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TOTAL'!N131</f>
        <v>0</v>
      </c>
      <c r="H126">
        <f>'RESUMEN TOTAL'!P131</f>
        <v>0</v>
      </c>
      <c r="I126">
        <f>'RESUMEN TOTAL'!R131</f>
        <v>0</v>
      </c>
      <c r="J126">
        <f>'RESUMEN TOTAL'!T131</f>
        <v>0</v>
      </c>
      <c r="K126">
        <f>'RESUMEN TOTAL'!V131</f>
        <v>0</v>
      </c>
      <c r="L126">
        <f>'RESUMEN TOTAL'!X131</f>
        <v>0</v>
      </c>
      <c r="M126">
        <f>'RESUMEN TOTAL'!Z131</f>
        <v>0</v>
      </c>
      <c r="N126">
        <f>'RESUMEN TOTAL'!AB131</f>
        <v>0</v>
      </c>
      <c r="O126">
        <f>'RESUMEN TOTAL'!AD131</f>
        <v>0</v>
      </c>
      <c r="P126">
        <f>'RESUMEN TOTAL'!AF131</f>
        <v>0</v>
      </c>
      <c r="Q126">
        <f>'RESUMEN TOTAL'!AH131</f>
        <v>0</v>
      </c>
      <c r="R126">
        <f>'RESUMEN TOTAL'!AJ131</f>
        <v>0</v>
      </c>
      <c r="S126">
        <f>'RESUMEN TOTAL'!AL131</f>
        <v>0</v>
      </c>
      <c r="T126">
        <f>'RESUMEN TOTAL'!AN131</f>
        <v>0</v>
      </c>
      <c r="U126">
        <f>'RESUMEN TOTAL'!AP131</f>
        <v>0</v>
      </c>
      <c r="V126">
        <f>'RESUMEN TOTAL'!AR131</f>
        <v>0</v>
      </c>
      <c r="W126">
        <f>'RESUMEN TOTAL'!AT131</f>
        <v>0</v>
      </c>
      <c r="X126">
        <f>'RESUMEN TOTAL'!AV131</f>
        <v>0</v>
      </c>
      <c r="Y126">
        <f>'RESUMEN TOTAL'!AX131</f>
        <v>0</v>
      </c>
      <c r="Z126">
        <f>'RESUMEN TOTAL'!AZ131</f>
        <v>0</v>
      </c>
      <c r="AA126">
        <f>'RESUMEN TOTAL'!BB131</f>
        <v>0</v>
      </c>
      <c r="AB126">
        <f>'RESUMEN TOTAL'!BD131</f>
        <v>0</v>
      </c>
      <c r="AC126">
        <f>'RESUMEN TOTAL'!BF131</f>
        <v>0</v>
      </c>
      <c r="AD126">
        <f>'RESUMEN TOTAL'!BH131</f>
        <v>0</v>
      </c>
      <c r="AE126">
        <f>'RESUMEN TOTAL'!BJ131</f>
        <v>0</v>
      </c>
      <c r="AF126">
        <f>'RESUMEN TOTAL'!BL131</f>
        <v>0</v>
      </c>
      <c r="AG126">
        <f>'RESUMEN TOTAL'!BN131</f>
        <v>0</v>
      </c>
      <c r="AH126">
        <f>'RESUMEN TOTAL'!BP131</f>
        <v>0</v>
      </c>
      <c r="AI126">
        <f>'RESUMEN TOTAL'!BR131</f>
        <v>0</v>
      </c>
    </row>
    <row r="127" spans="1:35" x14ac:dyDescent="0.3">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TOTAL'!N132</f>
        <v>0</v>
      </c>
      <c r="H127">
        <f>'RESUMEN TOTAL'!P132</f>
        <v>0</v>
      </c>
      <c r="I127">
        <f>'RESUMEN TOTAL'!R132</f>
        <v>0</v>
      </c>
      <c r="J127">
        <f>'RESUMEN TOTAL'!T132</f>
        <v>0</v>
      </c>
      <c r="K127">
        <f>'RESUMEN TOTAL'!V132</f>
        <v>0</v>
      </c>
      <c r="L127">
        <f>'RESUMEN TOTAL'!X132</f>
        <v>0</v>
      </c>
      <c r="M127">
        <f>'RESUMEN TOTAL'!Z132</f>
        <v>0</v>
      </c>
      <c r="N127">
        <f>'RESUMEN TOTAL'!AB132</f>
        <v>0</v>
      </c>
      <c r="O127">
        <f>'RESUMEN TOTAL'!AD132</f>
        <v>0</v>
      </c>
      <c r="P127">
        <f>'RESUMEN TOTAL'!AF132</f>
        <v>0</v>
      </c>
      <c r="Q127">
        <f>'RESUMEN TOTAL'!AH132</f>
        <v>0</v>
      </c>
      <c r="R127">
        <f>'RESUMEN TOTAL'!AJ132</f>
        <v>0</v>
      </c>
      <c r="S127">
        <f>'RESUMEN TOTAL'!AL132</f>
        <v>0</v>
      </c>
      <c r="T127">
        <f>'RESUMEN TOTAL'!AN132</f>
        <v>0</v>
      </c>
      <c r="U127">
        <f>'RESUMEN TOTAL'!AP132</f>
        <v>0</v>
      </c>
      <c r="V127">
        <f>'RESUMEN TOTAL'!AR132</f>
        <v>0</v>
      </c>
      <c r="W127">
        <f>'RESUMEN TOTAL'!AT132</f>
        <v>0</v>
      </c>
      <c r="X127">
        <f>'RESUMEN TOTAL'!AV132</f>
        <v>0</v>
      </c>
      <c r="Y127">
        <f>'RESUMEN TOTAL'!AX132</f>
        <v>0</v>
      </c>
      <c r="Z127">
        <f>'RESUMEN TOTAL'!AZ132</f>
        <v>0</v>
      </c>
      <c r="AA127">
        <f>'RESUMEN TOTAL'!BB132</f>
        <v>0</v>
      </c>
      <c r="AB127">
        <f>'RESUMEN TOTAL'!BD132</f>
        <v>0</v>
      </c>
      <c r="AC127">
        <f>'RESUMEN TOTAL'!BF132</f>
        <v>0</v>
      </c>
      <c r="AD127">
        <f>'RESUMEN TOTAL'!BH132</f>
        <v>0</v>
      </c>
      <c r="AE127">
        <f>'RESUMEN TOTAL'!BJ132</f>
        <v>0</v>
      </c>
      <c r="AF127">
        <f>'RESUMEN TOTAL'!BL132</f>
        <v>0</v>
      </c>
      <c r="AG127">
        <f>'RESUMEN TOTAL'!BN132</f>
        <v>0</v>
      </c>
      <c r="AH127">
        <f>'RESUMEN TOTAL'!BP132</f>
        <v>0</v>
      </c>
      <c r="AI127">
        <f>'RESUMEN TOTAL'!BR132</f>
        <v>0</v>
      </c>
    </row>
    <row r="128" spans="1:35" x14ac:dyDescent="0.3">
      <c r="A128">
        <f>'RESUMEN TOTAL'!A133</f>
        <v>0</v>
      </c>
      <c r="B128" t="str">
        <f>'RESUMEN TOTAL'!B133</f>
        <v>ESM03</v>
      </c>
      <c r="C128" t="str">
        <f>'RESUMEN TOTAL'!D133</f>
        <v>Novak y Humahuaca</v>
      </c>
      <c r="D128" t="str">
        <f>'RESUMEN TOTAL'!E133</f>
        <v>DOMO</v>
      </c>
      <c r="E128" t="str">
        <f>'RESUMEN TOTAL'!F133</f>
        <v>PTO A FO</v>
      </c>
      <c r="F128">
        <f>'RESUMEN TOTAL'!L133</f>
        <v>0</v>
      </c>
      <c r="G128">
        <f>'RESUMEN TOTAL'!N133</f>
        <v>0</v>
      </c>
      <c r="H128">
        <f>'RESUMEN TOTAL'!P133</f>
        <v>0</v>
      </c>
      <c r="I128">
        <f>'RESUMEN TOTAL'!R133</f>
        <v>0</v>
      </c>
      <c r="J128">
        <f>'RESUMEN TOTAL'!T133</f>
        <v>0</v>
      </c>
      <c r="K128">
        <f>'RESUMEN TOTAL'!V133</f>
        <v>0</v>
      </c>
      <c r="L128">
        <f>'RESUMEN TOTAL'!X133</f>
        <v>0</v>
      </c>
      <c r="M128">
        <f>'RESUMEN TOTAL'!Z133</f>
        <v>0</v>
      </c>
      <c r="N128">
        <f>'RESUMEN TOTAL'!AB133</f>
        <v>0</v>
      </c>
      <c r="O128">
        <f>'RESUMEN TOTAL'!AD133</f>
        <v>0</v>
      </c>
      <c r="P128">
        <f>'RESUMEN TOTAL'!AF133</f>
        <v>0</v>
      </c>
      <c r="Q128">
        <f>'RESUMEN TOTAL'!AH133</f>
        <v>0</v>
      </c>
      <c r="R128">
        <f>'RESUMEN TOTAL'!AJ133</f>
        <v>0</v>
      </c>
      <c r="S128">
        <f>'RESUMEN TOTAL'!AL133</f>
        <v>0</v>
      </c>
      <c r="T128">
        <f>'RESUMEN TOTAL'!AN133</f>
        <v>0</v>
      </c>
      <c r="U128">
        <f>'RESUMEN TOTAL'!AP133</f>
        <v>0</v>
      </c>
      <c r="V128">
        <f>'RESUMEN TOTAL'!AR133</f>
        <v>0</v>
      </c>
      <c r="W128">
        <f>'RESUMEN TOTAL'!AT133</f>
        <v>0</v>
      </c>
      <c r="X128">
        <f>'RESUMEN TOTAL'!AV133</f>
        <v>0</v>
      </c>
      <c r="Y128">
        <f>'RESUMEN TOTAL'!AX133</f>
        <v>0</v>
      </c>
      <c r="Z128">
        <f>'RESUMEN TOTAL'!AZ133</f>
        <v>0</v>
      </c>
      <c r="AA128">
        <f>'RESUMEN TOTAL'!BB133</f>
        <v>0</v>
      </c>
      <c r="AB128">
        <f>'RESUMEN TOTAL'!BD133</f>
        <v>0</v>
      </c>
      <c r="AC128">
        <f>'RESUMEN TOTAL'!BF133</f>
        <v>0</v>
      </c>
      <c r="AD128">
        <f>'RESUMEN TOTAL'!BH133</f>
        <v>0</v>
      </c>
      <c r="AE128">
        <f>'RESUMEN TOTAL'!BJ133</f>
        <v>0</v>
      </c>
      <c r="AF128">
        <f>'RESUMEN TOTAL'!BL133</f>
        <v>0</v>
      </c>
      <c r="AG128">
        <f>'RESUMEN TOTAL'!BN133</f>
        <v>0</v>
      </c>
      <c r="AH128">
        <f>'RESUMEN TOTAL'!BP133</f>
        <v>0</v>
      </c>
      <c r="AI128">
        <f>'RESUMEN TOTAL'!BR133</f>
        <v>0</v>
      </c>
    </row>
    <row r="129" spans="1:35" x14ac:dyDescent="0.3">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TOTAL'!N134</f>
        <v>APAGADO</v>
      </c>
      <c r="H129" t="str">
        <f>'RESUMEN TOTAL'!P134</f>
        <v>APAGADO</v>
      </c>
      <c r="I129" t="str">
        <f>'RESUMEN TOTAL'!R134</f>
        <v>APAGADO</v>
      </c>
      <c r="J129">
        <f>'RESUMEN TOTAL'!T134</f>
        <v>0</v>
      </c>
      <c r="K129">
        <f>'RESUMEN TOTAL'!V134</f>
        <v>0</v>
      </c>
      <c r="L129">
        <f>'RESUMEN TOTAL'!X134</f>
        <v>0</v>
      </c>
      <c r="M129">
        <f>'RESUMEN TOTAL'!Z134</f>
        <v>0</v>
      </c>
      <c r="N129">
        <f>'RESUMEN TOTAL'!AB134</f>
        <v>0</v>
      </c>
      <c r="O129">
        <f>'RESUMEN TOTAL'!AD134</f>
        <v>0</v>
      </c>
      <c r="P129">
        <f>'RESUMEN TOTAL'!AF134</f>
        <v>0</v>
      </c>
      <c r="Q129">
        <f>'RESUMEN TOTAL'!AH134</f>
        <v>0</v>
      </c>
      <c r="R129">
        <f>'RESUMEN TOTAL'!AJ134</f>
        <v>0</v>
      </c>
      <c r="S129">
        <f>'RESUMEN TOTAL'!AL134</f>
        <v>0</v>
      </c>
      <c r="T129">
        <f>'RESUMEN TOTAL'!AN134</f>
        <v>0</v>
      </c>
      <c r="U129">
        <f>'RESUMEN TOTAL'!AP134</f>
        <v>0</v>
      </c>
      <c r="V129">
        <f>'RESUMEN TOTAL'!AR134</f>
        <v>0</v>
      </c>
      <c r="W129">
        <f>'RESUMEN TOTAL'!AT134</f>
        <v>0</v>
      </c>
      <c r="X129">
        <f>'RESUMEN TOTAL'!AV134</f>
        <v>0</v>
      </c>
      <c r="Y129">
        <f>'RESUMEN TOTAL'!AX134</f>
        <v>0</v>
      </c>
      <c r="Z129">
        <f>'RESUMEN TOTAL'!AZ134</f>
        <v>0</v>
      </c>
      <c r="AA129">
        <f>'RESUMEN TOTAL'!BB134</f>
        <v>0</v>
      </c>
      <c r="AB129">
        <f>'RESUMEN TOTAL'!BD134</f>
        <v>0</v>
      </c>
      <c r="AC129">
        <f>'RESUMEN TOTAL'!BF134</f>
        <v>0</v>
      </c>
      <c r="AD129">
        <f>'RESUMEN TOTAL'!BH134</f>
        <v>0</v>
      </c>
      <c r="AE129">
        <f>'RESUMEN TOTAL'!BJ134</f>
        <v>0</v>
      </c>
      <c r="AF129">
        <f>'RESUMEN TOTAL'!BL134</f>
        <v>0</v>
      </c>
      <c r="AG129">
        <f>'RESUMEN TOTAL'!BN134</f>
        <v>0</v>
      </c>
      <c r="AH129">
        <f>'RESUMEN TOTAL'!BP134</f>
        <v>0</v>
      </c>
      <c r="AI129">
        <f>'RESUMEN TOTAL'!BR134</f>
        <v>0</v>
      </c>
    </row>
    <row r="130" spans="1:35" x14ac:dyDescent="0.3">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TOTAL'!N135</f>
        <v>APAGADO</v>
      </c>
      <c r="H130" t="str">
        <f>'RESUMEN TOTAL'!P135</f>
        <v>APAGADO</v>
      </c>
      <c r="I130" t="str">
        <f>'RESUMEN TOTAL'!R135</f>
        <v>APAGADO</v>
      </c>
      <c r="J130">
        <f>'RESUMEN TOTAL'!T135</f>
        <v>0</v>
      </c>
      <c r="K130">
        <f>'RESUMEN TOTAL'!V135</f>
        <v>0</v>
      </c>
      <c r="L130">
        <f>'RESUMEN TOTAL'!X135</f>
        <v>0</v>
      </c>
      <c r="M130">
        <f>'RESUMEN TOTAL'!Z135</f>
        <v>0</v>
      </c>
      <c r="N130">
        <f>'RESUMEN TOTAL'!AB135</f>
        <v>0</v>
      </c>
      <c r="O130">
        <f>'RESUMEN TOTAL'!AD135</f>
        <v>0</v>
      </c>
      <c r="P130">
        <f>'RESUMEN TOTAL'!AF135</f>
        <v>0</v>
      </c>
      <c r="Q130">
        <f>'RESUMEN TOTAL'!AH135</f>
        <v>0</v>
      </c>
      <c r="R130">
        <f>'RESUMEN TOTAL'!AJ135</f>
        <v>0</v>
      </c>
      <c r="S130">
        <f>'RESUMEN TOTAL'!AL135</f>
        <v>0</v>
      </c>
      <c r="T130">
        <f>'RESUMEN TOTAL'!AN135</f>
        <v>0</v>
      </c>
      <c r="U130">
        <f>'RESUMEN TOTAL'!AP135</f>
        <v>0</v>
      </c>
      <c r="V130">
        <f>'RESUMEN TOTAL'!AR135</f>
        <v>0</v>
      </c>
      <c r="W130">
        <f>'RESUMEN TOTAL'!AT135</f>
        <v>0</v>
      </c>
      <c r="X130">
        <f>'RESUMEN TOTAL'!AV135</f>
        <v>0</v>
      </c>
      <c r="Y130">
        <f>'RESUMEN TOTAL'!AX135</f>
        <v>0</v>
      </c>
      <c r="Z130">
        <f>'RESUMEN TOTAL'!AZ135</f>
        <v>0</v>
      </c>
      <c r="AA130">
        <f>'RESUMEN TOTAL'!BB135</f>
        <v>0</v>
      </c>
      <c r="AB130">
        <f>'RESUMEN TOTAL'!BD135</f>
        <v>0</v>
      </c>
      <c r="AC130">
        <f>'RESUMEN TOTAL'!BF135</f>
        <v>0</v>
      </c>
      <c r="AD130">
        <f>'RESUMEN TOTAL'!BH135</f>
        <v>0</v>
      </c>
      <c r="AE130">
        <f>'RESUMEN TOTAL'!BJ135</f>
        <v>0</v>
      </c>
      <c r="AF130">
        <f>'RESUMEN TOTAL'!BL135</f>
        <v>0</v>
      </c>
      <c r="AG130">
        <f>'RESUMEN TOTAL'!BN135</f>
        <v>0</v>
      </c>
      <c r="AH130">
        <f>'RESUMEN TOTAL'!BP135</f>
        <v>0</v>
      </c>
      <c r="AI130">
        <f>'RESUMEN TOTAL'!BR135</f>
        <v>0</v>
      </c>
    </row>
    <row r="131" spans="1:35" x14ac:dyDescent="0.3">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TOTAL'!N136</f>
        <v>0</v>
      </c>
      <c r="H131">
        <f>'RESUMEN TOTAL'!P136</f>
        <v>0</v>
      </c>
      <c r="I131">
        <f>'RESUMEN TOTAL'!R136</f>
        <v>0</v>
      </c>
      <c r="J131">
        <f>'RESUMEN TOTAL'!T136</f>
        <v>0</v>
      </c>
      <c r="K131">
        <f>'RESUMEN TOTAL'!V136</f>
        <v>0</v>
      </c>
      <c r="L131">
        <f>'RESUMEN TOTAL'!X136</f>
        <v>0</v>
      </c>
      <c r="M131">
        <f>'RESUMEN TOTAL'!Z136</f>
        <v>0</v>
      </c>
      <c r="N131">
        <f>'RESUMEN TOTAL'!AB136</f>
        <v>0</v>
      </c>
      <c r="O131">
        <f>'RESUMEN TOTAL'!AD136</f>
        <v>0</v>
      </c>
      <c r="P131">
        <f>'RESUMEN TOTAL'!AF136</f>
        <v>0</v>
      </c>
      <c r="Q131">
        <f>'RESUMEN TOTAL'!AH136</f>
        <v>0</v>
      </c>
      <c r="R131">
        <f>'RESUMEN TOTAL'!AJ136</f>
        <v>0</v>
      </c>
      <c r="S131">
        <f>'RESUMEN TOTAL'!AL136</f>
        <v>0</v>
      </c>
      <c r="T131">
        <f>'RESUMEN TOTAL'!AN136</f>
        <v>0</v>
      </c>
      <c r="U131">
        <f>'RESUMEN TOTAL'!AP136</f>
        <v>0</v>
      </c>
      <c r="V131">
        <f>'RESUMEN TOTAL'!AR136</f>
        <v>0</v>
      </c>
      <c r="W131">
        <f>'RESUMEN TOTAL'!AT136</f>
        <v>0</v>
      </c>
      <c r="X131">
        <f>'RESUMEN TOTAL'!AV136</f>
        <v>0</v>
      </c>
      <c r="Y131">
        <f>'RESUMEN TOTAL'!AX136</f>
        <v>0</v>
      </c>
      <c r="Z131">
        <f>'RESUMEN TOTAL'!AZ136</f>
        <v>0</v>
      </c>
      <c r="AA131">
        <f>'RESUMEN TOTAL'!BB136</f>
        <v>0</v>
      </c>
      <c r="AB131">
        <f>'RESUMEN TOTAL'!BD136</f>
        <v>0</v>
      </c>
      <c r="AC131">
        <f>'RESUMEN TOTAL'!BF136</f>
        <v>0</v>
      </c>
      <c r="AD131">
        <f>'RESUMEN TOTAL'!BH136</f>
        <v>0</v>
      </c>
      <c r="AE131">
        <f>'RESUMEN TOTAL'!BJ136</f>
        <v>0</v>
      </c>
      <c r="AF131">
        <f>'RESUMEN TOTAL'!BL136</f>
        <v>0</v>
      </c>
      <c r="AG131">
        <f>'RESUMEN TOTAL'!BN136</f>
        <v>0</v>
      </c>
      <c r="AH131">
        <f>'RESUMEN TOTAL'!BP136</f>
        <v>0</v>
      </c>
      <c r="AI131">
        <f>'RESUMEN TOTAL'!BR136</f>
        <v>0</v>
      </c>
    </row>
    <row r="132" spans="1:35" x14ac:dyDescent="0.3">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TOTAL'!N137</f>
        <v>0</v>
      </c>
      <c r="H132">
        <f>'RESUMEN TOTAL'!P137</f>
        <v>0</v>
      </c>
      <c r="I132">
        <f>'RESUMEN TOTAL'!R137</f>
        <v>0</v>
      </c>
      <c r="J132">
        <f>'RESUMEN TOTAL'!T137</f>
        <v>0</v>
      </c>
      <c r="K132">
        <f>'RESUMEN TOTAL'!V137</f>
        <v>0</v>
      </c>
      <c r="L132">
        <f>'RESUMEN TOTAL'!X137</f>
        <v>0</v>
      </c>
      <c r="M132">
        <f>'RESUMEN TOTAL'!Z137</f>
        <v>0</v>
      </c>
      <c r="N132">
        <f>'RESUMEN TOTAL'!AB137</f>
        <v>0</v>
      </c>
      <c r="O132">
        <f>'RESUMEN TOTAL'!AD137</f>
        <v>0</v>
      </c>
      <c r="P132">
        <f>'RESUMEN TOTAL'!AF137</f>
        <v>0</v>
      </c>
      <c r="Q132">
        <f>'RESUMEN TOTAL'!AH137</f>
        <v>0</v>
      </c>
      <c r="R132">
        <f>'RESUMEN TOTAL'!AJ137</f>
        <v>0</v>
      </c>
      <c r="S132">
        <f>'RESUMEN TOTAL'!AL137</f>
        <v>0</v>
      </c>
      <c r="T132">
        <f>'RESUMEN TOTAL'!AN137</f>
        <v>0</v>
      </c>
      <c r="U132">
        <f>'RESUMEN TOTAL'!AP137</f>
        <v>0</v>
      </c>
      <c r="V132">
        <f>'RESUMEN TOTAL'!AR137</f>
        <v>0</v>
      </c>
      <c r="W132">
        <f>'RESUMEN TOTAL'!AT137</f>
        <v>0</v>
      </c>
      <c r="X132">
        <f>'RESUMEN TOTAL'!AV137</f>
        <v>0</v>
      </c>
      <c r="Y132">
        <f>'RESUMEN TOTAL'!AX137</f>
        <v>0</v>
      </c>
      <c r="Z132">
        <f>'RESUMEN TOTAL'!AZ137</f>
        <v>0</v>
      </c>
      <c r="AA132">
        <f>'RESUMEN TOTAL'!BB137</f>
        <v>0</v>
      </c>
      <c r="AB132">
        <f>'RESUMEN TOTAL'!BD137</f>
        <v>0</v>
      </c>
      <c r="AC132">
        <f>'RESUMEN TOTAL'!BF137</f>
        <v>0</v>
      </c>
      <c r="AD132">
        <f>'RESUMEN TOTAL'!BH137</f>
        <v>0</v>
      </c>
      <c r="AE132">
        <f>'RESUMEN TOTAL'!BJ137</f>
        <v>0</v>
      </c>
      <c r="AF132">
        <f>'RESUMEN TOTAL'!BL137</f>
        <v>0</v>
      </c>
      <c r="AG132">
        <f>'RESUMEN TOTAL'!BN137</f>
        <v>0</v>
      </c>
      <c r="AH132">
        <f>'RESUMEN TOTAL'!BP137</f>
        <v>0</v>
      </c>
      <c r="AI132">
        <f>'RESUMEN TOTAL'!BR137</f>
        <v>0</v>
      </c>
    </row>
    <row r="133" spans="1:35" x14ac:dyDescent="0.3">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TOTAL'!N138</f>
        <v>0</v>
      </c>
      <c r="H133">
        <f>'RESUMEN TOTAL'!P138</f>
        <v>0</v>
      </c>
      <c r="I133">
        <f>'RESUMEN TOTAL'!R138</f>
        <v>0</v>
      </c>
      <c r="J133">
        <f>'RESUMEN TOTAL'!T138</f>
        <v>0</v>
      </c>
      <c r="K133">
        <f>'RESUMEN TOTAL'!V138</f>
        <v>0</v>
      </c>
      <c r="L133">
        <f>'RESUMEN TOTAL'!X138</f>
        <v>0</v>
      </c>
      <c r="M133">
        <f>'RESUMEN TOTAL'!Z138</f>
        <v>0</v>
      </c>
      <c r="N133">
        <f>'RESUMEN TOTAL'!AB138</f>
        <v>0</v>
      </c>
      <c r="O133">
        <f>'RESUMEN TOTAL'!AD138</f>
        <v>0</v>
      </c>
      <c r="P133">
        <f>'RESUMEN TOTAL'!AF138</f>
        <v>0</v>
      </c>
      <c r="Q133">
        <f>'RESUMEN TOTAL'!AH138</f>
        <v>0</v>
      </c>
      <c r="R133">
        <f>'RESUMEN TOTAL'!AJ138</f>
        <v>0</v>
      </c>
      <c r="S133">
        <f>'RESUMEN TOTAL'!AL138</f>
        <v>0</v>
      </c>
      <c r="T133">
        <f>'RESUMEN TOTAL'!AN138</f>
        <v>0</v>
      </c>
      <c r="U133">
        <f>'RESUMEN TOTAL'!AP138</f>
        <v>0</v>
      </c>
      <c r="V133">
        <f>'RESUMEN TOTAL'!AR138</f>
        <v>0</v>
      </c>
      <c r="W133">
        <f>'RESUMEN TOTAL'!AT138</f>
        <v>0</v>
      </c>
      <c r="X133">
        <f>'RESUMEN TOTAL'!AV138</f>
        <v>0</v>
      </c>
      <c r="Y133">
        <f>'RESUMEN TOTAL'!AX138</f>
        <v>0</v>
      </c>
      <c r="Z133">
        <f>'RESUMEN TOTAL'!AZ138</f>
        <v>0</v>
      </c>
      <c r="AA133">
        <f>'RESUMEN TOTAL'!BB138</f>
        <v>0</v>
      </c>
      <c r="AB133">
        <f>'RESUMEN TOTAL'!BD138</f>
        <v>0</v>
      </c>
      <c r="AC133">
        <f>'RESUMEN TOTAL'!BF138</f>
        <v>0</v>
      </c>
      <c r="AD133">
        <f>'RESUMEN TOTAL'!BH138</f>
        <v>0</v>
      </c>
      <c r="AE133">
        <f>'RESUMEN TOTAL'!BJ138</f>
        <v>0</v>
      </c>
      <c r="AF133">
        <f>'RESUMEN TOTAL'!BL138</f>
        <v>0</v>
      </c>
      <c r="AG133">
        <f>'RESUMEN TOTAL'!BN138</f>
        <v>0</v>
      </c>
      <c r="AH133">
        <f>'RESUMEN TOTAL'!BP138</f>
        <v>0</v>
      </c>
      <c r="AI133">
        <f>'RESUMEN TOTAL'!BR138</f>
        <v>0</v>
      </c>
    </row>
    <row r="134" spans="1:35" x14ac:dyDescent="0.3">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TOTAL'!N139</f>
        <v>0</v>
      </c>
      <c r="H134">
        <f>'RESUMEN TOTAL'!P139</f>
        <v>0</v>
      </c>
      <c r="I134">
        <f>'RESUMEN TOTAL'!R139</f>
        <v>0</v>
      </c>
      <c r="J134">
        <f>'RESUMEN TOTAL'!T139</f>
        <v>0</v>
      </c>
      <c r="K134">
        <f>'RESUMEN TOTAL'!V139</f>
        <v>0</v>
      </c>
      <c r="L134">
        <f>'RESUMEN TOTAL'!X139</f>
        <v>0</v>
      </c>
      <c r="M134">
        <f>'RESUMEN TOTAL'!Z139</f>
        <v>0</v>
      </c>
      <c r="N134">
        <f>'RESUMEN TOTAL'!AB139</f>
        <v>0</v>
      </c>
      <c r="O134">
        <f>'RESUMEN TOTAL'!AD139</f>
        <v>0</v>
      </c>
      <c r="P134">
        <f>'RESUMEN TOTAL'!AF139</f>
        <v>0</v>
      </c>
      <c r="Q134">
        <f>'RESUMEN TOTAL'!AH139</f>
        <v>0</v>
      </c>
      <c r="R134">
        <f>'RESUMEN TOTAL'!AJ139</f>
        <v>0</v>
      </c>
      <c r="S134">
        <f>'RESUMEN TOTAL'!AL139</f>
        <v>0</v>
      </c>
      <c r="T134">
        <f>'RESUMEN TOTAL'!AN139</f>
        <v>0</v>
      </c>
      <c r="U134">
        <f>'RESUMEN TOTAL'!AP139</f>
        <v>0</v>
      </c>
      <c r="V134">
        <f>'RESUMEN TOTAL'!AR139</f>
        <v>0</v>
      </c>
      <c r="W134">
        <f>'RESUMEN TOTAL'!AT139</f>
        <v>0</v>
      </c>
      <c r="X134">
        <f>'RESUMEN TOTAL'!AV139</f>
        <v>0</v>
      </c>
      <c r="Y134">
        <f>'RESUMEN TOTAL'!AX139</f>
        <v>0</v>
      </c>
      <c r="Z134">
        <f>'RESUMEN TOTAL'!AZ139</f>
        <v>0</v>
      </c>
      <c r="AA134">
        <f>'RESUMEN TOTAL'!BB139</f>
        <v>0</v>
      </c>
      <c r="AB134">
        <f>'RESUMEN TOTAL'!BD139</f>
        <v>0</v>
      </c>
      <c r="AC134">
        <f>'RESUMEN TOTAL'!BF139</f>
        <v>0</v>
      </c>
      <c r="AD134">
        <f>'RESUMEN TOTAL'!BH139</f>
        <v>0</v>
      </c>
      <c r="AE134">
        <f>'RESUMEN TOTAL'!BJ139</f>
        <v>0</v>
      </c>
      <c r="AF134">
        <f>'RESUMEN TOTAL'!BL139</f>
        <v>0</v>
      </c>
      <c r="AG134">
        <f>'RESUMEN TOTAL'!BN139</f>
        <v>0</v>
      </c>
      <c r="AH134">
        <f>'RESUMEN TOTAL'!BP139</f>
        <v>0</v>
      </c>
      <c r="AI134">
        <f>'RESUMEN TOTAL'!BR139</f>
        <v>0</v>
      </c>
    </row>
    <row r="135" spans="1:35" x14ac:dyDescent="0.3">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TOTAL'!N140</f>
        <v>0</v>
      </c>
      <c r="H135">
        <f>'RESUMEN TOTAL'!P140</f>
        <v>0</v>
      </c>
      <c r="I135">
        <f>'RESUMEN TOTAL'!R140</f>
        <v>0</v>
      </c>
      <c r="J135">
        <f>'RESUMEN TOTAL'!T140</f>
        <v>0</v>
      </c>
      <c r="K135">
        <f>'RESUMEN TOTAL'!V140</f>
        <v>0</v>
      </c>
      <c r="L135">
        <f>'RESUMEN TOTAL'!X140</f>
        <v>0</v>
      </c>
      <c r="M135">
        <f>'RESUMEN TOTAL'!Z140</f>
        <v>0</v>
      </c>
      <c r="N135">
        <f>'RESUMEN TOTAL'!AB140</f>
        <v>0</v>
      </c>
      <c r="O135">
        <f>'RESUMEN TOTAL'!AD140</f>
        <v>0</v>
      </c>
      <c r="P135">
        <f>'RESUMEN TOTAL'!AF140</f>
        <v>0</v>
      </c>
      <c r="Q135">
        <f>'RESUMEN TOTAL'!AH140</f>
        <v>0</v>
      </c>
      <c r="R135">
        <f>'RESUMEN TOTAL'!AJ140</f>
        <v>0</v>
      </c>
      <c r="S135">
        <f>'RESUMEN TOTAL'!AL140</f>
        <v>0</v>
      </c>
      <c r="T135">
        <f>'RESUMEN TOTAL'!AN140</f>
        <v>0</v>
      </c>
      <c r="U135">
        <f>'RESUMEN TOTAL'!AP140</f>
        <v>0</v>
      </c>
      <c r="V135">
        <f>'RESUMEN TOTAL'!AR140</f>
        <v>0</v>
      </c>
      <c r="W135">
        <f>'RESUMEN TOTAL'!AT140</f>
        <v>0</v>
      </c>
      <c r="X135">
        <f>'RESUMEN TOTAL'!AV140</f>
        <v>0</v>
      </c>
      <c r="Y135">
        <f>'RESUMEN TOTAL'!AX140</f>
        <v>0</v>
      </c>
      <c r="Z135">
        <f>'RESUMEN TOTAL'!AZ140</f>
        <v>0</v>
      </c>
      <c r="AA135">
        <f>'RESUMEN TOTAL'!BB140</f>
        <v>0</v>
      </c>
      <c r="AB135">
        <f>'RESUMEN TOTAL'!BD140</f>
        <v>0</v>
      </c>
      <c r="AC135">
        <f>'RESUMEN TOTAL'!BF140</f>
        <v>0</v>
      </c>
      <c r="AD135">
        <f>'RESUMEN TOTAL'!BH140</f>
        <v>0</v>
      </c>
      <c r="AE135">
        <f>'RESUMEN TOTAL'!BJ140</f>
        <v>0</v>
      </c>
      <c r="AF135">
        <f>'RESUMEN TOTAL'!BL140</f>
        <v>0</v>
      </c>
      <c r="AG135">
        <f>'RESUMEN TOTAL'!BN140</f>
        <v>0</v>
      </c>
      <c r="AH135">
        <f>'RESUMEN TOTAL'!BP140</f>
        <v>0</v>
      </c>
      <c r="AI135">
        <f>'RESUMEN TOTAL'!BR140</f>
        <v>0</v>
      </c>
    </row>
    <row r="136" spans="1:35" x14ac:dyDescent="0.3">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TOTAL'!N141</f>
        <v>0</v>
      </c>
      <c r="H136">
        <f>'RESUMEN TOTAL'!P141</f>
        <v>0</v>
      </c>
      <c r="I136">
        <f>'RESUMEN TOTAL'!R141</f>
        <v>0</v>
      </c>
      <c r="J136">
        <f>'RESUMEN TOTAL'!T141</f>
        <v>0</v>
      </c>
      <c r="K136">
        <f>'RESUMEN TOTAL'!V141</f>
        <v>0</v>
      </c>
      <c r="L136">
        <f>'RESUMEN TOTAL'!X141</f>
        <v>0</v>
      </c>
      <c r="M136">
        <f>'RESUMEN TOTAL'!Z141</f>
        <v>0</v>
      </c>
      <c r="N136">
        <f>'RESUMEN TOTAL'!AB141</f>
        <v>0</v>
      </c>
      <c r="O136">
        <f>'RESUMEN TOTAL'!AD141</f>
        <v>0</v>
      </c>
      <c r="P136">
        <f>'RESUMEN TOTAL'!AF141</f>
        <v>0</v>
      </c>
      <c r="Q136">
        <f>'RESUMEN TOTAL'!AH141</f>
        <v>0</v>
      </c>
      <c r="R136">
        <f>'RESUMEN TOTAL'!AJ141</f>
        <v>0</v>
      </c>
      <c r="S136">
        <f>'RESUMEN TOTAL'!AL141</f>
        <v>0</v>
      </c>
      <c r="T136">
        <f>'RESUMEN TOTAL'!AN141</f>
        <v>0</v>
      </c>
      <c r="U136">
        <f>'RESUMEN TOTAL'!AP141</f>
        <v>0</v>
      </c>
      <c r="V136">
        <f>'RESUMEN TOTAL'!AR141</f>
        <v>0</v>
      </c>
      <c r="W136">
        <f>'RESUMEN TOTAL'!AT141</f>
        <v>0</v>
      </c>
      <c r="X136">
        <f>'RESUMEN TOTAL'!AV141</f>
        <v>0</v>
      </c>
      <c r="Y136">
        <f>'RESUMEN TOTAL'!AX141</f>
        <v>0</v>
      </c>
      <c r="Z136">
        <f>'RESUMEN TOTAL'!AZ141</f>
        <v>0</v>
      </c>
      <c r="AA136">
        <f>'RESUMEN TOTAL'!BB141</f>
        <v>0</v>
      </c>
      <c r="AB136">
        <f>'RESUMEN TOTAL'!BD141</f>
        <v>0</v>
      </c>
      <c r="AC136">
        <f>'RESUMEN TOTAL'!BF141</f>
        <v>0</v>
      </c>
      <c r="AD136">
        <f>'RESUMEN TOTAL'!BH141</f>
        <v>0</v>
      </c>
      <c r="AE136">
        <f>'RESUMEN TOTAL'!BJ141</f>
        <v>0</v>
      </c>
      <c r="AF136">
        <f>'RESUMEN TOTAL'!BL141</f>
        <v>0</v>
      </c>
      <c r="AG136">
        <f>'RESUMEN TOTAL'!BN141</f>
        <v>0</v>
      </c>
      <c r="AH136">
        <f>'RESUMEN TOTAL'!BP141</f>
        <v>0</v>
      </c>
      <c r="AI136">
        <f>'RESUMEN TOTAL'!BR141</f>
        <v>0</v>
      </c>
    </row>
    <row r="137" spans="1:35" x14ac:dyDescent="0.3">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TOTAL'!N142</f>
        <v>0</v>
      </c>
      <c r="H137">
        <f>'RESUMEN TOTAL'!P142</f>
        <v>0</v>
      </c>
      <c r="I137">
        <f>'RESUMEN TOTAL'!R142</f>
        <v>0</v>
      </c>
      <c r="J137">
        <f>'RESUMEN TOTAL'!T142</f>
        <v>0</v>
      </c>
      <c r="K137">
        <f>'RESUMEN TOTAL'!V142</f>
        <v>0</v>
      </c>
      <c r="L137">
        <f>'RESUMEN TOTAL'!X142</f>
        <v>0</v>
      </c>
      <c r="M137">
        <f>'RESUMEN TOTAL'!Z142</f>
        <v>0</v>
      </c>
      <c r="N137">
        <f>'RESUMEN TOTAL'!AB142</f>
        <v>0</v>
      </c>
      <c r="O137">
        <f>'RESUMEN TOTAL'!AD142</f>
        <v>0</v>
      </c>
      <c r="P137">
        <f>'RESUMEN TOTAL'!AF142</f>
        <v>0</v>
      </c>
      <c r="Q137">
        <f>'RESUMEN TOTAL'!AH142</f>
        <v>0</v>
      </c>
      <c r="R137">
        <f>'RESUMEN TOTAL'!AJ142</f>
        <v>0</v>
      </c>
      <c r="S137">
        <f>'RESUMEN TOTAL'!AL142</f>
        <v>0</v>
      </c>
      <c r="T137">
        <f>'RESUMEN TOTAL'!AN142</f>
        <v>0</v>
      </c>
      <c r="U137">
        <f>'RESUMEN TOTAL'!AP142</f>
        <v>0</v>
      </c>
      <c r="V137">
        <f>'RESUMEN TOTAL'!AR142</f>
        <v>0</v>
      </c>
      <c r="W137">
        <f>'RESUMEN TOTAL'!AT142</f>
        <v>0</v>
      </c>
      <c r="X137">
        <f>'RESUMEN TOTAL'!AV142</f>
        <v>0</v>
      </c>
      <c r="Y137">
        <f>'RESUMEN TOTAL'!AX142</f>
        <v>0</v>
      </c>
      <c r="Z137">
        <f>'RESUMEN TOTAL'!AZ142</f>
        <v>0</v>
      </c>
      <c r="AA137">
        <f>'RESUMEN TOTAL'!BB142</f>
        <v>0</v>
      </c>
      <c r="AB137">
        <f>'RESUMEN TOTAL'!BD142</f>
        <v>0</v>
      </c>
      <c r="AC137">
        <f>'RESUMEN TOTAL'!BF142</f>
        <v>0</v>
      </c>
      <c r="AD137">
        <f>'RESUMEN TOTAL'!BH142</f>
        <v>0</v>
      </c>
      <c r="AE137">
        <f>'RESUMEN TOTAL'!BJ142</f>
        <v>0</v>
      </c>
      <c r="AF137">
        <f>'RESUMEN TOTAL'!BL142</f>
        <v>0</v>
      </c>
      <c r="AG137">
        <f>'RESUMEN TOTAL'!BN142</f>
        <v>0</v>
      </c>
      <c r="AH137">
        <f>'RESUMEN TOTAL'!BP142</f>
        <v>0</v>
      </c>
      <c r="AI137">
        <f>'RESUMEN TOTAL'!BR142</f>
        <v>0</v>
      </c>
    </row>
    <row r="138" spans="1:35" x14ac:dyDescent="0.3">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TOTAL'!N143</f>
        <v>0</v>
      </c>
      <c r="H138">
        <f>'RESUMEN TOTAL'!P143</f>
        <v>0</v>
      </c>
      <c r="I138">
        <f>'RESUMEN TOTAL'!R143</f>
        <v>0</v>
      </c>
      <c r="J138">
        <f>'RESUMEN TOTAL'!T143</f>
        <v>0</v>
      </c>
      <c r="K138">
        <f>'RESUMEN TOTAL'!V143</f>
        <v>0</v>
      </c>
      <c r="L138">
        <f>'RESUMEN TOTAL'!X143</f>
        <v>0</v>
      </c>
      <c r="M138">
        <f>'RESUMEN TOTAL'!Z143</f>
        <v>0</v>
      </c>
      <c r="N138">
        <f>'RESUMEN TOTAL'!AB143</f>
        <v>0</v>
      </c>
      <c r="O138">
        <f>'RESUMEN TOTAL'!AD143</f>
        <v>0</v>
      </c>
      <c r="P138">
        <f>'RESUMEN TOTAL'!AF143</f>
        <v>0</v>
      </c>
      <c r="Q138">
        <f>'RESUMEN TOTAL'!AH143</f>
        <v>0</v>
      </c>
      <c r="R138">
        <f>'RESUMEN TOTAL'!AJ143</f>
        <v>0</v>
      </c>
      <c r="S138">
        <f>'RESUMEN TOTAL'!AL143</f>
        <v>0</v>
      </c>
      <c r="T138">
        <f>'RESUMEN TOTAL'!AN143</f>
        <v>0</v>
      </c>
      <c r="U138">
        <f>'RESUMEN TOTAL'!AP143</f>
        <v>0</v>
      </c>
      <c r="V138">
        <f>'RESUMEN TOTAL'!AR143</f>
        <v>0</v>
      </c>
      <c r="W138">
        <f>'RESUMEN TOTAL'!AT143</f>
        <v>0</v>
      </c>
      <c r="X138">
        <f>'RESUMEN TOTAL'!AV143</f>
        <v>0</v>
      </c>
      <c r="Y138">
        <f>'RESUMEN TOTAL'!AX143</f>
        <v>0</v>
      </c>
      <c r="Z138">
        <f>'RESUMEN TOTAL'!AZ143</f>
        <v>0</v>
      </c>
      <c r="AA138">
        <f>'RESUMEN TOTAL'!BB143</f>
        <v>0</v>
      </c>
      <c r="AB138">
        <f>'RESUMEN TOTAL'!BD143</f>
        <v>0</v>
      </c>
      <c r="AC138">
        <f>'RESUMEN TOTAL'!BF143</f>
        <v>0</v>
      </c>
      <c r="AD138">
        <f>'RESUMEN TOTAL'!BH143</f>
        <v>0</v>
      </c>
      <c r="AE138">
        <f>'RESUMEN TOTAL'!BJ143</f>
        <v>0</v>
      </c>
      <c r="AF138">
        <f>'RESUMEN TOTAL'!BL143</f>
        <v>0</v>
      </c>
      <c r="AG138">
        <f>'RESUMEN TOTAL'!BN143</f>
        <v>0</v>
      </c>
      <c r="AH138">
        <f>'RESUMEN TOTAL'!BP143</f>
        <v>0</v>
      </c>
      <c r="AI138">
        <f>'RESUMEN TOTAL'!BR143</f>
        <v>0</v>
      </c>
    </row>
    <row r="139" spans="1:35" x14ac:dyDescent="0.3">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TOTAL'!N144</f>
        <v>0</v>
      </c>
      <c r="H139">
        <f>'RESUMEN TOTAL'!P144</f>
        <v>0</v>
      </c>
      <c r="I139">
        <f>'RESUMEN TOTAL'!R144</f>
        <v>0</v>
      </c>
      <c r="J139">
        <f>'RESUMEN TOTAL'!T144</f>
        <v>0</v>
      </c>
      <c r="K139">
        <f>'RESUMEN TOTAL'!V144</f>
        <v>0</v>
      </c>
      <c r="L139">
        <f>'RESUMEN TOTAL'!X144</f>
        <v>0</v>
      </c>
      <c r="M139">
        <f>'RESUMEN TOTAL'!Z144</f>
        <v>0</v>
      </c>
      <c r="N139">
        <f>'RESUMEN TOTAL'!AB144</f>
        <v>0</v>
      </c>
      <c r="O139">
        <f>'RESUMEN TOTAL'!AD144</f>
        <v>0</v>
      </c>
      <c r="P139">
        <f>'RESUMEN TOTAL'!AF144</f>
        <v>0</v>
      </c>
      <c r="Q139">
        <f>'RESUMEN TOTAL'!AH144</f>
        <v>0</v>
      </c>
      <c r="R139">
        <f>'RESUMEN TOTAL'!AJ144</f>
        <v>0</v>
      </c>
      <c r="S139">
        <f>'RESUMEN TOTAL'!AL144</f>
        <v>0</v>
      </c>
      <c r="T139">
        <f>'RESUMEN TOTAL'!AN144</f>
        <v>0</v>
      </c>
      <c r="U139">
        <f>'RESUMEN TOTAL'!AP144</f>
        <v>0</v>
      </c>
      <c r="V139">
        <f>'RESUMEN TOTAL'!AR144</f>
        <v>0</v>
      </c>
      <c r="W139">
        <f>'RESUMEN TOTAL'!AT144</f>
        <v>0</v>
      </c>
      <c r="X139">
        <f>'RESUMEN TOTAL'!AV144</f>
        <v>0</v>
      </c>
      <c r="Y139">
        <f>'RESUMEN TOTAL'!AX144</f>
        <v>0</v>
      </c>
      <c r="Z139">
        <f>'RESUMEN TOTAL'!AZ144</f>
        <v>0</v>
      </c>
      <c r="AA139">
        <f>'RESUMEN TOTAL'!BB144</f>
        <v>0</v>
      </c>
      <c r="AB139">
        <f>'RESUMEN TOTAL'!BD144</f>
        <v>0</v>
      </c>
      <c r="AC139">
        <f>'RESUMEN TOTAL'!BF144</f>
        <v>0</v>
      </c>
      <c r="AD139">
        <f>'RESUMEN TOTAL'!BH144</f>
        <v>0</v>
      </c>
      <c r="AE139">
        <f>'RESUMEN TOTAL'!BJ144</f>
        <v>0</v>
      </c>
      <c r="AF139">
        <f>'RESUMEN TOTAL'!BL144</f>
        <v>0</v>
      </c>
      <c r="AG139">
        <f>'RESUMEN TOTAL'!BN144</f>
        <v>0</v>
      </c>
      <c r="AH139">
        <f>'RESUMEN TOTAL'!BP144</f>
        <v>0</v>
      </c>
      <c r="AI139">
        <f>'RESUMEN TOTAL'!BR144</f>
        <v>0</v>
      </c>
    </row>
    <row r="140" spans="1:35" x14ac:dyDescent="0.3">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TOTAL'!N145</f>
        <v>APAGADO</v>
      </c>
      <c r="H140" t="str">
        <f>'RESUMEN TOTAL'!P145</f>
        <v>APAGADO</v>
      </c>
      <c r="I140" t="str">
        <f>'RESUMEN TOTAL'!R145</f>
        <v>APAGADO</v>
      </c>
      <c r="J140">
        <f>'RESUMEN TOTAL'!T145</f>
        <v>0</v>
      </c>
      <c r="K140">
        <f>'RESUMEN TOTAL'!V145</f>
        <v>0</v>
      </c>
      <c r="L140">
        <f>'RESUMEN TOTAL'!X145</f>
        <v>0</v>
      </c>
      <c r="M140">
        <f>'RESUMEN TOTAL'!Z145</f>
        <v>0</v>
      </c>
      <c r="N140">
        <f>'RESUMEN TOTAL'!AB145</f>
        <v>0</v>
      </c>
      <c r="O140">
        <f>'RESUMEN TOTAL'!AD145</f>
        <v>0</v>
      </c>
      <c r="P140">
        <f>'RESUMEN TOTAL'!AF145</f>
        <v>0</v>
      </c>
      <c r="Q140">
        <f>'RESUMEN TOTAL'!AH145</f>
        <v>0</v>
      </c>
      <c r="R140">
        <f>'RESUMEN TOTAL'!AJ145</f>
        <v>0</v>
      </c>
      <c r="S140">
        <f>'RESUMEN TOTAL'!AL145</f>
        <v>0</v>
      </c>
      <c r="T140">
        <f>'RESUMEN TOTAL'!AN145</f>
        <v>0</v>
      </c>
      <c r="U140">
        <f>'RESUMEN TOTAL'!AP145</f>
        <v>0</v>
      </c>
      <c r="V140">
        <f>'RESUMEN TOTAL'!AR145</f>
        <v>0</v>
      </c>
      <c r="W140">
        <f>'RESUMEN TOTAL'!AT145</f>
        <v>0</v>
      </c>
      <c r="X140">
        <f>'RESUMEN TOTAL'!AV145</f>
        <v>0</v>
      </c>
      <c r="Y140">
        <f>'RESUMEN TOTAL'!AX145</f>
        <v>0</v>
      </c>
      <c r="Z140">
        <f>'RESUMEN TOTAL'!AZ145</f>
        <v>0</v>
      </c>
      <c r="AA140">
        <f>'RESUMEN TOTAL'!BB145</f>
        <v>0</v>
      </c>
      <c r="AB140">
        <f>'RESUMEN TOTAL'!BD145</f>
        <v>0</v>
      </c>
      <c r="AC140">
        <f>'RESUMEN TOTAL'!BF145</f>
        <v>0</v>
      </c>
      <c r="AD140">
        <f>'RESUMEN TOTAL'!BH145</f>
        <v>0</v>
      </c>
      <c r="AE140">
        <f>'RESUMEN TOTAL'!BJ145</f>
        <v>0</v>
      </c>
      <c r="AF140">
        <f>'RESUMEN TOTAL'!BL145</f>
        <v>0</v>
      </c>
      <c r="AG140">
        <f>'RESUMEN TOTAL'!BN145</f>
        <v>0</v>
      </c>
      <c r="AH140">
        <f>'RESUMEN TOTAL'!BP145</f>
        <v>0</v>
      </c>
      <c r="AI140">
        <f>'RESUMEN TOTAL'!BR145</f>
        <v>0</v>
      </c>
    </row>
    <row r="141" spans="1:35" x14ac:dyDescent="0.3">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TOTAL'!N146</f>
        <v>APAGADO</v>
      </c>
      <c r="H141" t="str">
        <f>'RESUMEN TOTAL'!P146</f>
        <v>APAGADO</v>
      </c>
      <c r="I141" t="str">
        <f>'RESUMEN TOTAL'!R146</f>
        <v>APAGADO</v>
      </c>
      <c r="J141">
        <f>'RESUMEN TOTAL'!T146</f>
        <v>0</v>
      </c>
      <c r="K141">
        <f>'RESUMEN TOTAL'!V146</f>
        <v>0</v>
      </c>
      <c r="L141">
        <f>'RESUMEN TOTAL'!X146</f>
        <v>0</v>
      </c>
      <c r="M141">
        <f>'RESUMEN TOTAL'!Z146</f>
        <v>0</v>
      </c>
      <c r="N141">
        <f>'RESUMEN TOTAL'!AB146</f>
        <v>0</v>
      </c>
      <c r="O141">
        <f>'RESUMEN TOTAL'!AD146</f>
        <v>0</v>
      </c>
      <c r="P141">
        <f>'RESUMEN TOTAL'!AF146</f>
        <v>0</v>
      </c>
      <c r="Q141">
        <f>'RESUMEN TOTAL'!AH146</f>
        <v>0</v>
      </c>
      <c r="R141">
        <f>'RESUMEN TOTAL'!AJ146</f>
        <v>0</v>
      </c>
      <c r="S141">
        <f>'RESUMEN TOTAL'!AL146</f>
        <v>0</v>
      </c>
      <c r="T141">
        <f>'RESUMEN TOTAL'!AN146</f>
        <v>0</v>
      </c>
      <c r="U141">
        <f>'RESUMEN TOTAL'!AP146</f>
        <v>0</v>
      </c>
      <c r="V141">
        <f>'RESUMEN TOTAL'!AR146</f>
        <v>0</v>
      </c>
      <c r="W141">
        <f>'RESUMEN TOTAL'!AT146</f>
        <v>0</v>
      </c>
      <c r="X141">
        <f>'RESUMEN TOTAL'!AV146</f>
        <v>0</v>
      </c>
      <c r="Y141">
        <f>'RESUMEN TOTAL'!AX146</f>
        <v>0</v>
      </c>
      <c r="Z141">
        <f>'RESUMEN TOTAL'!AZ146</f>
        <v>0</v>
      </c>
      <c r="AA141">
        <f>'RESUMEN TOTAL'!BB146</f>
        <v>0</v>
      </c>
      <c r="AB141">
        <f>'RESUMEN TOTAL'!BD146</f>
        <v>0</v>
      </c>
      <c r="AC141">
        <f>'RESUMEN TOTAL'!BF146</f>
        <v>0</v>
      </c>
      <c r="AD141">
        <f>'RESUMEN TOTAL'!BH146</f>
        <v>0</v>
      </c>
      <c r="AE141">
        <f>'RESUMEN TOTAL'!BJ146</f>
        <v>0</v>
      </c>
      <c r="AF141">
        <f>'RESUMEN TOTAL'!BL146</f>
        <v>0</v>
      </c>
      <c r="AG141">
        <f>'RESUMEN TOTAL'!BN146</f>
        <v>0</v>
      </c>
      <c r="AH141">
        <f>'RESUMEN TOTAL'!BP146</f>
        <v>0</v>
      </c>
      <c r="AI141">
        <f>'RESUMEN TOTAL'!BR146</f>
        <v>0</v>
      </c>
    </row>
    <row r="142" spans="1:35" x14ac:dyDescent="0.3">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TOTAL'!N147</f>
        <v>0</v>
      </c>
      <c r="H142">
        <f>'RESUMEN TOTAL'!P147</f>
        <v>0</v>
      </c>
      <c r="I142">
        <f>'RESUMEN TOTAL'!R147</f>
        <v>0</v>
      </c>
      <c r="J142">
        <f>'RESUMEN TOTAL'!T147</f>
        <v>0</v>
      </c>
      <c r="K142">
        <f>'RESUMEN TOTAL'!V147</f>
        <v>0</v>
      </c>
      <c r="L142">
        <f>'RESUMEN TOTAL'!X147</f>
        <v>0</v>
      </c>
      <c r="M142">
        <f>'RESUMEN TOTAL'!Z147</f>
        <v>0</v>
      </c>
      <c r="N142">
        <f>'RESUMEN TOTAL'!AB147</f>
        <v>0</v>
      </c>
      <c r="O142">
        <f>'RESUMEN TOTAL'!AD147</f>
        <v>0</v>
      </c>
      <c r="P142">
        <f>'RESUMEN TOTAL'!AF147</f>
        <v>0</v>
      </c>
      <c r="Q142">
        <f>'RESUMEN TOTAL'!AH147</f>
        <v>0</v>
      </c>
      <c r="R142">
        <f>'RESUMEN TOTAL'!AJ147</f>
        <v>0</v>
      </c>
      <c r="S142">
        <f>'RESUMEN TOTAL'!AL147</f>
        <v>0</v>
      </c>
      <c r="T142">
        <f>'RESUMEN TOTAL'!AN147</f>
        <v>0</v>
      </c>
      <c r="U142">
        <f>'RESUMEN TOTAL'!AP147</f>
        <v>0</v>
      </c>
      <c r="V142">
        <f>'RESUMEN TOTAL'!AR147</f>
        <v>0</v>
      </c>
      <c r="W142">
        <f>'RESUMEN TOTAL'!AT147</f>
        <v>0</v>
      </c>
      <c r="X142">
        <f>'RESUMEN TOTAL'!AV147</f>
        <v>0</v>
      </c>
      <c r="Y142">
        <f>'RESUMEN TOTAL'!AX147</f>
        <v>0</v>
      </c>
      <c r="Z142">
        <f>'RESUMEN TOTAL'!AZ147</f>
        <v>0</v>
      </c>
      <c r="AA142">
        <f>'RESUMEN TOTAL'!BB147</f>
        <v>0</v>
      </c>
      <c r="AB142">
        <f>'RESUMEN TOTAL'!BD147</f>
        <v>0</v>
      </c>
      <c r="AC142">
        <f>'RESUMEN TOTAL'!BF147</f>
        <v>0</v>
      </c>
      <c r="AD142">
        <f>'RESUMEN TOTAL'!BH147</f>
        <v>0</v>
      </c>
      <c r="AE142">
        <f>'RESUMEN TOTAL'!BJ147</f>
        <v>0</v>
      </c>
      <c r="AF142">
        <f>'RESUMEN TOTAL'!BL147</f>
        <v>0</v>
      </c>
      <c r="AG142">
        <f>'RESUMEN TOTAL'!BN147</f>
        <v>0</v>
      </c>
      <c r="AH142">
        <f>'RESUMEN TOTAL'!BP147</f>
        <v>0</v>
      </c>
      <c r="AI142">
        <f>'RESUMEN TOTAL'!BR147</f>
        <v>0</v>
      </c>
    </row>
    <row r="143" spans="1:35" x14ac:dyDescent="0.3">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TOTAL'!N148</f>
        <v>APAGADO</v>
      </c>
      <c r="H143" t="str">
        <f>'RESUMEN TOTAL'!P148</f>
        <v>APAGADO</v>
      </c>
      <c r="I143" t="str">
        <f>'RESUMEN TOTAL'!R148</f>
        <v>APAGADO</v>
      </c>
      <c r="J143">
        <f>'RESUMEN TOTAL'!T148</f>
        <v>0</v>
      </c>
      <c r="K143">
        <f>'RESUMEN TOTAL'!V148</f>
        <v>0</v>
      </c>
      <c r="L143">
        <f>'RESUMEN TOTAL'!X148</f>
        <v>0</v>
      </c>
      <c r="M143">
        <f>'RESUMEN TOTAL'!Z148</f>
        <v>0</v>
      </c>
      <c r="N143">
        <f>'RESUMEN TOTAL'!AB148</f>
        <v>0</v>
      </c>
      <c r="O143">
        <f>'RESUMEN TOTAL'!AD148</f>
        <v>0</v>
      </c>
      <c r="P143">
        <f>'RESUMEN TOTAL'!AF148</f>
        <v>0</v>
      </c>
      <c r="Q143">
        <f>'RESUMEN TOTAL'!AH148</f>
        <v>0</v>
      </c>
      <c r="R143">
        <f>'RESUMEN TOTAL'!AJ148</f>
        <v>0</v>
      </c>
      <c r="S143">
        <f>'RESUMEN TOTAL'!AL148</f>
        <v>0</v>
      </c>
      <c r="T143">
        <f>'RESUMEN TOTAL'!AN148</f>
        <v>0</v>
      </c>
      <c r="U143">
        <f>'RESUMEN TOTAL'!AP148</f>
        <v>0</v>
      </c>
      <c r="V143">
        <f>'RESUMEN TOTAL'!AR148</f>
        <v>0</v>
      </c>
      <c r="W143">
        <f>'RESUMEN TOTAL'!AT148</f>
        <v>0</v>
      </c>
      <c r="X143">
        <f>'RESUMEN TOTAL'!AV148</f>
        <v>0</v>
      </c>
      <c r="Y143">
        <f>'RESUMEN TOTAL'!AX148</f>
        <v>0</v>
      </c>
      <c r="Z143">
        <f>'RESUMEN TOTAL'!AZ148</f>
        <v>0</v>
      </c>
      <c r="AA143">
        <f>'RESUMEN TOTAL'!BB148</f>
        <v>0</v>
      </c>
      <c r="AB143">
        <f>'RESUMEN TOTAL'!BD148</f>
        <v>0</v>
      </c>
      <c r="AC143">
        <f>'RESUMEN TOTAL'!BF148</f>
        <v>0</v>
      </c>
      <c r="AD143">
        <f>'RESUMEN TOTAL'!BH148</f>
        <v>0</v>
      </c>
      <c r="AE143">
        <f>'RESUMEN TOTAL'!BJ148</f>
        <v>0</v>
      </c>
      <c r="AF143">
        <f>'RESUMEN TOTAL'!BL148</f>
        <v>0</v>
      </c>
      <c r="AG143">
        <f>'RESUMEN TOTAL'!BN148</f>
        <v>0</v>
      </c>
      <c r="AH143">
        <f>'RESUMEN TOTAL'!BP148</f>
        <v>0</v>
      </c>
      <c r="AI143">
        <f>'RESUMEN TOTAL'!BR148</f>
        <v>0</v>
      </c>
    </row>
    <row r="144" spans="1:35" x14ac:dyDescent="0.3">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TOTAL'!N149</f>
        <v>0</v>
      </c>
      <c r="H144">
        <f>'RESUMEN TOTAL'!P149</f>
        <v>0</v>
      </c>
      <c r="I144">
        <f>'RESUMEN TOTAL'!R149</f>
        <v>0</v>
      </c>
      <c r="J144">
        <f>'RESUMEN TOTAL'!T149</f>
        <v>0</v>
      </c>
      <c r="K144">
        <f>'RESUMEN TOTAL'!V149</f>
        <v>0</v>
      </c>
      <c r="L144">
        <f>'RESUMEN TOTAL'!X149</f>
        <v>0</v>
      </c>
      <c r="M144">
        <f>'RESUMEN TOTAL'!Z149</f>
        <v>0</v>
      </c>
      <c r="N144">
        <f>'RESUMEN TOTAL'!AB149</f>
        <v>0</v>
      </c>
      <c r="O144">
        <f>'RESUMEN TOTAL'!AD149</f>
        <v>0</v>
      </c>
      <c r="P144">
        <f>'RESUMEN TOTAL'!AF149</f>
        <v>0</v>
      </c>
      <c r="Q144">
        <f>'RESUMEN TOTAL'!AH149</f>
        <v>0</v>
      </c>
      <c r="R144">
        <f>'RESUMEN TOTAL'!AJ149</f>
        <v>0</v>
      </c>
      <c r="S144">
        <f>'RESUMEN TOTAL'!AL149</f>
        <v>0</v>
      </c>
      <c r="T144">
        <f>'RESUMEN TOTAL'!AN149</f>
        <v>0</v>
      </c>
      <c r="U144">
        <f>'RESUMEN TOTAL'!AP149</f>
        <v>0</v>
      </c>
      <c r="V144">
        <f>'RESUMEN TOTAL'!AR149</f>
        <v>0</v>
      </c>
      <c r="W144">
        <f>'RESUMEN TOTAL'!AT149</f>
        <v>0</v>
      </c>
      <c r="X144">
        <f>'RESUMEN TOTAL'!AV149</f>
        <v>0</v>
      </c>
      <c r="Y144">
        <f>'RESUMEN TOTAL'!AX149</f>
        <v>0</v>
      </c>
      <c r="Z144">
        <f>'RESUMEN TOTAL'!AZ149</f>
        <v>0</v>
      </c>
      <c r="AA144">
        <f>'RESUMEN TOTAL'!BB149</f>
        <v>0</v>
      </c>
      <c r="AB144">
        <f>'RESUMEN TOTAL'!BD149</f>
        <v>0</v>
      </c>
      <c r="AC144">
        <f>'RESUMEN TOTAL'!BF149</f>
        <v>0</v>
      </c>
      <c r="AD144">
        <f>'RESUMEN TOTAL'!BH149</f>
        <v>0</v>
      </c>
      <c r="AE144">
        <f>'RESUMEN TOTAL'!BJ149</f>
        <v>0</v>
      </c>
      <c r="AF144">
        <f>'RESUMEN TOTAL'!BL149</f>
        <v>0</v>
      </c>
      <c r="AG144">
        <f>'RESUMEN TOTAL'!BN149</f>
        <v>0</v>
      </c>
      <c r="AH144">
        <f>'RESUMEN TOTAL'!BP149</f>
        <v>0</v>
      </c>
      <c r="AI144">
        <f>'RESUMEN TOTAL'!BR149</f>
        <v>0</v>
      </c>
    </row>
    <row r="145" spans="1:35" x14ac:dyDescent="0.3">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TOTAL'!N150</f>
        <v>0</v>
      </c>
      <c r="H145">
        <f>'RESUMEN TOTAL'!P150</f>
        <v>0</v>
      </c>
      <c r="I145">
        <f>'RESUMEN TOTAL'!R150</f>
        <v>0</v>
      </c>
      <c r="J145">
        <f>'RESUMEN TOTAL'!T150</f>
        <v>0</v>
      </c>
      <c r="K145">
        <f>'RESUMEN TOTAL'!V150</f>
        <v>0</v>
      </c>
      <c r="L145">
        <f>'RESUMEN TOTAL'!X150</f>
        <v>0</v>
      </c>
      <c r="M145">
        <f>'RESUMEN TOTAL'!Z150</f>
        <v>0</v>
      </c>
      <c r="N145">
        <f>'RESUMEN TOTAL'!AB150</f>
        <v>0</v>
      </c>
      <c r="O145">
        <f>'RESUMEN TOTAL'!AD150</f>
        <v>0</v>
      </c>
      <c r="P145">
        <f>'RESUMEN TOTAL'!AF150</f>
        <v>0</v>
      </c>
      <c r="Q145">
        <f>'RESUMEN TOTAL'!AH150</f>
        <v>0</v>
      </c>
      <c r="R145">
        <f>'RESUMEN TOTAL'!AJ150</f>
        <v>0</v>
      </c>
      <c r="S145">
        <f>'RESUMEN TOTAL'!AL150</f>
        <v>0</v>
      </c>
      <c r="T145">
        <f>'RESUMEN TOTAL'!AN150</f>
        <v>0</v>
      </c>
      <c r="U145">
        <f>'RESUMEN TOTAL'!AP150</f>
        <v>0</v>
      </c>
      <c r="V145">
        <f>'RESUMEN TOTAL'!AR150</f>
        <v>0</v>
      </c>
      <c r="W145">
        <f>'RESUMEN TOTAL'!AT150</f>
        <v>0</v>
      </c>
      <c r="X145">
        <f>'RESUMEN TOTAL'!AV150</f>
        <v>0</v>
      </c>
      <c r="Y145">
        <f>'RESUMEN TOTAL'!AX150</f>
        <v>0</v>
      </c>
      <c r="Z145">
        <f>'RESUMEN TOTAL'!AZ150</f>
        <v>0</v>
      </c>
      <c r="AA145">
        <f>'RESUMEN TOTAL'!BB150</f>
        <v>0</v>
      </c>
      <c r="AB145">
        <f>'RESUMEN TOTAL'!BD150</f>
        <v>0</v>
      </c>
      <c r="AC145">
        <f>'RESUMEN TOTAL'!BF150</f>
        <v>0</v>
      </c>
      <c r="AD145">
        <f>'RESUMEN TOTAL'!BH150</f>
        <v>0</v>
      </c>
      <c r="AE145">
        <f>'RESUMEN TOTAL'!BJ150</f>
        <v>0</v>
      </c>
      <c r="AF145">
        <f>'RESUMEN TOTAL'!BL150</f>
        <v>0</v>
      </c>
      <c r="AG145">
        <f>'RESUMEN TOTAL'!BN150</f>
        <v>0</v>
      </c>
      <c r="AH145">
        <f>'RESUMEN TOTAL'!BP150</f>
        <v>0</v>
      </c>
      <c r="AI145">
        <f>'RESUMEN TOTAL'!BR150</f>
        <v>0</v>
      </c>
    </row>
    <row r="146" spans="1:35" x14ac:dyDescent="0.3">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TOTAL'!N151</f>
        <v>0</v>
      </c>
      <c r="H146">
        <f>'RESUMEN TOTAL'!P151</f>
        <v>0</v>
      </c>
      <c r="I146">
        <f>'RESUMEN TOTAL'!R151</f>
        <v>0</v>
      </c>
      <c r="J146">
        <f>'RESUMEN TOTAL'!T151</f>
        <v>0</v>
      </c>
      <c r="K146">
        <f>'RESUMEN TOTAL'!V151</f>
        <v>0</v>
      </c>
      <c r="L146">
        <f>'RESUMEN TOTAL'!X151</f>
        <v>0</v>
      </c>
      <c r="M146">
        <f>'RESUMEN TOTAL'!Z151</f>
        <v>0</v>
      </c>
      <c r="N146">
        <f>'RESUMEN TOTAL'!AB151</f>
        <v>0</v>
      </c>
      <c r="O146">
        <f>'RESUMEN TOTAL'!AD151</f>
        <v>0</v>
      </c>
      <c r="P146">
        <f>'RESUMEN TOTAL'!AF151</f>
        <v>0</v>
      </c>
      <c r="Q146">
        <f>'RESUMEN TOTAL'!AH151</f>
        <v>0</v>
      </c>
      <c r="R146">
        <f>'RESUMEN TOTAL'!AJ151</f>
        <v>0</v>
      </c>
      <c r="S146">
        <f>'RESUMEN TOTAL'!AL151</f>
        <v>0</v>
      </c>
      <c r="T146">
        <f>'RESUMEN TOTAL'!AN151</f>
        <v>0</v>
      </c>
      <c r="U146">
        <f>'RESUMEN TOTAL'!AP151</f>
        <v>0</v>
      </c>
      <c r="V146">
        <f>'RESUMEN TOTAL'!AR151</f>
        <v>0</v>
      </c>
      <c r="W146">
        <f>'RESUMEN TOTAL'!AT151</f>
        <v>0</v>
      </c>
      <c r="X146">
        <f>'RESUMEN TOTAL'!AV151</f>
        <v>0</v>
      </c>
      <c r="Y146">
        <f>'RESUMEN TOTAL'!AX151</f>
        <v>0</v>
      </c>
      <c r="Z146">
        <f>'RESUMEN TOTAL'!AZ151</f>
        <v>0</v>
      </c>
      <c r="AA146">
        <f>'RESUMEN TOTAL'!BB151</f>
        <v>0</v>
      </c>
      <c r="AB146">
        <f>'RESUMEN TOTAL'!BD151</f>
        <v>0</v>
      </c>
      <c r="AC146">
        <f>'RESUMEN TOTAL'!BF151</f>
        <v>0</v>
      </c>
      <c r="AD146">
        <f>'RESUMEN TOTAL'!BH151</f>
        <v>0</v>
      </c>
      <c r="AE146">
        <f>'RESUMEN TOTAL'!BJ151</f>
        <v>0</v>
      </c>
      <c r="AF146">
        <f>'RESUMEN TOTAL'!BL151</f>
        <v>0</v>
      </c>
      <c r="AG146">
        <f>'RESUMEN TOTAL'!BN151</f>
        <v>0</v>
      </c>
      <c r="AH146">
        <f>'RESUMEN TOTAL'!BP151</f>
        <v>0</v>
      </c>
      <c r="AI146">
        <f>'RESUMEN TOTAL'!BR151</f>
        <v>0</v>
      </c>
    </row>
    <row r="147" spans="1:35" x14ac:dyDescent="0.3">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TOTAL'!N152</f>
        <v>0</v>
      </c>
      <c r="H147">
        <f>'RESUMEN TOTAL'!P152</f>
        <v>0</v>
      </c>
      <c r="I147">
        <f>'RESUMEN TOTAL'!R152</f>
        <v>0</v>
      </c>
      <c r="J147">
        <f>'RESUMEN TOTAL'!T152</f>
        <v>0</v>
      </c>
      <c r="K147">
        <f>'RESUMEN TOTAL'!V152</f>
        <v>0</v>
      </c>
      <c r="L147">
        <f>'RESUMEN TOTAL'!X152</f>
        <v>0</v>
      </c>
      <c r="M147">
        <f>'RESUMEN TOTAL'!Z152</f>
        <v>0</v>
      </c>
      <c r="N147">
        <f>'RESUMEN TOTAL'!AB152</f>
        <v>0</v>
      </c>
      <c r="O147">
        <f>'RESUMEN TOTAL'!AD152</f>
        <v>0</v>
      </c>
      <c r="P147">
        <f>'RESUMEN TOTAL'!AF152</f>
        <v>0</v>
      </c>
      <c r="Q147">
        <f>'RESUMEN TOTAL'!AH152</f>
        <v>0</v>
      </c>
      <c r="R147">
        <f>'RESUMEN TOTAL'!AJ152</f>
        <v>0</v>
      </c>
      <c r="S147">
        <f>'RESUMEN TOTAL'!AL152</f>
        <v>0</v>
      </c>
      <c r="T147">
        <f>'RESUMEN TOTAL'!AN152</f>
        <v>0</v>
      </c>
      <c r="U147">
        <f>'RESUMEN TOTAL'!AP152</f>
        <v>0</v>
      </c>
      <c r="V147">
        <f>'RESUMEN TOTAL'!AR152</f>
        <v>0</v>
      </c>
      <c r="W147">
        <f>'RESUMEN TOTAL'!AT152</f>
        <v>0</v>
      </c>
      <c r="X147">
        <f>'RESUMEN TOTAL'!AV152</f>
        <v>0</v>
      </c>
      <c r="Y147">
        <f>'RESUMEN TOTAL'!AX152</f>
        <v>0</v>
      </c>
      <c r="Z147">
        <f>'RESUMEN TOTAL'!AZ152</f>
        <v>0</v>
      </c>
      <c r="AA147">
        <f>'RESUMEN TOTAL'!BB152</f>
        <v>0</v>
      </c>
      <c r="AB147">
        <f>'RESUMEN TOTAL'!BD152</f>
        <v>0</v>
      </c>
      <c r="AC147">
        <f>'RESUMEN TOTAL'!BF152</f>
        <v>0</v>
      </c>
      <c r="AD147">
        <f>'RESUMEN TOTAL'!BH152</f>
        <v>0</v>
      </c>
      <c r="AE147">
        <f>'RESUMEN TOTAL'!BJ152</f>
        <v>0</v>
      </c>
      <c r="AF147">
        <f>'RESUMEN TOTAL'!BL152</f>
        <v>0</v>
      </c>
      <c r="AG147">
        <f>'RESUMEN TOTAL'!BN152</f>
        <v>0</v>
      </c>
      <c r="AH147">
        <f>'RESUMEN TOTAL'!BP152</f>
        <v>0</v>
      </c>
      <c r="AI147">
        <f>'RESUMEN TOTAL'!BR152</f>
        <v>0</v>
      </c>
    </row>
    <row r="148" spans="1:35" x14ac:dyDescent="0.3">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TOTAL'!N153</f>
        <v>0</v>
      </c>
      <c r="H148">
        <f>'RESUMEN TOTAL'!P153</f>
        <v>0</v>
      </c>
      <c r="I148">
        <f>'RESUMEN TOTAL'!R153</f>
        <v>0</v>
      </c>
      <c r="J148">
        <f>'RESUMEN TOTAL'!T153</f>
        <v>0</v>
      </c>
      <c r="K148">
        <f>'RESUMEN TOTAL'!V153</f>
        <v>0</v>
      </c>
      <c r="L148">
        <f>'RESUMEN TOTAL'!X153</f>
        <v>0</v>
      </c>
      <c r="M148">
        <f>'RESUMEN TOTAL'!Z153</f>
        <v>0</v>
      </c>
      <c r="N148">
        <f>'RESUMEN TOTAL'!AB153</f>
        <v>0</v>
      </c>
      <c r="O148">
        <f>'RESUMEN TOTAL'!AD153</f>
        <v>0</v>
      </c>
      <c r="P148">
        <f>'RESUMEN TOTAL'!AF153</f>
        <v>0</v>
      </c>
      <c r="Q148">
        <f>'RESUMEN TOTAL'!AH153</f>
        <v>0</v>
      </c>
      <c r="R148">
        <f>'RESUMEN TOTAL'!AJ153</f>
        <v>0</v>
      </c>
      <c r="S148">
        <f>'RESUMEN TOTAL'!AL153</f>
        <v>0</v>
      </c>
      <c r="T148">
        <f>'RESUMEN TOTAL'!AN153</f>
        <v>0</v>
      </c>
      <c r="U148">
        <f>'RESUMEN TOTAL'!AP153</f>
        <v>0</v>
      </c>
      <c r="V148">
        <f>'RESUMEN TOTAL'!AR153</f>
        <v>0</v>
      </c>
      <c r="W148">
        <f>'RESUMEN TOTAL'!AT153</f>
        <v>0</v>
      </c>
      <c r="X148">
        <f>'RESUMEN TOTAL'!AV153</f>
        <v>0</v>
      </c>
      <c r="Y148">
        <f>'RESUMEN TOTAL'!AX153</f>
        <v>0</v>
      </c>
      <c r="Z148">
        <f>'RESUMEN TOTAL'!AZ153</f>
        <v>0</v>
      </c>
      <c r="AA148">
        <f>'RESUMEN TOTAL'!BB153</f>
        <v>0</v>
      </c>
      <c r="AB148">
        <f>'RESUMEN TOTAL'!BD153</f>
        <v>0</v>
      </c>
      <c r="AC148">
        <f>'RESUMEN TOTAL'!BF153</f>
        <v>0</v>
      </c>
      <c r="AD148">
        <f>'RESUMEN TOTAL'!BH153</f>
        <v>0</v>
      </c>
      <c r="AE148">
        <f>'RESUMEN TOTAL'!BJ153</f>
        <v>0</v>
      </c>
      <c r="AF148">
        <f>'RESUMEN TOTAL'!BL153</f>
        <v>0</v>
      </c>
      <c r="AG148">
        <f>'RESUMEN TOTAL'!BN153</f>
        <v>0</v>
      </c>
      <c r="AH148">
        <f>'RESUMEN TOTAL'!BP153</f>
        <v>0</v>
      </c>
      <c r="AI148">
        <f>'RESUMEN TOTAL'!BR153</f>
        <v>0</v>
      </c>
    </row>
    <row r="149" spans="1:35" x14ac:dyDescent="0.3">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TOTAL'!N154</f>
        <v>0</v>
      </c>
      <c r="H149">
        <f>'RESUMEN TOTAL'!P154</f>
        <v>0</v>
      </c>
      <c r="I149">
        <f>'RESUMEN TOTAL'!R154</f>
        <v>0</v>
      </c>
      <c r="J149">
        <f>'RESUMEN TOTAL'!T154</f>
        <v>0</v>
      </c>
      <c r="K149">
        <f>'RESUMEN TOTAL'!V154</f>
        <v>0</v>
      </c>
      <c r="L149">
        <f>'RESUMEN TOTAL'!X154</f>
        <v>0</v>
      </c>
      <c r="M149">
        <f>'RESUMEN TOTAL'!Z154</f>
        <v>0</v>
      </c>
      <c r="N149">
        <f>'RESUMEN TOTAL'!AB154</f>
        <v>0</v>
      </c>
      <c r="O149">
        <f>'RESUMEN TOTAL'!AD154</f>
        <v>0</v>
      </c>
      <c r="P149">
        <f>'RESUMEN TOTAL'!AF154</f>
        <v>0</v>
      </c>
      <c r="Q149">
        <f>'RESUMEN TOTAL'!AH154</f>
        <v>0</v>
      </c>
      <c r="R149">
        <f>'RESUMEN TOTAL'!AJ154</f>
        <v>0</v>
      </c>
      <c r="S149">
        <f>'RESUMEN TOTAL'!AL154</f>
        <v>0</v>
      </c>
      <c r="T149">
        <f>'RESUMEN TOTAL'!AN154</f>
        <v>0</v>
      </c>
      <c r="U149">
        <f>'RESUMEN TOTAL'!AP154</f>
        <v>0</v>
      </c>
      <c r="V149">
        <f>'RESUMEN TOTAL'!AR154</f>
        <v>0</v>
      </c>
      <c r="W149">
        <f>'RESUMEN TOTAL'!AT154</f>
        <v>0</v>
      </c>
      <c r="X149">
        <f>'RESUMEN TOTAL'!AV154</f>
        <v>0</v>
      </c>
      <c r="Y149">
        <f>'RESUMEN TOTAL'!AX154</f>
        <v>0</v>
      </c>
      <c r="Z149">
        <f>'RESUMEN TOTAL'!AZ154</f>
        <v>0</v>
      </c>
      <c r="AA149">
        <f>'RESUMEN TOTAL'!BB154</f>
        <v>0</v>
      </c>
      <c r="AB149">
        <f>'RESUMEN TOTAL'!BD154</f>
        <v>0</v>
      </c>
      <c r="AC149">
        <f>'RESUMEN TOTAL'!BF154</f>
        <v>0</v>
      </c>
      <c r="AD149">
        <f>'RESUMEN TOTAL'!BH154</f>
        <v>0</v>
      </c>
      <c r="AE149">
        <f>'RESUMEN TOTAL'!BJ154</f>
        <v>0</v>
      </c>
      <c r="AF149">
        <f>'RESUMEN TOTAL'!BL154</f>
        <v>0</v>
      </c>
      <c r="AG149">
        <f>'RESUMEN TOTAL'!BN154</f>
        <v>0</v>
      </c>
      <c r="AH149">
        <f>'RESUMEN TOTAL'!BP154</f>
        <v>0</v>
      </c>
      <c r="AI149">
        <f>'RESUMEN TOTAL'!BR154</f>
        <v>0</v>
      </c>
    </row>
    <row r="150" spans="1:35" x14ac:dyDescent="0.3">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TOTAL'!N155</f>
        <v>0</v>
      </c>
      <c r="H150">
        <f>'RESUMEN TOTAL'!P155</f>
        <v>0</v>
      </c>
      <c r="I150">
        <f>'RESUMEN TOTAL'!R155</f>
        <v>0</v>
      </c>
      <c r="J150">
        <f>'RESUMEN TOTAL'!T155</f>
        <v>0</v>
      </c>
      <c r="K150">
        <f>'RESUMEN TOTAL'!V155</f>
        <v>0</v>
      </c>
      <c r="L150">
        <f>'RESUMEN TOTAL'!X155</f>
        <v>0</v>
      </c>
      <c r="M150">
        <f>'RESUMEN TOTAL'!Z155</f>
        <v>0</v>
      </c>
      <c r="N150">
        <f>'RESUMEN TOTAL'!AB155</f>
        <v>0</v>
      </c>
      <c r="O150">
        <f>'RESUMEN TOTAL'!AD155</f>
        <v>0</v>
      </c>
      <c r="P150">
        <f>'RESUMEN TOTAL'!AF155</f>
        <v>0</v>
      </c>
      <c r="Q150">
        <f>'RESUMEN TOTAL'!AH155</f>
        <v>0</v>
      </c>
      <c r="R150">
        <f>'RESUMEN TOTAL'!AJ155</f>
        <v>0</v>
      </c>
      <c r="S150">
        <f>'RESUMEN TOTAL'!AL155</f>
        <v>0</v>
      </c>
      <c r="T150">
        <f>'RESUMEN TOTAL'!AN155</f>
        <v>0</v>
      </c>
      <c r="U150">
        <f>'RESUMEN TOTAL'!AP155</f>
        <v>0</v>
      </c>
      <c r="V150">
        <f>'RESUMEN TOTAL'!AR155</f>
        <v>0</v>
      </c>
      <c r="W150">
        <f>'RESUMEN TOTAL'!AT155</f>
        <v>0</v>
      </c>
      <c r="X150">
        <f>'RESUMEN TOTAL'!AV155</f>
        <v>0</v>
      </c>
      <c r="Y150">
        <f>'RESUMEN TOTAL'!AX155</f>
        <v>0</v>
      </c>
      <c r="Z150">
        <f>'RESUMEN TOTAL'!AZ155</f>
        <v>0</v>
      </c>
      <c r="AA150">
        <f>'RESUMEN TOTAL'!BB155</f>
        <v>0</v>
      </c>
      <c r="AB150">
        <f>'RESUMEN TOTAL'!BD155</f>
        <v>0</v>
      </c>
      <c r="AC150">
        <f>'RESUMEN TOTAL'!BF155</f>
        <v>0</v>
      </c>
      <c r="AD150">
        <f>'RESUMEN TOTAL'!BH155</f>
        <v>0</v>
      </c>
      <c r="AE150">
        <f>'RESUMEN TOTAL'!BJ155</f>
        <v>0</v>
      </c>
      <c r="AF150">
        <f>'RESUMEN TOTAL'!BL155</f>
        <v>0</v>
      </c>
      <c r="AG150">
        <f>'RESUMEN TOTAL'!BN155</f>
        <v>0</v>
      </c>
      <c r="AH150">
        <f>'RESUMEN TOTAL'!BP155</f>
        <v>0</v>
      </c>
      <c r="AI150">
        <f>'RESUMEN TOTAL'!BR155</f>
        <v>0</v>
      </c>
    </row>
    <row r="151" spans="1:35" x14ac:dyDescent="0.3">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TOTAL'!N156</f>
        <v>0</v>
      </c>
      <c r="H151">
        <f>'RESUMEN TOTAL'!P156</f>
        <v>0</v>
      </c>
      <c r="I151">
        <f>'RESUMEN TOTAL'!R156</f>
        <v>0</v>
      </c>
      <c r="J151">
        <f>'RESUMEN TOTAL'!T156</f>
        <v>0</v>
      </c>
      <c r="K151">
        <f>'RESUMEN TOTAL'!V156</f>
        <v>0</v>
      </c>
      <c r="L151">
        <f>'RESUMEN TOTAL'!X156</f>
        <v>0</v>
      </c>
      <c r="M151">
        <f>'RESUMEN TOTAL'!Z156</f>
        <v>0</v>
      </c>
      <c r="N151">
        <f>'RESUMEN TOTAL'!AB156</f>
        <v>0</v>
      </c>
      <c r="O151">
        <f>'RESUMEN TOTAL'!AD156</f>
        <v>0</v>
      </c>
      <c r="P151">
        <f>'RESUMEN TOTAL'!AF156</f>
        <v>0</v>
      </c>
      <c r="Q151">
        <f>'RESUMEN TOTAL'!AH156</f>
        <v>0</v>
      </c>
      <c r="R151">
        <f>'RESUMEN TOTAL'!AJ156</f>
        <v>0</v>
      </c>
      <c r="S151">
        <f>'RESUMEN TOTAL'!AL156</f>
        <v>0</v>
      </c>
      <c r="T151">
        <f>'RESUMEN TOTAL'!AN156</f>
        <v>0</v>
      </c>
      <c r="U151">
        <f>'RESUMEN TOTAL'!AP156</f>
        <v>0</v>
      </c>
      <c r="V151">
        <f>'RESUMEN TOTAL'!AR156</f>
        <v>0</v>
      </c>
      <c r="W151">
        <f>'RESUMEN TOTAL'!AT156</f>
        <v>0</v>
      </c>
      <c r="X151">
        <f>'RESUMEN TOTAL'!AV156</f>
        <v>0</v>
      </c>
      <c r="Y151">
        <f>'RESUMEN TOTAL'!AX156</f>
        <v>0</v>
      </c>
      <c r="Z151">
        <f>'RESUMEN TOTAL'!AZ156</f>
        <v>0</v>
      </c>
      <c r="AA151">
        <f>'RESUMEN TOTAL'!BB156</f>
        <v>0</v>
      </c>
      <c r="AB151">
        <f>'RESUMEN TOTAL'!BD156</f>
        <v>0</v>
      </c>
      <c r="AC151">
        <f>'RESUMEN TOTAL'!BF156</f>
        <v>0</v>
      </c>
      <c r="AD151">
        <f>'RESUMEN TOTAL'!BH156</f>
        <v>0</v>
      </c>
      <c r="AE151">
        <f>'RESUMEN TOTAL'!BJ156</f>
        <v>0</v>
      </c>
      <c r="AF151">
        <f>'RESUMEN TOTAL'!BL156</f>
        <v>0</v>
      </c>
      <c r="AG151">
        <f>'RESUMEN TOTAL'!BN156</f>
        <v>0</v>
      </c>
      <c r="AH151">
        <f>'RESUMEN TOTAL'!BP156</f>
        <v>0</v>
      </c>
      <c r="AI151">
        <f>'RESUMEN TOTAL'!BR156</f>
        <v>0</v>
      </c>
    </row>
    <row r="152" spans="1:35" x14ac:dyDescent="0.3">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TOTAL'!N157</f>
        <v>0</v>
      </c>
      <c r="H152">
        <f>'RESUMEN TOTAL'!P157</f>
        <v>0</v>
      </c>
      <c r="I152">
        <f>'RESUMEN TOTAL'!R157</f>
        <v>0</v>
      </c>
      <c r="J152">
        <f>'RESUMEN TOTAL'!T157</f>
        <v>0</v>
      </c>
      <c r="K152">
        <f>'RESUMEN TOTAL'!V157</f>
        <v>0</v>
      </c>
      <c r="L152">
        <f>'RESUMEN TOTAL'!X157</f>
        <v>0</v>
      </c>
      <c r="M152">
        <f>'RESUMEN TOTAL'!Z157</f>
        <v>0</v>
      </c>
      <c r="N152">
        <f>'RESUMEN TOTAL'!AB157</f>
        <v>0</v>
      </c>
      <c r="O152">
        <f>'RESUMEN TOTAL'!AD157</f>
        <v>0</v>
      </c>
      <c r="P152">
        <f>'RESUMEN TOTAL'!AF157</f>
        <v>0</v>
      </c>
      <c r="Q152">
        <f>'RESUMEN TOTAL'!AH157</f>
        <v>0</v>
      </c>
      <c r="R152">
        <f>'RESUMEN TOTAL'!AJ157</f>
        <v>0</v>
      </c>
      <c r="S152">
        <f>'RESUMEN TOTAL'!AL157</f>
        <v>0</v>
      </c>
      <c r="T152">
        <f>'RESUMEN TOTAL'!AN157</f>
        <v>0</v>
      </c>
      <c r="U152">
        <f>'RESUMEN TOTAL'!AP157</f>
        <v>0</v>
      </c>
      <c r="V152">
        <f>'RESUMEN TOTAL'!AR157</f>
        <v>0</v>
      </c>
      <c r="W152">
        <f>'RESUMEN TOTAL'!AT157</f>
        <v>0</v>
      </c>
      <c r="X152">
        <f>'RESUMEN TOTAL'!AV157</f>
        <v>0</v>
      </c>
      <c r="Y152">
        <f>'RESUMEN TOTAL'!AX157</f>
        <v>0</v>
      </c>
      <c r="Z152">
        <f>'RESUMEN TOTAL'!AZ157</f>
        <v>0</v>
      </c>
      <c r="AA152">
        <f>'RESUMEN TOTAL'!BB157</f>
        <v>0</v>
      </c>
      <c r="AB152">
        <f>'RESUMEN TOTAL'!BD157</f>
        <v>0</v>
      </c>
      <c r="AC152">
        <f>'RESUMEN TOTAL'!BF157</f>
        <v>0</v>
      </c>
      <c r="AD152">
        <f>'RESUMEN TOTAL'!BH157</f>
        <v>0</v>
      </c>
      <c r="AE152">
        <f>'RESUMEN TOTAL'!BJ157</f>
        <v>0</v>
      </c>
      <c r="AF152">
        <f>'RESUMEN TOTAL'!BL157</f>
        <v>0</v>
      </c>
      <c r="AG152">
        <f>'RESUMEN TOTAL'!BN157</f>
        <v>0</v>
      </c>
      <c r="AH152">
        <f>'RESUMEN TOTAL'!BP157</f>
        <v>0</v>
      </c>
      <c r="AI152">
        <f>'RESUMEN TOTAL'!BR157</f>
        <v>0</v>
      </c>
    </row>
    <row r="153" spans="1:35" x14ac:dyDescent="0.3">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TOTAL'!N158</f>
        <v>0</v>
      </c>
      <c r="H153">
        <f>'RESUMEN TOTAL'!P158</f>
        <v>0</v>
      </c>
      <c r="I153">
        <f>'RESUMEN TOTAL'!R158</f>
        <v>0</v>
      </c>
      <c r="J153">
        <f>'RESUMEN TOTAL'!T158</f>
        <v>0</v>
      </c>
      <c r="K153">
        <f>'RESUMEN TOTAL'!V158</f>
        <v>0</v>
      </c>
      <c r="L153">
        <f>'RESUMEN TOTAL'!X158</f>
        <v>0</v>
      </c>
      <c r="M153">
        <f>'RESUMEN TOTAL'!Z158</f>
        <v>0</v>
      </c>
      <c r="N153">
        <f>'RESUMEN TOTAL'!AB158</f>
        <v>0</v>
      </c>
      <c r="O153">
        <f>'RESUMEN TOTAL'!AD158</f>
        <v>0</v>
      </c>
      <c r="P153">
        <f>'RESUMEN TOTAL'!AF158</f>
        <v>0</v>
      </c>
      <c r="Q153">
        <f>'RESUMEN TOTAL'!AH158</f>
        <v>0</v>
      </c>
      <c r="R153">
        <f>'RESUMEN TOTAL'!AJ158</f>
        <v>0</v>
      </c>
      <c r="S153">
        <f>'RESUMEN TOTAL'!AL158</f>
        <v>0</v>
      </c>
      <c r="T153">
        <f>'RESUMEN TOTAL'!AN158</f>
        <v>0</v>
      </c>
      <c r="U153">
        <f>'RESUMEN TOTAL'!AP158</f>
        <v>0</v>
      </c>
      <c r="V153">
        <f>'RESUMEN TOTAL'!AR158</f>
        <v>0</v>
      </c>
      <c r="W153">
        <f>'RESUMEN TOTAL'!AT158</f>
        <v>0</v>
      </c>
      <c r="X153">
        <f>'RESUMEN TOTAL'!AV158</f>
        <v>0</v>
      </c>
      <c r="Y153">
        <f>'RESUMEN TOTAL'!AX158</f>
        <v>0</v>
      </c>
      <c r="Z153">
        <f>'RESUMEN TOTAL'!AZ158</f>
        <v>0</v>
      </c>
      <c r="AA153">
        <f>'RESUMEN TOTAL'!BB158</f>
        <v>0</v>
      </c>
      <c r="AB153">
        <f>'RESUMEN TOTAL'!BD158</f>
        <v>0</v>
      </c>
      <c r="AC153">
        <f>'RESUMEN TOTAL'!BF158</f>
        <v>0</v>
      </c>
      <c r="AD153">
        <f>'RESUMEN TOTAL'!BH158</f>
        <v>0</v>
      </c>
      <c r="AE153">
        <f>'RESUMEN TOTAL'!BJ158</f>
        <v>0</v>
      </c>
      <c r="AF153">
        <f>'RESUMEN TOTAL'!BL158</f>
        <v>0</v>
      </c>
      <c r="AG153">
        <f>'RESUMEN TOTAL'!BN158</f>
        <v>0</v>
      </c>
      <c r="AH153">
        <f>'RESUMEN TOTAL'!BP158</f>
        <v>0</v>
      </c>
      <c r="AI153">
        <f>'RESUMEN TOTAL'!BR158</f>
        <v>0</v>
      </c>
    </row>
    <row r="154" spans="1:35" x14ac:dyDescent="0.3">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TOTAL'!N159</f>
        <v>0</v>
      </c>
      <c r="H154">
        <f>'RESUMEN TOTAL'!P159</f>
        <v>0</v>
      </c>
      <c r="I154">
        <f>'RESUMEN TOTAL'!R159</f>
        <v>0</v>
      </c>
      <c r="J154">
        <f>'RESUMEN TOTAL'!T159</f>
        <v>0</v>
      </c>
      <c r="K154">
        <f>'RESUMEN TOTAL'!V159</f>
        <v>0</v>
      </c>
      <c r="L154">
        <f>'RESUMEN TOTAL'!X159</f>
        <v>0</v>
      </c>
      <c r="M154">
        <f>'RESUMEN TOTAL'!Z159</f>
        <v>0</v>
      </c>
      <c r="N154">
        <f>'RESUMEN TOTAL'!AB159</f>
        <v>0</v>
      </c>
      <c r="O154">
        <f>'RESUMEN TOTAL'!AD159</f>
        <v>0</v>
      </c>
      <c r="P154">
        <f>'RESUMEN TOTAL'!AF159</f>
        <v>0</v>
      </c>
      <c r="Q154">
        <f>'RESUMEN TOTAL'!AH159</f>
        <v>0</v>
      </c>
      <c r="R154">
        <f>'RESUMEN TOTAL'!AJ159</f>
        <v>0</v>
      </c>
      <c r="S154">
        <f>'RESUMEN TOTAL'!AL159</f>
        <v>0</v>
      </c>
      <c r="T154">
        <f>'RESUMEN TOTAL'!AN159</f>
        <v>0</v>
      </c>
      <c r="U154">
        <f>'RESUMEN TOTAL'!AP159</f>
        <v>0</v>
      </c>
      <c r="V154">
        <f>'RESUMEN TOTAL'!AR159</f>
        <v>0</v>
      </c>
      <c r="W154">
        <f>'RESUMEN TOTAL'!AT159</f>
        <v>0</v>
      </c>
      <c r="X154">
        <f>'RESUMEN TOTAL'!AV159</f>
        <v>0</v>
      </c>
      <c r="Y154">
        <f>'RESUMEN TOTAL'!AX159</f>
        <v>0</v>
      </c>
      <c r="Z154">
        <f>'RESUMEN TOTAL'!AZ159</f>
        <v>0</v>
      </c>
      <c r="AA154">
        <f>'RESUMEN TOTAL'!BB159</f>
        <v>0</v>
      </c>
      <c r="AB154">
        <f>'RESUMEN TOTAL'!BD159</f>
        <v>0</v>
      </c>
      <c r="AC154">
        <f>'RESUMEN TOTAL'!BF159</f>
        <v>0</v>
      </c>
      <c r="AD154">
        <f>'RESUMEN TOTAL'!BH159</f>
        <v>0</v>
      </c>
      <c r="AE154">
        <f>'RESUMEN TOTAL'!BJ159</f>
        <v>0</v>
      </c>
      <c r="AF154">
        <f>'RESUMEN TOTAL'!BL159</f>
        <v>0</v>
      </c>
      <c r="AG154">
        <f>'RESUMEN TOTAL'!BN159</f>
        <v>0</v>
      </c>
      <c r="AH154">
        <f>'RESUMEN TOTAL'!BP159</f>
        <v>0</v>
      </c>
      <c r="AI154">
        <f>'RESUMEN TOTAL'!BR159</f>
        <v>0</v>
      </c>
    </row>
    <row r="155" spans="1:35" x14ac:dyDescent="0.3">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TOTAL'!N160</f>
        <v>0</v>
      </c>
      <c r="H155">
        <f>'RESUMEN TOTAL'!P160</f>
        <v>0</v>
      </c>
      <c r="I155">
        <f>'RESUMEN TOTAL'!R160</f>
        <v>0</v>
      </c>
      <c r="J155">
        <f>'RESUMEN TOTAL'!T160</f>
        <v>0</v>
      </c>
      <c r="K155">
        <f>'RESUMEN TOTAL'!V160</f>
        <v>0</v>
      </c>
      <c r="L155">
        <f>'RESUMEN TOTAL'!X160</f>
        <v>0</v>
      </c>
      <c r="M155">
        <f>'RESUMEN TOTAL'!Z160</f>
        <v>0</v>
      </c>
      <c r="N155">
        <f>'RESUMEN TOTAL'!AB160</f>
        <v>0</v>
      </c>
      <c r="O155">
        <f>'RESUMEN TOTAL'!AD160</f>
        <v>0</v>
      </c>
      <c r="P155">
        <f>'RESUMEN TOTAL'!AF160</f>
        <v>0</v>
      </c>
      <c r="Q155">
        <f>'RESUMEN TOTAL'!AH160</f>
        <v>0</v>
      </c>
      <c r="R155">
        <f>'RESUMEN TOTAL'!AJ160</f>
        <v>0</v>
      </c>
      <c r="S155">
        <f>'RESUMEN TOTAL'!AL160</f>
        <v>0</v>
      </c>
      <c r="T155">
        <f>'RESUMEN TOTAL'!AN160</f>
        <v>0</v>
      </c>
      <c r="U155">
        <f>'RESUMEN TOTAL'!AP160</f>
        <v>0</v>
      </c>
      <c r="V155">
        <f>'RESUMEN TOTAL'!AR160</f>
        <v>0</v>
      </c>
      <c r="W155">
        <f>'RESUMEN TOTAL'!AT160</f>
        <v>0</v>
      </c>
      <c r="X155">
        <f>'RESUMEN TOTAL'!AV160</f>
        <v>0</v>
      </c>
      <c r="Y155">
        <f>'RESUMEN TOTAL'!AX160</f>
        <v>0</v>
      </c>
      <c r="Z155">
        <f>'RESUMEN TOTAL'!AZ160</f>
        <v>0</v>
      </c>
      <c r="AA155">
        <f>'RESUMEN TOTAL'!BB160</f>
        <v>0</v>
      </c>
      <c r="AB155">
        <f>'RESUMEN TOTAL'!BD160</f>
        <v>0</v>
      </c>
      <c r="AC155">
        <f>'RESUMEN TOTAL'!BF160</f>
        <v>0</v>
      </c>
      <c r="AD155">
        <f>'RESUMEN TOTAL'!BH160</f>
        <v>0</v>
      </c>
      <c r="AE155">
        <f>'RESUMEN TOTAL'!BJ160</f>
        <v>0</v>
      </c>
      <c r="AF155">
        <f>'RESUMEN TOTAL'!BL160</f>
        <v>0</v>
      </c>
      <c r="AG155">
        <f>'RESUMEN TOTAL'!BN160</f>
        <v>0</v>
      </c>
      <c r="AH155">
        <f>'RESUMEN TOTAL'!BP160</f>
        <v>0</v>
      </c>
      <c r="AI155">
        <f>'RESUMEN TOTAL'!BR160</f>
        <v>0</v>
      </c>
    </row>
    <row r="156" spans="1:35" x14ac:dyDescent="0.3">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TOTAL'!N161</f>
        <v>0</v>
      </c>
      <c r="H156">
        <f>'RESUMEN TOTAL'!P161</f>
        <v>0</v>
      </c>
      <c r="I156">
        <f>'RESUMEN TOTAL'!R161</f>
        <v>0</v>
      </c>
      <c r="J156">
        <f>'RESUMEN TOTAL'!T161</f>
        <v>0</v>
      </c>
      <c r="K156">
        <f>'RESUMEN TOTAL'!V161</f>
        <v>0</v>
      </c>
      <c r="L156">
        <f>'RESUMEN TOTAL'!X161</f>
        <v>0</v>
      </c>
      <c r="M156">
        <f>'RESUMEN TOTAL'!Z161</f>
        <v>0</v>
      </c>
      <c r="N156">
        <f>'RESUMEN TOTAL'!AB161</f>
        <v>0</v>
      </c>
      <c r="O156">
        <f>'RESUMEN TOTAL'!AD161</f>
        <v>0</v>
      </c>
      <c r="P156">
        <f>'RESUMEN TOTAL'!AF161</f>
        <v>0</v>
      </c>
      <c r="Q156">
        <f>'RESUMEN TOTAL'!AH161</f>
        <v>0</v>
      </c>
      <c r="R156">
        <f>'RESUMEN TOTAL'!AJ161</f>
        <v>0</v>
      </c>
      <c r="S156">
        <f>'RESUMEN TOTAL'!AL161</f>
        <v>0</v>
      </c>
      <c r="T156">
        <f>'RESUMEN TOTAL'!AN161</f>
        <v>0</v>
      </c>
      <c r="U156">
        <f>'RESUMEN TOTAL'!AP161</f>
        <v>0</v>
      </c>
      <c r="V156">
        <f>'RESUMEN TOTAL'!AR161</f>
        <v>0</v>
      </c>
      <c r="W156">
        <f>'RESUMEN TOTAL'!AT161</f>
        <v>0</v>
      </c>
      <c r="X156">
        <f>'RESUMEN TOTAL'!AV161</f>
        <v>0</v>
      </c>
      <c r="Y156">
        <f>'RESUMEN TOTAL'!AX161</f>
        <v>0</v>
      </c>
      <c r="Z156">
        <f>'RESUMEN TOTAL'!AZ161</f>
        <v>0</v>
      </c>
      <c r="AA156">
        <f>'RESUMEN TOTAL'!BB161</f>
        <v>0</v>
      </c>
      <c r="AB156">
        <f>'RESUMEN TOTAL'!BD161</f>
        <v>0</v>
      </c>
      <c r="AC156">
        <f>'RESUMEN TOTAL'!BF161</f>
        <v>0</v>
      </c>
      <c r="AD156">
        <f>'RESUMEN TOTAL'!BH161</f>
        <v>0</v>
      </c>
      <c r="AE156">
        <f>'RESUMEN TOTAL'!BJ161</f>
        <v>0</v>
      </c>
      <c r="AF156">
        <f>'RESUMEN TOTAL'!BL161</f>
        <v>0</v>
      </c>
      <c r="AG156">
        <f>'RESUMEN TOTAL'!BN161</f>
        <v>0</v>
      </c>
      <c r="AH156">
        <f>'RESUMEN TOTAL'!BP161</f>
        <v>0</v>
      </c>
      <c r="AI156">
        <f>'RESUMEN TOTAL'!BR161</f>
        <v>0</v>
      </c>
    </row>
    <row r="157" spans="1:35" x14ac:dyDescent="0.3">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TOTAL'!N162</f>
        <v>0</v>
      </c>
      <c r="H157">
        <f>'RESUMEN TOTAL'!P162</f>
        <v>0</v>
      </c>
      <c r="I157">
        <f>'RESUMEN TOTAL'!R162</f>
        <v>0</v>
      </c>
      <c r="J157">
        <f>'RESUMEN TOTAL'!T162</f>
        <v>0</v>
      </c>
      <c r="K157">
        <f>'RESUMEN TOTAL'!V162</f>
        <v>0</v>
      </c>
      <c r="L157">
        <f>'RESUMEN TOTAL'!X162</f>
        <v>0</v>
      </c>
      <c r="M157">
        <f>'RESUMEN TOTAL'!Z162</f>
        <v>0</v>
      </c>
      <c r="N157">
        <f>'RESUMEN TOTAL'!AB162</f>
        <v>0</v>
      </c>
      <c r="O157">
        <f>'RESUMEN TOTAL'!AD162</f>
        <v>0</v>
      </c>
      <c r="P157">
        <f>'RESUMEN TOTAL'!AF162</f>
        <v>0</v>
      </c>
      <c r="Q157">
        <f>'RESUMEN TOTAL'!AH162</f>
        <v>0</v>
      </c>
      <c r="R157">
        <f>'RESUMEN TOTAL'!AJ162</f>
        <v>0</v>
      </c>
      <c r="S157">
        <f>'RESUMEN TOTAL'!AL162</f>
        <v>0</v>
      </c>
      <c r="T157">
        <f>'RESUMEN TOTAL'!AN162</f>
        <v>0</v>
      </c>
      <c r="U157">
        <f>'RESUMEN TOTAL'!AP162</f>
        <v>0</v>
      </c>
      <c r="V157">
        <f>'RESUMEN TOTAL'!AR162</f>
        <v>0</v>
      </c>
      <c r="W157">
        <f>'RESUMEN TOTAL'!AT162</f>
        <v>0</v>
      </c>
      <c r="X157">
        <f>'RESUMEN TOTAL'!AV162</f>
        <v>0</v>
      </c>
      <c r="Y157">
        <f>'RESUMEN TOTAL'!AX162</f>
        <v>0</v>
      </c>
      <c r="Z157">
        <f>'RESUMEN TOTAL'!AZ162</f>
        <v>0</v>
      </c>
      <c r="AA157">
        <f>'RESUMEN TOTAL'!BB162</f>
        <v>0</v>
      </c>
      <c r="AB157">
        <f>'RESUMEN TOTAL'!BD162</f>
        <v>0</v>
      </c>
      <c r="AC157">
        <f>'RESUMEN TOTAL'!BF162</f>
        <v>0</v>
      </c>
      <c r="AD157">
        <f>'RESUMEN TOTAL'!BH162</f>
        <v>0</v>
      </c>
      <c r="AE157">
        <f>'RESUMEN TOTAL'!BJ162</f>
        <v>0</v>
      </c>
      <c r="AF157">
        <f>'RESUMEN TOTAL'!BL162</f>
        <v>0</v>
      </c>
      <c r="AG157">
        <f>'RESUMEN TOTAL'!BN162</f>
        <v>0</v>
      </c>
      <c r="AH157">
        <f>'RESUMEN TOTAL'!BP162</f>
        <v>0</v>
      </c>
      <c r="AI157">
        <f>'RESUMEN TOTAL'!BR162</f>
        <v>0</v>
      </c>
    </row>
    <row r="158" spans="1:35" x14ac:dyDescent="0.3">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TOTAL'!N163</f>
        <v>0</v>
      </c>
      <c r="H158">
        <f>'RESUMEN TOTAL'!P163</f>
        <v>0</v>
      </c>
      <c r="I158">
        <f>'RESUMEN TOTAL'!R163</f>
        <v>0</v>
      </c>
      <c r="J158">
        <f>'RESUMEN TOTAL'!T163</f>
        <v>0</v>
      </c>
      <c r="K158">
        <f>'RESUMEN TOTAL'!V163</f>
        <v>0</v>
      </c>
      <c r="L158">
        <f>'RESUMEN TOTAL'!X163</f>
        <v>0</v>
      </c>
      <c r="M158">
        <f>'RESUMEN TOTAL'!Z163</f>
        <v>0</v>
      </c>
      <c r="N158">
        <f>'RESUMEN TOTAL'!AB163</f>
        <v>0</v>
      </c>
      <c r="O158">
        <f>'RESUMEN TOTAL'!AD163</f>
        <v>0</v>
      </c>
      <c r="P158">
        <f>'RESUMEN TOTAL'!AF163</f>
        <v>0</v>
      </c>
      <c r="Q158">
        <f>'RESUMEN TOTAL'!AH163</f>
        <v>0</v>
      </c>
      <c r="R158">
        <f>'RESUMEN TOTAL'!AJ163</f>
        <v>0</v>
      </c>
      <c r="S158">
        <f>'RESUMEN TOTAL'!AL163</f>
        <v>0</v>
      </c>
      <c r="T158">
        <f>'RESUMEN TOTAL'!AN163</f>
        <v>0</v>
      </c>
      <c r="U158">
        <f>'RESUMEN TOTAL'!AP163</f>
        <v>0</v>
      </c>
      <c r="V158">
        <f>'RESUMEN TOTAL'!AR163</f>
        <v>0</v>
      </c>
      <c r="W158">
        <f>'RESUMEN TOTAL'!AT163</f>
        <v>0</v>
      </c>
      <c r="X158">
        <f>'RESUMEN TOTAL'!AV163</f>
        <v>0</v>
      </c>
      <c r="Y158">
        <f>'RESUMEN TOTAL'!AX163</f>
        <v>0</v>
      </c>
      <c r="Z158">
        <f>'RESUMEN TOTAL'!AZ163</f>
        <v>0</v>
      </c>
      <c r="AA158">
        <f>'RESUMEN TOTAL'!BB163</f>
        <v>0</v>
      </c>
      <c r="AB158">
        <f>'RESUMEN TOTAL'!BD163</f>
        <v>0</v>
      </c>
      <c r="AC158">
        <f>'RESUMEN TOTAL'!BF163</f>
        <v>0</v>
      </c>
      <c r="AD158">
        <f>'RESUMEN TOTAL'!BH163</f>
        <v>0</v>
      </c>
      <c r="AE158">
        <f>'RESUMEN TOTAL'!BJ163</f>
        <v>0</v>
      </c>
      <c r="AF158">
        <f>'RESUMEN TOTAL'!BL163</f>
        <v>0</v>
      </c>
      <c r="AG158">
        <f>'RESUMEN TOTAL'!BN163</f>
        <v>0</v>
      </c>
      <c r="AH158">
        <f>'RESUMEN TOTAL'!BP163</f>
        <v>0</v>
      </c>
      <c r="AI158">
        <f>'RESUMEN TOTAL'!BR163</f>
        <v>0</v>
      </c>
    </row>
    <row r="159" spans="1:35" x14ac:dyDescent="0.3">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TOTAL'!N164</f>
        <v>0</v>
      </c>
      <c r="H159">
        <f>'RESUMEN TOTAL'!P164</f>
        <v>0</v>
      </c>
      <c r="I159">
        <f>'RESUMEN TOTAL'!R164</f>
        <v>0</v>
      </c>
      <c r="J159">
        <f>'RESUMEN TOTAL'!T164</f>
        <v>0</v>
      </c>
      <c r="K159">
        <f>'RESUMEN TOTAL'!V164</f>
        <v>0</v>
      </c>
      <c r="L159">
        <f>'RESUMEN TOTAL'!X164</f>
        <v>0</v>
      </c>
      <c r="M159">
        <f>'RESUMEN TOTAL'!Z164</f>
        <v>0</v>
      </c>
      <c r="N159">
        <f>'RESUMEN TOTAL'!AB164</f>
        <v>0</v>
      </c>
      <c r="O159">
        <f>'RESUMEN TOTAL'!AD164</f>
        <v>0</v>
      </c>
      <c r="P159">
        <f>'RESUMEN TOTAL'!AF164</f>
        <v>0</v>
      </c>
      <c r="Q159">
        <f>'RESUMEN TOTAL'!AH164</f>
        <v>0</v>
      </c>
      <c r="R159">
        <f>'RESUMEN TOTAL'!AJ164</f>
        <v>0</v>
      </c>
      <c r="S159">
        <f>'RESUMEN TOTAL'!AL164</f>
        <v>0</v>
      </c>
      <c r="T159">
        <f>'RESUMEN TOTAL'!AN164</f>
        <v>0</v>
      </c>
      <c r="U159">
        <f>'RESUMEN TOTAL'!AP164</f>
        <v>0</v>
      </c>
      <c r="V159">
        <f>'RESUMEN TOTAL'!AR164</f>
        <v>0</v>
      </c>
      <c r="W159">
        <f>'RESUMEN TOTAL'!AT164</f>
        <v>0</v>
      </c>
      <c r="X159">
        <f>'RESUMEN TOTAL'!AV164</f>
        <v>0</v>
      </c>
      <c r="Y159">
        <f>'RESUMEN TOTAL'!AX164</f>
        <v>0</v>
      </c>
      <c r="Z159">
        <f>'RESUMEN TOTAL'!AZ164</f>
        <v>0</v>
      </c>
      <c r="AA159">
        <f>'RESUMEN TOTAL'!BB164</f>
        <v>0</v>
      </c>
      <c r="AB159">
        <f>'RESUMEN TOTAL'!BD164</f>
        <v>0</v>
      </c>
      <c r="AC159">
        <f>'RESUMEN TOTAL'!BF164</f>
        <v>0</v>
      </c>
      <c r="AD159">
        <f>'RESUMEN TOTAL'!BH164</f>
        <v>0</v>
      </c>
      <c r="AE159">
        <f>'RESUMEN TOTAL'!BJ164</f>
        <v>0</v>
      </c>
      <c r="AF159">
        <f>'RESUMEN TOTAL'!BL164</f>
        <v>0</v>
      </c>
      <c r="AG159">
        <f>'RESUMEN TOTAL'!BN164</f>
        <v>0</v>
      </c>
      <c r="AH159">
        <f>'RESUMEN TOTAL'!BP164</f>
        <v>0</v>
      </c>
      <c r="AI159">
        <f>'RESUMEN TOTAL'!BR164</f>
        <v>0</v>
      </c>
    </row>
    <row r="160" spans="1:35" x14ac:dyDescent="0.3">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TOTAL'!N165</f>
        <v>0</v>
      </c>
      <c r="H160">
        <f>'RESUMEN TOTAL'!P165</f>
        <v>0</v>
      </c>
      <c r="I160">
        <f>'RESUMEN TOTAL'!R165</f>
        <v>0</v>
      </c>
      <c r="J160">
        <f>'RESUMEN TOTAL'!T165</f>
        <v>0</v>
      </c>
      <c r="K160">
        <f>'RESUMEN TOTAL'!V165</f>
        <v>0</v>
      </c>
      <c r="L160">
        <f>'RESUMEN TOTAL'!X165</f>
        <v>0</v>
      </c>
      <c r="M160">
        <f>'RESUMEN TOTAL'!Z165</f>
        <v>0</v>
      </c>
      <c r="N160">
        <f>'RESUMEN TOTAL'!AB165</f>
        <v>0</v>
      </c>
      <c r="O160">
        <f>'RESUMEN TOTAL'!AD165</f>
        <v>0</v>
      </c>
      <c r="P160">
        <f>'RESUMEN TOTAL'!AF165</f>
        <v>0</v>
      </c>
      <c r="Q160">
        <f>'RESUMEN TOTAL'!AH165</f>
        <v>0</v>
      </c>
      <c r="R160">
        <f>'RESUMEN TOTAL'!AJ165</f>
        <v>0</v>
      </c>
      <c r="S160">
        <f>'RESUMEN TOTAL'!AL165</f>
        <v>0</v>
      </c>
      <c r="T160">
        <f>'RESUMEN TOTAL'!AN165</f>
        <v>0</v>
      </c>
      <c r="U160">
        <f>'RESUMEN TOTAL'!AP165</f>
        <v>0</v>
      </c>
      <c r="V160">
        <f>'RESUMEN TOTAL'!AR165</f>
        <v>0</v>
      </c>
      <c r="W160">
        <f>'RESUMEN TOTAL'!AT165</f>
        <v>0</v>
      </c>
      <c r="X160">
        <f>'RESUMEN TOTAL'!AV165</f>
        <v>0</v>
      </c>
      <c r="Y160">
        <f>'RESUMEN TOTAL'!AX165</f>
        <v>0</v>
      </c>
      <c r="Z160">
        <f>'RESUMEN TOTAL'!AZ165</f>
        <v>0</v>
      </c>
      <c r="AA160">
        <f>'RESUMEN TOTAL'!BB165</f>
        <v>0</v>
      </c>
      <c r="AB160">
        <f>'RESUMEN TOTAL'!BD165</f>
        <v>0</v>
      </c>
      <c r="AC160">
        <f>'RESUMEN TOTAL'!BF165</f>
        <v>0</v>
      </c>
      <c r="AD160">
        <f>'RESUMEN TOTAL'!BH165</f>
        <v>0</v>
      </c>
      <c r="AE160">
        <f>'RESUMEN TOTAL'!BJ165</f>
        <v>0</v>
      </c>
      <c r="AF160">
        <f>'RESUMEN TOTAL'!BL165</f>
        <v>0</v>
      </c>
      <c r="AG160">
        <f>'RESUMEN TOTAL'!BN165</f>
        <v>0</v>
      </c>
      <c r="AH160">
        <f>'RESUMEN TOTAL'!BP165</f>
        <v>0</v>
      </c>
      <c r="AI160">
        <f>'RESUMEN TOTAL'!BR165</f>
        <v>0</v>
      </c>
    </row>
    <row r="161" spans="1:35" x14ac:dyDescent="0.3">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TOTAL'!N166</f>
        <v>0</v>
      </c>
      <c r="H161">
        <f>'RESUMEN TOTAL'!P166</f>
        <v>0</v>
      </c>
      <c r="I161">
        <f>'RESUMEN TOTAL'!R166</f>
        <v>0</v>
      </c>
      <c r="J161">
        <f>'RESUMEN TOTAL'!T166</f>
        <v>0</v>
      </c>
      <c r="K161">
        <f>'RESUMEN TOTAL'!V166</f>
        <v>0</v>
      </c>
      <c r="L161">
        <f>'RESUMEN TOTAL'!X166</f>
        <v>0</v>
      </c>
      <c r="M161">
        <f>'RESUMEN TOTAL'!Z166</f>
        <v>0</v>
      </c>
      <c r="N161">
        <f>'RESUMEN TOTAL'!AB166</f>
        <v>0</v>
      </c>
      <c r="O161">
        <f>'RESUMEN TOTAL'!AD166</f>
        <v>0</v>
      </c>
      <c r="P161">
        <f>'RESUMEN TOTAL'!AF166</f>
        <v>0</v>
      </c>
      <c r="Q161">
        <f>'RESUMEN TOTAL'!AH166</f>
        <v>0</v>
      </c>
      <c r="R161">
        <f>'RESUMEN TOTAL'!AJ166</f>
        <v>0</v>
      </c>
      <c r="S161">
        <f>'RESUMEN TOTAL'!AL166</f>
        <v>0</v>
      </c>
      <c r="T161">
        <f>'RESUMEN TOTAL'!AN166</f>
        <v>0</v>
      </c>
      <c r="U161">
        <f>'RESUMEN TOTAL'!AP166</f>
        <v>0</v>
      </c>
      <c r="V161">
        <f>'RESUMEN TOTAL'!AR166</f>
        <v>0</v>
      </c>
      <c r="W161">
        <f>'RESUMEN TOTAL'!AT166</f>
        <v>0</v>
      </c>
      <c r="X161">
        <f>'RESUMEN TOTAL'!AV166</f>
        <v>0</v>
      </c>
      <c r="Y161">
        <f>'RESUMEN TOTAL'!AX166</f>
        <v>0</v>
      </c>
      <c r="Z161">
        <f>'RESUMEN TOTAL'!AZ166</f>
        <v>0</v>
      </c>
      <c r="AA161">
        <f>'RESUMEN TOTAL'!BB166</f>
        <v>0</v>
      </c>
      <c r="AB161">
        <f>'RESUMEN TOTAL'!BD166</f>
        <v>0</v>
      </c>
      <c r="AC161">
        <f>'RESUMEN TOTAL'!BF166</f>
        <v>0</v>
      </c>
      <c r="AD161">
        <f>'RESUMEN TOTAL'!BH166</f>
        <v>0</v>
      </c>
      <c r="AE161">
        <f>'RESUMEN TOTAL'!BJ166</f>
        <v>0</v>
      </c>
      <c r="AF161">
        <f>'RESUMEN TOTAL'!BL166</f>
        <v>0</v>
      </c>
      <c r="AG161">
        <f>'RESUMEN TOTAL'!BN166</f>
        <v>0</v>
      </c>
      <c r="AH161">
        <f>'RESUMEN TOTAL'!BP166</f>
        <v>0</v>
      </c>
      <c r="AI161">
        <f>'RESUMEN TOTAL'!BR166</f>
        <v>0</v>
      </c>
    </row>
    <row r="162" spans="1:35" x14ac:dyDescent="0.3">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TOTAL'!N167</f>
        <v>0</v>
      </c>
      <c r="H162">
        <f>'RESUMEN TOTAL'!P167</f>
        <v>0</v>
      </c>
      <c r="I162">
        <f>'RESUMEN TOTAL'!R167</f>
        <v>0</v>
      </c>
      <c r="J162">
        <f>'RESUMEN TOTAL'!T167</f>
        <v>0</v>
      </c>
      <c r="K162">
        <f>'RESUMEN TOTAL'!V167</f>
        <v>0</v>
      </c>
      <c r="L162">
        <f>'RESUMEN TOTAL'!X167</f>
        <v>0</v>
      </c>
      <c r="M162">
        <f>'RESUMEN TOTAL'!Z167</f>
        <v>0</v>
      </c>
      <c r="N162">
        <f>'RESUMEN TOTAL'!AB167</f>
        <v>0</v>
      </c>
      <c r="O162">
        <f>'RESUMEN TOTAL'!AD167</f>
        <v>0</v>
      </c>
      <c r="P162">
        <f>'RESUMEN TOTAL'!AF167</f>
        <v>0</v>
      </c>
      <c r="Q162">
        <f>'RESUMEN TOTAL'!AH167</f>
        <v>0</v>
      </c>
      <c r="R162">
        <f>'RESUMEN TOTAL'!AJ167</f>
        <v>0</v>
      </c>
      <c r="S162">
        <f>'RESUMEN TOTAL'!AL167</f>
        <v>0</v>
      </c>
      <c r="T162">
        <f>'RESUMEN TOTAL'!AN167</f>
        <v>0</v>
      </c>
      <c r="U162">
        <f>'RESUMEN TOTAL'!AP167</f>
        <v>0</v>
      </c>
      <c r="V162">
        <f>'RESUMEN TOTAL'!AR167</f>
        <v>0</v>
      </c>
      <c r="W162">
        <f>'RESUMEN TOTAL'!AT167</f>
        <v>0</v>
      </c>
      <c r="X162">
        <f>'RESUMEN TOTAL'!AV167</f>
        <v>0</v>
      </c>
      <c r="Y162">
        <f>'RESUMEN TOTAL'!AX167</f>
        <v>0</v>
      </c>
      <c r="Z162">
        <f>'RESUMEN TOTAL'!AZ167</f>
        <v>0</v>
      </c>
      <c r="AA162">
        <f>'RESUMEN TOTAL'!BB167</f>
        <v>0</v>
      </c>
      <c r="AB162">
        <f>'RESUMEN TOTAL'!BD167</f>
        <v>0</v>
      </c>
      <c r="AC162">
        <f>'RESUMEN TOTAL'!BF167</f>
        <v>0</v>
      </c>
      <c r="AD162">
        <f>'RESUMEN TOTAL'!BH167</f>
        <v>0</v>
      </c>
      <c r="AE162">
        <f>'RESUMEN TOTAL'!BJ167</f>
        <v>0</v>
      </c>
      <c r="AF162">
        <f>'RESUMEN TOTAL'!BL167</f>
        <v>0</v>
      </c>
      <c r="AG162">
        <f>'RESUMEN TOTAL'!BN167</f>
        <v>0</v>
      </c>
      <c r="AH162">
        <f>'RESUMEN TOTAL'!BP167</f>
        <v>0</v>
      </c>
      <c r="AI162">
        <f>'RESUMEN TOTAL'!BR167</f>
        <v>0</v>
      </c>
    </row>
    <row r="163" spans="1:35" x14ac:dyDescent="0.3">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TOTAL'!N168</f>
        <v>0</v>
      </c>
      <c r="H163">
        <f>'RESUMEN TOTAL'!P168</f>
        <v>0</v>
      </c>
      <c r="I163">
        <f>'RESUMEN TOTAL'!R168</f>
        <v>0</v>
      </c>
      <c r="J163">
        <f>'RESUMEN TOTAL'!T168</f>
        <v>0</v>
      </c>
      <c r="K163">
        <f>'RESUMEN TOTAL'!V168</f>
        <v>0</v>
      </c>
      <c r="L163">
        <f>'RESUMEN TOTAL'!X168</f>
        <v>0</v>
      </c>
      <c r="M163">
        <f>'RESUMEN TOTAL'!Z168</f>
        <v>0</v>
      </c>
      <c r="N163">
        <f>'RESUMEN TOTAL'!AB168</f>
        <v>0</v>
      </c>
      <c r="O163">
        <f>'RESUMEN TOTAL'!AD168</f>
        <v>0</v>
      </c>
      <c r="P163">
        <f>'RESUMEN TOTAL'!AF168</f>
        <v>0</v>
      </c>
      <c r="Q163">
        <f>'RESUMEN TOTAL'!AH168</f>
        <v>0</v>
      </c>
      <c r="R163">
        <f>'RESUMEN TOTAL'!AJ168</f>
        <v>0</v>
      </c>
      <c r="S163">
        <f>'RESUMEN TOTAL'!AL168</f>
        <v>0</v>
      </c>
      <c r="T163">
        <f>'RESUMEN TOTAL'!AN168</f>
        <v>0</v>
      </c>
      <c r="U163">
        <f>'RESUMEN TOTAL'!AP168</f>
        <v>0</v>
      </c>
      <c r="V163">
        <f>'RESUMEN TOTAL'!AR168</f>
        <v>0</v>
      </c>
      <c r="W163">
        <f>'RESUMEN TOTAL'!AT168</f>
        <v>0</v>
      </c>
      <c r="X163">
        <f>'RESUMEN TOTAL'!AV168</f>
        <v>0</v>
      </c>
      <c r="Y163">
        <f>'RESUMEN TOTAL'!AX168</f>
        <v>0</v>
      </c>
      <c r="Z163">
        <f>'RESUMEN TOTAL'!AZ168</f>
        <v>0</v>
      </c>
      <c r="AA163">
        <f>'RESUMEN TOTAL'!BB168</f>
        <v>0</v>
      </c>
      <c r="AB163">
        <f>'RESUMEN TOTAL'!BD168</f>
        <v>0</v>
      </c>
      <c r="AC163">
        <f>'RESUMEN TOTAL'!BF168</f>
        <v>0</v>
      </c>
      <c r="AD163">
        <f>'RESUMEN TOTAL'!BH168</f>
        <v>0</v>
      </c>
      <c r="AE163">
        <f>'RESUMEN TOTAL'!BJ168</f>
        <v>0</v>
      </c>
      <c r="AF163">
        <f>'RESUMEN TOTAL'!BL168</f>
        <v>0</v>
      </c>
      <c r="AG163">
        <f>'RESUMEN TOTAL'!BN168</f>
        <v>0</v>
      </c>
      <c r="AH163">
        <f>'RESUMEN TOTAL'!BP168</f>
        <v>0</v>
      </c>
      <c r="AI163">
        <f>'RESUMEN TOTAL'!BR168</f>
        <v>0</v>
      </c>
    </row>
    <row r="164" spans="1:35" x14ac:dyDescent="0.3">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TOTAL'!N169</f>
        <v>APAGADO</v>
      </c>
      <c r="H164" t="str">
        <f>'RESUMEN TOTAL'!P169</f>
        <v>APAGADO</v>
      </c>
      <c r="I164" t="str">
        <f>'RESUMEN TOTAL'!R169</f>
        <v>APAGADO</v>
      </c>
      <c r="J164">
        <f>'RESUMEN TOTAL'!T169</f>
        <v>0</v>
      </c>
      <c r="K164">
        <f>'RESUMEN TOTAL'!V169</f>
        <v>0</v>
      </c>
      <c r="L164">
        <f>'RESUMEN TOTAL'!X169</f>
        <v>0</v>
      </c>
      <c r="M164">
        <f>'RESUMEN TOTAL'!Z169</f>
        <v>0</v>
      </c>
      <c r="N164">
        <f>'RESUMEN TOTAL'!AB169</f>
        <v>0</v>
      </c>
      <c r="O164">
        <f>'RESUMEN TOTAL'!AD169</f>
        <v>0</v>
      </c>
      <c r="P164">
        <f>'RESUMEN TOTAL'!AF169</f>
        <v>0</v>
      </c>
      <c r="Q164">
        <f>'RESUMEN TOTAL'!AH169</f>
        <v>0</v>
      </c>
      <c r="R164">
        <f>'RESUMEN TOTAL'!AJ169</f>
        <v>0</v>
      </c>
      <c r="S164">
        <f>'RESUMEN TOTAL'!AL169</f>
        <v>0</v>
      </c>
      <c r="T164">
        <f>'RESUMEN TOTAL'!AN169</f>
        <v>0</v>
      </c>
      <c r="U164">
        <f>'RESUMEN TOTAL'!AP169</f>
        <v>0</v>
      </c>
      <c r="V164">
        <f>'RESUMEN TOTAL'!AR169</f>
        <v>0</v>
      </c>
      <c r="W164">
        <f>'RESUMEN TOTAL'!AT169</f>
        <v>0</v>
      </c>
      <c r="X164">
        <f>'RESUMEN TOTAL'!AV169</f>
        <v>0</v>
      </c>
      <c r="Y164">
        <f>'RESUMEN TOTAL'!AX169</f>
        <v>0</v>
      </c>
      <c r="Z164">
        <f>'RESUMEN TOTAL'!AZ169</f>
        <v>0</v>
      </c>
      <c r="AA164">
        <f>'RESUMEN TOTAL'!BB169</f>
        <v>0</v>
      </c>
      <c r="AB164">
        <f>'RESUMEN TOTAL'!BD169</f>
        <v>0</v>
      </c>
      <c r="AC164">
        <f>'RESUMEN TOTAL'!BF169</f>
        <v>0</v>
      </c>
      <c r="AD164">
        <f>'RESUMEN TOTAL'!BH169</f>
        <v>0</v>
      </c>
      <c r="AE164">
        <f>'RESUMEN TOTAL'!BJ169</f>
        <v>0</v>
      </c>
      <c r="AF164">
        <f>'RESUMEN TOTAL'!BL169</f>
        <v>0</v>
      </c>
      <c r="AG164">
        <f>'RESUMEN TOTAL'!BN169</f>
        <v>0</v>
      </c>
      <c r="AH164">
        <f>'RESUMEN TOTAL'!BP169</f>
        <v>0</v>
      </c>
      <c r="AI164">
        <f>'RESUMEN TOTAL'!BR169</f>
        <v>0</v>
      </c>
    </row>
    <row r="165" spans="1:35" x14ac:dyDescent="0.3">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TOTAL'!N170</f>
        <v>APAGADO</v>
      </c>
      <c r="H165" t="str">
        <f>'RESUMEN TOTAL'!P170</f>
        <v>APAGADO</v>
      </c>
      <c r="I165" t="str">
        <f>'RESUMEN TOTAL'!R170</f>
        <v>APAGADO</v>
      </c>
      <c r="J165">
        <f>'RESUMEN TOTAL'!T170</f>
        <v>0</v>
      </c>
      <c r="K165">
        <f>'RESUMEN TOTAL'!V170</f>
        <v>0</v>
      </c>
      <c r="L165">
        <f>'RESUMEN TOTAL'!X170</f>
        <v>0</v>
      </c>
      <c r="M165">
        <f>'RESUMEN TOTAL'!Z170</f>
        <v>0</v>
      </c>
      <c r="N165">
        <f>'RESUMEN TOTAL'!AB170</f>
        <v>0</v>
      </c>
      <c r="O165">
        <f>'RESUMEN TOTAL'!AD170</f>
        <v>0</v>
      </c>
      <c r="P165">
        <f>'RESUMEN TOTAL'!AF170</f>
        <v>0</v>
      </c>
      <c r="Q165">
        <f>'RESUMEN TOTAL'!AH170</f>
        <v>0</v>
      </c>
      <c r="R165">
        <f>'RESUMEN TOTAL'!AJ170</f>
        <v>0</v>
      </c>
      <c r="S165">
        <f>'RESUMEN TOTAL'!AL170</f>
        <v>0</v>
      </c>
      <c r="T165">
        <f>'RESUMEN TOTAL'!AN170</f>
        <v>0</v>
      </c>
      <c r="U165">
        <f>'RESUMEN TOTAL'!AP170</f>
        <v>0</v>
      </c>
      <c r="V165">
        <f>'RESUMEN TOTAL'!AR170</f>
        <v>0</v>
      </c>
      <c r="W165">
        <f>'RESUMEN TOTAL'!AT170</f>
        <v>0</v>
      </c>
      <c r="X165">
        <f>'RESUMEN TOTAL'!AV170</f>
        <v>0</v>
      </c>
      <c r="Y165">
        <f>'RESUMEN TOTAL'!AX170</f>
        <v>0</v>
      </c>
      <c r="Z165">
        <f>'RESUMEN TOTAL'!AZ170</f>
        <v>0</v>
      </c>
      <c r="AA165">
        <f>'RESUMEN TOTAL'!BB170</f>
        <v>0</v>
      </c>
      <c r="AB165">
        <f>'RESUMEN TOTAL'!BD170</f>
        <v>0</v>
      </c>
      <c r="AC165">
        <f>'RESUMEN TOTAL'!BF170</f>
        <v>0</v>
      </c>
      <c r="AD165">
        <f>'RESUMEN TOTAL'!BH170</f>
        <v>0</v>
      </c>
      <c r="AE165">
        <f>'RESUMEN TOTAL'!BJ170</f>
        <v>0</v>
      </c>
      <c r="AF165">
        <f>'RESUMEN TOTAL'!BL170</f>
        <v>0</v>
      </c>
      <c r="AG165">
        <f>'RESUMEN TOTAL'!BN170</f>
        <v>0</v>
      </c>
      <c r="AH165">
        <f>'RESUMEN TOTAL'!BP170</f>
        <v>0</v>
      </c>
      <c r="AI165">
        <f>'RESUMEN TOTAL'!BR170</f>
        <v>0</v>
      </c>
    </row>
    <row r="166" spans="1:35" x14ac:dyDescent="0.3">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TOTAL'!N171</f>
        <v>0</v>
      </c>
      <c r="H166">
        <f>'RESUMEN TOTAL'!P171</f>
        <v>0</v>
      </c>
      <c r="I166">
        <f>'RESUMEN TOTAL'!R171</f>
        <v>0</v>
      </c>
      <c r="J166">
        <f>'RESUMEN TOTAL'!T171</f>
        <v>0</v>
      </c>
      <c r="K166">
        <f>'RESUMEN TOTAL'!V171</f>
        <v>0</v>
      </c>
      <c r="L166">
        <f>'RESUMEN TOTAL'!X171</f>
        <v>0</v>
      </c>
      <c r="M166">
        <f>'RESUMEN TOTAL'!Z171</f>
        <v>0</v>
      </c>
      <c r="N166">
        <f>'RESUMEN TOTAL'!AB171</f>
        <v>0</v>
      </c>
      <c r="O166">
        <f>'RESUMEN TOTAL'!AD171</f>
        <v>0</v>
      </c>
      <c r="P166">
        <f>'RESUMEN TOTAL'!AF171</f>
        <v>0</v>
      </c>
      <c r="Q166">
        <f>'RESUMEN TOTAL'!AH171</f>
        <v>0</v>
      </c>
      <c r="R166">
        <f>'RESUMEN TOTAL'!AJ171</f>
        <v>0</v>
      </c>
      <c r="S166">
        <f>'RESUMEN TOTAL'!AL171</f>
        <v>0</v>
      </c>
      <c r="T166">
        <f>'RESUMEN TOTAL'!AN171</f>
        <v>0</v>
      </c>
      <c r="U166">
        <f>'RESUMEN TOTAL'!AP171</f>
        <v>0</v>
      </c>
      <c r="V166">
        <f>'RESUMEN TOTAL'!AR171</f>
        <v>0</v>
      </c>
      <c r="W166">
        <f>'RESUMEN TOTAL'!AT171</f>
        <v>0</v>
      </c>
      <c r="X166">
        <f>'RESUMEN TOTAL'!AV171</f>
        <v>0</v>
      </c>
      <c r="Y166">
        <f>'RESUMEN TOTAL'!AX171</f>
        <v>0</v>
      </c>
      <c r="Z166">
        <f>'RESUMEN TOTAL'!AZ171</f>
        <v>0</v>
      </c>
      <c r="AA166">
        <f>'RESUMEN TOTAL'!BB171</f>
        <v>0</v>
      </c>
      <c r="AB166">
        <f>'RESUMEN TOTAL'!BD171</f>
        <v>0</v>
      </c>
      <c r="AC166">
        <f>'RESUMEN TOTAL'!BF171</f>
        <v>0</v>
      </c>
      <c r="AD166">
        <f>'RESUMEN TOTAL'!BH171</f>
        <v>0</v>
      </c>
      <c r="AE166">
        <f>'RESUMEN TOTAL'!BJ171</f>
        <v>0</v>
      </c>
      <c r="AF166">
        <f>'RESUMEN TOTAL'!BL171</f>
        <v>0</v>
      </c>
      <c r="AG166">
        <f>'RESUMEN TOTAL'!BN171</f>
        <v>0</v>
      </c>
      <c r="AH166">
        <f>'RESUMEN TOTAL'!BP171</f>
        <v>0</v>
      </c>
      <c r="AI166">
        <f>'RESUMEN TOTAL'!BR171</f>
        <v>0</v>
      </c>
    </row>
    <row r="167" spans="1:35" x14ac:dyDescent="0.3">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TOTAL'!N172</f>
        <v>0</v>
      </c>
      <c r="H167">
        <f>'RESUMEN TOTAL'!P172</f>
        <v>0</v>
      </c>
      <c r="I167">
        <f>'RESUMEN TOTAL'!R172</f>
        <v>0</v>
      </c>
      <c r="J167">
        <f>'RESUMEN TOTAL'!T172</f>
        <v>0</v>
      </c>
      <c r="K167">
        <f>'RESUMEN TOTAL'!V172</f>
        <v>0</v>
      </c>
      <c r="L167">
        <f>'RESUMEN TOTAL'!X172</f>
        <v>0</v>
      </c>
      <c r="M167">
        <f>'RESUMEN TOTAL'!Z172</f>
        <v>0</v>
      </c>
      <c r="N167">
        <f>'RESUMEN TOTAL'!AB172</f>
        <v>0</v>
      </c>
      <c r="O167">
        <f>'RESUMEN TOTAL'!AD172</f>
        <v>0</v>
      </c>
      <c r="P167">
        <f>'RESUMEN TOTAL'!AF172</f>
        <v>0</v>
      </c>
      <c r="Q167">
        <f>'RESUMEN TOTAL'!AH172</f>
        <v>0</v>
      </c>
      <c r="R167">
        <f>'RESUMEN TOTAL'!AJ172</f>
        <v>0</v>
      </c>
      <c r="S167">
        <f>'RESUMEN TOTAL'!AL172</f>
        <v>0</v>
      </c>
      <c r="T167">
        <f>'RESUMEN TOTAL'!AN172</f>
        <v>0</v>
      </c>
      <c r="U167">
        <f>'RESUMEN TOTAL'!AP172</f>
        <v>0</v>
      </c>
      <c r="V167">
        <f>'RESUMEN TOTAL'!AR172</f>
        <v>0</v>
      </c>
      <c r="W167">
        <f>'RESUMEN TOTAL'!AT172</f>
        <v>0</v>
      </c>
      <c r="X167">
        <f>'RESUMEN TOTAL'!AV172</f>
        <v>0</v>
      </c>
      <c r="Y167">
        <f>'RESUMEN TOTAL'!AX172</f>
        <v>0</v>
      </c>
      <c r="Z167">
        <f>'RESUMEN TOTAL'!AZ172</f>
        <v>0</v>
      </c>
      <c r="AA167">
        <f>'RESUMEN TOTAL'!BB172</f>
        <v>0</v>
      </c>
      <c r="AB167">
        <f>'RESUMEN TOTAL'!BD172</f>
        <v>0</v>
      </c>
      <c r="AC167">
        <f>'RESUMEN TOTAL'!BF172</f>
        <v>0</v>
      </c>
      <c r="AD167">
        <f>'RESUMEN TOTAL'!BH172</f>
        <v>0</v>
      </c>
      <c r="AE167">
        <f>'RESUMEN TOTAL'!BJ172</f>
        <v>0</v>
      </c>
      <c r="AF167">
        <f>'RESUMEN TOTAL'!BL172</f>
        <v>0</v>
      </c>
      <c r="AG167">
        <f>'RESUMEN TOTAL'!BN172</f>
        <v>0</v>
      </c>
      <c r="AH167">
        <f>'RESUMEN TOTAL'!BP172</f>
        <v>0</v>
      </c>
      <c r="AI167">
        <f>'RESUMEN TOTAL'!BR172</f>
        <v>0</v>
      </c>
    </row>
    <row r="168" spans="1:35" x14ac:dyDescent="0.3">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TOTAL'!N173</f>
        <v>0</v>
      </c>
      <c r="H168">
        <f>'RESUMEN TOTAL'!P173</f>
        <v>0</v>
      </c>
      <c r="I168">
        <f>'RESUMEN TOTAL'!R173</f>
        <v>0</v>
      </c>
      <c r="J168">
        <f>'RESUMEN TOTAL'!T173</f>
        <v>0</v>
      </c>
      <c r="K168">
        <f>'RESUMEN TOTAL'!V173</f>
        <v>0</v>
      </c>
      <c r="L168">
        <f>'RESUMEN TOTAL'!X173</f>
        <v>0</v>
      </c>
      <c r="M168">
        <f>'RESUMEN TOTAL'!Z173</f>
        <v>0</v>
      </c>
      <c r="N168">
        <f>'RESUMEN TOTAL'!AB173</f>
        <v>0</v>
      </c>
      <c r="O168">
        <f>'RESUMEN TOTAL'!AD173</f>
        <v>0</v>
      </c>
      <c r="P168">
        <f>'RESUMEN TOTAL'!AF173</f>
        <v>0</v>
      </c>
      <c r="Q168">
        <f>'RESUMEN TOTAL'!AH173</f>
        <v>0</v>
      </c>
      <c r="R168">
        <f>'RESUMEN TOTAL'!AJ173</f>
        <v>0</v>
      </c>
      <c r="S168">
        <f>'RESUMEN TOTAL'!AL173</f>
        <v>0</v>
      </c>
      <c r="T168">
        <f>'RESUMEN TOTAL'!AN173</f>
        <v>0</v>
      </c>
      <c r="U168">
        <f>'RESUMEN TOTAL'!AP173</f>
        <v>0</v>
      </c>
      <c r="V168">
        <f>'RESUMEN TOTAL'!AR173</f>
        <v>0</v>
      </c>
      <c r="W168">
        <f>'RESUMEN TOTAL'!AT173</f>
        <v>0</v>
      </c>
      <c r="X168">
        <f>'RESUMEN TOTAL'!AV173</f>
        <v>0</v>
      </c>
      <c r="Y168">
        <f>'RESUMEN TOTAL'!AX173</f>
        <v>0</v>
      </c>
      <c r="Z168">
        <f>'RESUMEN TOTAL'!AZ173</f>
        <v>0</v>
      </c>
      <c r="AA168">
        <f>'RESUMEN TOTAL'!BB173</f>
        <v>0</v>
      </c>
      <c r="AB168">
        <f>'RESUMEN TOTAL'!BD173</f>
        <v>0</v>
      </c>
      <c r="AC168">
        <f>'RESUMEN TOTAL'!BF173</f>
        <v>0</v>
      </c>
      <c r="AD168">
        <f>'RESUMEN TOTAL'!BH173</f>
        <v>0</v>
      </c>
      <c r="AE168">
        <f>'RESUMEN TOTAL'!BJ173</f>
        <v>0</v>
      </c>
      <c r="AF168">
        <f>'RESUMEN TOTAL'!BL173</f>
        <v>0</v>
      </c>
      <c r="AG168">
        <f>'RESUMEN TOTAL'!BN173</f>
        <v>0</v>
      </c>
      <c r="AH168">
        <f>'RESUMEN TOTAL'!BP173</f>
        <v>0</v>
      </c>
      <c r="AI168">
        <f>'RESUMEN TOTAL'!BR173</f>
        <v>0</v>
      </c>
    </row>
    <row r="169" spans="1:35" x14ac:dyDescent="0.3">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TOTAL'!N174</f>
        <v>0</v>
      </c>
      <c r="H169">
        <f>'RESUMEN TOTAL'!P174</f>
        <v>0</v>
      </c>
      <c r="I169" t="str">
        <f>'RESUMEN TOTAL'!R174</f>
        <v>APAGADO</v>
      </c>
      <c r="J169">
        <f>'RESUMEN TOTAL'!T174</f>
        <v>0</v>
      </c>
      <c r="K169">
        <f>'RESUMEN TOTAL'!V174</f>
        <v>0</v>
      </c>
      <c r="L169">
        <f>'RESUMEN TOTAL'!X174</f>
        <v>0</v>
      </c>
      <c r="M169">
        <f>'RESUMEN TOTAL'!Z174</f>
        <v>0</v>
      </c>
      <c r="N169">
        <f>'RESUMEN TOTAL'!AB174</f>
        <v>0</v>
      </c>
      <c r="O169">
        <f>'RESUMEN TOTAL'!AD174</f>
        <v>0</v>
      </c>
      <c r="P169">
        <f>'RESUMEN TOTAL'!AF174</f>
        <v>0</v>
      </c>
      <c r="Q169">
        <f>'RESUMEN TOTAL'!AH174</f>
        <v>0</v>
      </c>
      <c r="R169">
        <f>'RESUMEN TOTAL'!AJ174</f>
        <v>0</v>
      </c>
      <c r="S169">
        <f>'RESUMEN TOTAL'!AL174</f>
        <v>0</v>
      </c>
      <c r="T169">
        <f>'RESUMEN TOTAL'!AN174</f>
        <v>0</v>
      </c>
      <c r="U169">
        <f>'RESUMEN TOTAL'!AP174</f>
        <v>0</v>
      </c>
      <c r="V169">
        <f>'RESUMEN TOTAL'!AR174</f>
        <v>0</v>
      </c>
      <c r="W169">
        <f>'RESUMEN TOTAL'!AT174</f>
        <v>0</v>
      </c>
      <c r="X169">
        <f>'RESUMEN TOTAL'!AV174</f>
        <v>0</v>
      </c>
      <c r="Y169">
        <f>'RESUMEN TOTAL'!AX174</f>
        <v>0</v>
      </c>
      <c r="Z169">
        <f>'RESUMEN TOTAL'!AZ174</f>
        <v>0</v>
      </c>
      <c r="AA169">
        <f>'RESUMEN TOTAL'!BB174</f>
        <v>0</v>
      </c>
      <c r="AB169">
        <f>'RESUMEN TOTAL'!BD174</f>
        <v>0</v>
      </c>
      <c r="AC169">
        <f>'RESUMEN TOTAL'!BF174</f>
        <v>0</v>
      </c>
      <c r="AD169">
        <f>'RESUMEN TOTAL'!BH174</f>
        <v>0</v>
      </c>
      <c r="AE169">
        <f>'RESUMEN TOTAL'!BJ174</f>
        <v>0</v>
      </c>
      <c r="AF169">
        <f>'RESUMEN TOTAL'!BL174</f>
        <v>0</v>
      </c>
      <c r="AG169">
        <f>'RESUMEN TOTAL'!BN174</f>
        <v>0</v>
      </c>
      <c r="AH169">
        <f>'RESUMEN TOTAL'!BP174</f>
        <v>0</v>
      </c>
      <c r="AI169">
        <f>'RESUMEN TOTAL'!BR174</f>
        <v>0</v>
      </c>
    </row>
    <row r="170" spans="1:35" x14ac:dyDescent="0.3">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TOTAL'!N175</f>
        <v>0</v>
      </c>
      <c r="H170">
        <f>'RESUMEN TOTAL'!P175</f>
        <v>0</v>
      </c>
      <c r="I170">
        <f>'RESUMEN TOTAL'!R175</f>
        <v>0</v>
      </c>
      <c r="J170">
        <f>'RESUMEN TOTAL'!T175</f>
        <v>0</v>
      </c>
      <c r="K170">
        <f>'RESUMEN TOTAL'!V175</f>
        <v>0</v>
      </c>
      <c r="L170">
        <f>'RESUMEN TOTAL'!X175</f>
        <v>0</v>
      </c>
      <c r="M170">
        <f>'RESUMEN TOTAL'!Z175</f>
        <v>0</v>
      </c>
      <c r="N170">
        <f>'RESUMEN TOTAL'!AB175</f>
        <v>0</v>
      </c>
      <c r="O170">
        <f>'RESUMEN TOTAL'!AD175</f>
        <v>0</v>
      </c>
      <c r="P170">
        <f>'RESUMEN TOTAL'!AF175</f>
        <v>0</v>
      </c>
      <c r="Q170">
        <f>'RESUMEN TOTAL'!AH175</f>
        <v>0</v>
      </c>
      <c r="R170">
        <f>'RESUMEN TOTAL'!AJ175</f>
        <v>0</v>
      </c>
      <c r="S170">
        <f>'RESUMEN TOTAL'!AL175</f>
        <v>0</v>
      </c>
      <c r="T170">
        <f>'RESUMEN TOTAL'!AN175</f>
        <v>0</v>
      </c>
      <c r="U170">
        <f>'RESUMEN TOTAL'!AP175</f>
        <v>0</v>
      </c>
      <c r="V170">
        <f>'RESUMEN TOTAL'!AR175</f>
        <v>0</v>
      </c>
      <c r="W170">
        <f>'RESUMEN TOTAL'!AT175</f>
        <v>0</v>
      </c>
      <c r="X170">
        <f>'RESUMEN TOTAL'!AV175</f>
        <v>0</v>
      </c>
      <c r="Y170">
        <f>'RESUMEN TOTAL'!AX175</f>
        <v>0</v>
      </c>
      <c r="Z170">
        <f>'RESUMEN TOTAL'!AZ175</f>
        <v>0</v>
      </c>
      <c r="AA170">
        <f>'RESUMEN TOTAL'!BB175</f>
        <v>0</v>
      </c>
      <c r="AB170">
        <f>'RESUMEN TOTAL'!BD175</f>
        <v>0</v>
      </c>
      <c r="AC170">
        <f>'RESUMEN TOTAL'!BF175</f>
        <v>0</v>
      </c>
      <c r="AD170">
        <f>'RESUMEN TOTAL'!BH175</f>
        <v>0</v>
      </c>
      <c r="AE170">
        <f>'RESUMEN TOTAL'!BJ175</f>
        <v>0</v>
      </c>
      <c r="AF170">
        <f>'RESUMEN TOTAL'!BL175</f>
        <v>0</v>
      </c>
      <c r="AG170">
        <f>'RESUMEN TOTAL'!BN175</f>
        <v>0</v>
      </c>
      <c r="AH170">
        <f>'RESUMEN TOTAL'!BP175</f>
        <v>0</v>
      </c>
      <c r="AI170">
        <f>'RESUMEN TOTAL'!BR175</f>
        <v>0</v>
      </c>
    </row>
    <row r="171" spans="1:35" x14ac:dyDescent="0.3">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TOTAL'!N176</f>
        <v>0</v>
      </c>
      <c r="H171">
        <f>'RESUMEN TOTAL'!P176</f>
        <v>0</v>
      </c>
      <c r="I171">
        <f>'RESUMEN TOTAL'!R176</f>
        <v>0</v>
      </c>
      <c r="J171">
        <f>'RESUMEN TOTAL'!T176</f>
        <v>0</v>
      </c>
      <c r="K171">
        <f>'RESUMEN TOTAL'!V176</f>
        <v>0</v>
      </c>
      <c r="L171">
        <f>'RESUMEN TOTAL'!X176</f>
        <v>0</v>
      </c>
      <c r="M171">
        <f>'RESUMEN TOTAL'!Z176</f>
        <v>0</v>
      </c>
      <c r="N171">
        <f>'RESUMEN TOTAL'!AB176</f>
        <v>0</v>
      </c>
      <c r="O171">
        <f>'RESUMEN TOTAL'!AD176</f>
        <v>0</v>
      </c>
      <c r="P171">
        <f>'RESUMEN TOTAL'!AF176</f>
        <v>0</v>
      </c>
      <c r="Q171">
        <f>'RESUMEN TOTAL'!AH176</f>
        <v>0</v>
      </c>
      <c r="R171">
        <f>'RESUMEN TOTAL'!AJ176</f>
        <v>0</v>
      </c>
      <c r="S171">
        <f>'RESUMEN TOTAL'!AL176</f>
        <v>0</v>
      </c>
      <c r="T171">
        <f>'RESUMEN TOTAL'!AN176</f>
        <v>0</v>
      </c>
      <c r="U171">
        <f>'RESUMEN TOTAL'!AP176</f>
        <v>0</v>
      </c>
      <c r="V171">
        <f>'RESUMEN TOTAL'!AR176</f>
        <v>0</v>
      </c>
      <c r="W171">
        <f>'RESUMEN TOTAL'!AT176</f>
        <v>0</v>
      </c>
      <c r="X171">
        <f>'RESUMEN TOTAL'!AV176</f>
        <v>0</v>
      </c>
      <c r="Y171">
        <f>'RESUMEN TOTAL'!AX176</f>
        <v>0</v>
      </c>
      <c r="Z171">
        <f>'RESUMEN TOTAL'!AZ176</f>
        <v>0</v>
      </c>
      <c r="AA171">
        <f>'RESUMEN TOTAL'!BB176</f>
        <v>0</v>
      </c>
      <c r="AB171">
        <f>'RESUMEN TOTAL'!BD176</f>
        <v>0</v>
      </c>
      <c r="AC171">
        <f>'RESUMEN TOTAL'!BF176</f>
        <v>0</v>
      </c>
      <c r="AD171">
        <f>'RESUMEN TOTAL'!BH176</f>
        <v>0</v>
      </c>
      <c r="AE171">
        <f>'RESUMEN TOTAL'!BJ176</f>
        <v>0</v>
      </c>
      <c r="AF171">
        <f>'RESUMEN TOTAL'!BL176</f>
        <v>0</v>
      </c>
      <c r="AG171">
        <f>'RESUMEN TOTAL'!BN176</f>
        <v>0</v>
      </c>
      <c r="AH171">
        <f>'RESUMEN TOTAL'!BP176</f>
        <v>0</v>
      </c>
      <c r="AI171">
        <f>'RESUMEN TOTAL'!BR176</f>
        <v>0</v>
      </c>
    </row>
    <row r="172" spans="1:35" x14ac:dyDescent="0.3">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TOTAL'!N178</f>
        <v>APAGADO</v>
      </c>
      <c r="H172" t="str">
        <f>'RESUMEN TOTAL'!P178</f>
        <v>APAGADO</v>
      </c>
      <c r="I172" t="str">
        <f>'RESUMEN TOTAL'!R178</f>
        <v>APAGADO</v>
      </c>
      <c r="J172">
        <f>'RESUMEN TOTAL'!T178</f>
        <v>0</v>
      </c>
      <c r="K172">
        <f>'RESUMEN TOTAL'!V178</f>
        <v>0</v>
      </c>
      <c r="L172">
        <f>'RESUMEN TOTAL'!X178</f>
        <v>0</v>
      </c>
      <c r="M172">
        <f>'RESUMEN TOTAL'!Z178</f>
        <v>0</v>
      </c>
      <c r="N172">
        <f>'RESUMEN TOTAL'!AB178</f>
        <v>0</v>
      </c>
      <c r="O172">
        <f>'RESUMEN TOTAL'!AD178</f>
        <v>0</v>
      </c>
      <c r="P172">
        <f>'RESUMEN TOTAL'!AF178</f>
        <v>0</v>
      </c>
      <c r="Q172">
        <f>'RESUMEN TOTAL'!AH178</f>
        <v>0</v>
      </c>
      <c r="R172">
        <f>'RESUMEN TOTAL'!AJ178</f>
        <v>0</v>
      </c>
      <c r="S172">
        <f>'RESUMEN TOTAL'!AL178</f>
        <v>0</v>
      </c>
      <c r="T172">
        <f>'RESUMEN TOTAL'!AN178</f>
        <v>0</v>
      </c>
      <c r="U172">
        <f>'RESUMEN TOTAL'!AP178</f>
        <v>0</v>
      </c>
      <c r="V172">
        <f>'RESUMEN TOTAL'!AR178</f>
        <v>0</v>
      </c>
      <c r="W172">
        <f>'RESUMEN TOTAL'!AT178</f>
        <v>0</v>
      </c>
      <c r="X172">
        <f>'RESUMEN TOTAL'!AV178</f>
        <v>0</v>
      </c>
      <c r="Y172">
        <f>'RESUMEN TOTAL'!AX178</f>
        <v>0</v>
      </c>
      <c r="Z172">
        <f>'RESUMEN TOTAL'!AZ178</f>
        <v>0</v>
      </c>
      <c r="AA172">
        <f>'RESUMEN TOTAL'!BB178</f>
        <v>0</v>
      </c>
      <c r="AB172">
        <f>'RESUMEN TOTAL'!BD178</f>
        <v>0</v>
      </c>
      <c r="AC172">
        <f>'RESUMEN TOTAL'!BF178</f>
        <v>0</v>
      </c>
      <c r="AD172">
        <f>'RESUMEN TOTAL'!BH178</f>
        <v>0</v>
      </c>
      <c r="AE172">
        <f>'RESUMEN TOTAL'!BJ178</f>
        <v>0</v>
      </c>
      <c r="AF172">
        <f>'RESUMEN TOTAL'!BL178</f>
        <v>0</v>
      </c>
      <c r="AG172">
        <f>'RESUMEN TOTAL'!BN178</f>
        <v>0</v>
      </c>
      <c r="AH172">
        <f>'RESUMEN TOTAL'!BP178</f>
        <v>0</v>
      </c>
      <c r="AI172">
        <f>'RESUMEN TOTAL'!BR178</f>
        <v>0</v>
      </c>
    </row>
    <row r="173" spans="1:35" x14ac:dyDescent="0.3">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TOTAL'!N179</f>
        <v>APAGADO</v>
      </c>
      <c r="H173" t="str">
        <f>'RESUMEN TOTAL'!P179</f>
        <v>APAGADO</v>
      </c>
      <c r="I173" t="str">
        <f>'RESUMEN TOTAL'!R179</f>
        <v>APAGADO</v>
      </c>
      <c r="J173">
        <f>'RESUMEN TOTAL'!T179</f>
        <v>0</v>
      </c>
      <c r="K173">
        <f>'RESUMEN TOTAL'!V179</f>
        <v>0</v>
      </c>
      <c r="L173">
        <f>'RESUMEN TOTAL'!X179</f>
        <v>0</v>
      </c>
      <c r="M173">
        <f>'RESUMEN TOTAL'!Z179</f>
        <v>0</v>
      </c>
      <c r="N173">
        <f>'RESUMEN TOTAL'!AB179</f>
        <v>0</v>
      </c>
      <c r="O173">
        <f>'RESUMEN TOTAL'!AD179</f>
        <v>0</v>
      </c>
      <c r="P173">
        <f>'RESUMEN TOTAL'!AF179</f>
        <v>0</v>
      </c>
      <c r="Q173">
        <f>'RESUMEN TOTAL'!AH179</f>
        <v>0</v>
      </c>
      <c r="R173">
        <f>'RESUMEN TOTAL'!AJ179</f>
        <v>0</v>
      </c>
      <c r="S173">
        <f>'RESUMEN TOTAL'!AL179</f>
        <v>0</v>
      </c>
      <c r="T173">
        <f>'RESUMEN TOTAL'!AN179</f>
        <v>0</v>
      </c>
      <c r="U173">
        <f>'RESUMEN TOTAL'!AP179</f>
        <v>0</v>
      </c>
      <c r="V173">
        <f>'RESUMEN TOTAL'!AR179</f>
        <v>0</v>
      </c>
      <c r="W173">
        <f>'RESUMEN TOTAL'!AT179</f>
        <v>0</v>
      </c>
      <c r="X173">
        <f>'RESUMEN TOTAL'!AV179</f>
        <v>0</v>
      </c>
      <c r="Y173">
        <f>'RESUMEN TOTAL'!AX179</f>
        <v>0</v>
      </c>
      <c r="Z173">
        <f>'RESUMEN TOTAL'!AZ179</f>
        <v>0</v>
      </c>
      <c r="AA173">
        <f>'RESUMEN TOTAL'!BB179</f>
        <v>0</v>
      </c>
      <c r="AB173">
        <f>'RESUMEN TOTAL'!BD179</f>
        <v>0</v>
      </c>
      <c r="AC173">
        <f>'RESUMEN TOTAL'!BF179</f>
        <v>0</v>
      </c>
      <c r="AD173">
        <f>'RESUMEN TOTAL'!BH179</f>
        <v>0</v>
      </c>
      <c r="AE173">
        <f>'RESUMEN TOTAL'!BJ179</f>
        <v>0</v>
      </c>
      <c r="AF173">
        <f>'RESUMEN TOTAL'!BL179</f>
        <v>0</v>
      </c>
      <c r="AG173">
        <f>'RESUMEN TOTAL'!BN179</f>
        <v>0</v>
      </c>
      <c r="AH173">
        <f>'RESUMEN TOTAL'!BP179</f>
        <v>0</v>
      </c>
      <c r="AI173">
        <f>'RESUMEN TOTAL'!BR179</f>
        <v>0</v>
      </c>
    </row>
    <row r="174" spans="1:35" x14ac:dyDescent="0.3">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TOTAL'!N180</f>
        <v>APAGADO</v>
      </c>
      <c r="H174" t="str">
        <f>'RESUMEN TOTAL'!P180</f>
        <v>APAGADO</v>
      </c>
      <c r="I174" t="str">
        <f>'RESUMEN TOTAL'!R180</f>
        <v>APAGADO</v>
      </c>
      <c r="J174">
        <f>'RESUMEN TOTAL'!T180</f>
        <v>0</v>
      </c>
      <c r="K174">
        <f>'RESUMEN TOTAL'!V180</f>
        <v>0</v>
      </c>
      <c r="L174">
        <f>'RESUMEN TOTAL'!X180</f>
        <v>0</v>
      </c>
      <c r="M174">
        <f>'RESUMEN TOTAL'!Z180</f>
        <v>0</v>
      </c>
      <c r="N174">
        <f>'RESUMEN TOTAL'!AB180</f>
        <v>0</v>
      </c>
      <c r="O174">
        <f>'RESUMEN TOTAL'!AD180</f>
        <v>0</v>
      </c>
      <c r="P174">
        <f>'RESUMEN TOTAL'!AF180</f>
        <v>0</v>
      </c>
      <c r="Q174">
        <f>'RESUMEN TOTAL'!AH180</f>
        <v>0</v>
      </c>
      <c r="R174">
        <f>'RESUMEN TOTAL'!AJ180</f>
        <v>0</v>
      </c>
      <c r="S174">
        <f>'RESUMEN TOTAL'!AL180</f>
        <v>0</v>
      </c>
      <c r="T174">
        <f>'RESUMEN TOTAL'!AN180</f>
        <v>0</v>
      </c>
      <c r="U174">
        <f>'RESUMEN TOTAL'!AP180</f>
        <v>0</v>
      </c>
      <c r="V174">
        <f>'RESUMEN TOTAL'!AR180</f>
        <v>0</v>
      </c>
      <c r="W174">
        <f>'RESUMEN TOTAL'!AT180</f>
        <v>0</v>
      </c>
      <c r="X174">
        <f>'RESUMEN TOTAL'!AV180</f>
        <v>0</v>
      </c>
      <c r="Y174">
        <f>'RESUMEN TOTAL'!AX180</f>
        <v>0</v>
      </c>
      <c r="Z174">
        <f>'RESUMEN TOTAL'!AZ180</f>
        <v>0</v>
      </c>
      <c r="AA174">
        <f>'RESUMEN TOTAL'!BB180</f>
        <v>0</v>
      </c>
      <c r="AB174">
        <f>'RESUMEN TOTAL'!BD180</f>
        <v>0</v>
      </c>
      <c r="AC174">
        <f>'RESUMEN TOTAL'!BF180</f>
        <v>0</v>
      </c>
      <c r="AD174">
        <f>'RESUMEN TOTAL'!BH180</f>
        <v>0</v>
      </c>
      <c r="AE174">
        <f>'RESUMEN TOTAL'!BJ180</f>
        <v>0</v>
      </c>
      <c r="AF174">
        <f>'RESUMEN TOTAL'!BL180</f>
        <v>0</v>
      </c>
      <c r="AG174">
        <f>'RESUMEN TOTAL'!BN180</f>
        <v>0</v>
      </c>
      <c r="AH174">
        <f>'RESUMEN TOTAL'!BP180</f>
        <v>0</v>
      </c>
      <c r="AI174">
        <f>'RESUMEN TOTAL'!BR180</f>
        <v>0</v>
      </c>
    </row>
    <row r="175" spans="1:35" x14ac:dyDescent="0.3">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TOTAL'!N181</f>
        <v>0</v>
      </c>
      <c r="H175">
        <f>'RESUMEN TOTAL'!P181</f>
        <v>0</v>
      </c>
      <c r="I175">
        <f>'RESUMEN TOTAL'!R181</f>
        <v>0</v>
      </c>
      <c r="J175">
        <f>'RESUMEN TOTAL'!T181</f>
        <v>0</v>
      </c>
      <c r="K175">
        <f>'RESUMEN TOTAL'!V181</f>
        <v>0</v>
      </c>
      <c r="L175">
        <f>'RESUMEN TOTAL'!X181</f>
        <v>0</v>
      </c>
      <c r="M175">
        <f>'RESUMEN TOTAL'!Z181</f>
        <v>0</v>
      </c>
      <c r="N175">
        <f>'RESUMEN TOTAL'!AB181</f>
        <v>0</v>
      </c>
      <c r="O175">
        <f>'RESUMEN TOTAL'!AD181</f>
        <v>0</v>
      </c>
      <c r="P175">
        <f>'RESUMEN TOTAL'!AF181</f>
        <v>0</v>
      </c>
      <c r="Q175">
        <f>'RESUMEN TOTAL'!AH181</f>
        <v>0</v>
      </c>
      <c r="R175">
        <f>'RESUMEN TOTAL'!AJ181</f>
        <v>0</v>
      </c>
      <c r="S175">
        <f>'RESUMEN TOTAL'!AL181</f>
        <v>0</v>
      </c>
      <c r="T175">
        <f>'RESUMEN TOTAL'!AN181</f>
        <v>0</v>
      </c>
      <c r="U175">
        <f>'RESUMEN TOTAL'!AP181</f>
        <v>0</v>
      </c>
      <c r="V175">
        <f>'RESUMEN TOTAL'!AR181</f>
        <v>0</v>
      </c>
      <c r="W175">
        <f>'RESUMEN TOTAL'!AT181</f>
        <v>0</v>
      </c>
      <c r="X175">
        <f>'RESUMEN TOTAL'!AV181</f>
        <v>0</v>
      </c>
      <c r="Y175">
        <f>'RESUMEN TOTAL'!AX181</f>
        <v>0</v>
      </c>
      <c r="Z175">
        <f>'RESUMEN TOTAL'!AZ181</f>
        <v>0</v>
      </c>
      <c r="AA175">
        <f>'RESUMEN TOTAL'!BB181</f>
        <v>0</v>
      </c>
      <c r="AB175">
        <f>'RESUMEN TOTAL'!BD181</f>
        <v>0</v>
      </c>
      <c r="AC175">
        <f>'RESUMEN TOTAL'!BF181</f>
        <v>0</v>
      </c>
      <c r="AD175">
        <f>'RESUMEN TOTAL'!BH181</f>
        <v>0</v>
      </c>
      <c r="AE175">
        <f>'RESUMEN TOTAL'!BJ181</f>
        <v>0</v>
      </c>
      <c r="AF175">
        <f>'RESUMEN TOTAL'!BL181</f>
        <v>0</v>
      </c>
      <c r="AG175">
        <f>'RESUMEN TOTAL'!BN181</f>
        <v>0</v>
      </c>
      <c r="AH175">
        <f>'RESUMEN TOTAL'!BP181</f>
        <v>0</v>
      </c>
      <c r="AI175">
        <f>'RESUMEN TOTAL'!BR181</f>
        <v>0</v>
      </c>
    </row>
    <row r="176" spans="1:35" x14ac:dyDescent="0.3">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TOTAL'!N182</f>
        <v>0</v>
      </c>
      <c r="H176">
        <f>'RESUMEN TOTAL'!P182</f>
        <v>0</v>
      </c>
      <c r="I176">
        <f>'RESUMEN TOTAL'!R182</f>
        <v>0</v>
      </c>
      <c r="J176">
        <f>'RESUMEN TOTAL'!T182</f>
        <v>0</v>
      </c>
      <c r="K176">
        <f>'RESUMEN TOTAL'!V182</f>
        <v>0</v>
      </c>
      <c r="L176">
        <f>'RESUMEN TOTAL'!X182</f>
        <v>0</v>
      </c>
      <c r="M176">
        <f>'RESUMEN TOTAL'!Z182</f>
        <v>0</v>
      </c>
      <c r="N176">
        <f>'RESUMEN TOTAL'!AB182</f>
        <v>0</v>
      </c>
      <c r="O176">
        <f>'RESUMEN TOTAL'!AD182</f>
        <v>0</v>
      </c>
      <c r="P176">
        <f>'RESUMEN TOTAL'!AF182</f>
        <v>0</v>
      </c>
      <c r="Q176">
        <f>'RESUMEN TOTAL'!AH182</f>
        <v>0</v>
      </c>
      <c r="R176">
        <f>'RESUMEN TOTAL'!AJ182</f>
        <v>0</v>
      </c>
      <c r="S176">
        <f>'RESUMEN TOTAL'!AL182</f>
        <v>0</v>
      </c>
      <c r="T176">
        <f>'RESUMEN TOTAL'!AN182</f>
        <v>0</v>
      </c>
      <c r="U176">
        <f>'RESUMEN TOTAL'!AP182</f>
        <v>0</v>
      </c>
      <c r="V176">
        <f>'RESUMEN TOTAL'!AR182</f>
        <v>0</v>
      </c>
      <c r="W176">
        <f>'RESUMEN TOTAL'!AT182</f>
        <v>0</v>
      </c>
      <c r="X176">
        <f>'RESUMEN TOTAL'!AV182</f>
        <v>0</v>
      </c>
      <c r="Y176">
        <f>'RESUMEN TOTAL'!AX182</f>
        <v>0</v>
      </c>
      <c r="Z176">
        <f>'RESUMEN TOTAL'!AZ182</f>
        <v>0</v>
      </c>
      <c r="AA176">
        <f>'RESUMEN TOTAL'!BB182</f>
        <v>0</v>
      </c>
      <c r="AB176">
        <f>'RESUMEN TOTAL'!BD182</f>
        <v>0</v>
      </c>
      <c r="AC176">
        <f>'RESUMEN TOTAL'!BF182</f>
        <v>0</v>
      </c>
      <c r="AD176">
        <f>'RESUMEN TOTAL'!BH182</f>
        <v>0</v>
      </c>
      <c r="AE176">
        <f>'RESUMEN TOTAL'!BJ182</f>
        <v>0</v>
      </c>
      <c r="AF176">
        <f>'RESUMEN TOTAL'!BL182</f>
        <v>0</v>
      </c>
      <c r="AG176">
        <f>'RESUMEN TOTAL'!BN182</f>
        <v>0</v>
      </c>
      <c r="AH176">
        <f>'RESUMEN TOTAL'!BP182</f>
        <v>0</v>
      </c>
      <c r="AI176">
        <f>'RESUMEN TOTAL'!BR182</f>
        <v>0</v>
      </c>
    </row>
    <row r="177" spans="1:35" x14ac:dyDescent="0.3">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TOTAL'!N183</f>
        <v>0</v>
      </c>
      <c r="H177">
        <f>'RESUMEN TOTAL'!P183</f>
        <v>0</v>
      </c>
      <c r="I177">
        <f>'RESUMEN TOTAL'!R183</f>
        <v>0</v>
      </c>
      <c r="J177">
        <f>'RESUMEN TOTAL'!T183</f>
        <v>0</v>
      </c>
      <c r="K177">
        <f>'RESUMEN TOTAL'!V183</f>
        <v>0</v>
      </c>
      <c r="L177">
        <f>'RESUMEN TOTAL'!X183</f>
        <v>0</v>
      </c>
      <c r="M177">
        <f>'RESUMEN TOTAL'!Z183</f>
        <v>0</v>
      </c>
      <c r="N177">
        <f>'RESUMEN TOTAL'!AB183</f>
        <v>0</v>
      </c>
      <c r="O177">
        <f>'RESUMEN TOTAL'!AD183</f>
        <v>0</v>
      </c>
      <c r="P177">
        <f>'RESUMEN TOTAL'!AF183</f>
        <v>0</v>
      </c>
      <c r="Q177">
        <f>'RESUMEN TOTAL'!AH183</f>
        <v>0</v>
      </c>
      <c r="R177">
        <f>'RESUMEN TOTAL'!AJ183</f>
        <v>0</v>
      </c>
      <c r="S177">
        <f>'RESUMEN TOTAL'!AL183</f>
        <v>0</v>
      </c>
      <c r="T177">
        <f>'RESUMEN TOTAL'!AN183</f>
        <v>0</v>
      </c>
      <c r="U177">
        <f>'RESUMEN TOTAL'!AP183</f>
        <v>0</v>
      </c>
      <c r="V177">
        <f>'RESUMEN TOTAL'!AR183</f>
        <v>0</v>
      </c>
      <c r="W177">
        <f>'RESUMEN TOTAL'!AT183</f>
        <v>0</v>
      </c>
      <c r="X177">
        <f>'RESUMEN TOTAL'!AV183</f>
        <v>0</v>
      </c>
      <c r="Y177">
        <f>'RESUMEN TOTAL'!AX183</f>
        <v>0</v>
      </c>
      <c r="Z177">
        <f>'RESUMEN TOTAL'!AZ183</f>
        <v>0</v>
      </c>
      <c r="AA177">
        <f>'RESUMEN TOTAL'!BB183</f>
        <v>0</v>
      </c>
      <c r="AB177">
        <f>'RESUMEN TOTAL'!BD183</f>
        <v>0</v>
      </c>
      <c r="AC177">
        <f>'RESUMEN TOTAL'!BF183</f>
        <v>0</v>
      </c>
      <c r="AD177">
        <f>'RESUMEN TOTAL'!BH183</f>
        <v>0</v>
      </c>
      <c r="AE177">
        <f>'RESUMEN TOTAL'!BJ183</f>
        <v>0</v>
      </c>
      <c r="AF177">
        <f>'RESUMEN TOTAL'!BL183</f>
        <v>0</v>
      </c>
      <c r="AG177">
        <f>'RESUMEN TOTAL'!BN183</f>
        <v>0</v>
      </c>
      <c r="AH177">
        <f>'RESUMEN TOTAL'!BP183</f>
        <v>0</v>
      </c>
      <c r="AI177">
        <f>'RESUMEN TOTAL'!BR183</f>
        <v>0</v>
      </c>
    </row>
    <row r="178" spans="1:35" x14ac:dyDescent="0.3">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TOTAL'!N184</f>
        <v>0</v>
      </c>
      <c r="H178">
        <f>'RESUMEN TOTAL'!P184</f>
        <v>0</v>
      </c>
      <c r="I178">
        <f>'RESUMEN TOTAL'!R184</f>
        <v>0</v>
      </c>
      <c r="J178">
        <f>'RESUMEN TOTAL'!T184</f>
        <v>0</v>
      </c>
      <c r="K178">
        <f>'RESUMEN TOTAL'!V184</f>
        <v>0</v>
      </c>
      <c r="L178">
        <f>'RESUMEN TOTAL'!X184</f>
        <v>0</v>
      </c>
      <c r="M178">
        <f>'RESUMEN TOTAL'!Z184</f>
        <v>0</v>
      </c>
      <c r="N178">
        <f>'RESUMEN TOTAL'!AB184</f>
        <v>0</v>
      </c>
      <c r="O178">
        <f>'RESUMEN TOTAL'!AD184</f>
        <v>0</v>
      </c>
      <c r="P178">
        <f>'RESUMEN TOTAL'!AF184</f>
        <v>0</v>
      </c>
      <c r="Q178">
        <f>'RESUMEN TOTAL'!AH184</f>
        <v>0</v>
      </c>
      <c r="R178">
        <f>'RESUMEN TOTAL'!AJ184</f>
        <v>0</v>
      </c>
      <c r="S178">
        <f>'RESUMEN TOTAL'!AL184</f>
        <v>0</v>
      </c>
      <c r="T178">
        <f>'RESUMEN TOTAL'!AN184</f>
        <v>0</v>
      </c>
      <c r="U178">
        <f>'RESUMEN TOTAL'!AP184</f>
        <v>0</v>
      </c>
      <c r="V178">
        <f>'RESUMEN TOTAL'!AR184</f>
        <v>0</v>
      </c>
      <c r="W178">
        <f>'RESUMEN TOTAL'!AT184</f>
        <v>0</v>
      </c>
      <c r="X178">
        <f>'RESUMEN TOTAL'!AV184</f>
        <v>0</v>
      </c>
      <c r="Y178">
        <f>'RESUMEN TOTAL'!AX184</f>
        <v>0</v>
      </c>
      <c r="Z178">
        <f>'RESUMEN TOTAL'!AZ184</f>
        <v>0</v>
      </c>
      <c r="AA178">
        <f>'RESUMEN TOTAL'!BB184</f>
        <v>0</v>
      </c>
      <c r="AB178">
        <f>'RESUMEN TOTAL'!BD184</f>
        <v>0</v>
      </c>
      <c r="AC178">
        <f>'RESUMEN TOTAL'!BF184</f>
        <v>0</v>
      </c>
      <c r="AD178">
        <f>'RESUMEN TOTAL'!BH184</f>
        <v>0</v>
      </c>
      <c r="AE178">
        <f>'RESUMEN TOTAL'!BJ184</f>
        <v>0</v>
      </c>
      <c r="AF178">
        <f>'RESUMEN TOTAL'!BL184</f>
        <v>0</v>
      </c>
      <c r="AG178">
        <f>'RESUMEN TOTAL'!BN184</f>
        <v>0</v>
      </c>
      <c r="AH178">
        <f>'RESUMEN TOTAL'!BP184</f>
        <v>0</v>
      </c>
      <c r="AI178">
        <f>'RESUMEN TOTAL'!BR184</f>
        <v>0</v>
      </c>
    </row>
    <row r="179" spans="1:35" x14ac:dyDescent="0.3">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TOTAL'!N185</f>
        <v>0</v>
      </c>
      <c r="H179">
        <f>'RESUMEN TOTAL'!P185</f>
        <v>0</v>
      </c>
      <c r="I179">
        <f>'RESUMEN TOTAL'!R185</f>
        <v>0</v>
      </c>
      <c r="J179">
        <f>'RESUMEN TOTAL'!T185</f>
        <v>0</v>
      </c>
      <c r="K179">
        <f>'RESUMEN TOTAL'!V185</f>
        <v>0</v>
      </c>
      <c r="L179">
        <f>'RESUMEN TOTAL'!X185</f>
        <v>0</v>
      </c>
      <c r="M179">
        <f>'RESUMEN TOTAL'!Z185</f>
        <v>0</v>
      </c>
      <c r="N179">
        <f>'RESUMEN TOTAL'!AB185</f>
        <v>0</v>
      </c>
      <c r="O179">
        <f>'RESUMEN TOTAL'!AD185</f>
        <v>0</v>
      </c>
      <c r="P179">
        <f>'RESUMEN TOTAL'!AF185</f>
        <v>0</v>
      </c>
      <c r="Q179">
        <f>'RESUMEN TOTAL'!AH185</f>
        <v>0</v>
      </c>
      <c r="R179">
        <f>'RESUMEN TOTAL'!AJ185</f>
        <v>0</v>
      </c>
      <c r="S179">
        <f>'RESUMEN TOTAL'!AL185</f>
        <v>0</v>
      </c>
      <c r="T179">
        <f>'RESUMEN TOTAL'!AN185</f>
        <v>0</v>
      </c>
      <c r="U179">
        <f>'RESUMEN TOTAL'!AP185</f>
        <v>0</v>
      </c>
      <c r="V179">
        <f>'RESUMEN TOTAL'!AR185</f>
        <v>0</v>
      </c>
      <c r="W179">
        <f>'RESUMEN TOTAL'!AT185</f>
        <v>0</v>
      </c>
      <c r="X179">
        <f>'RESUMEN TOTAL'!AV185</f>
        <v>0</v>
      </c>
      <c r="Y179">
        <f>'RESUMEN TOTAL'!AX185</f>
        <v>0</v>
      </c>
      <c r="Z179">
        <f>'RESUMEN TOTAL'!AZ185</f>
        <v>0</v>
      </c>
      <c r="AA179">
        <f>'RESUMEN TOTAL'!BB185</f>
        <v>0</v>
      </c>
      <c r="AB179">
        <f>'RESUMEN TOTAL'!BD185</f>
        <v>0</v>
      </c>
      <c r="AC179">
        <f>'RESUMEN TOTAL'!BF185</f>
        <v>0</v>
      </c>
      <c r="AD179">
        <f>'RESUMEN TOTAL'!BH185</f>
        <v>0</v>
      </c>
      <c r="AE179">
        <f>'RESUMEN TOTAL'!BJ185</f>
        <v>0</v>
      </c>
      <c r="AF179">
        <f>'RESUMEN TOTAL'!BL185</f>
        <v>0</v>
      </c>
      <c r="AG179">
        <f>'RESUMEN TOTAL'!BN185</f>
        <v>0</v>
      </c>
      <c r="AH179">
        <f>'RESUMEN TOTAL'!BP185</f>
        <v>0</v>
      </c>
      <c r="AI179">
        <f>'RESUMEN TOTAL'!BR185</f>
        <v>0</v>
      </c>
    </row>
    <row r="180" spans="1:35" x14ac:dyDescent="0.3">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TOTAL'!N186</f>
        <v>0</v>
      </c>
      <c r="H180">
        <f>'RESUMEN TOTAL'!P186</f>
        <v>0</v>
      </c>
      <c r="I180">
        <f>'RESUMEN TOTAL'!R186</f>
        <v>0</v>
      </c>
      <c r="J180">
        <f>'RESUMEN TOTAL'!T186</f>
        <v>0</v>
      </c>
      <c r="K180">
        <f>'RESUMEN TOTAL'!V186</f>
        <v>0</v>
      </c>
      <c r="L180">
        <f>'RESUMEN TOTAL'!X186</f>
        <v>0</v>
      </c>
      <c r="M180">
        <f>'RESUMEN TOTAL'!Z186</f>
        <v>0</v>
      </c>
      <c r="N180">
        <f>'RESUMEN TOTAL'!AB186</f>
        <v>0</v>
      </c>
      <c r="O180">
        <f>'RESUMEN TOTAL'!AD186</f>
        <v>0</v>
      </c>
      <c r="P180">
        <f>'RESUMEN TOTAL'!AF186</f>
        <v>0</v>
      </c>
      <c r="Q180">
        <f>'RESUMEN TOTAL'!AH186</f>
        <v>0</v>
      </c>
      <c r="R180">
        <f>'RESUMEN TOTAL'!AJ186</f>
        <v>0</v>
      </c>
      <c r="S180">
        <f>'RESUMEN TOTAL'!AL186</f>
        <v>0</v>
      </c>
      <c r="T180">
        <f>'RESUMEN TOTAL'!AN186</f>
        <v>0</v>
      </c>
      <c r="U180">
        <f>'RESUMEN TOTAL'!AP186</f>
        <v>0</v>
      </c>
      <c r="V180">
        <f>'RESUMEN TOTAL'!AR186</f>
        <v>0</v>
      </c>
      <c r="W180">
        <f>'RESUMEN TOTAL'!AT186</f>
        <v>0</v>
      </c>
      <c r="X180">
        <f>'RESUMEN TOTAL'!AV186</f>
        <v>0</v>
      </c>
      <c r="Y180">
        <f>'RESUMEN TOTAL'!AX186</f>
        <v>0</v>
      </c>
      <c r="Z180">
        <f>'RESUMEN TOTAL'!AZ186</f>
        <v>0</v>
      </c>
      <c r="AA180">
        <f>'RESUMEN TOTAL'!BB186</f>
        <v>0</v>
      </c>
      <c r="AB180">
        <f>'RESUMEN TOTAL'!BD186</f>
        <v>0</v>
      </c>
      <c r="AC180">
        <f>'RESUMEN TOTAL'!BF186</f>
        <v>0</v>
      </c>
      <c r="AD180">
        <f>'RESUMEN TOTAL'!BH186</f>
        <v>0</v>
      </c>
      <c r="AE180">
        <f>'RESUMEN TOTAL'!BJ186</f>
        <v>0</v>
      </c>
      <c r="AF180">
        <f>'RESUMEN TOTAL'!BL186</f>
        <v>0</v>
      </c>
      <c r="AG180">
        <f>'RESUMEN TOTAL'!BN186</f>
        <v>0</v>
      </c>
      <c r="AH180">
        <f>'RESUMEN TOTAL'!BP186</f>
        <v>0</v>
      </c>
      <c r="AI180">
        <f>'RESUMEN TOTAL'!BR186</f>
        <v>0</v>
      </c>
    </row>
    <row r="181" spans="1:35" x14ac:dyDescent="0.3">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TOTAL'!N187</f>
        <v>0</v>
      </c>
      <c r="H181">
        <f>'RESUMEN TOTAL'!P187</f>
        <v>0</v>
      </c>
      <c r="I181">
        <f>'RESUMEN TOTAL'!R187</f>
        <v>0</v>
      </c>
      <c r="J181">
        <f>'RESUMEN TOTAL'!T187</f>
        <v>0</v>
      </c>
      <c r="K181">
        <f>'RESUMEN TOTAL'!V187</f>
        <v>0</v>
      </c>
      <c r="L181">
        <f>'RESUMEN TOTAL'!X187</f>
        <v>0</v>
      </c>
      <c r="M181">
        <f>'RESUMEN TOTAL'!Z187</f>
        <v>0</v>
      </c>
      <c r="N181">
        <f>'RESUMEN TOTAL'!AB187</f>
        <v>0</v>
      </c>
      <c r="O181">
        <f>'RESUMEN TOTAL'!AD187</f>
        <v>0</v>
      </c>
      <c r="P181">
        <f>'RESUMEN TOTAL'!AF187</f>
        <v>0</v>
      </c>
      <c r="Q181">
        <f>'RESUMEN TOTAL'!AH187</f>
        <v>0</v>
      </c>
      <c r="R181">
        <f>'RESUMEN TOTAL'!AJ187</f>
        <v>0</v>
      </c>
      <c r="S181">
        <f>'RESUMEN TOTAL'!AL187</f>
        <v>0</v>
      </c>
      <c r="T181">
        <f>'RESUMEN TOTAL'!AN187</f>
        <v>0</v>
      </c>
      <c r="U181">
        <f>'RESUMEN TOTAL'!AP187</f>
        <v>0</v>
      </c>
      <c r="V181">
        <f>'RESUMEN TOTAL'!AR187</f>
        <v>0</v>
      </c>
      <c r="W181">
        <f>'RESUMEN TOTAL'!AT187</f>
        <v>0</v>
      </c>
      <c r="X181">
        <f>'RESUMEN TOTAL'!AV187</f>
        <v>0</v>
      </c>
      <c r="Y181">
        <f>'RESUMEN TOTAL'!AX187</f>
        <v>0</v>
      </c>
      <c r="Z181">
        <f>'RESUMEN TOTAL'!AZ187</f>
        <v>0</v>
      </c>
      <c r="AA181">
        <f>'RESUMEN TOTAL'!BB187</f>
        <v>0</v>
      </c>
      <c r="AB181">
        <f>'RESUMEN TOTAL'!BD187</f>
        <v>0</v>
      </c>
      <c r="AC181">
        <f>'RESUMEN TOTAL'!BF187</f>
        <v>0</v>
      </c>
      <c r="AD181">
        <f>'RESUMEN TOTAL'!BH187</f>
        <v>0</v>
      </c>
      <c r="AE181">
        <f>'RESUMEN TOTAL'!BJ187</f>
        <v>0</v>
      </c>
      <c r="AF181">
        <f>'RESUMEN TOTAL'!BL187</f>
        <v>0</v>
      </c>
      <c r="AG181">
        <f>'RESUMEN TOTAL'!BN187</f>
        <v>0</v>
      </c>
      <c r="AH181">
        <f>'RESUMEN TOTAL'!BP187</f>
        <v>0</v>
      </c>
      <c r="AI181">
        <f>'RESUMEN TOTAL'!BR187</f>
        <v>0</v>
      </c>
    </row>
    <row r="182" spans="1:35" x14ac:dyDescent="0.3">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TOTAL'!N188</f>
        <v>0</v>
      </c>
      <c r="H182">
        <f>'RESUMEN TOTAL'!P188</f>
        <v>0</v>
      </c>
      <c r="I182">
        <f>'RESUMEN TOTAL'!R188</f>
        <v>0</v>
      </c>
      <c r="J182">
        <f>'RESUMEN TOTAL'!T188</f>
        <v>0</v>
      </c>
      <c r="K182">
        <f>'RESUMEN TOTAL'!V188</f>
        <v>0</v>
      </c>
      <c r="L182">
        <f>'RESUMEN TOTAL'!X188</f>
        <v>0</v>
      </c>
      <c r="M182">
        <f>'RESUMEN TOTAL'!Z188</f>
        <v>0</v>
      </c>
      <c r="N182">
        <f>'RESUMEN TOTAL'!AB188</f>
        <v>0</v>
      </c>
      <c r="O182">
        <f>'RESUMEN TOTAL'!AD188</f>
        <v>0</v>
      </c>
      <c r="P182">
        <f>'RESUMEN TOTAL'!AF188</f>
        <v>0</v>
      </c>
      <c r="Q182">
        <f>'RESUMEN TOTAL'!AH188</f>
        <v>0</v>
      </c>
      <c r="R182">
        <f>'RESUMEN TOTAL'!AJ188</f>
        <v>0</v>
      </c>
      <c r="S182">
        <f>'RESUMEN TOTAL'!AL188</f>
        <v>0</v>
      </c>
      <c r="T182">
        <f>'RESUMEN TOTAL'!AN188</f>
        <v>0</v>
      </c>
      <c r="U182">
        <f>'RESUMEN TOTAL'!AP188</f>
        <v>0</v>
      </c>
      <c r="V182">
        <f>'RESUMEN TOTAL'!AR188</f>
        <v>0</v>
      </c>
      <c r="W182">
        <f>'RESUMEN TOTAL'!AT188</f>
        <v>0</v>
      </c>
      <c r="X182">
        <f>'RESUMEN TOTAL'!AV188</f>
        <v>0</v>
      </c>
      <c r="Y182">
        <f>'RESUMEN TOTAL'!AX188</f>
        <v>0</v>
      </c>
      <c r="Z182">
        <f>'RESUMEN TOTAL'!AZ188</f>
        <v>0</v>
      </c>
      <c r="AA182">
        <f>'RESUMEN TOTAL'!BB188</f>
        <v>0</v>
      </c>
      <c r="AB182">
        <f>'RESUMEN TOTAL'!BD188</f>
        <v>0</v>
      </c>
      <c r="AC182">
        <f>'RESUMEN TOTAL'!BF188</f>
        <v>0</v>
      </c>
      <c r="AD182">
        <f>'RESUMEN TOTAL'!BH188</f>
        <v>0</v>
      </c>
      <c r="AE182">
        <f>'RESUMEN TOTAL'!BJ188</f>
        <v>0</v>
      </c>
      <c r="AF182">
        <f>'RESUMEN TOTAL'!BL188</f>
        <v>0</v>
      </c>
      <c r="AG182">
        <f>'RESUMEN TOTAL'!BN188</f>
        <v>0</v>
      </c>
      <c r="AH182">
        <f>'RESUMEN TOTAL'!BP188</f>
        <v>0</v>
      </c>
      <c r="AI182">
        <f>'RESUMEN TOTAL'!BR188</f>
        <v>0</v>
      </c>
    </row>
    <row r="183" spans="1:35" x14ac:dyDescent="0.3">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TOTAL'!N189</f>
        <v>0</v>
      </c>
      <c r="H183">
        <f>'RESUMEN TOTAL'!P189</f>
        <v>0</v>
      </c>
      <c r="I183" t="str">
        <f>'RESUMEN TOTAL'!R189</f>
        <v>APAGADO</v>
      </c>
      <c r="J183">
        <f>'RESUMEN TOTAL'!T189</f>
        <v>0</v>
      </c>
      <c r="K183">
        <f>'RESUMEN TOTAL'!V189</f>
        <v>0</v>
      </c>
      <c r="L183">
        <f>'RESUMEN TOTAL'!X189</f>
        <v>0</v>
      </c>
      <c r="M183">
        <f>'RESUMEN TOTAL'!Z189</f>
        <v>0</v>
      </c>
      <c r="N183">
        <f>'RESUMEN TOTAL'!AB189</f>
        <v>0</v>
      </c>
      <c r="O183">
        <f>'RESUMEN TOTAL'!AD189</f>
        <v>0</v>
      </c>
      <c r="P183">
        <f>'RESUMEN TOTAL'!AF189</f>
        <v>0</v>
      </c>
      <c r="Q183">
        <f>'RESUMEN TOTAL'!AH189</f>
        <v>0</v>
      </c>
      <c r="R183">
        <f>'RESUMEN TOTAL'!AJ189</f>
        <v>0</v>
      </c>
      <c r="S183">
        <f>'RESUMEN TOTAL'!AL189</f>
        <v>0</v>
      </c>
      <c r="T183">
        <f>'RESUMEN TOTAL'!AN189</f>
        <v>0</v>
      </c>
      <c r="U183">
        <f>'RESUMEN TOTAL'!AP189</f>
        <v>0</v>
      </c>
      <c r="V183">
        <f>'RESUMEN TOTAL'!AR189</f>
        <v>0</v>
      </c>
      <c r="W183">
        <f>'RESUMEN TOTAL'!AT189</f>
        <v>0</v>
      </c>
      <c r="X183">
        <f>'RESUMEN TOTAL'!AV189</f>
        <v>0</v>
      </c>
      <c r="Y183">
        <f>'RESUMEN TOTAL'!AX189</f>
        <v>0</v>
      </c>
      <c r="Z183">
        <f>'RESUMEN TOTAL'!AZ189</f>
        <v>0</v>
      </c>
      <c r="AA183">
        <f>'RESUMEN TOTAL'!BB189</f>
        <v>0</v>
      </c>
      <c r="AB183">
        <f>'RESUMEN TOTAL'!BD189</f>
        <v>0</v>
      </c>
      <c r="AC183">
        <f>'RESUMEN TOTAL'!BF189</f>
        <v>0</v>
      </c>
      <c r="AD183">
        <f>'RESUMEN TOTAL'!BH189</f>
        <v>0</v>
      </c>
      <c r="AE183">
        <f>'RESUMEN TOTAL'!BJ189</f>
        <v>0</v>
      </c>
      <c r="AF183">
        <f>'RESUMEN TOTAL'!BL189</f>
        <v>0</v>
      </c>
      <c r="AG183">
        <f>'RESUMEN TOTAL'!BN189</f>
        <v>0</v>
      </c>
      <c r="AH183">
        <f>'RESUMEN TOTAL'!BP189</f>
        <v>0</v>
      </c>
      <c r="AI183">
        <f>'RESUMEN TOTAL'!BR189</f>
        <v>0</v>
      </c>
    </row>
    <row r="184" spans="1:35" x14ac:dyDescent="0.3">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TOTAL'!N190</f>
        <v>0</v>
      </c>
      <c r="H184">
        <f>'RESUMEN TOTAL'!P190</f>
        <v>0</v>
      </c>
      <c r="I184">
        <f>'RESUMEN TOTAL'!R190</f>
        <v>0</v>
      </c>
      <c r="J184">
        <f>'RESUMEN TOTAL'!T190</f>
        <v>0</v>
      </c>
      <c r="K184">
        <f>'RESUMEN TOTAL'!V190</f>
        <v>0</v>
      </c>
      <c r="L184">
        <f>'RESUMEN TOTAL'!X190</f>
        <v>0</v>
      </c>
      <c r="M184">
        <f>'RESUMEN TOTAL'!Z190</f>
        <v>0</v>
      </c>
      <c r="N184">
        <f>'RESUMEN TOTAL'!AB190</f>
        <v>0</v>
      </c>
      <c r="O184">
        <f>'RESUMEN TOTAL'!AD190</f>
        <v>0</v>
      </c>
      <c r="P184">
        <f>'RESUMEN TOTAL'!AF190</f>
        <v>0</v>
      </c>
      <c r="Q184">
        <f>'RESUMEN TOTAL'!AH190</f>
        <v>0</v>
      </c>
      <c r="R184">
        <f>'RESUMEN TOTAL'!AJ190</f>
        <v>0</v>
      </c>
      <c r="S184">
        <f>'RESUMEN TOTAL'!AL190</f>
        <v>0</v>
      </c>
      <c r="T184">
        <f>'RESUMEN TOTAL'!AN190</f>
        <v>0</v>
      </c>
      <c r="U184">
        <f>'RESUMEN TOTAL'!AP190</f>
        <v>0</v>
      </c>
      <c r="V184">
        <f>'RESUMEN TOTAL'!AR190</f>
        <v>0</v>
      </c>
      <c r="W184">
        <f>'RESUMEN TOTAL'!AT190</f>
        <v>0</v>
      </c>
      <c r="X184">
        <f>'RESUMEN TOTAL'!AV190</f>
        <v>0</v>
      </c>
      <c r="Y184">
        <f>'RESUMEN TOTAL'!AX190</f>
        <v>0</v>
      </c>
      <c r="Z184">
        <f>'RESUMEN TOTAL'!AZ190</f>
        <v>0</v>
      </c>
      <c r="AA184">
        <f>'RESUMEN TOTAL'!BB190</f>
        <v>0</v>
      </c>
      <c r="AB184">
        <f>'RESUMEN TOTAL'!BD190</f>
        <v>0</v>
      </c>
      <c r="AC184">
        <f>'RESUMEN TOTAL'!BF190</f>
        <v>0</v>
      </c>
      <c r="AD184">
        <f>'RESUMEN TOTAL'!BH190</f>
        <v>0</v>
      </c>
      <c r="AE184">
        <f>'RESUMEN TOTAL'!BJ190</f>
        <v>0</v>
      </c>
      <c r="AF184">
        <f>'RESUMEN TOTAL'!BL190</f>
        <v>0</v>
      </c>
      <c r="AG184">
        <f>'RESUMEN TOTAL'!BN190</f>
        <v>0</v>
      </c>
      <c r="AH184">
        <f>'RESUMEN TOTAL'!BP190</f>
        <v>0</v>
      </c>
      <c r="AI184">
        <f>'RESUMEN TOTAL'!BR190</f>
        <v>0</v>
      </c>
    </row>
    <row r="185" spans="1:35" x14ac:dyDescent="0.3">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TOTAL'!N191</f>
        <v>0</v>
      </c>
      <c r="H185">
        <f>'RESUMEN TOTAL'!P191</f>
        <v>0</v>
      </c>
      <c r="I185">
        <f>'RESUMEN TOTAL'!R191</f>
        <v>0</v>
      </c>
      <c r="J185">
        <f>'RESUMEN TOTAL'!T191</f>
        <v>0</v>
      </c>
      <c r="K185">
        <f>'RESUMEN TOTAL'!V191</f>
        <v>0</v>
      </c>
      <c r="L185">
        <f>'RESUMEN TOTAL'!X191</f>
        <v>0</v>
      </c>
      <c r="M185">
        <f>'RESUMEN TOTAL'!Z191</f>
        <v>0</v>
      </c>
      <c r="N185">
        <f>'RESUMEN TOTAL'!AB191</f>
        <v>0</v>
      </c>
      <c r="O185">
        <f>'RESUMEN TOTAL'!AD191</f>
        <v>0</v>
      </c>
      <c r="P185">
        <f>'RESUMEN TOTAL'!AF191</f>
        <v>0</v>
      </c>
      <c r="Q185">
        <f>'RESUMEN TOTAL'!AH191</f>
        <v>0</v>
      </c>
      <c r="R185">
        <f>'RESUMEN TOTAL'!AJ191</f>
        <v>0</v>
      </c>
      <c r="S185">
        <f>'RESUMEN TOTAL'!AL191</f>
        <v>0</v>
      </c>
      <c r="T185">
        <f>'RESUMEN TOTAL'!AN191</f>
        <v>0</v>
      </c>
      <c r="U185">
        <f>'RESUMEN TOTAL'!AP191</f>
        <v>0</v>
      </c>
      <c r="V185">
        <f>'RESUMEN TOTAL'!AR191</f>
        <v>0</v>
      </c>
      <c r="W185">
        <f>'RESUMEN TOTAL'!AT191</f>
        <v>0</v>
      </c>
      <c r="X185">
        <f>'RESUMEN TOTAL'!AV191</f>
        <v>0</v>
      </c>
      <c r="Y185">
        <f>'RESUMEN TOTAL'!AX191</f>
        <v>0</v>
      </c>
      <c r="Z185">
        <f>'RESUMEN TOTAL'!AZ191</f>
        <v>0</v>
      </c>
      <c r="AA185">
        <f>'RESUMEN TOTAL'!BB191</f>
        <v>0</v>
      </c>
      <c r="AB185">
        <f>'RESUMEN TOTAL'!BD191</f>
        <v>0</v>
      </c>
      <c r="AC185">
        <f>'RESUMEN TOTAL'!BF191</f>
        <v>0</v>
      </c>
      <c r="AD185">
        <f>'RESUMEN TOTAL'!BH191</f>
        <v>0</v>
      </c>
      <c r="AE185">
        <f>'RESUMEN TOTAL'!BJ191</f>
        <v>0</v>
      </c>
      <c r="AF185">
        <f>'RESUMEN TOTAL'!BL191</f>
        <v>0</v>
      </c>
      <c r="AG185">
        <f>'RESUMEN TOTAL'!BN191</f>
        <v>0</v>
      </c>
      <c r="AH185">
        <f>'RESUMEN TOTAL'!BP191</f>
        <v>0</v>
      </c>
      <c r="AI185">
        <f>'RESUMEN TOTAL'!BR191</f>
        <v>0</v>
      </c>
    </row>
    <row r="186" spans="1:35" x14ac:dyDescent="0.3">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TOTAL'!N192</f>
        <v>0</v>
      </c>
      <c r="H186">
        <f>'RESUMEN TOTAL'!P192</f>
        <v>0</v>
      </c>
      <c r="I186">
        <f>'RESUMEN TOTAL'!R192</f>
        <v>0</v>
      </c>
      <c r="J186">
        <f>'RESUMEN TOTAL'!T192</f>
        <v>0</v>
      </c>
      <c r="K186">
        <f>'RESUMEN TOTAL'!V192</f>
        <v>0</v>
      </c>
      <c r="L186">
        <f>'RESUMEN TOTAL'!X192</f>
        <v>0</v>
      </c>
      <c r="M186">
        <f>'RESUMEN TOTAL'!Z192</f>
        <v>0</v>
      </c>
      <c r="N186">
        <f>'RESUMEN TOTAL'!AB192</f>
        <v>0</v>
      </c>
      <c r="O186">
        <f>'RESUMEN TOTAL'!AD192</f>
        <v>0</v>
      </c>
      <c r="P186">
        <f>'RESUMEN TOTAL'!AF192</f>
        <v>0</v>
      </c>
      <c r="Q186">
        <f>'RESUMEN TOTAL'!AH192</f>
        <v>0</v>
      </c>
      <c r="R186">
        <f>'RESUMEN TOTAL'!AJ192</f>
        <v>0</v>
      </c>
      <c r="S186">
        <f>'RESUMEN TOTAL'!AL192</f>
        <v>0</v>
      </c>
      <c r="T186">
        <f>'RESUMEN TOTAL'!AN192</f>
        <v>0</v>
      </c>
      <c r="U186">
        <f>'RESUMEN TOTAL'!AP192</f>
        <v>0</v>
      </c>
      <c r="V186">
        <f>'RESUMEN TOTAL'!AR192</f>
        <v>0</v>
      </c>
      <c r="W186">
        <f>'RESUMEN TOTAL'!AT192</f>
        <v>0</v>
      </c>
      <c r="X186">
        <f>'RESUMEN TOTAL'!AV192</f>
        <v>0</v>
      </c>
      <c r="Y186">
        <f>'RESUMEN TOTAL'!AX192</f>
        <v>0</v>
      </c>
      <c r="Z186">
        <f>'RESUMEN TOTAL'!AZ192</f>
        <v>0</v>
      </c>
      <c r="AA186">
        <f>'RESUMEN TOTAL'!BB192</f>
        <v>0</v>
      </c>
      <c r="AB186">
        <f>'RESUMEN TOTAL'!BD192</f>
        <v>0</v>
      </c>
      <c r="AC186">
        <f>'RESUMEN TOTAL'!BF192</f>
        <v>0</v>
      </c>
      <c r="AD186">
        <f>'RESUMEN TOTAL'!BH192</f>
        <v>0</v>
      </c>
      <c r="AE186">
        <f>'RESUMEN TOTAL'!BJ192</f>
        <v>0</v>
      </c>
      <c r="AF186">
        <f>'RESUMEN TOTAL'!BL192</f>
        <v>0</v>
      </c>
      <c r="AG186">
        <f>'RESUMEN TOTAL'!BN192</f>
        <v>0</v>
      </c>
      <c r="AH186">
        <f>'RESUMEN TOTAL'!BP192</f>
        <v>0</v>
      </c>
      <c r="AI186">
        <f>'RESUMEN TOTAL'!BR192</f>
        <v>0</v>
      </c>
    </row>
    <row r="187" spans="1:35" x14ac:dyDescent="0.3">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TOTAL'!N193</f>
        <v>0</v>
      </c>
      <c r="H187">
        <f>'RESUMEN TOTAL'!P193</f>
        <v>0</v>
      </c>
      <c r="I187">
        <f>'RESUMEN TOTAL'!R193</f>
        <v>0</v>
      </c>
      <c r="J187">
        <f>'RESUMEN TOTAL'!T193</f>
        <v>0</v>
      </c>
      <c r="K187">
        <f>'RESUMEN TOTAL'!V193</f>
        <v>0</v>
      </c>
      <c r="L187">
        <f>'RESUMEN TOTAL'!X193</f>
        <v>0</v>
      </c>
      <c r="M187">
        <f>'RESUMEN TOTAL'!Z193</f>
        <v>0</v>
      </c>
      <c r="N187">
        <f>'RESUMEN TOTAL'!AB193</f>
        <v>0</v>
      </c>
      <c r="O187">
        <f>'RESUMEN TOTAL'!AD193</f>
        <v>0</v>
      </c>
      <c r="P187">
        <f>'RESUMEN TOTAL'!AF193</f>
        <v>0</v>
      </c>
      <c r="Q187">
        <f>'RESUMEN TOTAL'!AH193</f>
        <v>0</v>
      </c>
      <c r="R187">
        <f>'RESUMEN TOTAL'!AJ193</f>
        <v>0</v>
      </c>
      <c r="S187">
        <f>'RESUMEN TOTAL'!AL193</f>
        <v>0</v>
      </c>
      <c r="T187">
        <f>'RESUMEN TOTAL'!AN193</f>
        <v>0</v>
      </c>
      <c r="U187">
        <f>'RESUMEN TOTAL'!AP193</f>
        <v>0</v>
      </c>
      <c r="V187">
        <f>'RESUMEN TOTAL'!AR193</f>
        <v>0</v>
      </c>
      <c r="W187">
        <f>'RESUMEN TOTAL'!AT193</f>
        <v>0</v>
      </c>
      <c r="X187">
        <f>'RESUMEN TOTAL'!AV193</f>
        <v>0</v>
      </c>
      <c r="Y187">
        <f>'RESUMEN TOTAL'!AX193</f>
        <v>0</v>
      </c>
      <c r="Z187">
        <f>'RESUMEN TOTAL'!AZ193</f>
        <v>0</v>
      </c>
      <c r="AA187">
        <f>'RESUMEN TOTAL'!BB193</f>
        <v>0</v>
      </c>
      <c r="AB187">
        <f>'RESUMEN TOTAL'!BD193</f>
        <v>0</v>
      </c>
      <c r="AC187">
        <f>'RESUMEN TOTAL'!BF193</f>
        <v>0</v>
      </c>
      <c r="AD187">
        <f>'RESUMEN TOTAL'!BH193</f>
        <v>0</v>
      </c>
      <c r="AE187">
        <f>'RESUMEN TOTAL'!BJ193</f>
        <v>0</v>
      </c>
      <c r="AF187">
        <f>'RESUMEN TOTAL'!BL193</f>
        <v>0</v>
      </c>
      <c r="AG187">
        <f>'RESUMEN TOTAL'!BN193</f>
        <v>0</v>
      </c>
      <c r="AH187">
        <f>'RESUMEN TOTAL'!BP193</f>
        <v>0</v>
      </c>
      <c r="AI187">
        <f>'RESUMEN TOTAL'!BR193</f>
        <v>0</v>
      </c>
    </row>
    <row r="188" spans="1:35" x14ac:dyDescent="0.3">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TOTAL'!N194</f>
        <v>0</v>
      </c>
      <c r="H188">
        <f>'RESUMEN TOTAL'!P194</f>
        <v>0</v>
      </c>
      <c r="I188">
        <f>'RESUMEN TOTAL'!R194</f>
        <v>0</v>
      </c>
      <c r="J188">
        <f>'RESUMEN TOTAL'!T194</f>
        <v>0</v>
      </c>
      <c r="K188">
        <f>'RESUMEN TOTAL'!V194</f>
        <v>0</v>
      </c>
      <c r="L188">
        <f>'RESUMEN TOTAL'!X194</f>
        <v>0</v>
      </c>
      <c r="M188">
        <f>'RESUMEN TOTAL'!Z194</f>
        <v>0</v>
      </c>
      <c r="N188">
        <f>'RESUMEN TOTAL'!AB194</f>
        <v>0</v>
      </c>
      <c r="O188">
        <f>'RESUMEN TOTAL'!AD194</f>
        <v>0</v>
      </c>
      <c r="P188">
        <f>'RESUMEN TOTAL'!AF194</f>
        <v>0</v>
      </c>
      <c r="Q188">
        <f>'RESUMEN TOTAL'!AH194</f>
        <v>0</v>
      </c>
      <c r="R188">
        <f>'RESUMEN TOTAL'!AJ194</f>
        <v>0</v>
      </c>
      <c r="S188">
        <f>'RESUMEN TOTAL'!AL194</f>
        <v>0</v>
      </c>
      <c r="T188">
        <f>'RESUMEN TOTAL'!AN194</f>
        <v>0</v>
      </c>
      <c r="U188">
        <f>'RESUMEN TOTAL'!AP194</f>
        <v>0</v>
      </c>
      <c r="V188">
        <f>'RESUMEN TOTAL'!AR194</f>
        <v>0</v>
      </c>
      <c r="W188">
        <f>'RESUMEN TOTAL'!AT194</f>
        <v>0</v>
      </c>
      <c r="X188">
        <f>'RESUMEN TOTAL'!AV194</f>
        <v>0</v>
      </c>
      <c r="Y188">
        <f>'RESUMEN TOTAL'!AX194</f>
        <v>0</v>
      </c>
      <c r="Z188">
        <f>'RESUMEN TOTAL'!AZ194</f>
        <v>0</v>
      </c>
      <c r="AA188">
        <f>'RESUMEN TOTAL'!BB194</f>
        <v>0</v>
      </c>
      <c r="AB188">
        <f>'RESUMEN TOTAL'!BD194</f>
        <v>0</v>
      </c>
      <c r="AC188">
        <f>'RESUMEN TOTAL'!BF194</f>
        <v>0</v>
      </c>
      <c r="AD188">
        <f>'RESUMEN TOTAL'!BH194</f>
        <v>0</v>
      </c>
      <c r="AE188">
        <f>'RESUMEN TOTAL'!BJ194</f>
        <v>0</v>
      </c>
      <c r="AF188">
        <f>'RESUMEN TOTAL'!BL194</f>
        <v>0</v>
      </c>
      <c r="AG188">
        <f>'RESUMEN TOTAL'!BN194</f>
        <v>0</v>
      </c>
      <c r="AH188">
        <f>'RESUMEN TOTAL'!BP194</f>
        <v>0</v>
      </c>
      <c r="AI188">
        <f>'RESUMEN TOTAL'!BR194</f>
        <v>0</v>
      </c>
    </row>
    <row r="189" spans="1:35" x14ac:dyDescent="0.3">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TOTAL'!N195</f>
        <v>0</v>
      </c>
      <c r="H189">
        <f>'RESUMEN TOTAL'!P195</f>
        <v>0</v>
      </c>
      <c r="I189">
        <f>'RESUMEN TOTAL'!R195</f>
        <v>0</v>
      </c>
      <c r="J189">
        <f>'RESUMEN TOTAL'!T195</f>
        <v>0</v>
      </c>
      <c r="K189">
        <f>'RESUMEN TOTAL'!V195</f>
        <v>0</v>
      </c>
      <c r="L189">
        <f>'RESUMEN TOTAL'!X195</f>
        <v>0</v>
      </c>
      <c r="M189">
        <f>'RESUMEN TOTAL'!Z195</f>
        <v>0</v>
      </c>
      <c r="N189">
        <f>'RESUMEN TOTAL'!AB195</f>
        <v>0</v>
      </c>
      <c r="O189">
        <f>'RESUMEN TOTAL'!AD195</f>
        <v>0</v>
      </c>
      <c r="P189">
        <f>'RESUMEN TOTAL'!AF195</f>
        <v>0</v>
      </c>
      <c r="Q189">
        <f>'RESUMEN TOTAL'!AH195</f>
        <v>0</v>
      </c>
      <c r="R189">
        <f>'RESUMEN TOTAL'!AJ195</f>
        <v>0</v>
      </c>
      <c r="S189">
        <f>'RESUMEN TOTAL'!AL195</f>
        <v>0</v>
      </c>
      <c r="T189">
        <f>'RESUMEN TOTAL'!AN195</f>
        <v>0</v>
      </c>
      <c r="U189">
        <f>'RESUMEN TOTAL'!AP195</f>
        <v>0</v>
      </c>
      <c r="V189">
        <f>'RESUMEN TOTAL'!AR195</f>
        <v>0</v>
      </c>
      <c r="W189">
        <f>'RESUMEN TOTAL'!AT195</f>
        <v>0</v>
      </c>
      <c r="X189">
        <f>'RESUMEN TOTAL'!AV195</f>
        <v>0</v>
      </c>
      <c r="Y189">
        <f>'RESUMEN TOTAL'!AX195</f>
        <v>0</v>
      </c>
      <c r="Z189">
        <f>'RESUMEN TOTAL'!AZ195</f>
        <v>0</v>
      </c>
      <c r="AA189">
        <f>'RESUMEN TOTAL'!BB195</f>
        <v>0</v>
      </c>
      <c r="AB189">
        <f>'RESUMEN TOTAL'!BD195</f>
        <v>0</v>
      </c>
      <c r="AC189">
        <f>'RESUMEN TOTAL'!BF195</f>
        <v>0</v>
      </c>
      <c r="AD189">
        <f>'RESUMEN TOTAL'!BH195</f>
        <v>0</v>
      </c>
      <c r="AE189">
        <f>'RESUMEN TOTAL'!BJ195</f>
        <v>0</v>
      </c>
      <c r="AF189">
        <f>'RESUMEN TOTAL'!BL195</f>
        <v>0</v>
      </c>
      <c r="AG189">
        <f>'RESUMEN TOTAL'!BN195</f>
        <v>0</v>
      </c>
      <c r="AH189">
        <f>'RESUMEN TOTAL'!BP195</f>
        <v>0</v>
      </c>
      <c r="AI189">
        <f>'RESUMEN TOTAL'!BR195</f>
        <v>0</v>
      </c>
    </row>
    <row r="190" spans="1:35" x14ac:dyDescent="0.3">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TOTAL'!N196</f>
        <v>0</v>
      </c>
      <c r="H190">
        <f>'RESUMEN TOTAL'!P196</f>
        <v>0</v>
      </c>
      <c r="I190">
        <f>'RESUMEN TOTAL'!R196</f>
        <v>0</v>
      </c>
      <c r="J190">
        <f>'RESUMEN TOTAL'!T196</f>
        <v>0</v>
      </c>
      <c r="K190">
        <f>'RESUMEN TOTAL'!V196</f>
        <v>0</v>
      </c>
      <c r="L190">
        <f>'RESUMEN TOTAL'!X196</f>
        <v>0</v>
      </c>
      <c r="M190">
        <f>'RESUMEN TOTAL'!Z196</f>
        <v>0</v>
      </c>
      <c r="N190">
        <f>'RESUMEN TOTAL'!AB196</f>
        <v>0</v>
      </c>
      <c r="O190">
        <f>'RESUMEN TOTAL'!AD196</f>
        <v>0</v>
      </c>
      <c r="P190">
        <f>'RESUMEN TOTAL'!AF196</f>
        <v>0</v>
      </c>
      <c r="Q190">
        <f>'RESUMEN TOTAL'!AH196</f>
        <v>0</v>
      </c>
      <c r="R190">
        <f>'RESUMEN TOTAL'!AJ196</f>
        <v>0</v>
      </c>
      <c r="S190">
        <f>'RESUMEN TOTAL'!AL196</f>
        <v>0</v>
      </c>
      <c r="T190">
        <f>'RESUMEN TOTAL'!AN196</f>
        <v>0</v>
      </c>
      <c r="U190">
        <f>'RESUMEN TOTAL'!AP196</f>
        <v>0</v>
      </c>
      <c r="V190">
        <f>'RESUMEN TOTAL'!AR196</f>
        <v>0</v>
      </c>
      <c r="W190">
        <f>'RESUMEN TOTAL'!AT196</f>
        <v>0</v>
      </c>
      <c r="X190">
        <f>'RESUMEN TOTAL'!AV196</f>
        <v>0</v>
      </c>
      <c r="Y190">
        <f>'RESUMEN TOTAL'!AX196</f>
        <v>0</v>
      </c>
      <c r="Z190">
        <f>'RESUMEN TOTAL'!AZ196</f>
        <v>0</v>
      </c>
      <c r="AA190">
        <f>'RESUMEN TOTAL'!BB196</f>
        <v>0</v>
      </c>
      <c r="AB190">
        <f>'RESUMEN TOTAL'!BD196</f>
        <v>0</v>
      </c>
      <c r="AC190">
        <f>'RESUMEN TOTAL'!BF196</f>
        <v>0</v>
      </c>
      <c r="AD190">
        <f>'RESUMEN TOTAL'!BH196</f>
        <v>0</v>
      </c>
      <c r="AE190">
        <f>'RESUMEN TOTAL'!BJ196</f>
        <v>0</v>
      </c>
      <c r="AF190">
        <f>'RESUMEN TOTAL'!BL196</f>
        <v>0</v>
      </c>
      <c r="AG190">
        <f>'RESUMEN TOTAL'!BN196</f>
        <v>0</v>
      </c>
      <c r="AH190">
        <f>'RESUMEN TOTAL'!BP196</f>
        <v>0</v>
      </c>
      <c r="AI190">
        <f>'RESUMEN TOTAL'!BR196</f>
        <v>0</v>
      </c>
    </row>
    <row r="191" spans="1:35" x14ac:dyDescent="0.3">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TOTAL'!N197</f>
        <v>0</v>
      </c>
      <c r="H191">
        <f>'RESUMEN TOTAL'!P197</f>
        <v>0</v>
      </c>
      <c r="I191">
        <f>'RESUMEN TOTAL'!R197</f>
        <v>0</v>
      </c>
      <c r="J191">
        <f>'RESUMEN TOTAL'!T197</f>
        <v>0</v>
      </c>
      <c r="K191">
        <f>'RESUMEN TOTAL'!V197</f>
        <v>0</v>
      </c>
      <c r="L191">
        <f>'RESUMEN TOTAL'!X197</f>
        <v>0</v>
      </c>
      <c r="M191">
        <f>'RESUMEN TOTAL'!Z197</f>
        <v>0</v>
      </c>
      <c r="N191">
        <f>'RESUMEN TOTAL'!AB197</f>
        <v>0</v>
      </c>
      <c r="O191">
        <f>'RESUMEN TOTAL'!AD197</f>
        <v>0</v>
      </c>
      <c r="P191">
        <f>'RESUMEN TOTAL'!AF197</f>
        <v>0</v>
      </c>
      <c r="Q191">
        <f>'RESUMEN TOTAL'!AH197</f>
        <v>0</v>
      </c>
      <c r="R191">
        <f>'RESUMEN TOTAL'!AJ197</f>
        <v>0</v>
      </c>
      <c r="S191">
        <f>'RESUMEN TOTAL'!AL197</f>
        <v>0</v>
      </c>
      <c r="T191">
        <f>'RESUMEN TOTAL'!AN197</f>
        <v>0</v>
      </c>
      <c r="U191">
        <f>'RESUMEN TOTAL'!AP197</f>
        <v>0</v>
      </c>
      <c r="V191">
        <f>'RESUMEN TOTAL'!AR197</f>
        <v>0</v>
      </c>
      <c r="W191">
        <f>'RESUMEN TOTAL'!AT197</f>
        <v>0</v>
      </c>
      <c r="X191">
        <f>'RESUMEN TOTAL'!AV197</f>
        <v>0</v>
      </c>
      <c r="Y191">
        <f>'RESUMEN TOTAL'!AX197</f>
        <v>0</v>
      </c>
      <c r="Z191">
        <f>'RESUMEN TOTAL'!AZ197</f>
        <v>0</v>
      </c>
      <c r="AA191">
        <f>'RESUMEN TOTAL'!BB197</f>
        <v>0</v>
      </c>
      <c r="AB191">
        <f>'RESUMEN TOTAL'!BD197</f>
        <v>0</v>
      </c>
      <c r="AC191">
        <f>'RESUMEN TOTAL'!BF197</f>
        <v>0</v>
      </c>
      <c r="AD191">
        <f>'RESUMEN TOTAL'!BH197</f>
        <v>0</v>
      </c>
      <c r="AE191">
        <f>'RESUMEN TOTAL'!BJ197</f>
        <v>0</v>
      </c>
      <c r="AF191">
        <f>'RESUMEN TOTAL'!BL197</f>
        <v>0</v>
      </c>
      <c r="AG191">
        <f>'RESUMEN TOTAL'!BN197</f>
        <v>0</v>
      </c>
      <c r="AH191">
        <f>'RESUMEN TOTAL'!BP197</f>
        <v>0</v>
      </c>
      <c r="AI191">
        <f>'RESUMEN TOTAL'!BR197</f>
        <v>0</v>
      </c>
    </row>
    <row r="192" spans="1:35" x14ac:dyDescent="0.3">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TOTAL'!N198</f>
        <v>0</v>
      </c>
      <c r="H192">
        <f>'RESUMEN TOTAL'!P198</f>
        <v>0</v>
      </c>
      <c r="I192">
        <f>'RESUMEN TOTAL'!R198</f>
        <v>0</v>
      </c>
      <c r="J192">
        <f>'RESUMEN TOTAL'!T198</f>
        <v>0</v>
      </c>
      <c r="K192">
        <f>'RESUMEN TOTAL'!V198</f>
        <v>0</v>
      </c>
      <c r="L192">
        <f>'RESUMEN TOTAL'!X198</f>
        <v>0</v>
      </c>
      <c r="M192">
        <f>'RESUMEN TOTAL'!Z198</f>
        <v>0</v>
      </c>
      <c r="N192">
        <f>'RESUMEN TOTAL'!AB198</f>
        <v>0</v>
      </c>
      <c r="O192">
        <f>'RESUMEN TOTAL'!AD198</f>
        <v>0</v>
      </c>
      <c r="P192">
        <f>'RESUMEN TOTAL'!AF198</f>
        <v>0</v>
      </c>
      <c r="Q192">
        <f>'RESUMEN TOTAL'!AH198</f>
        <v>0</v>
      </c>
      <c r="R192">
        <f>'RESUMEN TOTAL'!AJ198</f>
        <v>0</v>
      </c>
      <c r="S192">
        <f>'RESUMEN TOTAL'!AL198</f>
        <v>0</v>
      </c>
      <c r="T192">
        <f>'RESUMEN TOTAL'!AN198</f>
        <v>0</v>
      </c>
      <c r="U192">
        <f>'RESUMEN TOTAL'!AP198</f>
        <v>0</v>
      </c>
      <c r="V192">
        <f>'RESUMEN TOTAL'!AR198</f>
        <v>0</v>
      </c>
      <c r="W192">
        <f>'RESUMEN TOTAL'!AT198</f>
        <v>0</v>
      </c>
      <c r="X192">
        <f>'RESUMEN TOTAL'!AV198</f>
        <v>0</v>
      </c>
      <c r="Y192">
        <f>'RESUMEN TOTAL'!AX198</f>
        <v>0</v>
      </c>
      <c r="Z192">
        <f>'RESUMEN TOTAL'!AZ198</f>
        <v>0</v>
      </c>
      <c r="AA192">
        <f>'RESUMEN TOTAL'!BB198</f>
        <v>0</v>
      </c>
      <c r="AB192">
        <f>'RESUMEN TOTAL'!BD198</f>
        <v>0</v>
      </c>
      <c r="AC192">
        <f>'RESUMEN TOTAL'!BF198</f>
        <v>0</v>
      </c>
      <c r="AD192">
        <f>'RESUMEN TOTAL'!BH198</f>
        <v>0</v>
      </c>
      <c r="AE192">
        <f>'RESUMEN TOTAL'!BJ198</f>
        <v>0</v>
      </c>
      <c r="AF192">
        <f>'RESUMEN TOTAL'!BL198</f>
        <v>0</v>
      </c>
      <c r="AG192">
        <f>'RESUMEN TOTAL'!BN198</f>
        <v>0</v>
      </c>
      <c r="AH192">
        <f>'RESUMEN TOTAL'!BP198</f>
        <v>0</v>
      </c>
      <c r="AI192">
        <f>'RESUMEN TOTAL'!BR198</f>
        <v>0</v>
      </c>
    </row>
    <row r="193" spans="1:35" x14ac:dyDescent="0.3">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TOTAL'!N199</f>
        <v>APAGADO</v>
      </c>
      <c r="H193" t="str">
        <f>'RESUMEN TOTAL'!P199</f>
        <v>APAGADO</v>
      </c>
      <c r="I193" t="str">
        <f>'RESUMEN TOTAL'!R199</f>
        <v>APAGADO</v>
      </c>
      <c r="J193">
        <f>'RESUMEN TOTAL'!T199</f>
        <v>0</v>
      </c>
      <c r="K193">
        <f>'RESUMEN TOTAL'!V199</f>
        <v>0</v>
      </c>
      <c r="L193">
        <f>'RESUMEN TOTAL'!X199</f>
        <v>0</v>
      </c>
      <c r="M193">
        <f>'RESUMEN TOTAL'!Z199</f>
        <v>0</v>
      </c>
      <c r="N193">
        <f>'RESUMEN TOTAL'!AB199</f>
        <v>0</v>
      </c>
      <c r="O193">
        <f>'RESUMEN TOTAL'!AD199</f>
        <v>0</v>
      </c>
      <c r="P193">
        <f>'RESUMEN TOTAL'!AF199</f>
        <v>0</v>
      </c>
      <c r="Q193">
        <f>'RESUMEN TOTAL'!AH199</f>
        <v>0</v>
      </c>
      <c r="R193">
        <f>'RESUMEN TOTAL'!AJ199</f>
        <v>0</v>
      </c>
      <c r="S193">
        <f>'RESUMEN TOTAL'!AL199</f>
        <v>0</v>
      </c>
      <c r="T193">
        <f>'RESUMEN TOTAL'!AN199</f>
        <v>0</v>
      </c>
      <c r="U193">
        <f>'RESUMEN TOTAL'!AP199</f>
        <v>0</v>
      </c>
      <c r="V193">
        <f>'RESUMEN TOTAL'!AR199</f>
        <v>0</v>
      </c>
      <c r="W193">
        <f>'RESUMEN TOTAL'!AT199</f>
        <v>0</v>
      </c>
      <c r="X193">
        <f>'RESUMEN TOTAL'!AV199</f>
        <v>0</v>
      </c>
      <c r="Y193">
        <f>'RESUMEN TOTAL'!AX199</f>
        <v>0</v>
      </c>
      <c r="Z193">
        <f>'RESUMEN TOTAL'!AZ199</f>
        <v>0</v>
      </c>
      <c r="AA193">
        <f>'RESUMEN TOTAL'!BB199</f>
        <v>0</v>
      </c>
      <c r="AB193">
        <f>'RESUMEN TOTAL'!BD199</f>
        <v>0</v>
      </c>
      <c r="AC193">
        <f>'RESUMEN TOTAL'!BF199</f>
        <v>0</v>
      </c>
      <c r="AD193">
        <f>'RESUMEN TOTAL'!BH199</f>
        <v>0</v>
      </c>
      <c r="AE193">
        <f>'RESUMEN TOTAL'!BJ199</f>
        <v>0</v>
      </c>
      <c r="AF193">
        <f>'RESUMEN TOTAL'!BL199</f>
        <v>0</v>
      </c>
      <c r="AG193">
        <f>'RESUMEN TOTAL'!BN199</f>
        <v>0</v>
      </c>
      <c r="AH193">
        <f>'RESUMEN TOTAL'!BP199</f>
        <v>0</v>
      </c>
      <c r="AI193">
        <f>'RESUMEN TOTAL'!BR199</f>
        <v>0</v>
      </c>
    </row>
    <row r="194" spans="1:35" x14ac:dyDescent="0.3">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TOTAL'!N200</f>
        <v>0</v>
      </c>
      <c r="H194">
        <f>'RESUMEN TOTAL'!P200</f>
        <v>0</v>
      </c>
      <c r="I194">
        <f>'RESUMEN TOTAL'!R200</f>
        <v>0</v>
      </c>
      <c r="J194">
        <f>'RESUMEN TOTAL'!T200</f>
        <v>0</v>
      </c>
      <c r="K194">
        <f>'RESUMEN TOTAL'!V200</f>
        <v>0</v>
      </c>
      <c r="L194">
        <f>'RESUMEN TOTAL'!X200</f>
        <v>0</v>
      </c>
      <c r="M194">
        <f>'RESUMEN TOTAL'!Z200</f>
        <v>0</v>
      </c>
      <c r="N194">
        <f>'RESUMEN TOTAL'!AB200</f>
        <v>0</v>
      </c>
      <c r="O194">
        <f>'RESUMEN TOTAL'!AD200</f>
        <v>0</v>
      </c>
      <c r="P194">
        <f>'RESUMEN TOTAL'!AF200</f>
        <v>0</v>
      </c>
      <c r="Q194">
        <f>'RESUMEN TOTAL'!AH200</f>
        <v>0</v>
      </c>
      <c r="R194">
        <f>'RESUMEN TOTAL'!AJ200</f>
        <v>0</v>
      </c>
      <c r="S194">
        <f>'RESUMEN TOTAL'!AL200</f>
        <v>0</v>
      </c>
      <c r="T194">
        <f>'RESUMEN TOTAL'!AN200</f>
        <v>0</v>
      </c>
      <c r="U194">
        <f>'RESUMEN TOTAL'!AP200</f>
        <v>0</v>
      </c>
      <c r="V194">
        <f>'RESUMEN TOTAL'!AR200</f>
        <v>0</v>
      </c>
      <c r="W194">
        <f>'RESUMEN TOTAL'!AT200</f>
        <v>0</v>
      </c>
      <c r="X194">
        <f>'RESUMEN TOTAL'!AV200</f>
        <v>0</v>
      </c>
      <c r="Y194">
        <f>'RESUMEN TOTAL'!AX200</f>
        <v>0</v>
      </c>
      <c r="Z194">
        <f>'RESUMEN TOTAL'!AZ200</f>
        <v>0</v>
      </c>
      <c r="AA194">
        <f>'RESUMEN TOTAL'!BB200</f>
        <v>0</v>
      </c>
      <c r="AB194">
        <f>'RESUMEN TOTAL'!BD200</f>
        <v>0</v>
      </c>
      <c r="AC194">
        <f>'RESUMEN TOTAL'!BF200</f>
        <v>0</v>
      </c>
      <c r="AD194">
        <f>'RESUMEN TOTAL'!BH200</f>
        <v>0</v>
      </c>
      <c r="AE194">
        <f>'RESUMEN TOTAL'!BJ200</f>
        <v>0</v>
      </c>
      <c r="AF194">
        <f>'RESUMEN TOTAL'!BL200</f>
        <v>0</v>
      </c>
      <c r="AG194">
        <f>'RESUMEN TOTAL'!BN200</f>
        <v>0</v>
      </c>
      <c r="AH194">
        <f>'RESUMEN TOTAL'!BP200</f>
        <v>0</v>
      </c>
      <c r="AI194">
        <f>'RESUMEN TOTAL'!BR200</f>
        <v>0</v>
      </c>
    </row>
    <row r="195" spans="1:35" x14ac:dyDescent="0.3">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TOTAL'!N201</f>
        <v>0</v>
      </c>
      <c r="H195">
        <f>'RESUMEN TOTAL'!P201</f>
        <v>0</v>
      </c>
      <c r="I195">
        <f>'RESUMEN TOTAL'!R201</f>
        <v>0</v>
      </c>
      <c r="J195">
        <f>'RESUMEN TOTAL'!T201</f>
        <v>0</v>
      </c>
      <c r="K195">
        <f>'RESUMEN TOTAL'!V201</f>
        <v>0</v>
      </c>
      <c r="L195">
        <f>'RESUMEN TOTAL'!X201</f>
        <v>0</v>
      </c>
      <c r="M195">
        <f>'RESUMEN TOTAL'!Z201</f>
        <v>0</v>
      </c>
      <c r="N195">
        <f>'RESUMEN TOTAL'!AB201</f>
        <v>0</v>
      </c>
      <c r="O195">
        <f>'RESUMEN TOTAL'!AD201</f>
        <v>0</v>
      </c>
      <c r="P195">
        <f>'RESUMEN TOTAL'!AF201</f>
        <v>0</v>
      </c>
      <c r="Q195">
        <f>'RESUMEN TOTAL'!AH201</f>
        <v>0</v>
      </c>
      <c r="R195">
        <f>'RESUMEN TOTAL'!AJ201</f>
        <v>0</v>
      </c>
      <c r="S195">
        <f>'RESUMEN TOTAL'!AL201</f>
        <v>0</v>
      </c>
      <c r="T195">
        <f>'RESUMEN TOTAL'!AN201</f>
        <v>0</v>
      </c>
      <c r="U195">
        <f>'RESUMEN TOTAL'!AP201</f>
        <v>0</v>
      </c>
      <c r="V195">
        <f>'RESUMEN TOTAL'!AR201</f>
        <v>0</v>
      </c>
      <c r="W195">
        <f>'RESUMEN TOTAL'!AT201</f>
        <v>0</v>
      </c>
      <c r="X195">
        <f>'RESUMEN TOTAL'!AV201</f>
        <v>0</v>
      </c>
      <c r="Y195">
        <f>'RESUMEN TOTAL'!AX201</f>
        <v>0</v>
      </c>
      <c r="Z195">
        <f>'RESUMEN TOTAL'!AZ201</f>
        <v>0</v>
      </c>
      <c r="AA195">
        <f>'RESUMEN TOTAL'!BB201</f>
        <v>0</v>
      </c>
      <c r="AB195">
        <f>'RESUMEN TOTAL'!BD201</f>
        <v>0</v>
      </c>
      <c r="AC195">
        <f>'RESUMEN TOTAL'!BF201</f>
        <v>0</v>
      </c>
      <c r="AD195">
        <f>'RESUMEN TOTAL'!BH201</f>
        <v>0</v>
      </c>
      <c r="AE195">
        <f>'RESUMEN TOTAL'!BJ201</f>
        <v>0</v>
      </c>
      <c r="AF195">
        <f>'RESUMEN TOTAL'!BL201</f>
        <v>0</v>
      </c>
      <c r="AG195">
        <f>'RESUMEN TOTAL'!BN201</f>
        <v>0</v>
      </c>
      <c r="AH195">
        <f>'RESUMEN TOTAL'!BP201</f>
        <v>0</v>
      </c>
      <c r="AI195">
        <f>'RESUMEN TOTAL'!BR201</f>
        <v>0</v>
      </c>
    </row>
    <row r="196" spans="1:35" x14ac:dyDescent="0.3">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TOTAL'!N202</f>
        <v>0</v>
      </c>
      <c r="H196">
        <f>'RESUMEN TOTAL'!P202</f>
        <v>0</v>
      </c>
      <c r="I196">
        <f>'RESUMEN TOTAL'!R202</f>
        <v>0</v>
      </c>
      <c r="J196">
        <f>'RESUMEN TOTAL'!T202</f>
        <v>0</v>
      </c>
      <c r="K196">
        <f>'RESUMEN TOTAL'!V202</f>
        <v>0</v>
      </c>
      <c r="L196">
        <f>'RESUMEN TOTAL'!X202</f>
        <v>0</v>
      </c>
      <c r="M196">
        <f>'RESUMEN TOTAL'!Z202</f>
        <v>0</v>
      </c>
      <c r="N196">
        <f>'RESUMEN TOTAL'!AB202</f>
        <v>0</v>
      </c>
      <c r="O196">
        <f>'RESUMEN TOTAL'!AD202</f>
        <v>0</v>
      </c>
      <c r="P196">
        <f>'RESUMEN TOTAL'!AF202</f>
        <v>0</v>
      </c>
      <c r="Q196">
        <f>'RESUMEN TOTAL'!AH202</f>
        <v>0</v>
      </c>
      <c r="R196">
        <f>'RESUMEN TOTAL'!AJ202</f>
        <v>0</v>
      </c>
      <c r="S196">
        <f>'RESUMEN TOTAL'!AL202</f>
        <v>0</v>
      </c>
      <c r="T196">
        <f>'RESUMEN TOTAL'!AN202</f>
        <v>0</v>
      </c>
      <c r="U196">
        <f>'RESUMEN TOTAL'!AP202</f>
        <v>0</v>
      </c>
      <c r="V196">
        <f>'RESUMEN TOTAL'!AR202</f>
        <v>0</v>
      </c>
      <c r="W196">
        <f>'RESUMEN TOTAL'!AT202</f>
        <v>0</v>
      </c>
      <c r="X196">
        <f>'RESUMEN TOTAL'!AV202</f>
        <v>0</v>
      </c>
      <c r="Y196">
        <f>'RESUMEN TOTAL'!AX202</f>
        <v>0</v>
      </c>
      <c r="Z196">
        <f>'RESUMEN TOTAL'!AZ202</f>
        <v>0</v>
      </c>
      <c r="AA196">
        <f>'RESUMEN TOTAL'!BB202</f>
        <v>0</v>
      </c>
      <c r="AB196">
        <f>'RESUMEN TOTAL'!BD202</f>
        <v>0</v>
      </c>
      <c r="AC196">
        <f>'RESUMEN TOTAL'!BF202</f>
        <v>0</v>
      </c>
      <c r="AD196">
        <f>'RESUMEN TOTAL'!BH202</f>
        <v>0</v>
      </c>
      <c r="AE196">
        <f>'RESUMEN TOTAL'!BJ202</f>
        <v>0</v>
      </c>
      <c r="AF196">
        <f>'RESUMEN TOTAL'!BL202</f>
        <v>0</v>
      </c>
      <c r="AG196">
        <f>'RESUMEN TOTAL'!BN202</f>
        <v>0</v>
      </c>
      <c r="AH196">
        <f>'RESUMEN TOTAL'!BP202</f>
        <v>0</v>
      </c>
      <c r="AI196">
        <f>'RESUMEN TOTAL'!BR202</f>
        <v>0</v>
      </c>
    </row>
    <row r="197" spans="1:35" x14ac:dyDescent="0.3">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TOTAL'!N203</f>
        <v>0</v>
      </c>
      <c r="H197">
        <f>'RESUMEN TOTAL'!P203</f>
        <v>0</v>
      </c>
      <c r="I197">
        <f>'RESUMEN TOTAL'!R203</f>
        <v>0</v>
      </c>
      <c r="J197">
        <f>'RESUMEN TOTAL'!T203</f>
        <v>0</v>
      </c>
      <c r="K197">
        <f>'RESUMEN TOTAL'!V203</f>
        <v>0</v>
      </c>
      <c r="L197">
        <f>'RESUMEN TOTAL'!X203</f>
        <v>0</v>
      </c>
      <c r="M197">
        <f>'RESUMEN TOTAL'!Z203</f>
        <v>0</v>
      </c>
      <c r="N197">
        <f>'RESUMEN TOTAL'!AB203</f>
        <v>0</v>
      </c>
      <c r="O197">
        <f>'RESUMEN TOTAL'!AD203</f>
        <v>0</v>
      </c>
      <c r="P197">
        <f>'RESUMEN TOTAL'!AF203</f>
        <v>0</v>
      </c>
      <c r="Q197">
        <f>'RESUMEN TOTAL'!AH203</f>
        <v>0</v>
      </c>
      <c r="R197">
        <f>'RESUMEN TOTAL'!AJ203</f>
        <v>0</v>
      </c>
      <c r="S197">
        <f>'RESUMEN TOTAL'!AL203</f>
        <v>0</v>
      </c>
      <c r="T197">
        <f>'RESUMEN TOTAL'!AN203</f>
        <v>0</v>
      </c>
      <c r="U197">
        <f>'RESUMEN TOTAL'!AP203</f>
        <v>0</v>
      </c>
      <c r="V197">
        <f>'RESUMEN TOTAL'!AR203</f>
        <v>0</v>
      </c>
      <c r="W197">
        <f>'RESUMEN TOTAL'!AT203</f>
        <v>0</v>
      </c>
      <c r="X197">
        <f>'RESUMEN TOTAL'!AV203</f>
        <v>0</v>
      </c>
      <c r="Y197">
        <f>'RESUMEN TOTAL'!AX203</f>
        <v>0</v>
      </c>
      <c r="Z197">
        <f>'RESUMEN TOTAL'!AZ203</f>
        <v>0</v>
      </c>
      <c r="AA197">
        <f>'RESUMEN TOTAL'!BB203</f>
        <v>0</v>
      </c>
      <c r="AB197">
        <f>'RESUMEN TOTAL'!BD203</f>
        <v>0</v>
      </c>
      <c r="AC197">
        <f>'RESUMEN TOTAL'!BF203</f>
        <v>0</v>
      </c>
      <c r="AD197">
        <f>'RESUMEN TOTAL'!BH203</f>
        <v>0</v>
      </c>
      <c r="AE197">
        <f>'RESUMEN TOTAL'!BJ203</f>
        <v>0</v>
      </c>
      <c r="AF197">
        <f>'RESUMEN TOTAL'!BL203</f>
        <v>0</v>
      </c>
      <c r="AG197">
        <f>'RESUMEN TOTAL'!BN203</f>
        <v>0</v>
      </c>
      <c r="AH197">
        <f>'RESUMEN TOTAL'!BP203</f>
        <v>0</v>
      </c>
      <c r="AI197">
        <f>'RESUMEN TOTAL'!BR203</f>
        <v>0</v>
      </c>
    </row>
    <row r="198" spans="1:35" x14ac:dyDescent="0.3">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TOTAL'!N204</f>
        <v>APAGADO</v>
      </c>
      <c r="H198" t="str">
        <f>'RESUMEN TOTAL'!P204</f>
        <v>APAGADO</v>
      </c>
      <c r="I198" t="str">
        <f>'RESUMEN TOTAL'!R204</f>
        <v>APAGADO</v>
      </c>
      <c r="J198">
        <f>'RESUMEN TOTAL'!T204</f>
        <v>0</v>
      </c>
      <c r="K198">
        <f>'RESUMEN TOTAL'!V204</f>
        <v>0</v>
      </c>
      <c r="L198">
        <f>'RESUMEN TOTAL'!X204</f>
        <v>0</v>
      </c>
      <c r="M198">
        <f>'RESUMEN TOTAL'!Z204</f>
        <v>0</v>
      </c>
      <c r="N198">
        <f>'RESUMEN TOTAL'!AB204</f>
        <v>0</v>
      </c>
      <c r="O198">
        <f>'RESUMEN TOTAL'!AD204</f>
        <v>0</v>
      </c>
      <c r="P198">
        <f>'RESUMEN TOTAL'!AF204</f>
        <v>0</v>
      </c>
      <c r="Q198">
        <f>'RESUMEN TOTAL'!AH204</f>
        <v>0</v>
      </c>
      <c r="R198">
        <f>'RESUMEN TOTAL'!AJ204</f>
        <v>0</v>
      </c>
      <c r="S198">
        <f>'RESUMEN TOTAL'!AL204</f>
        <v>0</v>
      </c>
      <c r="T198">
        <f>'RESUMEN TOTAL'!AN204</f>
        <v>0</v>
      </c>
      <c r="U198">
        <f>'RESUMEN TOTAL'!AP204</f>
        <v>0</v>
      </c>
      <c r="V198">
        <f>'RESUMEN TOTAL'!AR204</f>
        <v>0</v>
      </c>
      <c r="W198">
        <f>'RESUMEN TOTAL'!AT204</f>
        <v>0</v>
      </c>
      <c r="X198">
        <f>'RESUMEN TOTAL'!AV204</f>
        <v>0</v>
      </c>
      <c r="Y198">
        <f>'RESUMEN TOTAL'!AX204</f>
        <v>0</v>
      </c>
      <c r="Z198">
        <f>'RESUMEN TOTAL'!AZ204</f>
        <v>0</v>
      </c>
      <c r="AA198">
        <f>'RESUMEN TOTAL'!BB204</f>
        <v>0</v>
      </c>
      <c r="AB198">
        <f>'RESUMEN TOTAL'!BD204</f>
        <v>0</v>
      </c>
      <c r="AC198">
        <f>'RESUMEN TOTAL'!BF204</f>
        <v>0</v>
      </c>
      <c r="AD198">
        <f>'RESUMEN TOTAL'!BH204</f>
        <v>0</v>
      </c>
      <c r="AE198">
        <f>'RESUMEN TOTAL'!BJ204</f>
        <v>0</v>
      </c>
      <c r="AF198">
        <f>'RESUMEN TOTAL'!BL204</f>
        <v>0</v>
      </c>
      <c r="AG198">
        <f>'RESUMEN TOTAL'!BN204</f>
        <v>0</v>
      </c>
      <c r="AH198">
        <f>'RESUMEN TOTAL'!BP204</f>
        <v>0</v>
      </c>
      <c r="AI198">
        <f>'RESUMEN TOTAL'!BR204</f>
        <v>0</v>
      </c>
    </row>
    <row r="199" spans="1:35" x14ac:dyDescent="0.3">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TOTAL'!N205</f>
        <v>APAGADO</v>
      </c>
      <c r="H199" t="str">
        <f>'RESUMEN TOTAL'!P205</f>
        <v>APAGADO</v>
      </c>
      <c r="I199" t="str">
        <f>'RESUMEN TOTAL'!R205</f>
        <v>APAGADO</v>
      </c>
      <c r="J199">
        <f>'RESUMEN TOTAL'!T205</f>
        <v>0</v>
      </c>
      <c r="K199">
        <f>'RESUMEN TOTAL'!V205</f>
        <v>0</v>
      </c>
      <c r="L199">
        <f>'RESUMEN TOTAL'!X205</f>
        <v>0</v>
      </c>
      <c r="M199">
        <f>'RESUMEN TOTAL'!Z205</f>
        <v>0</v>
      </c>
      <c r="N199">
        <f>'RESUMEN TOTAL'!AB205</f>
        <v>0</v>
      </c>
      <c r="O199">
        <f>'RESUMEN TOTAL'!AD205</f>
        <v>0</v>
      </c>
      <c r="P199">
        <f>'RESUMEN TOTAL'!AF205</f>
        <v>0</v>
      </c>
      <c r="Q199">
        <f>'RESUMEN TOTAL'!AH205</f>
        <v>0</v>
      </c>
      <c r="R199">
        <f>'RESUMEN TOTAL'!AJ205</f>
        <v>0</v>
      </c>
      <c r="S199">
        <f>'RESUMEN TOTAL'!AL205</f>
        <v>0</v>
      </c>
      <c r="T199">
        <f>'RESUMEN TOTAL'!AN205</f>
        <v>0</v>
      </c>
      <c r="U199">
        <f>'RESUMEN TOTAL'!AP205</f>
        <v>0</v>
      </c>
      <c r="V199">
        <f>'RESUMEN TOTAL'!AR205</f>
        <v>0</v>
      </c>
      <c r="W199">
        <f>'RESUMEN TOTAL'!AT205</f>
        <v>0</v>
      </c>
      <c r="X199">
        <f>'RESUMEN TOTAL'!AV205</f>
        <v>0</v>
      </c>
      <c r="Y199">
        <f>'RESUMEN TOTAL'!AX205</f>
        <v>0</v>
      </c>
      <c r="Z199">
        <f>'RESUMEN TOTAL'!AZ205</f>
        <v>0</v>
      </c>
      <c r="AA199">
        <f>'RESUMEN TOTAL'!BB205</f>
        <v>0</v>
      </c>
      <c r="AB199">
        <f>'RESUMEN TOTAL'!BD205</f>
        <v>0</v>
      </c>
      <c r="AC199">
        <f>'RESUMEN TOTAL'!BF205</f>
        <v>0</v>
      </c>
      <c r="AD199">
        <f>'RESUMEN TOTAL'!BH205</f>
        <v>0</v>
      </c>
      <c r="AE199">
        <f>'RESUMEN TOTAL'!BJ205</f>
        <v>0</v>
      </c>
      <c r="AF199">
        <f>'RESUMEN TOTAL'!BL205</f>
        <v>0</v>
      </c>
      <c r="AG199">
        <f>'RESUMEN TOTAL'!BN205</f>
        <v>0</v>
      </c>
      <c r="AH199">
        <f>'RESUMEN TOTAL'!BP205</f>
        <v>0</v>
      </c>
      <c r="AI199">
        <f>'RESUMEN TOTAL'!BR205</f>
        <v>0</v>
      </c>
    </row>
    <row r="200" spans="1:35" x14ac:dyDescent="0.3">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TOTAL'!N206</f>
        <v>0</v>
      </c>
      <c r="H200">
        <f>'RESUMEN TOTAL'!P206</f>
        <v>0</v>
      </c>
      <c r="I200">
        <f>'RESUMEN TOTAL'!R206</f>
        <v>0</v>
      </c>
      <c r="J200">
        <f>'RESUMEN TOTAL'!T206</f>
        <v>0</v>
      </c>
      <c r="K200">
        <f>'RESUMEN TOTAL'!V206</f>
        <v>0</v>
      </c>
      <c r="L200">
        <f>'RESUMEN TOTAL'!X206</f>
        <v>0</v>
      </c>
      <c r="M200">
        <f>'RESUMEN TOTAL'!Z206</f>
        <v>0</v>
      </c>
      <c r="N200">
        <f>'RESUMEN TOTAL'!AB206</f>
        <v>0</v>
      </c>
      <c r="O200">
        <f>'RESUMEN TOTAL'!AD206</f>
        <v>0</v>
      </c>
      <c r="P200">
        <f>'RESUMEN TOTAL'!AF206</f>
        <v>0</v>
      </c>
      <c r="Q200">
        <f>'RESUMEN TOTAL'!AH206</f>
        <v>0</v>
      </c>
      <c r="R200">
        <f>'RESUMEN TOTAL'!AJ206</f>
        <v>0</v>
      </c>
      <c r="S200">
        <f>'RESUMEN TOTAL'!AL206</f>
        <v>0</v>
      </c>
      <c r="T200">
        <f>'RESUMEN TOTAL'!AN206</f>
        <v>0</v>
      </c>
      <c r="U200">
        <f>'RESUMEN TOTAL'!AP206</f>
        <v>0</v>
      </c>
      <c r="V200">
        <f>'RESUMEN TOTAL'!AR206</f>
        <v>0</v>
      </c>
      <c r="W200">
        <f>'RESUMEN TOTAL'!AT206</f>
        <v>0</v>
      </c>
      <c r="X200">
        <f>'RESUMEN TOTAL'!AV206</f>
        <v>0</v>
      </c>
      <c r="Y200">
        <f>'RESUMEN TOTAL'!AX206</f>
        <v>0</v>
      </c>
      <c r="Z200">
        <f>'RESUMEN TOTAL'!AZ206</f>
        <v>0</v>
      </c>
      <c r="AA200">
        <f>'RESUMEN TOTAL'!BB206</f>
        <v>0</v>
      </c>
      <c r="AB200">
        <f>'RESUMEN TOTAL'!BD206</f>
        <v>0</v>
      </c>
      <c r="AC200">
        <f>'RESUMEN TOTAL'!BF206</f>
        <v>0</v>
      </c>
      <c r="AD200">
        <f>'RESUMEN TOTAL'!BH206</f>
        <v>0</v>
      </c>
      <c r="AE200">
        <f>'RESUMEN TOTAL'!BJ206</f>
        <v>0</v>
      </c>
      <c r="AF200">
        <f>'RESUMEN TOTAL'!BL206</f>
        <v>0</v>
      </c>
      <c r="AG200">
        <f>'RESUMEN TOTAL'!BN206</f>
        <v>0</v>
      </c>
      <c r="AH200">
        <f>'RESUMEN TOTAL'!BP206</f>
        <v>0</v>
      </c>
      <c r="AI200">
        <f>'RESUMEN TOTAL'!BR206</f>
        <v>0</v>
      </c>
    </row>
    <row r="201" spans="1:35" x14ac:dyDescent="0.3">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TOTAL'!N208</f>
        <v>0</v>
      </c>
      <c r="H201">
        <f>'RESUMEN TOTAL'!P208</f>
        <v>0</v>
      </c>
      <c r="I201">
        <f>'RESUMEN TOTAL'!R208</f>
        <v>0</v>
      </c>
      <c r="J201">
        <f>'RESUMEN TOTAL'!T208</f>
        <v>0</v>
      </c>
      <c r="K201">
        <f>'RESUMEN TOTAL'!V208</f>
        <v>0</v>
      </c>
      <c r="L201">
        <f>'RESUMEN TOTAL'!X208</f>
        <v>0</v>
      </c>
      <c r="M201">
        <f>'RESUMEN TOTAL'!Z208</f>
        <v>0</v>
      </c>
      <c r="N201">
        <f>'RESUMEN TOTAL'!AB208</f>
        <v>0</v>
      </c>
      <c r="O201">
        <f>'RESUMEN TOTAL'!AD208</f>
        <v>0</v>
      </c>
      <c r="P201">
        <f>'RESUMEN TOTAL'!AF208</f>
        <v>0</v>
      </c>
      <c r="Q201">
        <f>'RESUMEN TOTAL'!AH208</f>
        <v>0</v>
      </c>
      <c r="R201">
        <f>'RESUMEN TOTAL'!AJ208</f>
        <v>0</v>
      </c>
      <c r="S201">
        <f>'RESUMEN TOTAL'!AL208</f>
        <v>0</v>
      </c>
      <c r="T201">
        <f>'RESUMEN TOTAL'!AN208</f>
        <v>0</v>
      </c>
      <c r="U201">
        <f>'RESUMEN TOTAL'!AP208</f>
        <v>0</v>
      </c>
      <c r="V201">
        <f>'RESUMEN TOTAL'!AR208</f>
        <v>0</v>
      </c>
      <c r="W201">
        <f>'RESUMEN TOTAL'!AT208</f>
        <v>0</v>
      </c>
      <c r="X201">
        <f>'RESUMEN TOTAL'!AV208</f>
        <v>0</v>
      </c>
      <c r="Y201">
        <f>'RESUMEN TOTAL'!AX208</f>
        <v>0</v>
      </c>
      <c r="Z201">
        <f>'RESUMEN TOTAL'!AZ208</f>
        <v>0</v>
      </c>
      <c r="AA201">
        <f>'RESUMEN TOTAL'!BB208</f>
        <v>0</v>
      </c>
      <c r="AB201">
        <f>'RESUMEN TOTAL'!BD208</f>
        <v>0</v>
      </c>
      <c r="AC201">
        <f>'RESUMEN TOTAL'!BF208</f>
        <v>0</v>
      </c>
      <c r="AD201">
        <f>'RESUMEN TOTAL'!BH208</f>
        <v>0</v>
      </c>
      <c r="AE201">
        <f>'RESUMEN TOTAL'!BJ208</f>
        <v>0</v>
      </c>
      <c r="AF201">
        <f>'RESUMEN TOTAL'!BL208</f>
        <v>0</v>
      </c>
      <c r="AG201">
        <f>'RESUMEN TOTAL'!BN208</f>
        <v>0</v>
      </c>
      <c r="AH201">
        <f>'RESUMEN TOTAL'!BP208</f>
        <v>0</v>
      </c>
      <c r="AI201">
        <f>'RESUMEN TOTAL'!BR208</f>
        <v>0</v>
      </c>
    </row>
    <row r="202" spans="1:35" x14ac:dyDescent="0.3">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TOTAL'!N209</f>
        <v>0</v>
      </c>
      <c r="H202">
        <f>'RESUMEN TOTAL'!P209</f>
        <v>0</v>
      </c>
      <c r="I202">
        <f>'RESUMEN TOTAL'!R209</f>
        <v>0</v>
      </c>
      <c r="J202">
        <f>'RESUMEN TOTAL'!T209</f>
        <v>0</v>
      </c>
      <c r="K202">
        <f>'RESUMEN TOTAL'!V209</f>
        <v>0</v>
      </c>
      <c r="L202">
        <f>'RESUMEN TOTAL'!X209</f>
        <v>0</v>
      </c>
      <c r="M202">
        <f>'RESUMEN TOTAL'!Z209</f>
        <v>0</v>
      </c>
      <c r="N202">
        <f>'RESUMEN TOTAL'!AB209</f>
        <v>0</v>
      </c>
      <c r="O202">
        <f>'RESUMEN TOTAL'!AD209</f>
        <v>0</v>
      </c>
      <c r="P202">
        <f>'RESUMEN TOTAL'!AF209</f>
        <v>0</v>
      </c>
      <c r="Q202">
        <f>'RESUMEN TOTAL'!AH209</f>
        <v>0</v>
      </c>
      <c r="R202">
        <f>'RESUMEN TOTAL'!AJ209</f>
        <v>0</v>
      </c>
      <c r="S202">
        <f>'RESUMEN TOTAL'!AL209</f>
        <v>0</v>
      </c>
      <c r="T202">
        <f>'RESUMEN TOTAL'!AN209</f>
        <v>0</v>
      </c>
      <c r="U202">
        <f>'RESUMEN TOTAL'!AP209</f>
        <v>0</v>
      </c>
      <c r="V202">
        <f>'RESUMEN TOTAL'!AR209</f>
        <v>0</v>
      </c>
      <c r="W202">
        <f>'RESUMEN TOTAL'!AT209</f>
        <v>0</v>
      </c>
      <c r="X202">
        <f>'RESUMEN TOTAL'!AV209</f>
        <v>0</v>
      </c>
      <c r="Y202">
        <f>'RESUMEN TOTAL'!AX209</f>
        <v>0</v>
      </c>
      <c r="Z202">
        <f>'RESUMEN TOTAL'!AZ209</f>
        <v>0</v>
      </c>
      <c r="AA202">
        <f>'RESUMEN TOTAL'!BB209</f>
        <v>0</v>
      </c>
      <c r="AB202">
        <f>'RESUMEN TOTAL'!BD209</f>
        <v>0</v>
      </c>
      <c r="AC202">
        <f>'RESUMEN TOTAL'!BF209</f>
        <v>0</v>
      </c>
      <c r="AD202">
        <f>'RESUMEN TOTAL'!BH209</f>
        <v>0</v>
      </c>
      <c r="AE202">
        <f>'RESUMEN TOTAL'!BJ209</f>
        <v>0</v>
      </c>
      <c r="AF202">
        <f>'RESUMEN TOTAL'!BL209</f>
        <v>0</v>
      </c>
      <c r="AG202">
        <f>'RESUMEN TOTAL'!BN209</f>
        <v>0</v>
      </c>
      <c r="AH202">
        <f>'RESUMEN TOTAL'!BP209</f>
        <v>0</v>
      </c>
      <c r="AI202">
        <f>'RESUMEN TOTAL'!BR209</f>
        <v>0</v>
      </c>
    </row>
    <row r="203" spans="1:35" x14ac:dyDescent="0.3">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TOTAL'!N210</f>
        <v>0</v>
      </c>
      <c r="H203">
        <f>'RESUMEN TOTAL'!P210</f>
        <v>0</v>
      </c>
      <c r="I203">
        <f>'RESUMEN TOTAL'!R210</f>
        <v>0</v>
      </c>
      <c r="J203">
        <f>'RESUMEN TOTAL'!T210</f>
        <v>0</v>
      </c>
      <c r="K203">
        <f>'RESUMEN TOTAL'!V210</f>
        <v>0</v>
      </c>
      <c r="L203">
        <f>'RESUMEN TOTAL'!X210</f>
        <v>0</v>
      </c>
      <c r="M203">
        <f>'RESUMEN TOTAL'!Z210</f>
        <v>0</v>
      </c>
      <c r="N203">
        <f>'RESUMEN TOTAL'!AB210</f>
        <v>0</v>
      </c>
      <c r="O203">
        <f>'RESUMEN TOTAL'!AD210</f>
        <v>0</v>
      </c>
      <c r="P203">
        <f>'RESUMEN TOTAL'!AF210</f>
        <v>0</v>
      </c>
      <c r="Q203">
        <f>'RESUMEN TOTAL'!AH210</f>
        <v>0</v>
      </c>
      <c r="R203">
        <f>'RESUMEN TOTAL'!AJ210</f>
        <v>0</v>
      </c>
      <c r="S203">
        <f>'RESUMEN TOTAL'!AL210</f>
        <v>0</v>
      </c>
      <c r="T203">
        <f>'RESUMEN TOTAL'!AN210</f>
        <v>0</v>
      </c>
      <c r="U203">
        <f>'RESUMEN TOTAL'!AP210</f>
        <v>0</v>
      </c>
      <c r="V203">
        <f>'RESUMEN TOTAL'!AR210</f>
        <v>0</v>
      </c>
      <c r="W203">
        <f>'RESUMEN TOTAL'!AT210</f>
        <v>0</v>
      </c>
      <c r="X203">
        <f>'RESUMEN TOTAL'!AV210</f>
        <v>0</v>
      </c>
      <c r="Y203">
        <f>'RESUMEN TOTAL'!AX210</f>
        <v>0</v>
      </c>
      <c r="Z203">
        <f>'RESUMEN TOTAL'!AZ210</f>
        <v>0</v>
      </c>
      <c r="AA203">
        <f>'RESUMEN TOTAL'!BB210</f>
        <v>0</v>
      </c>
      <c r="AB203">
        <f>'RESUMEN TOTAL'!BD210</f>
        <v>0</v>
      </c>
      <c r="AC203">
        <f>'RESUMEN TOTAL'!BF210</f>
        <v>0</v>
      </c>
      <c r="AD203">
        <f>'RESUMEN TOTAL'!BH210</f>
        <v>0</v>
      </c>
      <c r="AE203">
        <f>'RESUMEN TOTAL'!BJ210</f>
        <v>0</v>
      </c>
      <c r="AF203">
        <f>'RESUMEN TOTAL'!BL210</f>
        <v>0</v>
      </c>
      <c r="AG203">
        <f>'RESUMEN TOTAL'!BN210</f>
        <v>0</v>
      </c>
      <c r="AH203">
        <f>'RESUMEN TOTAL'!BP210</f>
        <v>0</v>
      </c>
      <c r="AI203">
        <f>'RESUMEN TOTAL'!BR210</f>
        <v>0</v>
      </c>
    </row>
    <row r="204" spans="1:35" x14ac:dyDescent="0.3">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TOTAL'!N211</f>
        <v>0</v>
      </c>
      <c r="H204">
        <f>'RESUMEN TOTAL'!P211</f>
        <v>0</v>
      </c>
      <c r="I204">
        <f>'RESUMEN TOTAL'!R211</f>
        <v>0</v>
      </c>
      <c r="J204">
        <f>'RESUMEN TOTAL'!T211</f>
        <v>0</v>
      </c>
      <c r="K204">
        <f>'RESUMEN TOTAL'!V211</f>
        <v>0</v>
      </c>
      <c r="L204">
        <f>'RESUMEN TOTAL'!X211</f>
        <v>0</v>
      </c>
      <c r="M204">
        <f>'RESUMEN TOTAL'!Z211</f>
        <v>0</v>
      </c>
      <c r="N204">
        <f>'RESUMEN TOTAL'!AB211</f>
        <v>0</v>
      </c>
      <c r="O204">
        <f>'RESUMEN TOTAL'!AD211</f>
        <v>0</v>
      </c>
      <c r="P204">
        <f>'RESUMEN TOTAL'!AF211</f>
        <v>0</v>
      </c>
      <c r="Q204">
        <f>'RESUMEN TOTAL'!AH211</f>
        <v>0</v>
      </c>
      <c r="R204">
        <f>'RESUMEN TOTAL'!AJ211</f>
        <v>0</v>
      </c>
      <c r="S204">
        <f>'RESUMEN TOTAL'!AL211</f>
        <v>0</v>
      </c>
      <c r="T204">
        <f>'RESUMEN TOTAL'!AN211</f>
        <v>0</v>
      </c>
      <c r="U204">
        <f>'RESUMEN TOTAL'!AP211</f>
        <v>0</v>
      </c>
      <c r="V204">
        <f>'RESUMEN TOTAL'!AR211</f>
        <v>0</v>
      </c>
      <c r="W204">
        <f>'RESUMEN TOTAL'!AT211</f>
        <v>0</v>
      </c>
      <c r="X204">
        <f>'RESUMEN TOTAL'!AV211</f>
        <v>0</v>
      </c>
      <c r="Y204">
        <f>'RESUMEN TOTAL'!AX211</f>
        <v>0</v>
      </c>
      <c r="Z204">
        <f>'RESUMEN TOTAL'!AZ211</f>
        <v>0</v>
      </c>
      <c r="AA204">
        <f>'RESUMEN TOTAL'!BB211</f>
        <v>0</v>
      </c>
      <c r="AB204">
        <f>'RESUMEN TOTAL'!BD211</f>
        <v>0</v>
      </c>
      <c r="AC204">
        <f>'RESUMEN TOTAL'!BF211</f>
        <v>0</v>
      </c>
      <c r="AD204">
        <f>'RESUMEN TOTAL'!BH211</f>
        <v>0</v>
      </c>
      <c r="AE204">
        <f>'RESUMEN TOTAL'!BJ211</f>
        <v>0</v>
      </c>
      <c r="AF204">
        <f>'RESUMEN TOTAL'!BL211</f>
        <v>0</v>
      </c>
      <c r="AG204">
        <f>'RESUMEN TOTAL'!BN211</f>
        <v>0</v>
      </c>
      <c r="AH204">
        <f>'RESUMEN TOTAL'!BP211</f>
        <v>0</v>
      </c>
      <c r="AI204">
        <f>'RESUMEN TOTAL'!BR211</f>
        <v>0</v>
      </c>
    </row>
    <row r="205" spans="1:35" x14ac:dyDescent="0.3">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TOTAL'!N212</f>
        <v>0</v>
      </c>
      <c r="H205">
        <f>'RESUMEN TOTAL'!P212</f>
        <v>0</v>
      </c>
      <c r="I205">
        <f>'RESUMEN TOTAL'!R212</f>
        <v>0</v>
      </c>
      <c r="J205">
        <f>'RESUMEN TOTAL'!T212</f>
        <v>0</v>
      </c>
      <c r="K205">
        <f>'RESUMEN TOTAL'!V212</f>
        <v>0</v>
      </c>
      <c r="L205">
        <f>'RESUMEN TOTAL'!X212</f>
        <v>0</v>
      </c>
      <c r="M205">
        <f>'RESUMEN TOTAL'!Z212</f>
        <v>0</v>
      </c>
      <c r="N205">
        <f>'RESUMEN TOTAL'!AB212</f>
        <v>0</v>
      </c>
      <c r="O205">
        <f>'RESUMEN TOTAL'!AD212</f>
        <v>0</v>
      </c>
      <c r="P205">
        <f>'RESUMEN TOTAL'!AF212</f>
        <v>0</v>
      </c>
      <c r="Q205">
        <f>'RESUMEN TOTAL'!AH212</f>
        <v>0</v>
      </c>
      <c r="R205">
        <f>'RESUMEN TOTAL'!AJ212</f>
        <v>0</v>
      </c>
      <c r="S205">
        <f>'RESUMEN TOTAL'!AL212</f>
        <v>0</v>
      </c>
      <c r="T205">
        <f>'RESUMEN TOTAL'!AN212</f>
        <v>0</v>
      </c>
      <c r="U205">
        <f>'RESUMEN TOTAL'!AP212</f>
        <v>0</v>
      </c>
      <c r="V205">
        <f>'RESUMEN TOTAL'!AR212</f>
        <v>0</v>
      </c>
      <c r="W205">
        <f>'RESUMEN TOTAL'!AT212</f>
        <v>0</v>
      </c>
      <c r="X205">
        <f>'RESUMEN TOTAL'!AV212</f>
        <v>0</v>
      </c>
      <c r="Y205">
        <f>'RESUMEN TOTAL'!AX212</f>
        <v>0</v>
      </c>
      <c r="Z205">
        <f>'RESUMEN TOTAL'!AZ212</f>
        <v>0</v>
      </c>
      <c r="AA205">
        <f>'RESUMEN TOTAL'!BB212</f>
        <v>0</v>
      </c>
      <c r="AB205">
        <f>'RESUMEN TOTAL'!BD212</f>
        <v>0</v>
      </c>
      <c r="AC205">
        <f>'RESUMEN TOTAL'!BF212</f>
        <v>0</v>
      </c>
      <c r="AD205">
        <f>'RESUMEN TOTAL'!BH212</f>
        <v>0</v>
      </c>
      <c r="AE205">
        <f>'RESUMEN TOTAL'!BJ212</f>
        <v>0</v>
      </c>
      <c r="AF205">
        <f>'RESUMEN TOTAL'!BL212</f>
        <v>0</v>
      </c>
      <c r="AG205">
        <f>'RESUMEN TOTAL'!BN212</f>
        <v>0</v>
      </c>
      <c r="AH205">
        <f>'RESUMEN TOTAL'!BP212</f>
        <v>0</v>
      </c>
      <c r="AI205">
        <f>'RESUMEN TOTAL'!BR212</f>
        <v>0</v>
      </c>
    </row>
    <row r="206" spans="1:35" x14ac:dyDescent="0.3">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TOTAL'!N213</f>
        <v>APAGADO</v>
      </c>
      <c r="H206" t="str">
        <f>'RESUMEN TOTAL'!P213</f>
        <v>APAGADO</v>
      </c>
      <c r="I206" t="str">
        <f>'RESUMEN TOTAL'!R213</f>
        <v>APAGADO</v>
      </c>
      <c r="J206">
        <f>'RESUMEN TOTAL'!T213</f>
        <v>0</v>
      </c>
      <c r="K206">
        <f>'RESUMEN TOTAL'!V213</f>
        <v>0</v>
      </c>
      <c r="L206">
        <f>'RESUMEN TOTAL'!X213</f>
        <v>0</v>
      </c>
      <c r="M206">
        <f>'RESUMEN TOTAL'!Z213</f>
        <v>0</v>
      </c>
      <c r="N206">
        <f>'RESUMEN TOTAL'!AB213</f>
        <v>0</v>
      </c>
      <c r="O206">
        <f>'RESUMEN TOTAL'!AD213</f>
        <v>0</v>
      </c>
      <c r="P206">
        <f>'RESUMEN TOTAL'!AF213</f>
        <v>0</v>
      </c>
      <c r="Q206">
        <f>'RESUMEN TOTAL'!AH213</f>
        <v>0</v>
      </c>
      <c r="R206">
        <f>'RESUMEN TOTAL'!AJ213</f>
        <v>0</v>
      </c>
      <c r="S206">
        <f>'RESUMEN TOTAL'!AL213</f>
        <v>0</v>
      </c>
      <c r="T206">
        <f>'RESUMEN TOTAL'!AN213</f>
        <v>0</v>
      </c>
      <c r="U206">
        <f>'RESUMEN TOTAL'!AP213</f>
        <v>0</v>
      </c>
      <c r="V206">
        <f>'RESUMEN TOTAL'!AR213</f>
        <v>0</v>
      </c>
      <c r="W206">
        <f>'RESUMEN TOTAL'!AT213</f>
        <v>0</v>
      </c>
      <c r="X206">
        <f>'RESUMEN TOTAL'!AV213</f>
        <v>0</v>
      </c>
      <c r="Y206">
        <f>'RESUMEN TOTAL'!AX213</f>
        <v>0</v>
      </c>
      <c r="Z206">
        <f>'RESUMEN TOTAL'!AZ213</f>
        <v>0</v>
      </c>
      <c r="AA206">
        <f>'RESUMEN TOTAL'!BB213</f>
        <v>0</v>
      </c>
      <c r="AB206">
        <f>'RESUMEN TOTAL'!BD213</f>
        <v>0</v>
      </c>
      <c r="AC206">
        <f>'RESUMEN TOTAL'!BF213</f>
        <v>0</v>
      </c>
      <c r="AD206">
        <f>'RESUMEN TOTAL'!BH213</f>
        <v>0</v>
      </c>
      <c r="AE206">
        <f>'RESUMEN TOTAL'!BJ213</f>
        <v>0</v>
      </c>
      <c r="AF206">
        <f>'RESUMEN TOTAL'!BL213</f>
        <v>0</v>
      </c>
      <c r="AG206">
        <f>'RESUMEN TOTAL'!BN213</f>
        <v>0</v>
      </c>
      <c r="AH206">
        <f>'RESUMEN TOTAL'!BP213</f>
        <v>0</v>
      </c>
      <c r="AI206">
        <f>'RESUMEN TOTAL'!BR213</f>
        <v>0</v>
      </c>
    </row>
    <row r="207" spans="1:35" x14ac:dyDescent="0.3">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TOTAL'!N214</f>
        <v>0</v>
      </c>
      <c r="H207">
        <f>'RESUMEN TOTAL'!P214</f>
        <v>0</v>
      </c>
      <c r="I207">
        <f>'RESUMEN TOTAL'!R214</f>
        <v>0</v>
      </c>
      <c r="J207">
        <f>'RESUMEN TOTAL'!T214</f>
        <v>0</v>
      </c>
      <c r="K207">
        <f>'RESUMEN TOTAL'!V214</f>
        <v>0</v>
      </c>
      <c r="L207">
        <f>'RESUMEN TOTAL'!X214</f>
        <v>0</v>
      </c>
      <c r="M207">
        <f>'RESUMEN TOTAL'!Z214</f>
        <v>0</v>
      </c>
      <c r="N207">
        <f>'RESUMEN TOTAL'!AB214</f>
        <v>0</v>
      </c>
      <c r="O207">
        <f>'RESUMEN TOTAL'!AD214</f>
        <v>0</v>
      </c>
      <c r="P207">
        <f>'RESUMEN TOTAL'!AF214</f>
        <v>0</v>
      </c>
      <c r="Q207">
        <f>'RESUMEN TOTAL'!AH214</f>
        <v>0</v>
      </c>
      <c r="R207">
        <f>'RESUMEN TOTAL'!AJ214</f>
        <v>0</v>
      </c>
      <c r="S207">
        <f>'RESUMEN TOTAL'!AL214</f>
        <v>0</v>
      </c>
      <c r="T207">
        <f>'RESUMEN TOTAL'!AN214</f>
        <v>0</v>
      </c>
      <c r="U207">
        <f>'RESUMEN TOTAL'!AP214</f>
        <v>0</v>
      </c>
      <c r="V207">
        <f>'RESUMEN TOTAL'!AR214</f>
        <v>0</v>
      </c>
      <c r="W207">
        <f>'RESUMEN TOTAL'!AT214</f>
        <v>0</v>
      </c>
      <c r="X207">
        <f>'RESUMEN TOTAL'!AV214</f>
        <v>0</v>
      </c>
      <c r="Y207">
        <f>'RESUMEN TOTAL'!AX214</f>
        <v>0</v>
      </c>
      <c r="Z207">
        <f>'RESUMEN TOTAL'!AZ214</f>
        <v>0</v>
      </c>
      <c r="AA207">
        <f>'RESUMEN TOTAL'!BB214</f>
        <v>0</v>
      </c>
      <c r="AB207">
        <f>'RESUMEN TOTAL'!BD214</f>
        <v>0</v>
      </c>
      <c r="AC207">
        <f>'RESUMEN TOTAL'!BF214</f>
        <v>0</v>
      </c>
      <c r="AD207">
        <f>'RESUMEN TOTAL'!BH214</f>
        <v>0</v>
      </c>
      <c r="AE207">
        <f>'RESUMEN TOTAL'!BJ214</f>
        <v>0</v>
      </c>
      <c r="AF207">
        <f>'RESUMEN TOTAL'!BL214</f>
        <v>0</v>
      </c>
      <c r="AG207">
        <f>'RESUMEN TOTAL'!BN214</f>
        <v>0</v>
      </c>
      <c r="AH207">
        <f>'RESUMEN TOTAL'!BP214</f>
        <v>0</v>
      </c>
      <c r="AI207">
        <f>'RESUMEN TOTAL'!BR214</f>
        <v>0</v>
      </c>
    </row>
    <row r="208" spans="1:35" x14ac:dyDescent="0.3">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TOTAL'!N215</f>
        <v>0</v>
      </c>
      <c r="H208">
        <f>'RESUMEN TOTAL'!P215</f>
        <v>0</v>
      </c>
      <c r="I208">
        <f>'RESUMEN TOTAL'!R215</f>
        <v>0</v>
      </c>
      <c r="J208">
        <f>'RESUMEN TOTAL'!T215</f>
        <v>0</v>
      </c>
      <c r="K208">
        <f>'RESUMEN TOTAL'!V215</f>
        <v>0</v>
      </c>
      <c r="L208">
        <f>'RESUMEN TOTAL'!X215</f>
        <v>0</v>
      </c>
      <c r="M208">
        <f>'RESUMEN TOTAL'!Z215</f>
        <v>0</v>
      </c>
      <c r="N208">
        <f>'RESUMEN TOTAL'!AB215</f>
        <v>0</v>
      </c>
      <c r="O208">
        <f>'RESUMEN TOTAL'!AD215</f>
        <v>0</v>
      </c>
      <c r="P208">
        <f>'RESUMEN TOTAL'!AF215</f>
        <v>0</v>
      </c>
      <c r="Q208">
        <f>'RESUMEN TOTAL'!AH215</f>
        <v>0</v>
      </c>
      <c r="R208">
        <f>'RESUMEN TOTAL'!AJ215</f>
        <v>0</v>
      </c>
      <c r="S208">
        <f>'RESUMEN TOTAL'!AL215</f>
        <v>0</v>
      </c>
      <c r="T208">
        <f>'RESUMEN TOTAL'!AN215</f>
        <v>0</v>
      </c>
      <c r="U208">
        <f>'RESUMEN TOTAL'!AP215</f>
        <v>0</v>
      </c>
      <c r="V208">
        <f>'RESUMEN TOTAL'!AR215</f>
        <v>0</v>
      </c>
      <c r="W208">
        <f>'RESUMEN TOTAL'!AT215</f>
        <v>0</v>
      </c>
      <c r="X208">
        <f>'RESUMEN TOTAL'!AV215</f>
        <v>0</v>
      </c>
      <c r="Y208">
        <f>'RESUMEN TOTAL'!AX215</f>
        <v>0</v>
      </c>
      <c r="Z208">
        <f>'RESUMEN TOTAL'!AZ215</f>
        <v>0</v>
      </c>
      <c r="AA208">
        <f>'RESUMEN TOTAL'!BB215</f>
        <v>0</v>
      </c>
      <c r="AB208">
        <f>'RESUMEN TOTAL'!BD215</f>
        <v>0</v>
      </c>
      <c r="AC208">
        <f>'RESUMEN TOTAL'!BF215</f>
        <v>0</v>
      </c>
      <c r="AD208">
        <f>'RESUMEN TOTAL'!BH215</f>
        <v>0</v>
      </c>
      <c r="AE208">
        <f>'RESUMEN TOTAL'!BJ215</f>
        <v>0</v>
      </c>
      <c r="AF208">
        <f>'RESUMEN TOTAL'!BL215</f>
        <v>0</v>
      </c>
      <c r="AG208">
        <f>'RESUMEN TOTAL'!BN215</f>
        <v>0</v>
      </c>
      <c r="AH208">
        <f>'RESUMEN TOTAL'!BP215</f>
        <v>0</v>
      </c>
      <c r="AI208">
        <f>'RESUMEN TOTAL'!BR215</f>
        <v>0</v>
      </c>
    </row>
    <row r="209" spans="1:35" x14ac:dyDescent="0.3">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TOTAL'!N216</f>
        <v>0</v>
      </c>
      <c r="H209">
        <f>'RESUMEN TOTAL'!P216</f>
        <v>0</v>
      </c>
      <c r="I209">
        <f>'RESUMEN TOTAL'!R216</f>
        <v>0</v>
      </c>
      <c r="J209">
        <f>'RESUMEN TOTAL'!T216</f>
        <v>0</v>
      </c>
      <c r="K209">
        <f>'RESUMEN TOTAL'!V216</f>
        <v>0</v>
      </c>
      <c r="L209">
        <f>'RESUMEN TOTAL'!X216</f>
        <v>0</v>
      </c>
      <c r="M209">
        <f>'RESUMEN TOTAL'!Z216</f>
        <v>0</v>
      </c>
      <c r="N209">
        <f>'RESUMEN TOTAL'!AB216</f>
        <v>0</v>
      </c>
      <c r="O209">
        <f>'RESUMEN TOTAL'!AD216</f>
        <v>0</v>
      </c>
      <c r="P209">
        <f>'RESUMEN TOTAL'!AF216</f>
        <v>0</v>
      </c>
      <c r="Q209">
        <f>'RESUMEN TOTAL'!AH216</f>
        <v>0</v>
      </c>
      <c r="R209">
        <f>'RESUMEN TOTAL'!AJ216</f>
        <v>0</v>
      </c>
      <c r="S209">
        <f>'RESUMEN TOTAL'!AL216</f>
        <v>0</v>
      </c>
      <c r="T209">
        <f>'RESUMEN TOTAL'!AN216</f>
        <v>0</v>
      </c>
      <c r="U209">
        <f>'RESUMEN TOTAL'!AP216</f>
        <v>0</v>
      </c>
      <c r="V209">
        <f>'RESUMEN TOTAL'!AR216</f>
        <v>0</v>
      </c>
      <c r="W209">
        <f>'RESUMEN TOTAL'!AT216</f>
        <v>0</v>
      </c>
      <c r="X209">
        <f>'RESUMEN TOTAL'!AV216</f>
        <v>0</v>
      </c>
      <c r="Y209">
        <f>'RESUMEN TOTAL'!AX216</f>
        <v>0</v>
      </c>
      <c r="Z209">
        <f>'RESUMEN TOTAL'!AZ216</f>
        <v>0</v>
      </c>
      <c r="AA209">
        <f>'RESUMEN TOTAL'!BB216</f>
        <v>0</v>
      </c>
      <c r="AB209">
        <f>'RESUMEN TOTAL'!BD216</f>
        <v>0</v>
      </c>
      <c r="AC209">
        <f>'RESUMEN TOTAL'!BF216</f>
        <v>0</v>
      </c>
      <c r="AD209">
        <f>'RESUMEN TOTAL'!BH216</f>
        <v>0</v>
      </c>
      <c r="AE209">
        <f>'RESUMEN TOTAL'!BJ216</f>
        <v>0</v>
      </c>
      <c r="AF209">
        <f>'RESUMEN TOTAL'!BL216</f>
        <v>0</v>
      </c>
      <c r="AG209">
        <f>'RESUMEN TOTAL'!BN216</f>
        <v>0</v>
      </c>
      <c r="AH209">
        <f>'RESUMEN TOTAL'!BP216</f>
        <v>0</v>
      </c>
      <c r="AI209">
        <f>'RESUMEN TOTAL'!BR216</f>
        <v>0</v>
      </c>
    </row>
    <row r="210" spans="1:35" x14ac:dyDescent="0.3">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TOTAL'!N217</f>
        <v>0</v>
      </c>
      <c r="H210">
        <f>'RESUMEN TOTAL'!P217</f>
        <v>0</v>
      </c>
      <c r="I210">
        <f>'RESUMEN TOTAL'!R217</f>
        <v>0</v>
      </c>
      <c r="J210">
        <f>'RESUMEN TOTAL'!T217</f>
        <v>0</v>
      </c>
      <c r="K210">
        <f>'RESUMEN TOTAL'!V217</f>
        <v>0</v>
      </c>
      <c r="L210">
        <f>'RESUMEN TOTAL'!X217</f>
        <v>0</v>
      </c>
      <c r="M210">
        <f>'RESUMEN TOTAL'!Z217</f>
        <v>0</v>
      </c>
      <c r="N210">
        <f>'RESUMEN TOTAL'!AB217</f>
        <v>0</v>
      </c>
      <c r="O210">
        <f>'RESUMEN TOTAL'!AD217</f>
        <v>0</v>
      </c>
      <c r="P210">
        <f>'RESUMEN TOTAL'!AF217</f>
        <v>0</v>
      </c>
      <c r="Q210">
        <f>'RESUMEN TOTAL'!AH217</f>
        <v>0</v>
      </c>
      <c r="R210">
        <f>'RESUMEN TOTAL'!AJ217</f>
        <v>0</v>
      </c>
      <c r="S210">
        <f>'RESUMEN TOTAL'!AL217</f>
        <v>0</v>
      </c>
      <c r="T210">
        <f>'RESUMEN TOTAL'!AN217</f>
        <v>0</v>
      </c>
      <c r="U210">
        <f>'RESUMEN TOTAL'!AP217</f>
        <v>0</v>
      </c>
      <c r="V210">
        <f>'RESUMEN TOTAL'!AR217</f>
        <v>0</v>
      </c>
      <c r="W210">
        <f>'RESUMEN TOTAL'!AT217</f>
        <v>0</v>
      </c>
      <c r="X210">
        <f>'RESUMEN TOTAL'!AV217</f>
        <v>0</v>
      </c>
      <c r="Y210">
        <f>'RESUMEN TOTAL'!AX217</f>
        <v>0</v>
      </c>
      <c r="Z210">
        <f>'RESUMEN TOTAL'!AZ217</f>
        <v>0</v>
      </c>
      <c r="AA210">
        <f>'RESUMEN TOTAL'!BB217</f>
        <v>0</v>
      </c>
      <c r="AB210">
        <f>'RESUMEN TOTAL'!BD217</f>
        <v>0</v>
      </c>
      <c r="AC210">
        <f>'RESUMEN TOTAL'!BF217</f>
        <v>0</v>
      </c>
      <c r="AD210">
        <f>'RESUMEN TOTAL'!BH217</f>
        <v>0</v>
      </c>
      <c r="AE210">
        <f>'RESUMEN TOTAL'!BJ217</f>
        <v>0</v>
      </c>
      <c r="AF210">
        <f>'RESUMEN TOTAL'!BL217</f>
        <v>0</v>
      </c>
      <c r="AG210">
        <f>'RESUMEN TOTAL'!BN217</f>
        <v>0</v>
      </c>
      <c r="AH210">
        <f>'RESUMEN TOTAL'!BP217</f>
        <v>0</v>
      </c>
      <c r="AI210">
        <f>'RESUMEN TOTAL'!BR217</f>
        <v>0</v>
      </c>
    </row>
    <row r="211" spans="1:35" x14ac:dyDescent="0.3">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TOTAL'!N218</f>
        <v>0</v>
      </c>
      <c r="H211">
        <f>'RESUMEN TOTAL'!P218</f>
        <v>0</v>
      </c>
      <c r="I211">
        <f>'RESUMEN TOTAL'!R218</f>
        <v>0</v>
      </c>
      <c r="J211">
        <f>'RESUMEN TOTAL'!T218</f>
        <v>0</v>
      </c>
      <c r="K211">
        <f>'RESUMEN TOTAL'!V218</f>
        <v>0</v>
      </c>
      <c r="L211">
        <f>'RESUMEN TOTAL'!X218</f>
        <v>0</v>
      </c>
      <c r="M211">
        <f>'RESUMEN TOTAL'!Z218</f>
        <v>0</v>
      </c>
      <c r="N211">
        <f>'RESUMEN TOTAL'!AB218</f>
        <v>0</v>
      </c>
      <c r="O211">
        <f>'RESUMEN TOTAL'!AD218</f>
        <v>0</v>
      </c>
      <c r="P211">
        <f>'RESUMEN TOTAL'!AF218</f>
        <v>0</v>
      </c>
      <c r="Q211">
        <f>'RESUMEN TOTAL'!AH218</f>
        <v>0</v>
      </c>
      <c r="R211">
        <f>'RESUMEN TOTAL'!AJ218</f>
        <v>0</v>
      </c>
      <c r="S211">
        <f>'RESUMEN TOTAL'!AL218</f>
        <v>0</v>
      </c>
      <c r="T211">
        <f>'RESUMEN TOTAL'!AN218</f>
        <v>0</v>
      </c>
      <c r="U211">
        <f>'RESUMEN TOTAL'!AP218</f>
        <v>0</v>
      </c>
      <c r="V211">
        <f>'RESUMEN TOTAL'!AR218</f>
        <v>0</v>
      </c>
      <c r="W211">
        <f>'RESUMEN TOTAL'!AT218</f>
        <v>0</v>
      </c>
      <c r="X211">
        <f>'RESUMEN TOTAL'!AV218</f>
        <v>0</v>
      </c>
      <c r="Y211">
        <f>'RESUMEN TOTAL'!AX218</f>
        <v>0</v>
      </c>
      <c r="Z211">
        <f>'RESUMEN TOTAL'!AZ218</f>
        <v>0</v>
      </c>
      <c r="AA211">
        <f>'RESUMEN TOTAL'!BB218</f>
        <v>0</v>
      </c>
      <c r="AB211">
        <f>'RESUMEN TOTAL'!BD218</f>
        <v>0</v>
      </c>
      <c r="AC211">
        <f>'RESUMEN TOTAL'!BF218</f>
        <v>0</v>
      </c>
      <c r="AD211">
        <f>'RESUMEN TOTAL'!BH218</f>
        <v>0</v>
      </c>
      <c r="AE211">
        <f>'RESUMEN TOTAL'!BJ218</f>
        <v>0</v>
      </c>
      <c r="AF211">
        <f>'RESUMEN TOTAL'!BL218</f>
        <v>0</v>
      </c>
      <c r="AG211">
        <f>'RESUMEN TOTAL'!BN218</f>
        <v>0</v>
      </c>
      <c r="AH211">
        <f>'RESUMEN TOTAL'!BP218</f>
        <v>0</v>
      </c>
      <c r="AI211">
        <f>'RESUMEN TOTAL'!BR218</f>
        <v>0</v>
      </c>
    </row>
    <row r="212" spans="1:35" x14ac:dyDescent="0.3">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TOTAL'!N219</f>
        <v>0</v>
      </c>
      <c r="H212">
        <f>'RESUMEN TOTAL'!P219</f>
        <v>0</v>
      </c>
      <c r="I212">
        <f>'RESUMEN TOTAL'!R219</f>
        <v>0</v>
      </c>
      <c r="J212">
        <f>'RESUMEN TOTAL'!T219</f>
        <v>0</v>
      </c>
      <c r="K212">
        <f>'RESUMEN TOTAL'!V219</f>
        <v>0</v>
      </c>
      <c r="L212">
        <f>'RESUMEN TOTAL'!X219</f>
        <v>0</v>
      </c>
      <c r="M212">
        <f>'RESUMEN TOTAL'!Z219</f>
        <v>0</v>
      </c>
      <c r="N212">
        <f>'RESUMEN TOTAL'!AB219</f>
        <v>0</v>
      </c>
      <c r="O212">
        <f>'RESUMEN TOTAL'!AD219</f>
        <v>0</v>
      </c>
      <c r="P212">
        <f>'RESUMEN TOTAL'!AF219</f>
        <v>0</v>
      </c>
      <c r="Q212">
        <f>'RESUMEN TOTAL'!AH219</f>
        <v>0</v>
      </c>
      <c r="R212">
        <f>'RESUMEN TOTAL'!AJ219</f>
        <v>0</v>
      </c>
      <c r="S212">
        <f>'RESUMEN TOTAL'!AL219</f>
        <v>0</v>
      </c>
      <c r="T212">
        <f>'RESUMEN TOTAL'!AN219</f>
        <v>0</v>
      </c>
      <c r="U212">
        <f>'RESUMEN TOTAL'!AP219</f>
        <v>0</v>
      </c>
      <c r="V212">
        <f>'RESUMEN TOTAL'!AR219</f>
        <v>0</v>
      </c>
      <c r="W212">
        <f>'RESUMEN TOTAL'!AT219</f>
        <v>0</v>
      </c>
      <c r="X212">
        <f>'RESUMEN TOTAL'!AV219</f>
        <v>0</v>
      </c>
      <c r="Y212">
        <f>'RESUMEN TOTAL'!AX219</f>
        <v>0</v>
      </c>
      <c r="Z212">
        <f>'RESUMEN TOTAL'!AZ219</f>
        <v>0</v>
      </c>
      <c r="AA212">
        <f>'RESUMEN TOTAL'!BB219</f>
        <v>0</v>
      </c>
      <c r="AB212">
        <f>'RESUMEN TOTAL'!BD219</f>
        <v>0</v>
      </c>
      <c r="AC212">
        <f>'RESUMEN TOTAL'!BF219</f>
        <v>0</v>
      </c>
      <c r="AD212">
        <f>'RESUMEN TOTAL'!BH219</f>
        <v>0</v>
      </c>
      <c r="AE212">
        <f>'RESUMEN TOTAL'!BJ219</f>
        <v>0</v>
      </c>
      <c r="AF212">
        <f>'RESUMEN TOTAL'!BL219</f>
        <v>0</v>
      </c>
      <c r="AG212">
        <f>'RESUMEN TOTAL'!BN219</f>
        <v>0</v>
      </c>
      <c r="AH212">
        <f>'RESUMEN TOTAL'!BP219</f>
        <v>0</v>
      </c>
      <c r="AI212">
        <f>'RESUMEN TOTAL'!BR219</f>
        <v>0</v>
      </c>
    </row>
    <row r="213" spans="1:35" x14ac:dyDescent="0.3">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TOTAL'!N220</f>
        <v>0</v>
      </c>
      <c r="H213">
        <f>'RESUMEN TOTAL'!P220</f>
        <v>0</v>
      </c>
      <c r="I213">
        <f>'RESUMEN TOTAL'!R220</f>
        <v>0</v>
      </c>
      <c r="J213">
        <f>'RESUMEN TOTAL'!T220</f>
        <v>0</v>
      </c>
      <c r="K213">
        <f>'RESUMEN TOTAL'!V220</f>
        <v>0</v>
      </c>
      <c r="L213">
        <f>'RESUMEN TOTAL'!X220</f>
        <v>0</v>
      </c>
      <c r="M213">
        <f>'RESUMEN TOTAL'!Z220</f>
        <v>0</v>
      </c>
      <c r="N213">
        <f>'RESUMEN TOTAL'!AB220</f>
        <v>0</v>
      </c>
      <c r="O213">
        <f>'RESUMEN TOTAL'!AD220</f>
        <v>0</v>
      </c>
      <c r="P213">
        <f>'RESUMEN TOTAL'!AF220</f>
        <v>0</v>
      </c>
      <c r="Q213">
        <f>'RESUMEN TOTAL'!AH220</f>
        <v>0</v>
      </c>
      <c r="R213">
        <f>'RESUMEN TOTAL'!AJ220</f>
        <v>0</v>
      </c>
      <c r="S213">
        <f>'RESUMEN TOTAL'!AL220</f>
        <v>0</v>
      </c>
      <c r="T213">
        <f>'RESUMEN TOTAL'!AN220</f>
        <v>0</v>
      </c>
      <c r="U213">
        <f>'RESUMEN TOTAL'!AP220</f>
        <v>0</v>
      </c>
      <c r="V213">
        <f>'RESUMEN TOTAL'!AR220</f>
        <v>0</v>
      </c>
      <c r="W213">
        <f>'RESUMEN TOTAL'!AT220</f>
        <v>0</v>
      </c>
      <c r="X213">
        <f>'RESUMEN TOTAL'!AV220</f>
        <v>0</v>
      </c>
      <c r="Y213">
        <f>'RESUMEN TOTAL'!AX220</f>
        <v>0</v>
      </c>
      <c r="Z213">
        <f>'RESUMEN TOTAL'!AZ220</f>
        <v>0</v>
      </c>
      <c r="AA213">
        <f>'RESUMEN TOTAL'!BB220</f>
        <v>0</v>
      </c>
      <c r="AB213">
        <f>'RESUMEN TOTAL'!BD220</f>
        <v>0</v>
      </c>
      <c r="AC213">
        <f>'RESUMEN TOTAL'!BF220</f>
        <v>0</v>
      </c>
      <c r="AD213">
        <f>'RESUMEN TOTAL'!BH220</f>
        <v>0</v>
      </c>
      <c r="AE213">
        <f>'RESUMEN TOTAL'!BJ220</f>
        <v>0</v>
      </c>
      <c r="AF213">
        <f>'RESUMEN TOTAL'!BL220</f>
        <v>0</v>
      </c>
      <c r="AG213">
        <f>'RESUMEN TOTAL'!BN220</f>
        <v>0</v>
      </c>
      <c r="AH213">
        <f>'RESUMEN TOTAL'!BP220</f>
        <v>0</v>
      </c>
      <c r="AI213">
        <f>'RESUMEN TOTAL'!BR220</f>
        <v>0</v>
      </c>
    </row>
    <row r="214" spans="1:35" x14ac:dyDescent="0.3">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TOTAL'!N221</f>
        <v>0</v>
      </c>
      <c r="H214">
        <f>'RESUMEN TOTAL'!P221</f>
        <v>0</v>
      </c>
      <c r="I214">
        <f>'RESUMEN TOTAL'!R221</f>
        <v>0</v>
      </c>
      <c r="J214">
        <f>'RESUMEN TOTAL'!T221</f>
        <v>0</v>
      </c>
      <c r="K214">
        <f>'RESUMEN TOTAL'!V221</f>
        <v>0</v>
      </c>
      <c r="L214">
        <f>'RESUMEN TOTAL'!X221</f>
        <v>0</v>
      </c>
      <c r="M214">
        <f>'RESUMEN TOTAL'!Z221</f>
        <v>0</v>
      </c>
      <c r="N214">
        <f>'RESUMEN TOTAL'!AB221</f>
        <v>0</v>
      </c>
      <c r="O214">
        <f>'RESUMEN TOTAL'!AD221</f>
        <v>0</v>
      </c>
      <c r="P214">
        <f>'RESUMEN TOTAL'!AF221</f>
        <v>0</v>
      </c>
      <c r="Q214">
        <f>'RESUMEN TOTAL'!AH221</f>
        <v>0</v>
      </c>
      <c r="R214">
        <f>'RESUMEN TOTAL'!AJ221</f>
        <v>0</v>
      </c>
      <c r="S214">
        <f>'RESUMEN TOTAL'!AL221</f>
        <v>0</v>
      </c>
      <c r="T214">
        <f>'RESUMEN TOTAL'!AN221</f>
        <v>0</v>
      </c>
      <c r="U214">
        <f>'RESUMEN TOTAL'!AP221</f>
        <v>0</v>
      </c>
      <c r="V214">
        <f>'RESUMEN TOTAL'!AR221</f>
        <v>0</v>
      </c>
      <c r="W214">
        <f>'RESUMEN TOTAL'!AT221</f>
        <v>0</v>
      </c>
      <c r="X214">
        <f>'RESUMEN TOTAL'!AV221</f>
        <v>0</v>
      </c>
      <c r="Y214">
        <f>'RESUMEN TOTAL'!AX221</f>
        <v>0</v>
      </c>
      <c r="Z214">
        <f>'RESUMEN TOTAL'!AZ221</f>
        <v>0</v>
      </c>
      <c r="AA214">
        <f>'RESUMEN TOTAL'!BB221</f>
        <v>0</v>
      </c>
      <c r="AB214">
        <f>'RESUMEN TOTAL'!BD221</f>
        <v>0</v>
      </c>
      <c r="AC214">
        <f>'RESUMEN TOTAL'!BF221</f>
        <v>0</v>
      </c>
      <c r="AD214">
        <f>'RESUMEN TOTAL'!BH221</f>
        <v>0</v>
      </c>
      <c r="AE214">
        <f>'RESUMEN TOTAL'!BJ221</f>
        <v>0</v>
      </c>
      <c r="AF214">
        <f>'RESUMEN TOTAL'!BL221</f>
        <v>0</v>
      </c>
      <c r="AG214">
        <f>'RESUMEN TOTAL'!BN221</f>
        <v>0</v>
      </c>
      <c r="AH214">
        <f>'RESUMEN TOTAL'!BP221</f>
        <v>0</v>
      </c>
      <c r="AI214">
        <f>'RESUMEN TOTAL'!BR221</f>
        <v>0</v>
      </c>
    </row>
    <row r="215" spans="1:35" x14ac:dyDescent="0.3">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TOTAL'!N222</f>
        <v>0</v>
      </c>
      <c r="H215">
        <f>'RESUMEN TOTAL'!P222</f>
        <v>0</v>
      </c>
      <c r="I215">
        <f>'RESUMEN TOTAL'!R222</f>
        <v>0</v>
      </c>
      <c r="J215">
        <f>'RESUMEN TOTAL'!T222</f>
        <v>0</v>
      </c>
      <c r="K215">
        <f>'RESUMEN TOTAL'!V222</f>
        <v>0</v>
      </c>
      <c r="L215">
        <f>'RESUMEN TOTAL'!X222</f>
        <v>0</v>
      </c>
      <c r="M215">
        <f>'RESUMEN TOTAL'!Z222</f>
        <v>0</v>
      </c>
      <c r="N215">
        <f>'RESUMEN TOTAL'!AB222</f>
        <v>0</v>
      </c>
      <c r="O215">
        <f>'RESUMEN TOTAL'!AD222</f>
        <v>0</v>
      </c>
      <c r="P215">
        <f>'RESUMEN TOTAL'!AF222</f>
        <v>0</v>
      </c>
      <c r="Q215">
        <f>'RESUMEN TOTAL'!AH222</f>
        <v>0</v>
      </c>
      <c r="R215">
        <f>'RESUMEN TOTAL'!AJ222</f>
        <v>0</v>
      </c>
      <c r="S215">
        <f>'RESUMEN TOTAL'!AL222</f>
        <v>0</v>
      </c>
      <c r="T215">
        <f>'RESUMEN TOTAL'!AN222</f>
        <v>0</v>
      </c>
      <c r="U215">
        <f>'RESUMEN TOTAL'!AP222</f>
        <v>0</v>
      </c>
      <c r="V215">
        <f>'RESUMEN TOTAL'!AR222</f>
        <v>0</v>
      </c>
      <c r="W215">
        <f>'RESUMEN TOTAL'!AT222</f>
        <v>0</v>
      </c>
      <c r="X215">
        <f>'RESUMEN TOTAL'!AV222</f>
        <v>0</v>
      </c>
      <c r="Y215">
        <f>'RESUMEN TOTAL'!AX222</f>
        <v>0</v>
      </c>
      <c r="Z215">
        <f>'RESUMEN TOTAL'!AZ222</f>
        <v>0</v>
      </c>
      <c r="AA215">
        <f>'RESUMEN TOTAL'!BB222</f>
        <v>0</v>
      </c>
      <c r="AB215">
        <f>'RESUMEN TOTAL'!BD222</f>
        <v>0</v>
      </c>
      <c r="AC215">
        <f>'RESUMEN TOTAL'!BF222</f>
        <v>0</v>
      </c>
      <c r="AD215">
        <f>'RESUMEN TOTAL'!BH222</f>
        <v>0</v>
      </c>
      <c r="AE215">
        <f>'RESUMEN TOTAL'!BJ222</f>
        <v>0</v>
      </c>
      <c r="AF215">
        <f>'RESUMEN TOTAL'!BL222</f>
        <v>0</v>
      </c>
      <c r="AG215">
        <f>'RESUMEN TOTAL'!BN222</f>
        <v>0</v>
      </c>
      <c r="AH215">
        <f>'RESUMEN TOTAL'!BP222</f>
        <v>0</v>
      </c>
      <c r="AI215">
        <f>'RESUMEN TOTAL'!BR222</f>
        <v>0</v>
      </c>
    </row>
    <row r="216" spans="1:35" x14ac:dyDescent="0.3">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TOTAL'!N223</f>
        <v>0</v>
      </c>
      <c r="H216">
        <f>'RESUMEN TOTAL'!P223</f>
        <v>0</v>
      </c>
      <c r="I216">
        <f>'RESUMEN TOTAL'!R223</f>
        <v>0</v>
      </c>
      <c r="J216">
        <f>'RESUMEN TOTAL'!T223</f>
        <v>0</v>
      </c>
      <c r="K216">
        <f>'RESUMEN TOTAL'!V223</f>
        <v>0</v>
      </c>
      <c r="L216">
        <f>'RESUMEN TOTAL'!X223</f>
        <v>0</v>
      </c>
      <c r="M216">
        <f>'RESUMEN TOTAL'!Z223</f>
        <v>0</v>
      </c>
      <c r="N216">
        <f>'RESUMEN TOTAL'!AB223</f>
        <v>0</v>
      </c>
      <c r="O216">
        <f>'RESUMEN TOTAL'!AD223</f>
        <v>0</v>
      </c>
      <c r="P216">
        <f>'RESUMEN TOTAL'!AF223</f>
        <v>0</v>
      </c>
      <c r="Q216">
        <f>'RESUMEN TOTAL'!AH223</f>
        <v>0</v>
      </c>
      <c r="R216">
        <f>'RESUMEN TOTAL'!AJ223</f>
        <v>0</v>
      </c>
      <c r="S216">
        <f>'RESUMEN TOTAL'!AL223</f>
        <v>0</v>
      </c>
      <c r="T216">
        <f>'RESUMEN TOTAL'!AN223</f>
        <v>0</v>
      </c>
      <c r="U216">
        <f>'RESUMEN TOTAL'!AP223</f>
        <v>0</v>
      </c>
      <c r="V216">
        <f>'RESUMEN TOTAL'!AR223</f>
        <v>0</v>
      </c>
      <c r="W216">
        <f>'RESUMEN TOTAL'!AT223</f>
        <v>0</v>
      </c>
      <c r="X216">
        <f>'RESUMEN TOTAL'!AV223</f>
        <v>0</v>
      </c>
      <c r="Y216">
        <f>'RESUMEN TOTAL'!AX223</f>
        <v>0</v>
      </c>
      <c r="Z216">
        <f>'RESUMEN TOTAL'!AZ223</f>
        <v>0</v>
      </c>
      <c r="AA216">
        <f>'RESUMEN TOTAL'!BB223</f>
        <v>0</v>
      </c>
      <c r="AB216">
        <f>'RESUMEN TOTAL'!BD223</f>
        <v>0</v>
      </c>
      <c r="AC216">
        <f>'RESUMEN TOTAL'!BF223</f>
        <v>0</v>
      </c>
      <c r="AD216">
        <f>'RESUMEN TOTAL'!BH223</f>
        <v>0</v>
      </c>
      <c r="AE216">
        <f>'RESUMEN TOTAL'!BJ223</f>
        <v>0</v>
      </c>
      <c r="AF216">
        <f>'RESUMEN TOTAL'!BL223</f>
        <v>0</v>
      </c>
      <c r="AG216">
        <f>'RESUMEN TOTAL'!BN223</f>
        <v>0</v>
      </c>
      <c r="AH216">
        <f>'RESUMEN TOTAL'!BP223</f>
        <v>0</v>
      </c>
      <c r="AI216">
        <f>'RESUMEN TOTAL'!BR223</f>
        <v>0</v>
      </c>
    </row>
    <row r="217" spans="1:35" x14ac:dyDescent="0.3">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TOTAL'!N224</f>
        <v>0</v>
      </c>
      <c r="H217">
        <f>'RESUMEN TOTAL'!P224</f>
        <v>0</v>
      </c>
      <c r="I217">
        <f>'RESUMEN TOTAL'!R224</f>
        <v>0</v>
      </c>
      <c r="J217">
        <f>'RESUMEN TOTAL'!T224</f>
        <v>0</v>
      </c>
      <c r="K217">
        <f>'RESUMEN TOTAL'!V224</f>
        <v>0</v>
      </c>
      <c r="L217">
        <f>'RESUMEN TOTAL'!X224</f>
        <v>0</v>
      </c>
      <c r="M217">
        <f>'RESUMEN TOTAL'!Z224</f>
        <v>0</v>
      </c>
      <c r="N217">
        <f>'RESUMEN TOTAL'!AB224</f>
        <v>0</v>
      </c>
      <c r="O217">
        <f>'RESUMEN TOTAL'!AD224</f>
        <v>0</v>
      </c>
      <c r="P217">
        <f>'RESUMEN TOTAL'!AF224</f>
        <v>0</v>
      </c>
      <c r="Q217">
        <f>'RESUMEN TOTAL'!AH224</f>
        <v>0</v>
      </c>
      <c r="R217">
        <f>'RESUMEN TOTAL'!AJ224</f>
        <v>0</v>
      </c>
      <c r="S217">
        <f>'RESUMEN TOTAL'!AL224</f>
        <v>0</v>
      </c>
      <c r="T217">
        <f>'RESUMEN TOTAL'!AN224</f>
        <v>0</v>
      </c>
      <c r="U217">
        <f>'RESUMEN TOTAL'!AP224</f>
        <v>0</v>
      </c>
      <c r="V217">
        <f>'RESUMEN TOTAL'!AR224</f>
        <v>0</v>
      </c>
      <c r="W217">
        <f>'RESUMEN TOTAL'!AT224</f>
        <v>0</v>
      </c>
      <c r="X217">
        <f>'RESUMEN TOTAL'!AV224</f>
        <v>0</v>
      </c>
      <c r="Y217">
        <f>'RESUMEN TOTAL'!AX224</f>
        <v>0</v>
      </c>
      <c r="Z217">
        <f>'RESUMEN TOTAL'!AZ224</f>
        <v>0</v>
      </c>
      <c r="AA217">
        <f>'RESUMEN TOTAL'!BB224</f>
        <v>0</v>
      </c>
      <c r="AB217">
        <f>'RESUMEN TOTAL'!BD224</f>
        <v>0</v>
      </c>
      <c r="AC217">
        <f>'RESUMEN TOTAL'!BF224</f>
        <v>0</v>
      </c>
      <c r="AD217">
        <f>'RESUMEN TOTAL'!BH224</f>
        <v>0</v>
      </c>
      <c r="AE217">
        <f>'RESUMEN TOTAL'!BJ224</f>
        <v>0</v>
      </c>
      <c r="AF217">
        <f>'RESUMEN TOTAL'!BL224</f>
        <v>0</v>
      </c>
      <c r="AG217">
        <f>'RESUMEN TOTAL'!BN224</f>
        <v>0</v>
      </c>
      <c r="AH217">
        <f>'RESUMEN TOTAL'!BP224</f>
        <v>0</v>
      </c>
      <c r="AI217">
        <f>'RESUMEN TOTAL'!BR224</f>
        <v>0</v>
      </c>
    </row>
    <row r="218" spans="1:35" x14ac:dyDescent="0.3">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TOTAL'!N225</f>
        <v>0</v>
      </c>
      <c r="H218">
        <f>'RESUMEN TOTAL'!P225</f>
        <v>0</v>
      </c>
      <c r="I218">
        <f>'RESUMEN TOTAL'!R225</f>
        <v>0</v>
      </c>
      <c r="J218">
        <f>'RESUMEN TOTAL'!T225</f>
        <v>0</v>
      </c>
      <c r="K218">
        <f>'RESUMEN TOTAL'!V225</f>
        <v>0</v>
      </c>
      <c r="L218">
        <f>'RESUMEN TOTAL'!X225</f>
        <v>0</v>
      </c>
      <c r="M218">
        <f>'RESUMEN TOTAL'!Z225</f>
        <v>0</v>
      </c>
      <c r="N218">
        <f>'RESUMEN TOTAL'!AB225</f>
        <v>0</v>
      </c>
      <c r="O218">
        <f>'RESUMEN TOTAL'!AD225</f>
        <v>0</v>
      </c>
      <c r="P218">
        <f>'RESUMEN TOTAL'!AF225</f>
        <v>0</v>
      </c>
      <c r="Q218">
        <f>'RESUMEN TOTAL'!AH225</f>
        <v>0</v>
      </c>
      <c r="R218">
        <f>'RESUMEN TOTAL'!AJ225</f>
        <v>0</v>
      </c>
      <c r="S218">
        <f>'RESUMEN TOTAL'!AL225</f>
        <v>0</v>
      </c>
      <c r="T218">
        <f>'RESUMEN TOTAL'!AN225</f>
        <v>0</v>
      </c>
      <c r="U218">
        <f>'RESUMEN TOTAL'!AP225</f>
        <v>0</v>
      </c>
      <c r="V218">
        <f>'RESUMEN TOTAL'!AR225</f>
        <v>0</v>
      </c>
      <c r="W218">
        <f>'RESUMEN TOTAL'!AT225</f>
        <v>0</v>
      </c>
      <c r="X218">
        <f>'RESUMEN TOTAL'!AV225</f>
        <v>0</v>
      </c>
      <c r="Y218">
        <f>'RESUMEN TOTAL'!AX225</f>
        <v>0</v>
      </c>
      <c r="Z218">
        <f>'RESUMEN TOTAL'!AZ225</f>
        <v>0</v>
      </c>
      <c r="AA218">
        <f>'RESUMEN TOTAL'!BB225</f>
        <v>0</v>
      </c>
      <c r="AB218">
        <f>'RESUMEN TOTAL'!BD225</f>
        <v>0</v>
      </c>
      <c r="AC218">
        <f>'RESUMEN TOTAL'!BF225</f>
        <v>0</v>
      </c>
      <c r="AD218">
        <f>'RESUMEN TOTAL'!BH225</f>
        <v>0</v>
      </c>
      <c r="AE218">
        <f>'RESUMEN TOTAL'!BJ225</f>
        <v>0</v>
      </c>
      <c r="AF218">
        <f>'RESUMEN TOTAL'!BL225</f>
        <v>0</v>
      </c>
      <c r="AG218">
        <f>'RESUMEN TOTAL'!BN225</f>
        <v>0</v>
      </c>
      <c r="AH218">
        <f>'RESUMEN TOTAL'!BP225</f>
        <v>0</v>
      </c>
      <c r="AI218">
        <f>'RESUMEN TOTAL'!BR225</f>
        <v>0</v>
      </c>
    </row>
    <row r="219" spans="1:35" x14ac:dyDescent="0.3">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TOTAL'!N226</f>
        <v>0</v>
      </c>
      <c r="H219">
        <f>'RESUMEN TOTAL'!P226</f>
        <v>0</v>
      </c>
      <c r="I219">
        <f>'RESUMEN TOTAL'!R226</f>
        <v>0</v>
      </c>
      <c r="J219">
        <f>'RESUMEN TOTAL'!T226</f>
        <v>0</v>
      </c>
      <c r="K219">
        <f>'RESUMEN TOTAL'!V226</f>
        <v>0</v>
      </c>
      <c r="L219">
        <f>'RESUMEN TOTAL'!X226</f>
        <v>0</v>
      </c>
      <c r="M219">
        <f>'RESUMEN TOTAL'!Z226</f>
        <v>0</v>
      </c>
      <c r="N219">
        <f>'RESUMEN TOTAL'!AB226</f>
        <v>0</v>
      </c>
      <c r="O219">
        <f>'RESUMEN TOTAL'!AD226</f>
        <v>0</v>
      </c>
      <c r="P219">
        <f>'RESUMEN TOTAL'!AF226</f>
        <v>0</v>
      </c>
      <c r="Q219">
        <f>'RESUMEN TOTAL'!AH226</f>
        <v>0</v>
      </c>
      <c r="R219">
        <f>'RESUMEN TOTAL'!AJ226</f>
        <v>0</v>
      </c>
      <c r="S219">
        <f>'RESUMEN TOTAL'!AL226</f>
        <v>0</v>
      </c>
      <c r="T219">
        <f>'RESUMEN TOTAL'!AN226</f>
        <v>0</v>
      </c>
      <c r="U219">
        <f>'RESUMEN TOTAL'!AP226</f>
        <v>0</v>
      </c>
      <c r="V219">
        <f>'RESUMEN TOTAL'!AR226</f>
        <v>0</v>
      </c>
      <c r="W219">
        <f>'RESUMEN TOTAL'!AT226</f>
        <v>0</v>
      </c>
      <c r="X219">
        <f>'RESUMEN TOTAL'!AV226</f>
        <v>0</v>
      </c>
      <c r="Y219">
        <f>'RESUMEN TOTAL'!AX226</f>
        <v>0</v>
      </c>
      <c r="Z219">
        <f>'RESUMEN TOTAL'!AZ226</f>
        <v>0</v>
      </c>
      <c r="AA219">
        <f>'RESUMEN TOTAL'!BB226</f>
        <v>0</v>
      </c>
      <c r="AB219">
        <f>'RESUMEN TOTAL'!BD226</f>
        <v>0</v>
      </c>
      <c r="AC219">
        <f>'RESUMEN TOTAL'!BF226</f>
        <v>0</v>
      </c>
      <c r="AD219">
        <f>'RESUMEN TOTAL'!BH226</f>
        <v>0</v>
      </c>
      <c r="AE219">
        <f>'RESUMEN TOTAL'!BJ226</f>
        <v>0</v>
      </c>
      <c r="AF219">
        <f>'RESUMEN TOTAL'!BL226</f>
        <v>0</v>
      </c>
      <c r="AG219">
        <f>'RESUMEN TOTAL'!BN226</f>
        <v>0</v>
      </c>
      <c r="AH219">
        <f>'RESUMEN TOTAL'!BP226</f>
        <v>0</v>
      </c>
      <c r="AI219">
        <f>'RESUMEN TOTAL'!BR226</f>
        <v>0</v>
      </c>
    </row>
    <row r="220" spans="1:35" x14ac:dyDescent="0.3">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TOTAL'!N227</f>
        <v>APAGADO</v>
      </c>
      <c r="H220">
        <f>'RESUMEN TOTAL'!P227</f>
        <v>0</v>
      </c>
      <c r="I220">
        <f>'RESUMEN TOTAL'!R227</f>
        <v>0</v>
      </c>
      <c r="J220">
        <f>'RESUMEN TOTAL'!T227</f>
        <v>0</v>
      </c>
      <c r="K220">
        <f>'RESUMEN TOTAL'!V227</f>
        <v>0</v>
      </c>
      <c r="L220">
        <f>'RESUMEN TOTAL'!X227</f>
        <v>0</v>
      </c>
      <c r="M220">
        <f>'RESUMEN TOTAL'!Z227</f>
        <v>0</v>
      </c>
      <c r="N220">
        <f>'RESUMEN TOTAL'!AB227</f>
        <v>0</v>
      </c>
      <c r="O220">
        <f>'RESUMEN TOTAL'!AD227</f>
        <v>0</v>
      </c>
      <c r="P220">
        <f>'RESUMEN TOTAL'!AF227</f>
        <v>0</v>
      </c>
      <c r="Q220">
        <f>'RESUMEN TOTAL'!AH227</f>
        <v>0</v>
      </c>
      <c r="R220">
        <f>'RESUMEN TOTAL'!AJ227</f>
        <v>0</v>
      </c>
      <c r="S220">
        <f>'RESUMEN TOTAL'!AL227</f>
        <v>0</v>
      </c>
      <c r="T220">
        <f>'RESUMEN TOTAL'!AN227</f>
        <v>0</v>
      </c>
      <c r="U220">
        <f>'RESUMEN TOTAL'!AP227</f>
        <v>0</v>
      </c>
      <c r="V220">
        <f>'RESUMEN TOTAL'!AR227</f>
        <v>0</v>
      </c>
      <c r="W220">
        <f>'RESUMEN TOTAL'!AT227</f>
        <v>0</v>
      </c>
      <c r="X220">
        <f>'RESUMEN TOTAL'!AV227</f>
        <v>0</v>
      </c>
      <c r="Y220">
        <f>'RESUMEN TOTAL'!AX227</f>
        <v>0</v>
      </c>
      <c r="Z220">
        <f>'RESUMEN TOTAL'!AZ227</f>
        <v>0</v>
      </c>
      <c r="AA220">
        <f>'RESUMEN TOTAL'!BB227</f>
        <v>0</v>
      </c>
      <c r="AB220">
        <f>'RESUMEN TOTAL'!BD227</f>
        <v>0</v>
      </c>
      <c r="AC220">
        <f>'RESUMEN TOTAL'!BF227</f>
        <v>0</v>
      </c>
      <c r="AD220">
        <f>'RESUMEN TOTAL'!BH227</f>
        <v>0</v>
      </c>
      <c r="AE220">
        <f>'RESUMEN TOTAL'!BJ227</f>
        <v>0</v>
      </c>
      <c r="AF220">
        <f>'RESUMEN TOTAL'!BL227</f>
        <v>0</v>
      </c>
      <c r="AG220">
        <f>'RESUMEN TOTAL'!BN227</f>
        <v>0</v>
      </c>
      <c r="AH220">
        <f>'RESUMEN TOTAL'!BP227</f>
        <v>0</v>
      </c>
      <c r="AI220">
        <f>'RESUMEN TOTAL'!BR227</f>
        <v>0</v>
      </c>
    </row>
    <row r="221" spans="1:35" x14ac:dyDescent="0.3">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TOTAL'!N228</f>
        <v>0</v>
      </c>
      <c r="H221">
        <f>'RESUMEN TOTAL'!P228</f>
        <v>0</v>
      </c>
      <c r="I221">
        <f>'RESUMEN TOTAL'!R228</f>
        <v>0</v>
      </c>
      <c r="J221">
        <f>'RESUMEN TOTAL'!T228</f>
        <v>0</v>
      </c>
      <c r="K221">
        <f>'RESUMEN TOTAL'!V228</f>
        <v>0</v>
      </c>
      <c r="L221">
        <f>'RESUMEN TOTAL'!X228</f>
        <v>0</v>
      </c>
      <c r="M221">
        <f>'RESUMEN TOTAL'!Z228</f>
        <v>0</v>
      </c>
      <c r="N221">
        <f>'RESUMEN TOTAL'!AB228</f>
        <v>0</v>
      </c>
      <c r="O221">
        <f>'RESUMEN TOTAL'!AD228</f>
        <v>0</v>
      </c>
      <c r="P221">
        <f>'RESUMEN TOTAL'!AF228</f>
        <v>0</v>
      </c>
      <c r="Q221">
        <f>'RESUMEN TOTAL'!AH228</f>
        <v>0</v>
      </c>
      <c r="R221">
        <f>'RESUMEN TOTAL'!AJ228</f>
        <v>0</v>
      </c>
      <c r="S221">
        <f>'RESUMEN TOTAL'!AL228</f>
        <v>0</v>
      </c>
      <c r="T221">
        <f>'RESUMEN TOTAL'!AN228</f>
        <v>0</v>
      </c>
      <c r="U221">
        <f>'RESUMEN TOTAL'!AP228</f>
        <v>0</v>
      </c>
      <c r="V221">
        <f>'RESUMEN TOTAL'!AR228</f>
        <v>0</v>
      </c>
      <c r="W221">
        <f>'RESUMEN TOTAL'!AT228</f>
        <v>0</v>
      </c>
      <c r="X221">
        <f>'RESUMEN TOTAL'!AV228</f>
        <v>0</v>
      </c>
      <c r="Y221">
        <f>'RESUMEN TOTAL'!AX228</f>
        <v>0</v>
      </c>
      <c r="Z221">
        <f>'RESUMEN TOTAL'!AZ228</f>
        <v>0</v>
      </c>
      <c r="AA221">
        <f>'RESUMEN TOTAL'!BB228</f>
        <v>0</v>
      </c>
      <c r="AB221">
        <f>'RESUMEN TOTAL'!BD228</f>
        <v>0</v>
      </c>
      <c r="AC221">
        <f>'RESUMEN TOTAL'!BF228</f>
        <v>0</v>
      </c>
      <c r="AD221">
        <f>'RESUMEN TOTAL'!BH228</f>
        <v>0</v>
      </c>
      <c r="AE221">
        <f>'RESUMEN TOTAL'!BJ228</f>
        <v>0</v>
      </c>
      <c r="AF221">
        <f>'RESUMEN TOTAL'!BL228</f>
        <v>0</v>
      </c>
      <c r="AG221">
        <f>'RESUMEN TOTAL'!BN228</f>
        <v>0</v>
      </c>
      <c r="AH221">
        <f>'RESUMEN TOTAL'!BP228</f>
        <v>0</v>
      </c>
      <c r="AI221">
        <f>'RESUMEN TOTAL'!BR228</f>
        <v>0</v>
      </c>
    </row>
    <row r="222" spans="1:35" x14ac:dyDescent="0.3">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TOTAL'!N229</f>
        <v>APAGADO</v>
      </c>
      <c r="H222" t="str">
        <f>'RESUMEN TOTAL'!P229</f>
        <v>APAGADO</v>
      </c>
      <c r="I222" t="str">
        <f>'RESUMEN TOTAL'!R229</f>
        <v>APAGADO</v>
      </c>
      <c r="J222">
        <f>'RESUMEN TOTAL'!T229</f>
        <v>0</v>
      </c>
      <c r="K222">
        <f>'RESUMEN TOTAL'!V229</f>
        <v>0</v>
      </c>
      <c r="L222">
        <f>'RESUMEN TOTAL'!X229</f>
        <v>0</v>
      </c>
      <c r="M222">
        <f>'RESUMEN TOTAL'!Z229</f>
        <v>0</v>
      </c>
      <c r="N222">
        <f>'RESUMEN TOTAL'!AB229</f>
        <v>0</v>
      </c>
      <c r="O222">
        <f>'RESUMEN TOTAL'!AD229</f>
        <v>0</v>
      </c>
      <c r="P222">
        <f>'RESUMEN TOTAL'!AF229</f>
        <v>0</v>
      </c>
      <c r="Q222">
        <f>'RESUMEN TOTAL'!AH229</f>
        <v>0</v>
      </c>
      <c r="R222">
        <f>'RESUMEN TOTAL'!AJ229</f>
        <v>0</v>
      </c>
      <c r="S222">
        <f>'RESUMEN TOTAL'!AL229</f>
        <v>0</v>
      </c>
      <c r="T222">
        <f>'RESUMEN TOTAL'!AN229</f>
        <v>0</v>
      </c>
      <c r="U222">
        <f>'RESUMEN TOTAL'!AP229</f>
        <v>0</v>
      </c>
      <c r="V222">
        <f>'RESUMEN TOTAL'!AR229</f>
        <v>0</v>
      </c>
      <c r="W222">
        <f>'RESUMEN TOTAL'!AT229</f>
        <v>0</v>
      </c>
      <c r="X222">
        <f>'RESUMEN TOTAL'!AV229</f>
        <v>0</v>
      </c>
      <c r="Y222">
        <f>'RESUMEN TOTAL'!AX229</f>
        <v>0</v>
      </c>
      <c r="Z222">
        <f>'RESUMEN TOTAL'!AZ229</f>
        <v>0</v>
      </c>
      <c r="AA222">
        <f>'RESUMEN TOTAL'!BB229</f>
        <v>0</v>
      </c>
      <c r="AB222">
        <f>'RESUMEN TOTAL'!BD229</f>
        <v>0</v>
      </c>
      <c r="AC222">
        <f>'RESUMEN TOTAL'!BF229</f>
        <v>0</v>
      </c>
      <c r="AD222">
        <f>'RESUMEN TOTAL'!BH229</f>
        <v>0</v>
      </c>
      <c r="AE222">
        <f>'RESUMEN TOTAL'!BJ229</f>
        <v>0</v>
      </c>
      <c r="AF222">
        <f>'RESUMEN TOTAL'!BL229</f>
        <v>0</v>
      </c>
      <c r="AG222">
        <f>'RESUMEN TOTAL'!BN229</f>
        <v>0</v>
      </c>
      <c r="AH222">
        <f>'RESUMEN TOTAL'!BP229</f>
        <v>0</v>
      </c>
      <c r="AI222">
        <f>'RESUMEN TOTAL'!BR229</f>
        <v>0</v>
      </c>
    </row>
    <row r="223" spans="1:35" x14ac:dyDescent="0.3">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TOTAL'!N230</f>
        <v>APAGADO</v>
      </c>
      <c r="H223" t="str">
        <f>'RESUMEN TOTAL'!P230</f>
        <v>APAGADO</v>
      </c>
      <c r="I223" t="str">
        <f>'RESUMEN TOTAL'!R230</f>
        <v>APAGADO</v>
      </c>
      <c r="J223">
        <f>'RESUMEN TOTAL'!T230</f>
        <v>0</v>
      </c>
      <c r="K223">
        <f>'RESUMEN TOTAL'!V230</f>
        <v>0</v>
      </c>
      <c r="L223">
        <f>'RESUMEN TOTAL'!X230</f>
        <v>0</v>
      </c>
      <c r="M223">
        <f>'RESUMEN TOTAL'!Z230</f>
        <v>0</v>
      </c>
      <c r="N223">
        <f>'RESUMEN TOTAL'!AB230</f>
        <v>0</v>
      </c>
      <c r="O223">
        <f>'RESUMEN TOTAL'!AD230</f>
        <v>0</v>
      </c>
      <c r="P223">
        <f>'RESUMEN TOTAL'!AF230</f>
        <v>0</v>
      </c>
      <c r="Q223">
        <f>'RESUMEN TOTAL'!AH230</f>
        <v>0</v>
      </c>
      <c r="R223">
        <f>'RESUMEN TOTAL'!AJ230</f>
        <v>0</v>
      </c>
      <c r="S223">
        <f>'RESUMEN TOTAL'!AL230</f>
        <v>0</v>
      </c>
      <c r="T223">
        <f>'RESUMEN TOTAL'!AN230</f>
        <v>0</v>
      </c>
      <c r="U223">
        <f>'RESUMEN TOTAL'!AP230</f>
        <v>0</v>
      </c>
      <c r="V223">
        <f>'RESUMEN TOTAL'!AR230</f>
        <v>0</v>
      </c>
      <c r="W223">
        <f>'RESUMEN TOTAL'!AT230</f>
        <v>0</v>
      </c>
      <c r="X223">
        <f>'RESUMEN TOTAL'!AV230</f>
        <v>0</v>
      </c>
      <c r="Y223">
        <f>'RESUMEN TOTAL'!AX230</f>
        <v>0</v>
      </c>
      <c r="Z223">
        <f>'RESUMEN TOTAL'!AZ230</f>
        <v>0</v>
      </c>
      <c r="AA223">
        <f>'RESUMEN TOTAL'!BB230</f>
        <v>0</v>
      </c>
      <c r="AB223">
        <f>'RESUMEN TOTAL'!BD230</f>
        <v>0</v>
      </c>
      <c r="AC223">
        <f>'RESUMEN TOTAL'!BF230</f>
        <v>0</v>
      </c>
      <c r="AD223">
        <f>'RESUMEN TOTAL'!BH230</f>
        <v>0</v>
      </c>
      <c r="AE223">
        <f>'RESUMEN TOTAL'!BJ230</f>
        <v>0</v>
      </c>
      <c r="AF223">
        <f>'RESUMEN TOTAL'!BL230</f>
        <v>0</v>
      </c>
      <c r="AG223">
        <f>'RESUMEN TOTAL'!BN230</f>
        <v>0</v>
      </c>
      <c r="AH223">
        <f>'RESUMEN TOTAL'!BP230</f>
        <v>0</v>
      </c>
      <c r="AI223">
        <f>'RESUMEN TOTAL'!BR230</f>
        <v>0</v>
      </c>
    </row>
    <row r="224" spans="1:35" x14ac:dyDescent="0.3">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TOTAL'!N231</f>
        <v>APAGADO</v>
      </c>
      <c r="H224" t="str">
        <f>'RESUMEN TOTAL'!P231</f>
        <v>APAGADO</v>
      </c>
      <c r="I224" t="str">
        <f>'RESUMEN TOTAL'!R231</f>
        <v>APAGADO</v>
      </c>
      <c r="J224">
        <f>'RESUMEN TOTAL'!T231</f>
        <v>0</v>
      </c>
      <c r="K224">
        <f>'RESUMEN TOTAL'!V231</f>
        <v>0</v>
      </c>
      <c r="L224">
        <f>'RESUMEN TOTAL'!X231</f>
        <v>0</v>
      </c>
      <c r="M224">
        <f>'RESUMEN TOTAL'!Z231</f>
        <v>0</v>
      </c>
      <c r="N224">
        <f>'RESUMEN TOTAL'!AB231</f>
        <v>0</v>
      </c>
      <c r="O224">
        <f>'RESUMEN TOTAL'!AD231</f>
        <v>0</v>
      </c>
      <c r="P224">
        <f>'RESUMEN TOTAL'!AF231</f>
        <v>0</v>
      </c>
      <c r="Q224">
        <f>'RESUMEN TOTAL'!AH231</f>
        <v>0</v>
      </c>
      <c r="R224">
        <f>'RESUMEN TOTAL'!AJ231</f>
        <v>0</v>
      </c>
      <c r="S224">
        <f>'RESUMEN TOTAL'!AL231</f>
        <v>0</v>
      </c>
      <c r="T224">
        <f>'RESUMEN TOTAL'!AN231</f>
        <v>0</v>
      </c>
      <c r="U224">
        <f>'RESUMEN TOTAL'!AP231</f>
        <v>0</v>
      </c>
      <c r="V224">
        <f>'RESUMEN TOTAL'!AR231</f>
        <v>0</v>
      </c>
      <c r="W224">
        <f>'RESUMEN TOTAL'!AT231</f>
        <v>0</v>
      </c>
      <c r="X224">
        <f>'RESUMEN TOTAL'!AV231</f>
        <v>0</v>
      </c>
      <c r="Y224">
        <f>'RESUMEN TOTAL'!AX231</f>
        <v>0</v>
      </c>
      <c r="Z224">
        <f>'RESUMEN TOTAL'!AZ231</f>
        <v>0</v>
      </c>
      <c r="AA224">
        <f>'RESUMEN TOTAL'!BB231</f>
        <v>0</v>
      </c>
      <c r="AB224">
        <f>'RESUMEN TOTAL'!BD231</f>
        <v>0</v>
      </c>
      <c r="AC224">
        <f>'RESUMEN TOTAL'!BF231</f>
        <v>0</v>
      </c>
      <c r="AD224">
        <f>'RESUMEN TOTAL'!BH231</f>
        <v>0</v>
      </c>
      <c r="AE224">
        <f>'RESUMEN TOTAL'!BJ231</f>
        <v>0</v>
      </c>
      <c r="AF224">
        <f>'RESUMEN TOTAL'!BL231</f>
        <v>0</v>
      </c>
      <c r="AG224">
        <f>'RESUMEN TOTAL'!BN231</f>
        <v>0</v>
      </c>
      <c r="AH224">
        <f>'RESUMEN TOTAL'!BP231</f>
        <v>0</v>
      </c>
      <c r="AI224">
        <f>'RESUMEN TOTAL'!BR231</f>
        <v>0</v>
      </c>
    </row>
    <row r="225" spans="1:35" x14ac:dyDescent="0.3">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TOTAL'!N232</f>
        <v>APAGADO</v>
      </c>
      <c r="H225" t="str">
        <f>'RESUMEN TOTAL'!P232</f>
        <v>APAGADO</v>
      </c>
      <c r="I225" t="str">
        <f>'RESUMEN TOTAL'!R232</f>
        <v>APAGADO</v>
      </c>
      <c r="J225">
        <f>'RESUMEN TOTAL'!T232</f>
        <v>0</v>
      </c>
      <c r="K225">
        <f>'RESUMEN TOTAL'!V232</f>
        <v>0</v>
      </c>
      <c r="L225">
        <f>'RESUMEN TOTAL'!X232</f>
        <v>0</v>
      </c>
      <c r="M225">
        <f>'RESUMEN TOTAL'!Z232</f>
        <v>0</v>
      </c>
      <c r="N225">
        <f>'RESUMEN TOTAL'!AB232</f>
        <v>0</v>
      </c>
      <c r="O225">
        <f>'RESUMEN TOTAL'!AD232</f>
        <v>0</v>
      </c>
      <c r="P225">
        <f>'RESUMEN TOTAL'!AF232</f>
        <v>0</v>
      </c>
      <c r="Q225">
        <f>'RESUMEN TOTAL'!AH232</f>
        <v>0</v>
      </c>
      <c r="R225">
        <f>'RESUMEN TOTAL'!AJ232</f>
        <v>0</v>
      </c>
      <c r="S225">
        <f>'RESUMEN TOTAL'!AL232</f>
        <v>0</v>
      </c>
      <c r="T225">
        <f>'RESUMEN TOTAL'!AN232</f>
        <v>0</v>
      </c>
      <c r="U225">
        <f>'RESUMEN TOTAL'!AP232</f>
        <v>0</v>
      </c>
      <c r="V225">
        <f>'RESUMEN TOTAL'!AR232</f>
        <v>0</v>
      </c>
      <c r="W225">
        <f>'RESUMEN TOTAL'!AT232</f>
        <v>0</v>
      </c>
      <c r="X225">
        <f>'RESUMEN TOTAL'!AV232</f>
        <v>0</v>
      </c>
      <c r="Y225">
        <f>'RESUMEN TOTAL'!AX232</f>
        <v>0</v>
      </c>
      <c r="Z225">
        <f>'RESUMEN TOTAL'!AZ232</f>
        <v>0</v>
      </c>
      <c r="AA225">
        <f>'RESUMEN TOTAL'!BB232</f>
        <v>0</v>
      </c>
      <c r="AB225">
        <f>'RESUMEN TOTAL'!BD232</f>
        <v>0</v>
      </c>
      <c r="AC225">
        <f>'RESUMEN TOTAL'!BF232</f>
        <v>0</v>
      </c>
      <c r="AD225">
        <f>'RESUMEN TOTAL'!BH232</f>
        <v>0</v>
      </c>
      <c r="AE225">
        <f>'RESUMEN TOTAL'!BJ232</f>
        <v>0</v>
      </c>
      <c r="AF225">
        <f>'RESUMEN TOTAL'!BL232</f>
        <v>0</v>
      </c>
      <c r="AG225">
        <f>'RESUMEN TOTAL'!BN232</f>
        <v>0</v>
      </c>
      <c r="AH225">
        <f>'RESUMEN TOTAL'!BP232</f>
        <v>0</v>
      </c>
      <c r="AI225">
        <f>'RESUMEN TOTAL'!BR232</f>
        <v>0</v>
      </c>
    </row>
    <row r="226" spans="1:35" x14ac:dyDescent="0.3">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TOTAL'!N233</f>
        <v>APAGADO</v>
      </c>
      <c r="H226" t="str">
        <f>'RESUMEN TOTAL'!P233</f>
        <v>APAGADO</v>
      </c>
      <c r="I226" t="str">
        <f>'RESUMEN TOTAL'!R233</f>
        <v>APAGADO</v>
      </c>
      <c r="J226">
        <f>'RESUMEN TOTAL'!T233</f>
        <v>0</v>
      </c>
      <c r="K226">
        <f>'RESUMEN TOTAL'!V233</f>
        <v>0</v>
      </c>
      <c r="L226">
        <f>'RESUMEN TOTAL'!X233</f>
        <v>0</v>
      </c>
      <c r="M226">
        <f>'RESUMEN TOTAL'!Z233</f>
        <v>0</v>
      </c>
      <c r="N226">
        <f>'RESUMEN TOTAL'!AB233</f>
        <v>0</v>
      </c>
      <c r="O226">
        <f>'RESUMEN TOTAL'!AD233</f>
        <v>0</v>
      </c>
      <c r="P226">
        <f>'RESUMEN TOTAL'!AF233</f>
        <v>0</v>
      </c>
      <c r="Q226">
        <f>'RESUMEN TOTAL'!AH233</f>
        <v>0</v>
      </c>
      <c r="R226">
        <f>'RESUMEN TOTAL'!AJ233</f>
        <v>0</v>
      </c>
      <c r="S226">
        <f>'RESUMEN TOTAL'!AL233</f>
        <v>0</v>
      </c>
      <c r="T226">
        <f>'RESUMEN TOTAL'!AN233</f>
        <v>0</v>
      </c>
      <c r="U226">
        <f>'RESUMEN TOTAL'!AP233</f>
        <v>0</v>
      </c>
      <c r="V226">
        <f>'RESUMEN TOTAL'!AR233</f>
        <v>0</v>
      </c>
      <c r="W226">
        <f>'RESUMEN TOTAL'!AT233</f>
        <v>0</v>
      </c>
      <c r="X226">
        <f>'RESUMEN TOTAL'!AV233</f>
        <v>0</v>
      </c>
      <c r="Y226">
        <f>'RESUMEN TOTAL'!AX233</f>
        <v>0</v>
      </c>
      <c r="Z226">
        <f>'RESUMEN TOTAL'!AZ233</f>
        <v>0</v>
      </c>
      <c r="AA226">
        <f>'RESUMEN TOTAL'!BB233</f>
        <v>0</v>
      </c>
      <c r="AB226">
        <f>'RESUMEN TOTAL'!BD233</f>
        <v>0</v>
      </c>
      <c r="AC226">
        <f>'RESUMEN TOTAL'!BF233</f>
        <v>0</v>
      </c>
      <c r="AD226">
        <f>'RESUMEN TOTAL'!BH233</f>
        <v>0</v>
      </c>
      <c r="AE226">
        <f>'RESUMEN TOTAL'!BJ233</f>
        <v>0</v>
      </c>
      <c r="AF226">
        <f>'RESUMEN TOTAL'!BL233</f>
        <v>0</v>
      </c>
      <c r="AG226">
        <f>'RESUMEN TOTAL'!BN233</f>
        <v>0</v>
      </c>
      <c r="AH226">
        <f>'RESUMEN TOTAL'!BP233</f>
        <v>0</v>
      </c>
      <c r="AI226">
        <f>'RESUMEN TOTAL'!BR233</f>
        <v>0</v>
      </c>
    </row>
    <row r="227" spans="1:35" x14ac:dyDescent="0.3">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TOTAL'!N234</f>
        <v>APAGADO</v>
      </c>
      <c r="H227" t="str">
        <f>'RESUMEN TOTAL'!P234</f>
        <v>APAGADO</v>
      </c>
      <c r="I227" t="str">
        <f>'RESUMEN TOTAL'!R234</f>
        <v>APAGADO</v>
      </c>
      <c r="J227">
        <f>'RESUMEN TOTAL'!T234</f>
        <v>0</v>
      </c>
      <c r="K227">
        <f>'RESUMEN TOTAL'!V234</f>
        <v>0</v>
      </c>
      <c r="L227">
        <f>'RESUMEN TOTAL'!X234</f>
        <v>0</v>
      </c>
      <c r="M227">
        <f>'RESUMEN TOTAL'!Z234</f>
        <v>0</v>
      </c>
      <c r="N227">
        <f>'RESUMEN TOTAL'!AB234</f>
        <v>0</v>
      </c>
      <c r="O227">
        <f>'RESUMEN TOTAL'!AD234</f>
        <v>0</v>
      </c>
      <c r="P227">
        <f>'RESUMEN TOTAL'!AF234</f>
        <v>0</v>
      </c>
      <c r="Q227">
        <f>'RESUMEN TOTAL'!AH234</f>
        <v>0</v>
      </c>
      <c r="R227">
        <f>'RESUMEN TOTAL'!AJ234</f>
        <v>0</v>
      </c>
      <c r="S227">
        <f>'RESUMEN TOTAL'!AL234</f>
        <v>0</v>
      </c>
      <c r="T227">
        <f>'RESUMEN TOTAL'!AN234</f>
        <v>0</v>
      </c>
      <c r="U227">
        <f>'RESUMEN TOTAL'!AP234</f>
        <v>0</v>
      </c>
      <c r="V227">
        <f>'RESUMEN TOTAL'!AR234</f>
        <v>0</v>
      </c>
      <c r="W227">
        <f>'RESUMEN TOTAL'!AT234</f>
        <v>0</v>
      </c>
      <c r="X227">
        <f>'RESUMEN TOTAL'!AV234</f>
        <v>0</v>
      </c>
      <c r="Y227">
        <f>'RESUMEN TOTAL'!AX234</f>
        <v>0</v>
      </c>
      <c r="Z227">
        <f>'RESUMEN TOTAL'!AZ234</f>
        <v>0</v>
      </c>
      <c r="AA227">
        <f>'RESUMEN TOTAL'!BB234</f>
        <v>0</v>
      </c>
      <c r="AB227">
        <f>'RESUMEN TOTAL'!BD234</f>
        <v>0</v>
      </c>
      <c r="AC227">
        <f>'RESUMEN TOTAL'!BF234</f>
        <v>0</v>
      </c>
      <c r="AD227">
        <f>'RESUMEN TOTAL'!BH234</f>
        <v>0</v>
      </c>
      <c r="AE227">
        <f>'RESUMEN TOTAL'!BJ234</f>
        <v>0</v>
      </c>
      <c r="AF227">
        <f>'RESUMEN TOTAL'!BL234</f>
        <v>0</v>
      </c>
      <c r="AG227">
        <f>'RESUMEN TOTAL'!BN234</f>
        <v>0</v>
      </c>
      <c r="AH227">
        <f>'RESUMEN TOTAL'!BP234</f>
        <v>0</v>
      </c>
      <c r="AI227">
        <f>'RESUMEN TOTAL'!BR234</f>
        <v>0</v>
      </c>
    </row>
    <row r="228" spans="1:35" x14ac:dyDescent="0.3">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TOTAL'!N235</f>
        <v>APAGADO</v>
      </c>
      <c r="H228" t="str">
        <f>'RESUMEN TOTAL'!P235</f>
        <v>APAGADO</v>
      </c>
      <c r="I228" t="str">
        <f>'RESUMEN TOTAL'!R235</f>
        <v>APAGADO</v>
      </c>
      <c r="J228">
        <f>'RESUMEN TOTAL'!T235</f>
        <v>0</v>
      </c>
      <c r="K228">
        <f>'RESUMEN TOTAL'!V235</f>
        <v>0</v>
      </c>
      <c r="L228">
        <f>'RESUMEN TOTAL'!X235</f>
        <v>0</v>
      </c>
      <c r="M228">
        <f>'RESUMEN TOTAL'!Z235</f>
        <v>0</v>
      </c>
      <c r="N228">
        <f>'RESUMEN TOTAL'!AB235</f>
        <v>0</v>
      </c>
      <c r="O228">
        <f>'RESUMEN TOTAL'!AD235</f>
        <v>0</v>
      </c>
      <c r="P228">
        <f>'RESUMEN TOTAL'!AF235</f>
        <v>0</v>
      </c>
      <c r="Q228">
        <f>'RESUMEN TOTAL'!AH235</f>
        <v>0</v>
      </c>
      <c r="R228">
        <f>'RESUMEN TOTAL'!AJ235</f>
        <v>0</v>
      </c>
      <c r="S228">
        <f>'RESUMEN TOTAL'!AL235</f>
        <v>0</v>
      </c>
      <c r="T228">
        <f>'RESUMEN TOTAL'!AN235</f>
        <v>0</v>
      </c>
      <c r="U228">
        <f>'RESUMEN TOTAL'!AP235</f>
        <v>0</v>
      </c>
      <c r="V228">
        <f>'RESUMEN TOTAL'!AR235</f>
        <v>0</v>
      </c>
      <c r="W228">
        <f>'RESUMEN TOTAL'!AT235</f>
        <v>0</v>
      </c>
      <c r="X228">
        <f>'RESUMEN TOTAL'!AV235</f>
        <v>0</v>
      </c>
      <c r="Y228">
        <f>'RESUMEN TOTAL'!AX235</f>
        <v>0</v>
      </c>
      <c r="Z228">
        <f>'RESUMEN TOTAL'!AZ235</f>
        <v>0</v>
      </c>
      <c r="AA228">
        <f>'RESUMEN TOTAL'!BB235</f>
        <v>0</v>
      </c>
      <c r="AB228">
        <f>'RESUMEN TOTAL'!BD235</f>
        <v>0</v>
      </c>
      <c r="AC228">
        <f>'RESUMEN TOTAL'!BF235</f>
        <v>0</v>
      </c>
      <c r="AD228">
        <f>'RESUMEN TOTAL'!BH235</f>
        <v>0</v>
      </c>
      <c r="AE228">
        <f>'RESUMEN TOTAL'!BJ235</f>
        <v>0</v>
      </c>
      <c r="AF228">
        <f>'RESUMEN TOTAL'!BL235</f>
        <v>0</v>
      </c>
      <c r="AG228">
        <f>'RESUMEN TOTAL'!BN235</f>
        <v>0</v>
      </c>
      <c r="AH228">
        <f>'RESUMEN TOTAL'!BP235</f>
        <v>0</v>
      </c>
      <c r="AI228">
        <f>'RESUMEN TOTAL'!BR235</f>
        <v>0</v>
      </c>
    </row>
    <row r="229" spans="1:35" x14ac:dyDescent="0.3">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TOTAL'!N236</f>
        <v>APAGADO</v>
      </c>
      <c r="H229" t="str">
        <f>'RESUMEN TOTAL'!P236</f>
        <v>APAGADO</v>
      </c>
      <c r="I229" t="str">
        <f>'RESUMEN TOTAL'!R236</f>
        <v>APAGADO</v>
      </c>
      <c r="J229">
        <f>'RESUMEN TOTAL'!T236</f>
        <v>0</v>
      </c>
      <c r="K229">
        <f>'RESUMEN TOTAL'!V236</f>
        <v>0</v>
      </c>
      <c r="L229">
        <f>'RESUMEN TOTAL'!X236</f>
        <v>0</v>
      </c>
      <c r="M229">
        <f>'RESUMEN TOTAL'!Z236</f>
        <v>0</v>
      </c>
      <c r="N229">
        <f>'RESUMEN TOTAL'!AB236</f>
        <v>0</v>
      </c>
      <c r="O229">
        <f>'RESUMEN TOTAL'!AD236</f>
        <v>0</v>
      </c>
      <c r="P229">
        <f>'RESUMEN TOTAL'!AF236</f>
        <v>0</v>
      </c>
      <c r="Q229">
        <f>'RESUMEN TOTAL'!AH236</f>
        <v>0</v>
      </c>
      <c r="R229">
        <f>'RESUMEN TOTAL'!AJ236</f>
        <v>0</v>
      </c>
      <c r="S229">
        <f>'RESUMEN TOTAL'!AL236</f>
        <v>0</v>
      </c>
      <c r="T229">
        <f>'RESUMEN TOTAL'!AN236</f>
        <v>0</v>
      </c>
      <c r="U229">
        <f>'RESUMEN TOTAL'!AP236</f>
        <v>0</v>
      </c>
      <c r="V229">
        <f>'RESUMEN TOTAL'!AR236</f>
        <v>0</v>
      </c>
      <c r="W229">
        <f>'RESUMEN TOTAL'!AT236</f>
        <v>0</v>
      </c>
      <c r="X229">
        <f>'RESUMEN TOTAL'!AV236</f>
        <v>0</v>
      </c>
      <c r="Y229">
        <f>'RESUMEN TOTAL'!AX236</f>
        <v>0</v>
      </c>
      <c r="Z229">
        <f>'RESUMEN TOTAL'!AZ236</f>
        <v>0</v>
      </c>
      <c r="AA229">
        <f>'RESUMEN TOTAL'!BB236</f>
        <v>0</v>
      </c>
      <c r="AB229">
        <f>'RESUMEN TOTAL'!BD236</f>
        <v>0</v>
      </c>
      <c r="AC229">
        <f>'RESUMEN TOTAL'!BF236</f>
        <v>0</v>
      </c>
      <c r="AD229">
        <f>'RESUMEN TOTAL'!BH236</f>
        <v>0</v>
      </c>
      <c r="AE229">
        <f>'RESUMEN TOTAL'!BJ236</f>
        <v>0</v>
      </c>
      <c r="AF229">
        <f>'RESUMEN TOTAL'!BL236</f>
        <v>0</v>
      </c>
      <c r="AG229">
        <f>'RESUMEN TOTAL'!BN236</f>
        <v>0</v>
      </c>
      <c r="AH229">
        <f>'RESUMEN TOTAL'!BP236</f>
        <v>0</v>
      </c>
      <c r="AI229">
        <f>'RESUMEN TOTAL'!BR236</f>
        <v>0</v>
      </c>
    </row>
    <row r="230" spans="1:35" x14ac:dyDescent="0.3">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TOTAL'!N237</f>
        <v>APAGADO</v>
      </c>
      <c r="H230" t="str">
        <f>'RESUMEN TOTAL'!P237</f>
        <v>APAGADO</v>
      </c>
      <c r="I230" t="str">
        <f>'RESUMEN TOTAL'!R237</f>
        <v>APAGADO</v>
      </c>
      <c r="J230">
        <f>'RESUMEN TOTAL'!T237</f>
        <v>0</v>
      </c>
      <c r="K230">
        <f>'RESUMEN TOTAL'!V237</f>
        <v>0</v>
      </c>
      <c r="L230">
        <f>'RESUMEN TOTAL'!X237</f>
        <v>0</v>
      </c>
      <c r="M230">
        <f>'RESUMEN TOTAL'!Z237</f>
        <v>0</v>
      </c>
      <c r="N230">
        <f>'RESUMEN TOTAL'!AB237</f>
        <v>0</v>
      </c>
      <c r="O230">
        <f>'RESUMEN TOTAL'!AD237</f>
        <v>0</v>
      </c>
      <c r="P230">
        <f>'RESUMEN TOTAL'!AF237</f>
        <v>0</v>
      </c>
      <c r="Q230">
        <f>'RESUMEN TOTAL'!AH237</f>
        <v>0</v>
      </c>
      <c r="R230">
        <f>'RESUMEN TOTAL'!AJ237</f>
        <v>0</v>
      </c>
      <c r="S230">
        <f>'RESUMEN TOTAL'!AL237</f>
        <v>0</v>
      </c>
      <c r="T230">
        <f>'RESUMEN TOTAL'!AN237</f>
        <v>0</v>
      </c>
      <c r="U230">
        <f>'RESUMEN TOTAL'!AP237</f>
        <v>0</v>
      </c>
      <c r="V230">
        <f>'RESUMEN TOTAL'!AR237</f>
        <v>0</v>
      </c>
      <c r="W230">
        <f>'RESUMEN TOTAL'!AT237</f>
        <v>0</v>
      </c>
      <c r="X230">
        <f>'RESUMEN TOTAL'!AV237</f>
        <v>0</v>
      </c>
      <c r="Y230">
        <f>'RESUMEN TOTAL'!AX237</f>
        <v>0</v>
      </c>
      <c r="Z230">
        <f>'RESUMEN TOTAL'!AZ237</f>
        <v>0</v>
      </c>
      <c r="AA230">
        <f>'RESUMEN TOTAL'!BB237</f>
        <v>0</v>
      </c>
      <c r="AB230">
        <f>'RESUMEN TOTAL'!BD237</f>
        <v>0</v>
      </c>
      <c r="AC230">
        <f>'RESUMEN TOTAL'!BF237</f>
        <v>0</v>
      </c>
      <c r="AD230">
        <f>'RESUMEN TOTAL'!BH237</f>
        <v>0</v>
      </c>
      <c r="AE230">
        <f>'RESUMEN TOTAL'!BJ237</f>
        <v>0</v>
      </c>
      <c r="AF230">
        <f>'RESUMEN TOTAL'!BL237</f>
        <v>0</v>
      </c>
      <c r="AG230">
        <f>'RESUMEN TOTAL'!BN237</f>
        <v>0</v>
      </c>
      <c r="AH230">
        <f>'RESUMEN TOTAL'!BP237</f>
        <v>0</v>
      </c>
      <c r="AI230">
        <f>'RESUMEN TOTAL'!BR237</f>
        <v>0</v>
      </c>
    </row>
    <row r="231" spans="1:35" x14ac:dyDescent="0.3">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TOTAL'!N238</f>
        <v>0</v>
      </c>
      <c r="H231">
        <f>'RESUMEN TOTAL'!P238</f>
        <v>0</v>
      </c>
      <c r="I231">
        <f>'RESUMEN TOTAL'!R238</f>
        <v>0</v>
      </c>
      <c r="J231">
        <f>'RESUMEN TOTAL'!T238</f>
        <v>0</v>
      </c>
      <c r="K231">
        <f>'RESUMEN TOTAL'!V238</f>
        <v>0</v>
      </c>
      <c r="L231">
        <f>'RESUMEN TOTAL'!X238</f>
        <v>0</v>
      </c>
      <c r="M231">
        <f>'RESUMEN TOTAL'!Z238</f>
        <v>0</v>
      </c>
      <c r="N231">
        <f>'RESUMEN TOTAL'!AB238</f>
        <v>0</v>
      </c>
      <c r="O231">
        <f>'RESUMEN TOTAL'!AD238</f>
        <v>0</v>
      </c>
      <c r="P231">
        <f>'RESUMEN TOTAL'!AF238</f>
        <v>0</v>
      </c>
      <c r="Q231">
        <f>'RESUMEN TOTAL'!AH238</f>
        <v>0</v>
      </c>
      <c r="R231">
        <f>'RESUMEN TOTAL'!AJ238</f>
        <v>0</v>
      </c>
      <c r="S231">
        <f>'RESUMEN TOTAL'!AL238</f>
        <v>0</v>
      </c>
      <c r="T231">
        <f>'RESUMEN TOTAL'!AN238</f>
        <v>0</v>
      </c>
      <c r="U231">
        <f>'RESUMEN TOTAL'!AP238</f>
        <v>0</v>
      </c>
      <c r="V231">
        <f>'RESUMEN TOTAL'!AR238</f>
        <v>0</v>
      </c>
      <c r="W231">
        <f>'RESUMEN TOTAL'!AT238</f>
        <v>0</v>
      </c>
      <c r="X231">
        <f>'RESUMEN TOTAL'!AV238</f>
        <v>0</v>
      </c>
      <c r="Y231">
        <f>'RESUMEN TOTAL'!AX238</f>
        <v>0</v>
      </c>
      <c r="Z231">
        <f>'RESUMEN TOTAL'!AZ238</f>
        <v>0</v>
      </c>
      <c r="AA231">
        <f>'RESUMEN TOTAL'!BB238</f>
        <v>0</v>
      </c>
      <c r="AB231">
        <f>'RESUMEN TOTAL'!BD238</f>
        <v>0</v>
      </c>
      <c r="AC231">
        <f>'RESUMEN TOTAL'!BF238</f>
        <v>0</v>
      </c>
      <c r="AD231">
        <f>'RESUMEN TOTAL'!BH238</f>
        <v>0</v>
      </c>
      <c r="AE231">
        <f>'RESUMEN TOTAL'!BJ238</f>
        <v>0</v>
      </c>
      <c r="AF231">
        <f>'RESUMEN TOTAL'!BL238</f>
        <v>0</v>
      </c>
      <c r="AG231">
        <f>'RESUMEN TOTAL'!BN238</f>
        <v>0</v>
      </c>
      <c r="AH231">
        <f>'RESUMEN TOTAL'!BP238</f>
        <v>0</v>
      </c>
      <c r="AI231">
        <f>'RESUMEN TOTAL'!BR238</f>
        <v>0</v>
      </c>
    </row>
    <row r="232" spans="1:35" x14ac:dyDescent="0.3">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TOTAL'!N239</f>
        <v>APAGADO</v>
      </c>
      <c r="H232" t="str">
        <f>'RESUMEN TOTAL'!P239</f>
        <v>APAGADO</v>
      </c>
      <c r="I232" t="str">
        <f>'RESUMEN TOTAL'!R239</f>
        <v>APAGADO</v>
      </c>
      <c r="J232">
        <f>'RESUMEN TOTAL'!T239</f>
        <v>0</v>
      </c>
      <c r="K232">
        <f>'RESUMEN TOTAL'!V239</f>
        <v>0</v>
      </c>
      <c r="L232">
        <f>'RESUMEN TOTAL'!X239</f>
        <v>0</v>
      </c>
      <c r="M232">
        <f>'RESUMEN TOTAL'!Z239</f>
        <v>0</v>
      </c>
      <c r="N232">
        <f>'RESUMEN TOTAL'!AB239</f>
        <v>0</v>
      </c>
      <c r="O232">
        <f>'RESUMEN TOTAL'!AD239</f>
        <v>0</v>
      </c>
      <c r="P232">
        <f>'RESUMEN TOTAL'!AF239</f>
        <v>0</v>
      </c>
      <c r="Q232">
        <f>'RESUMEN TOTAL'!AH239</f>
        <v>0</v>
      </c>
      <c r="R232">
        <f>'RESUMEN TOTAL'!AJ239</f>
        <v>0</v>
      </c>
      <c r="S232">
        <f>'RESUMEN TOTAL'!AL239</f>
        <v>0</v>
      </c>
      <c r="T232">
        <f>'RESUMEN TOTAL'!AN239</f>
        <v>0</v>
      </c>
      <c r="U232">
        <f>'RESUMEN TOTAL'!AP239</f>
        <v>0</v>
      </c>
      <c r="V232">
        <f>'RESUMEN TOTAL'!AR239</f>
        <v>0</v>
      </c>
      <c r="W232">
        <f>'RESUMEN TOTAL'!AT239</f>
        <v>0</v>
      </c>
      <c r="X232">
        <f>'RESUMEN TOTAL'!AV239</f>
        <v>0</v>
      </c>
      <c r="Y232">
        <f>'RESUMEN TOTAL'!AX239</f>
        <v>0</v>
      </c>
      <c r="Z232">
        <f>'RESUMEN TOTAL'!AZ239</f>
        <v>0</v>
      </c>
      <c r="AA232">
        <f>'RESUMEN TOTAL'!BB239</f>
        <v>0</v>
      </c>
      <c r="AB232">
        <f>'RESUMEN TOTAL'!BD239</f>
        <v>0</v>
      </c>
      <c r="AC232">
        <f>'RESUMEN TOTAL'!BF239</f>
        <v>0</v>
      </c>
      <c r="AD232">
        <f>'RESUMEN TOTAL'!BH239</f>
        <v>0</v>
      </c>
      <c r="AE232">
        <f>'RESUMEN TOTAL'!BJ239</f>
        <v>0</v>
      </c>
      <c r="AF232">
        <f>'RESUMEN TOTAL'!BL239</f>
        <v>0</v>
      </c>
      <c r="AG232">
        <f>'RESUMEN TOTAL'!BN239</f>
        <v>0</v>
      </c>
      <c r="AH232">
        <f>'RESUMEN TOTAL'!BP239</f>
        <v>0</v>
      </c>
      <c r="AI232">
        <f>'RESUMEN TOTAL'!BR239</f>
        <v>0</v>
      </c>
    </row>
    <row r="233" spans="1:35" x14ac:dyDescent="0.3">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TOTAL'!N240</f>
        <v>0</v>
      </c>
      <c r="H233">
        <f>'RESUMEN TOTAL'!P240</f>
        <v>0</v>
      </c>
      <c r="I233">
        <f>'RESUMEN TOTAL'!R240</f>
        <v>0</v>
      </c>
      <c r="J233">
        <f>'RESUMEN TOTAL'!T240</f>
        <v>0</v>
      </c>
      <c r="K233">
        <f>'RESUMEN TOTAL'!V240</f>
        <v>0</v>
      </c>
      <c r="L233">
        <f>'RESUMEN TOTAL'!X240</f>
        <v>0</v>
      </c>
      <c r="M233">
        <f>'RESUMEN TOTAL'!Z240</f>
        <v>0</v>
      </c>
      <c r="N233">
        <f>'RESUMEN TOTAL'!AB240</f>
        <v>0</v>
      </c>
      <c r="O233">
        <f>'RESUMEN TOTAL'!AD240</f>
        <v>0</v>
      </c>
      <c r="P233">
        <f>'RESUMEN TOTAL'!AF240</f>
        <v>0</v>
      </c>
      <c r="Q233">
        <f>'RESUMEN TOTAL'!AH240</f>
        <v>0</v>
      </c>
      <c r="R233">
        <f>'RESUMEN TOTAL'!AJ240</f>
        <v>0</v>
      </c>
      <c r="S233">
        <f>'RESUMEN TOTAL'!AL240</f>
        <v>0</v>
      </c>
      <c r="T233">
        <f>'RESUMEN TOTAL'!AN240</f>
        <v>0</v>
      </c>
      <c r="U233">
        <f>'RESUMEN TOTAL'!AP240</f>
        <v>0</v>
      </c>
      <c r="V233">
        <f>'RESUMEN TOTAL'!AR240</f>
        <v>0</v>
      </c>
      <c r="W233">
        <f>'RESUMEN TOTAL'!AT240</f>
        <v>0</v>
      </c>
      <c r="X233">
        <f>'RESUMEN TOTAL'!AV240</f>
        <v>0</v>
      </c>
      <c r="Y233">
        <f>'RESUMEN TOTAL'!AX240</f>
        <v>0</v>
      </c>
      <c r="Z233">
        <f>'RESUMEN TOTAL'!AZ240</f>
        <v>0</v>
      </c>
      <c r="AA233">
        <f>'RESUMEN TOTAL'!BB240</f>
        <v>0</v>
      </c>
      <c r="AB233">
        <f>'RESUMEN TOTAL'!BD240</f>
        <v>0</v>
      </c>
      <c r="AC233">
        <f>'RESUMEN TOTAL'!BF240</f>
        <v>0</v>
      </c>
      <c r="AD233">
        <f>'RESUMEN TOTAL'!BH240</f>
        <v>0</v>
      </c>
      <c r="AE233">
        <f>'RESUMEN TOTAL'!BJ240</f>
        <v>0</v>
      </c>
      <c r="AF233">
        <f>'RESUMEN TOTAL'!BL240</f>
        <v>0</v>
      </c>
      <c r="AG233">
        <f>'RESUMEN TOTAL'!BN240</f>
        <v>0</v>
      </c>
      <c r="AH233">
        <f>'RESUMEN TOTAL'!BP240</f>
        <v>0</v>
      </c>
      <c r="AI233">
        <f>'RESUMEN TOTAL'!BR240</f>
        <v>0</v>
      </c>
    </row>
    <row r="234" spans="1:35" x14ac:dyDescent="0.3">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TOTAL'!N241</f>
        <v>0</v>
      </c>
      <c r="H234">
        <f>'RESUMEN TOTAL'!P241</f>
        <v>0</v>
      </c>
      <c r="I234">
        <f>'RESUMEN TOTAL'!R241</f>
        <v>0</v>
      </c>
      <c r="J234">
        <f>'RESUMEN TOTAL'!T241</f>
        <v>0</v>
      </c>
      <c r="K234">
        <f>'RESUMEN TOTAL'!V241</f>
        <v>0</v>
      </c>
      <c r="L234">
        <f>'RESUMEN TOTAL'!X241</f>
        <v>0</v>
      </c>
      <c r="M234">
        <f>'RESUMEN TOTAL'!Z241</f>
        <v>0</v>
      </c>
      <c r="N234">
        <f>'RESUMEN TOTAL'!AB241</f>
        <v>0</v>
      </c>
      <c r="O234">
        <f>'RESUMEN TOTAL'!AD241</f>
        <v>0</v>
      </c>
      <c r="P234">
        <f>'RESUMEN TOTAL'!AF241</f>
        <v>0</v>
      </c>
      <c r="Q234">
        <f>'RESUMEN TOTAL'!AH241</f>
        <v>0</v>
      </c>
      <c r="R234">
        <f>'RESUMEN TOTAL'!AJ241</f>
        <v>0</v>
      </c>
      <c r="S234">
        <f>'RESUMEN TOTAL'!AL241</f>
        <v>0</v>
      </c>
      <c r="T234">
        <f>'RESUMEN TOTAL'!AN241</f>
        <v>0</v>
      </c>
      <c r="U234">
        <f>'RESUMEN TOTAL'!AP241</f>
        <v>0</v>
      </c>
      <c r="V234">
        <f>'RESUMEN TOTAL'!AR241</f>
        <v>0</v>
      </c>
      <c r="W234">
        <f>'RESUMEN TOTAL'!AT241</f>
        <v>0</v>
      </c>
      <c r="X234">
        <f>'RESUMEN TOTAL'!AV241</f>
        <v>0</v>
      </c>
      <c r="Y234">
        <f>'RESUMEN TOTAL'!AX241</f>
        <v>0</v>
      </c>
      <c r="Z234">
        <f>'RESUMEN TOTAL'!AZ241</f>
        <v>0</v>
      </c>
      <c r="AA234">
        <f>'RESUMEN TOTAL'!BB241</f>
        <v>0</v>
      </c>
      <c r="AB234">
        <f>'RESUMEN TOTAL'!BD241</f>
        <v>0</v>
      </c>
      <c r="AC234">
        <f>'RESUMEN TOTAL'!BF241</f>
        <v>0</v>
      </c>
      <c r="AD234">
        <f>'RESUMEN TOTAL'!BH241</f>
        <v>0</v>
      </c>
      <c r="AE234">
        <f>'RESUMEN TOTAL'!BJ241</f>
        <v>0</v>
      </c>
      <c r="AF234">
        <f>'RESUMEN TOTAL'!BL241</f>
        <v>0</v>
      </c>
      <c r="AG234">
        <f>'RESUMEN TOTAL'!BN241</f>
        <v>0</v>
      </c>
      <c r="AH234">
        <f>'RESUMEN TOTAL'!BP241</f>
        <v>0</v>
      </c>
      <c r="AI234">
        <f>'RESUMEN TOTAL'!BR241</f>
        <v>0</v>
      </c>
    </row>
    <row r="235" spans="1:35" x14ac:dyDescent="0.3">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TOTAL'!N242</f>
        <v>0</v>
      </c>
      <c r="H235">
        <f>'RESUMEN TOTAL'!P242</f>
        <v>0</v>
      </c>
      <c r="I235">
        <f>'RESUMEN TOTAL'!R242</f>
        <v>0</v>
      </c>
      <c r="J235">
        <f>'RESUMEN TOTAL'!T242</f>
        <v>0</v>
      </c>
      <c r="K235">
        <f>'RESUMEN TOTAL'!V242</f>
        <v>0</v>
      </c>
      <c r="L235">
        <f>'RESUMEN TOTAL'!X242</f>
        <v>0</v>
      </c>
      <c r="M235">
        <f>'RESUMEN TOTAL'!Z242</f>
        <v>0</v>
      </c>
      <c r="N235">
        <f>'RESUMEN TOTAL'!AB242</f>
        <v>0</v>
      </c>
      <c r="O235">
        <f>'RESUMEN TOTAL'!AD242</f>
        <v>0</v>
      </c>
      <c r="P235">
        <f>'RESUMEN TOTAL'!AF242</f>
        <v>0</v>
      </c>
      <c r="Q235">
        <f>'RESUMEN TOTAL'!AH242</f>
        <v>0</v>
      </c>
      <c r="R235">
        <f>'RESUMEN TOTAL'!AJ242</f>
        <v>0</v>
      </c>
      <c r="S235">
        <f>'RESUMEN TOTAL'!AL242</f>
        <v>0</v>
      </c>
      <c r="T235">
        <f>'RESUMEN TOTAL'!AN242</f>
        <v>0</v>
      </c>
      <c r="U235">
        <f>'RESUMEN TOTAL'!AP242</f>
        <v>0</v>
      </c>
      <c r="V235">
        <f>'RESUMEN TOTAL'!AR242</f>
        <v>0</v>
      </c>
      <c r="W235">
        <f>'RESUMEN TOTAL'!AT242</f>
        <v>0</v>
      </c>
      <c r="X235">
        <f>'RESUMEN TOTAL'!AV242</f>
        <v>0</v>
      </c>
      <c r="Y235">
        <f>'RESUMEN TOTAL'!AX242</f>
        <v>0</v>
      </c>
      <c r="Z235">
        <f>'RESUMEN TOTAL'!AZ242</f>
        <v>0</v>
      </c>
      <c r="AA235">
        <f>'RESUMEN TOTAL'!BB242</f>
        <v>0</v>
      </c>
      <c r="AB235">
        <f>'RESUMEN TOTAL'!BD242</f>
        <v>0</v>
      </c>
      <c r="AC235">
        <f>'RESUMEN TOTAL'!BF242</f>
        <v>0</v>
      </c>
      <c r="AD235">
        <f>'RESUMEN TOTAL'!BH242</f>
        <v>0</v>
      </c>
      <c r="AE235">
        <f>'RESUMEN TOTAL'!BJ242</f>
        <v>0</v>
      </c>
      <c r="AF235">
        <f>'RESUMEN TOTAL'!BL242</f>
        <v>0</v>
      </c>
      <c r="AG235">
        <f>'RESUMEN TOTAL'!BN242</f>
        <v>0</v>
      </c>
      <c r="AH235">
        <f>'RESUMEN TOTAL'!BP242</f>
        <v>0</v>
      </c>
      <c r="AI235">
        <f>'RESUMEN TOTAL'!BR242</f>
        <v>0</v>
      </c>
    </row>
    <row r="236" spans="1:35" x14ac:dyDescent="0.3">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TOTAL'!N243</f>
        <v>0</v>
      </c>
      <c r="H236">
        <f>'RESUMEN TOTAL'!P243</f>
        <v>0</v>
      </c>
      <c r="I236">
        <f>'RESUMEN TOTAL'!R243</f>
        <v>0</v>
      </c>
      <c r="J236">
        <f>'RESUMEN TOTAL'!T243</f>
        <v>0</v>
      </c>
      <c r="K236">
        <f>'RESUMEN TOTAL'!V243</f>
        <v>0</v>
      </c>
      <c r="L236">
        <f>'RESUMEN TOTAL'!X243</f>
        <v>0</v>
      </c>
      <c r="M236">
        <f>'RESUMEN TOTAL'!Z243</f>
        <v>0</v>
      </c>
      <c r="N236">
        <f>'RESUMEN TOTAL'!AB243</f>
        <v>0</v>
      </c>
      <c r="O236">
        <f>'RESUMEN TOTAL'!AD243</f>
        <v>0</v>
      </c>
      <c r="P236">
        <f>'RESUMEN TOTAL'!AF243</f>
        <v>0</v>
      </c>
      <c r="Q236">
        <f>'RESUMEN TOTAL'!AH243</f>
        <v>0</v>
      </c>
      <c r="R236">
        <f>'RESUMEN TOTAL'!AJ243</f>
        <v>0</v>
      </c>
      <c r="S236">
        <f>'RESUMEN TOTAL'!AL243</f>
        <v>0</v>
      </c>
      <c r="T236">
        <f>'RESUMEN TOTAL'!AN243</f>
        <v>0</v>
      </c>
      <c r="U236">
        <f>'RESUMEN TOTAL'!AP243</f>
        <v>0</v>
      </c>
      <c r="V236">
        <f>'RESUMEN TOTAL'!AR243</f>
        <v>0</v>
      </c>
      <c r="W236">
        <f>'RESUMEN TOTAL'!AT243</f>
        <v>0</v>
      </c>
      <c r="X236">
        <f>'RESUMEN TOTAL'!AV243</f>
        <v>0</v>
      </c>
      <c r="Y236">
        <f>'RESUMEN TOTAL'!AX243</f>
        <v>0</v>
      </c>
      <c r="Z236">
        <f>'RESUMEN TOTAL'!AZ243</f>
        <v>0</v>
      </c>
      <c r="AA236">
        <f>'RESUMEN TOTAL'!BB243</f>
        <v>0</v>
      </c>
      <c r="AB236">
        <f>'RESUMEN TOTAL'!BD243</f>
        <v>0</v>
      </c>
      <c r="AC236">
        <f>'RESUMEN TOTAL'!BF243</f>
        <v>0</v>
      </c>
      <c r="AD236">
        <f>'RESUMEN TOTAL'!BH243</f>
        <v>0</v>
      </c>
      <c r="AE236">
        <f>'RESUMEN TOTAL'!BJ243</f>
        <v>0</v>
      </c>
      <c r="AF236">
        <f>'RESUMEN TOTAL'!BL243</f>
        <v>0</v>
      </c>
      <c r="AG236">
        <f>'RESUMEN TOTAL'!BN243</f>
        <v>0</v>
      </c>
      <c r="AH236">
        <f>'RESUMEN TOTAL'!BP243</f>
        <v>0</v>
      </c>
      <c r="AI236">
        <f>'RESUMEN TOTAL'!BR243</f>
        <v>0</v>
      </c>
    </row>
    <row r="237" spans="1:35" x14ac:dyDescent="0.3">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TOTAL'!N244</f>
        <v>0</v>
      </c>
      <c r="H237">
        <f>'RESUMEN TOTAL'!P244</f>
        <v>0</v>
      </c>
      <c r="I237">
        <f>'RESUMEN TOTAL'!R244</f>
        <v>0</v>
      </c>
      <c r="J237">
        <f>'RESUMEN TOTAL'!T244</f>
        <v>0</v>
      </c>
      <c r="K237">
        <f>'RESUMEN TOTAL'!V244</f>
        <v>0</v>
      </c>
      <c r="L237">
        <f>'RESUMEN TOTAL'!X244</f>
        <v>0</v>
      </c>
      <c r="M237">
        <f>'RESUMEN TOTAL'!Z244</f>
        <v>0</v>
      </c>
      <c r="N237">
        <f>'RESUMEN TOTAL'!AB244</f>
        <v>0</v>
      </c>
      <c r="O237">
        <f>'RESUMEN TOTAL'!AD244</f>
        <v>0</v>
      </c>
      <c r="P237">
        <f>'RESUMEN TOTAL'!AF244</f>
        <v>0</v>
      </c>
      <c r="Q237">
        <f>'RESUMEN TOTAL'!AH244</f>
        <v>0</v>
      </c>
      <c r="R237">
        <f>'RESUMEN TOTAL'!AJ244</f>
        <v>0</v>
      </c>
      <c r="S237">
        <f>'RESUMEN TOTAL'!AL244</f>
        <v>0</v>
      </c>
      <c r="T237">
        <f>'RESUMEN TOTAL'!AN244</f>
        <v>0</v>
      </c>
      <c r="U237">
        <f>'RESUMEN TOTAL'!AP244</f>
        <v>0</v>
      </c>
      <c r="V237">
        <f>'RESUMEN TOTAL'!AR244</f>
        <v>0</v>
      </c>
      <c r="W237">
        <f>'RESUMEN TOTAL'!AT244</f>
        <v>0</v>
      </c>
      <c r="X237">
        <f>'RESUMEN TOTAL'!AV244</f>
        <v>0</v>
      </c>
      <c r="Y237">
        <f>'RESUMEN TOTAL'!AX244</f>
        <v>0</v>
      </c>
      <c r="Z237">
        <f>'RESUMEN TOTAL'!AZ244</f>
        <v>0</v>
      </c>
      <c r="AA237">
        <f>'RESUMEN TOTAL'!BB244</f>
        <v>0</v>
      </c>
      <c r="AB237">
        <f>'RESUMEN TOTAL'!BD244</f>
        <v>0</v>
      </c>
      <c r="AC237">
        <f>'RESUMEN TOTAL'!BF244</f>
        <v>0</v>
      </c>
      <c r="AD237">
        <f>'RESUMEN TOTAL'!BH244</f>
        <v>0</v>
      </c>
      <c r="AE237">
        <f>'RESUMEN TOTAL'!BJ244</f>
        <v>0</v>
      </c>
      <c r="AF237">
        <f>'RESUMEN TOTAL'!BL244</f>
        <v>0</v>
      </c>
      <c r="AG237">
        <f>'RESUMEN TOTAL'!BN244</f>
        <v>0</v>
      </c>
      <c r="AH237">
        <f>'RESUMEN TOTAL'!BP244</f>
        <v>0</v>
      </c>
      <c r="AI237">
        <f>'RESUMEN TOTAL'!BR244</f>
        <v>0</v>
      </c>
    </row>
    <row r="238" spans="1:35" x14ac:dyDescent="0.3">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TOTAL'!N245</f>
        <v>0</v>
      </c>
      <c r="H238">
        <f>'RESUMEN TOTAL'!P245</f>
        <v>0</v>
      </c>
      <c r="I238">
        <f>'RESUMEN TOTAL'!R245</f>
        <v>0</v>
      </c>
      <c r="J238">
        <f>'RESUMEN TOTAL'!T245</f>
        <v>0</v>
      </c>
      <c r="K238">
        <f>'RESUMEN TOTAL'!V245</f>
        <v>0</v>
      </c>
      <c r="L238">
        <f>'RESUMEN TOTAL'!X245</f>
        <v>0</v>
      </c>
      <c r="M238">
        <f>'RESUMEN TOTAL'!Z245</f>
        <v>0</v>
      </c>
      <c r="N238">
        <f>'RESUMEN TOTAL'!AB245</f>
        <v>0</v>
      </c>
      <c r="O238">
        <f>'RESUMEN TOTAL'!AD245</f>
        <v>0</v>
      </c>
      <c r="P238">
        <f>'RESUMEN TOTAL'!AF245</f>
        <v>0</v>
      </c>
      <c r="Q238">
        <f>'RESUMEN TOTAL'!AH245</f>
        <v>0</v>
      </c>
      <c r="R238">
        <f>'RESUMEN TOTAL'!AJ245</f>
        <v>0</v>
      </c>
      <c r="S238">
        <f>'RESUMEN TOTAL'!AL245</f>
        <v>0</v>
      </c>
      <c r="T238">
        <f>'RESUMEN TOTAL'!AN245</f>
        <v>0</v>
      </c>
      <c r="U238">
        <f>'RESUMEN TOTAL'!AP245</f>
        <v>0</v>
      </c>
      <c r="V238">
        <f>'RESUMEN TOTAL'!AR245</f>
        <v>0</v>
      </c>
      <c r="W238">
        <f>'RESUMEN TOTAL'!AT245</f>
        <v>0</v>
      </c>
      <c r="X238">
        <f>'RESUMEN TOTAL'!AV245</f>
        <v>0</v>
      </c>
      <c r="Y238">
        <f>'RESUMEN TOTAL'!AX245</f>
        <v>0</v>
      </c>
      <c r="Z238">
        <f>'RESUMEN TOTAL'!AZ245</f>
        <v>0</v>
      </c>
      <c r="AA238">
        <f>'RESUMEN TOTAL'!BB245</f>
        <v>0</v>
      </c>
      <c r="AB238">
        <f>'RESUMEN TOTAL'!BD245</f>
        <v>0</v>
      </c>
      <c r="AC238">
        <f>'RESUMEN TOTAL'!BF245</f>
        <v>0</v>
      </c>
      <c r="AD238">
        <f>'RESUMEN TOTAL'!BH245</f>
        <v>0</v>
      </c>
      <c r="AE238">
        <f>'RESUMEN TOTAL'!BJ245</f>
        <v>0</v>
      </c>
      <c r="AF238">
        <f>'RESUMEN TOTAL'!BL245</f>
        <v>0</v>
      </c>
      <c r="AG238">
        <f>'RESUMEN TOTAL'!BN245</f>
        <v>0</v>
      </c>
      <c r="AH238">
        <f>'RESUMEN TOTAL'!BP245</f>
        <v>0</v>
      </c>
      <c r="AI238">
        <f>'RESUMEN TOTAL'!BR245</f>
        <v>0</v>
      </c>
    </row>
    <row r="239" spans="1:35" x14ac:dyDescent="0.3">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TOTAL'!N246</f>
        <v>APAGADO</v>
      </c>
      <c r="H239" t="str">
        <f>'RESUMEN TOTAL'!P246</f>
        <v>APAGADO</v>
      </c>
      <c r="I239" t="str">
        <f>'RESUMEN TOTAL'!R246</f>
        <v>APAGADO</v>
      </c>
      <c r="J239">
        <f>'RESUMEN TOTAL'!T246</f>
        <v>0</v>
      </c>
      <c r="K239">
        <f>'RESUMEN TOTAL'!V246</f>
        <v>0</v>
      </c>
      <c r="L239">
        <f>'RESUMEN TOTAL'!X246</f>
        <v>0</v>
      </c>
      <c r="M239">
        <f>'RESUMEN TOTAL'!Z246</f>
        <v>0</v>
      </c>
      <c r="N239">
        <f>'RESUMEN TOTAL'!AB246</f>
        <v>0</v>
      </c>
      <c r="O239">
        <f>'RESUMEN TOTAL'!AD246</f>
        <v>0</v>
      </c>
      <c r="P239">
        <f>'RESUMEN TOTAL'!AF246</f>
        <v>0</v>
      </c>
      <c r="Q239">
        <f>'RESUMEN TOTAL'!AH246</f>
        <v>0</v>
      </c>
      <c r="R239">
        <f>'RESUMEN TOTAL'!AJ246</f>
        <v>0</v>
      </c>
      <c r="S239">
        <f>'RESUMEN TOTAL'!AL246</f>
        <v>0</v>
      </c>
      <c r="T239">
        <f>'RESUMEN TOTAL'!AN246</f>
        <v>0</v>
      </c>
      <c r="U239">
        <f>'RESUMEN TOTAL'!AP246</f>
        <v>0</v>
      </c>
      <c r="V239">
        <f>'RESUMEN TOTAL'!AR246</f>
        <v>0</v>
      </c>
      <c r="W239">
        <f>'RESUMEN TOTAL'!AT246</f>
        <v>0</v>
      </c>
      <c r="X239">
        <f>'RESUMEN TOTAL'!AV246</f>
        <v>0</v>
      </c>
      <c r="Y239">
        <f>'RESUMEN TOTAL'!AX246</f>
        <v>0</v>
      </c>
      <c r="Z239">
        <f>'RESUMEN TOTAL'!AZ246</f>
        <v>0</v>
      </c>
      <c r="AA239">
        <f>'RESUMEN TOTAL'!BB246</f>
        <v>0</v>
      </c>
      <c r="AB239">
        <f>'RESUMEN TOTAL'!BD246</f>
        <v>0</v>
      </c>
      <c r="AC239">
        <f>'RESUMEN TOTAL'!BF246</f>
        <v>0</v>
      </c>
      <c r="AD239">
        <f>'RESUMEN TOTAL'!BH246</f>
        <v>0</v>
      </c>
      <c r="AE239">
        <f>'RESUMEN TOTAL'!BJ246</f>
        <v>0</v>
      </c>
      <c r="AF239">
        <f>'RESUMEN TOTAL'!BL246</f>
        <v>0</v>
      </c>
      <c r="AG239">
        <f>'RESUMEN TOTAL'!BN246</f>
        <v>0</v>
      </c>
      <c r="AH239">
        <f>'RESUMEN TOTAL'!BP246</f>
        <v>0</v>
      </c>
      <c r="AI239">
        <f>'RESUMEN TOTAL'!BR246</f>
        <v>0</v>
      </c>
    </row>
    <row r="240" spans="1:35" x14ac:dyDescent="0.3">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TOTAL'!N247</f>
        <v>APAGADO</v>
      </c>
      <c r="H240" t="str">
        <f>'RESUMEN TOTAL'!P247</f>
        <v>APAGADO</v>
      </c>
      <c r="I240" t="str">
        <f>'RESUMEN TOTAL'!R247</f>
        <v>APAGADO</v>
      </c>
      <c r="J240">
        <f>'RESUMEN TOTAL'!T247</f>
        <v>0</v>
      </c>
      <c r="K240">
        <f>'RESUMEN TOTAL'!V247</f>
        <v>0</v>
      </c>
      <c r="L240">
        <f>'RESUMEN TOTAL'!X247</f>
        <v>0</v>
      </c>
      <c r="M240">
        <f>'RESUMEN TOTAL'!Z247</f>
        <v>0</v>
      </c>
      <c r="N240">
        <f>'RESUMEN TOTAL'!AB247</f>
        <v>0</v>
      </c>
      <c r="O240">
        <f>'RESUMEN TOTAL'!AD247</f>
        <v>0</v>
      </c>
      <c r="P240">
        <f>'RESUMEN TOTAL'!AF247</f>
        <v>0</v>
      </c>
      <c r="Q240">
        <f>'RESUMEN TOTAL'!AH247</f>
        <v>0</v>
      </c>
      <c r="R240">
        <f>'RESUMEN TOTAL'!AJ247</f>
        <v>0</v>
      </c>
      <c r="S240">
        <f>'RESUMEN TOTAL'!AL247</f>
        <v>0</v>
      </c>
      <c r="T240">
        <f>'RESUMEN TOTAL'!AN247</f>
        <v>0</v>
      </c>
      <c r="U240">
        <f>'RESUMEN TOTAL'!AP247</f>
        <v>0</v>
      </c>
      <c r="V240">
        <f>'RESUMEN TOTAL'!AR247</f>
        <v>0</v>
      </c>
      <c r="W240">
        <f>'RESUMEN TOTAL'!AT247</f>
        <v>0</v>
      </c>
      <c r="X240">
        <f>'RESUMEN TOTAL'!AV247</f>
        <v>0</v>
      </c>
      <c r="Y240">
        <f>'RESUMEN TOTAL'!AX247</f>
        <v>0</v>
      </c>
      <c r="Z240">
        <f>'RESUMEN TOTAL'!AZ247</f>
        <v>0</v>
      </c>
      <c r="AA240">
        <f>'RESUMEN TOTAL'!BB247</f>
        <v>0</v>
      </c>
      <c r="AB240">
        <f>'RESUMEN TOTAL'!BD247</f>
        <v>0</v>
      </c>
      <c r="AC240">
        <f>'RESUMEN TOTAL'!BF247</f>
        <v>0</v>
      </c>
      <c r="AD240">
        <f>'RESUMEN TOTAL'!BH247</f>
        <v>0</v>
      </c>
      <c r="AE240">
        <f>'RESUMEN TOTAL'!BJ247</f>
        <v>0</v>
      </c>
      <c r="AF240">
        <f>'RESUMEN TOTAL'!BL247</f>
        <v>0</v>
      </c>
      <c r="AG240">
        <f>'RESUMEN TOTAL'!BN247</f>
        <v>0</v>
      </c>
      <c r="AH240">
        <f>'RESUMEN TOTAL'!BP247</f>
        <v>0</v>
      </c>
      <c r="AI240">
        <f>'RESUMEN TOTAL'!BR247</f>
        <v>0</v>
      </c>
    </row>
    <row r="241" spans="1:35" x14ac:dyDescent="0.3">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TOTAL'!N248</f>
        <v>APAGADO</v>
      </c>
      <c r="H241" t="str">
        <f>'RESUMEN TOTAL'!P248</f>
        <v>APAGADO</v>
      </c>
      <c r="I241" t="str">
        <f>'RESUMEN TOTAL'!R248</f>
        <v>APAGADO</v>
      </c>
      <c r="J241">
        <f>'RESUMEN TOTAL'!T248</f>
        <v>0</v>
      </c>
      <c r="K241">
        <f>'RESUMEN TOTAL'!V248</f>
        <v>0</v>
      </c>
      <c r="L241">
        <f>'RESUMEN TOTAL'!X248</f>
        <v>0</v>
      </c>
      <c r="M241">
        <f>'RESUMEN TOTAL'!Z248</f>
        <v>0</v>
      </c>
      <c r="N241">
        <f>'RESUMEN TOTAL'!AB248</f>
        <v>0</v>
      </c>
      <c r="O241">
        <f>'RESUMEN TOTAL'!AD248</f>
        <v>0</v>
      </c>
      <c r="P241">
        <f>'RESUMEN TOTAL'!AF248</f>
        <v>0</v>
      </c>
      <c r="Q241">
        <f>'RESUMEN TOTAL'!AH248</f>
        <v>0</v>
      </c>
      <c r="R241">
        <f>'RESUMEN TOTAL'!AJ248</f>
        <v>0</v>
      </c>
      <c r="S241">
        <f>'RESUMEN TOTAL'!AL248</f>
        <v>0</v>
      </c>
      <c r="T241">
        <f>'RESUMEN TOTAL'!AN248</f>
        <v>0</v>
      </c>
      <c r="U241">
        <f>'RESUMEN TOTAL'!AP248</f>
        <v>0</v>
      </c>
      <c r="V241">
        <f>'RESUMEN TOTAL'!AR248</f>
        <v>0</v>
      </c>
      <c r="W241">
        <f>'RESUMEN TOTAL'!AT248</f>
        <v>0</v>
      </c>
      <c r="X241">
        <f>'RESUMEN TOTAL'!AV248</f>
        <v>0</v>
      </c>
      <c r="Y241">
        <f>'RESUMEN TOTAL'!AX248</f>
        <v>0</v>
      </c>
      <c r="Z241">
        <f>'RESUMEN TOTAL'!AZ248</f>
        <v>0</v>
      </c>
      <c r="AA241">
        <f>'RESUMEN TOTAL'!BB248</f>
        <v>0</v>
      </c>
      <c r="AB241">
        <f>'RESUMEN TOTAL'!BD248</f>
        <v>0</v>
      </c>
      <c r="AC241">
        <f>'RESUMEN TOTAL'!BF248</f>
        <v>0</v>
      </c>
      <c r="AD241">
        <f>'RESUMEN TOTAL'!BH248</f>
        <v>0</v>
      </c>
      <c r="AE241">
        <f>'RESUMEN TOTAL'!BJ248</f>
        <v>0</v>
      </c>
      <c r="AF241">
        <f>'RESUMEN TOTAL'!BL248</f>
        <v>0</v>
      </c>
      <c r="AG241">
        <f>'RESUMEN TOTAL'!BN248</f>
        <v>0</v>
      </c>
      <c r="AH241">
        <f>'RESUMEN TOTAL'!BP248</f>
        <v>0</v>
      </c>
      <c r="AI241">
        <f>'RESUMEN TOTAL'!BR248</f>
        <v>0</v>
      </c>
    </row>
    <row r="242" spans="1:35" x14ac:dyDescent="0.3">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TOTAL'!N249</f>
        <v>APAGADO</v>
      </c>
      <c r="H242" t="str">
        <f>'RESUMEN TOTAL'!P249</f>
        <v>APAGADO</v>
      </c>
      <c r="I242" t="str">
        <f>'RESUMEN TOTAL'!R249</f>
        <v>APAGADO</v>
      </c>
      <c r="J242">
        <f>'RESUMEN TOTAL'!T249</f>
        <v>0</v>
      </c>
      <c r="K242">
        <f>'RESUMEN TOTAL'!V249</f>
        <v>0</v>
      </c>
      <c r="L242">
        <f>'RESUMEN TOTAL'!X249</f>
        <v>0</v>
      </c>
      <c r="M242">
        <f>'RESUMEN TOTAL'!Z249</f>
        <v>0</v>
      </c>
      <c r="N242">
        <f>'RESUMEN TOTAL'!AB249</f>
        <v>0</v>
      </c>
      <c r="O242">
        <f>'RESUMEN TOTAL'!AD249</f>
        <v>0</v>
      </c>
      <c r="P242">
        <f>'RESUMEN TOTAL'!AF249</f>
        <v>0</v>
      </c>
      <c r="Q242">
        <f>'RESUMEN TOTAL'!AH249</f>
        <v>0</v>
      </c>
      <c r="R242">
        <f>'RESUMEN TOTAL'!AJ249</f>
        <v>0</v>
      </c>
      <c r="S242">
        <f>'RESUMEN TOTAL'!AL249</f>
        <v>0</v>
      </c>
      <c r="T242">
        <f>'RESUMEN TOTAL'!AN249</f>
        <v>0</v>
      </c>
      <c r="U242">
        <f>'RESUMEN TOTAL'!AP249</f>
        <v>0</v>
      </c>
      <c r="V242">
        <f>'RESUMEN TOTAL'!AR249</f>
        <v>0</v>
      </c>
      <c r="W242">
        <f>'RESUMEN TOTAL'!AT249</f>
        <v>0</v>
      </c>
      <c r="X242">
        <f>'RESUMEN TOTAL'!AV249</f>
        <v>0</v>
      </c>
      <c r="Y242">
        <f>'RESUMEN TOTAL'!AX249</f>
        <v>0</v>
      </c>
      <c r="Z242">
        <f>'RESUMEN TOTAL'!AZ249</f>
        <v>0</v>
      </c>
      <c r="AA242">
        <f>'RESUMEN TOTAL'!BB249</f>
        <v>0</v>
      </c>
      <c r="AB242">
        <f>'RESUMEN TOTAL'!BD249</f>
        <v>0</v>
      </c>
      <c r="AC242">
        <f>'RESUMEN TOTAL'!BF249</f>
        <v>0</v>
      </c>
      <c r="AD242">
        <f>'RESUMEN TOTAL'!BH249</f>
        <v>0</v>
      </c>
      <c r="AE242">
        <f>'RESUMEN TOTAL'!BJ249</f>
        <v>0</v>
      </c>
      <c r="AF242">
        <f>'RESUMEN TOTAL'!BL249</f>
        <v>0</v>
      </c>
      <c r="AG242">
        <f>'RESUMEN TOTAL'!BN249</f>
        <v>0</v>
      </c>
      <c r="AH242">
        <f>'RESUMEN TOTAL'!BP249</f>
        <v>0</v>
      </c>
      <c r="AI242">
        <f>'RESUMEN TOTAL'!BR249</f>
        <v>0</v>
      </c>
    </row>
    <row r="243" spans="1:35" x14ac:dyDescent="0.3">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TOTAL'!N250</f>
        <v>0</v>
      </c>
      <c r="H243">
        <f>'RESUMEN TOTAL'!P250</f>
        <v>0</v>
      </c>
      <c r="I243">
        <f>'RESUMEN TOTAL'!R250</f>
        <v>0</v>
      </c>
      <c r="J243">
        <f>'RESUMEN TOTAL'!T250</f>
        <v>0</v>
      </c>
      <c r="K243">
        <f>'RESUMEN TOTAL'!V250</f>
        <v>0</v>
      </c>
      <c r="L243">
        <f>'RESUMEN TOTAL'!X250</f>
        <v>0</v>
      </c>
      <c r="M243">
        <f>'RESUMEN TOTAL'!Z250</f>
        <v>0</v>
      </c>
      <c r="N243">
        <f>'RESUMEN TOTAL'!AB250</f>
        <v>0</v>
      </c>
      <c r="O243">
        <f>'RESUMEN TOTAL'!AD250</f>
        <v>0</v>
      </c>
      <c r="P243">
        <f>'RESUMEN TOTAL'!AF250</f>
        <v>0</v>
      </c>
      <c r="Q243">
        <f>'RESUMEN TOTAL'!AH250</f>
        <v>0</v>
      </c>
      <c r="R243">
        <f>'RESUMEN TOTAL'!AJ250</f>
        <v>0</v>
      </c>
      <c r="S243">
        <f>'RESUMEN TOTAL'!AL250</f>
        <v>0</v>
      </c>
      <c r="T243">
        <f>'RESUMEN TOTAL'!AN250</f>
        <v>0</v>
      </c>
      <c r="U243">
        <f>'RESUMEN TOTAL'!AP250</f>
        <v>0</v>
      </c>
      <c r="V243">
        <f>'RESUMEN TOTAL'!AR250</f>
        <v>0</v>
      </c>
      <c r="W243">
        <f>'RESUMEN TOTAL'!AT250</f>
        <v>0</v>
      </c>
      <c r="X243">
        <f>'RESUMEN TOTAL'!AV250</f>
        <v>0</v>
      </c>
      <c r="Y243">
        <f>'RESUMEN TOTAL'!AX250</f>
        <v>0</v>
      </c>
      <c r="Z243">
        <f>'RESUMEN TOTAL'!AZ250</f>
        <v>0</v>
      </c>
      <c r="AA243">
        <f>'RESUMEN TOTAL'!BB250</f>
        <v>0</v>
      </c>
      <c r="AB243">
        <f>'RESUMEN TOTAL'!BD250</f>
        <v>0</v>
      </c>
      <c r="AC243">
        <f>'RESUMEN TOTAL'!BF250</f>
        <v>0</v>
      </c>
      <c r="AD243">
        <f>'RESUMEN TOTAL'!BH250</f>
        <v>0</v>
      </c>
      <c r="AE243">
        <f>'RESUMEN TOTAL'!BJ250</f>
        <v>0</v>
      </c>
      <c r="AF243">
        <f>'RESUMEN TOTAL'!BL250</f>
        <v>0</v>
      </c>
      <c r="AG243">
        <f>'RESUMEN TOTAL'!BN250</f>
        <v>0</v>
      </c>
      <c r="AH243">
        <f>'RESUMEN TOTAL'!BP250</f>
        <v>0</v>
      </c>
      <c r="AI243">
        <f>'RESUMEN TOTAL'!BR250</f>
        <v>0</v>
      </c>
    </row>
    <row r="244" spans="1:35" x14ac:dyDescent="0.3">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TOTAL'!N251</f>
        <v>APAGADO</v>
      </c>
      <c r="H244" t="str">
        <f>'RESUMEN TOTAL'!P251</f>
        <v>APAGADO</v>
      </c>
      <c r="I244" t="str">
        <f>'RESUMEN TOTAL'!R251</f>
        <v>APAGADO</v>
      </c>
      <c r="J244">
        <f>'RESUMEN TOTAL'!T251</f>
        <v>0</v>
      </c>
      <c r="K244">
        <f>'RESUMEN TOTAL'!V251</f>
        <v>0</v>
      </c>
      <c r="L244">
        <f>'RESUMEN TOTAL'!X251</f>
        <v>0</v>
      </c>
      <c r="M244">
        <f>'RESUMEN TOTAL'!Z251</f>
        <v>0</v>
      </c>
      <c r="N244">
        <f>'RESUMEN TOTAL'!AB251</f>
        <v>0</v>
      </c>
      <c r="O244">
        <f>'RESUMEN TOTAL'!AD251</f>
        <v>0</v>
      </c>
      <c r="P244">
        <f>'RESUMEN TOTAL'!AF251</f>
        <v>0</v>
      </c>
      <c r="Q244">
        <f>'RESUMEN TOTAL'!AH251</f>
        <v>0</v>
      </c>
      <c r="R244">
        <f>'RESUMEN TOTAL'!AJ251</f>
        <v>0</v>
      </c>
      <c r="S244">
        <f>'RESUMEN TOTAL'!AL251</f>
        <v>0</v>
      </c>
      <c r="T244">
        <f>'RESUMEN TOTAL'!AN251</f>
        <v>0</v>
      </c>
      <c r="U244">
        <f>'RESUMEN TOTAL'!AP251</f>
        <v>0</v>
      </c>
      <c r="V244">
        <f>'RESUMEN TOTAL'!AR251</f>
        <v>0</v>
      </c>
      <c r="W244">
        <f>'RESUMEN TOTAL'!AT251</f>
        <v>0</v>
      </c>
      <c r="X244">
        <f>'RESUMEN TOTAL'!AV251</f>
        <v>0</v>
      </c>
      <c r="Y244">
        <f>'RESUMEN TOTAL'!AX251</f>
        <v>0</v>
      </c>
      <c r="Z244">
        <f>'RESUMEN TOTAL'!AZ251</f>
        <v>0</v>
      </c>
      <c r="AA244">
        <f>'RESUMEN TOTAL'!BB251</f>
        <v>0</v>
      </c>
      <c r="AB244">
        <f>'RESUMEN TOTAL'!BD251</f>
        <v>0</v>
      </c>
      <c r="AC244">
        <f>'RESUMEN TOTAL'!BF251</f>
        <v>0</v>
      </c>
      <c r="AD244">
        <f>'RESUMEN TOTAL'!BH251</f>
        <v>0</v>
      </c>
      <c r="AE244">
        <f>'RESUMEN TOTAL'!BJ251</f>
        <v>0</v>
      </c>
      <c r="AF244">
        <f>'RESUMEN TOTAL'!BL251</f>
        <v>0</v>
      </c>
      <c r="AG244">
        <f>'RESUMEN TOTAL'!BN251</f>
        <v>0</v>
      </c>
      <c r="AH244">
        <f>'RESUMEN TOTAL'!BP251</f>
        <v>0</v>
      </c>
      <c r="AI244">
        <f>'RESUMEN TOTAL'!BR251</f>
        <v>0</v>
      </c>
    </row>
    <row r="245" spans="1:35" x14ac:dyDescent="0.3">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TOTAL'!N252</f>
        <v>APAGADO</v>
      </c>
      <c r="H245" t="str">
        <f>'RESUMEN TOTAL'!P252</f>
        <v>APAGADO</v>
      </c>
      <c r="I245" t="str">
        <f>'RESUMEN TOTAL'!R252</f>
        <v>APAGADO</v>
      </c>
      <c r="J245">
        <f>'RESUMEN TOTAL'!T252</f>
        <v>0</v>
      </c>
      <c r="K245">
        <f>'RESUMEN TOTAL'!V252</f>
        <v>0</v>
      </c>
      <c r="L245">
        <f>'RESUMEN TOTAL'!X252</f>
        <v>0</v>
      </c>
      <c r="M245">
        <f>'RESUMEN TOTAL'!Z252</f>
        <v>0</v>
      </c>
      <c r="N245">
        <f>'RESUMEN TOTAL'!AB252</f>
        <v>0</v>
      </c>
      <c r="O245">
        <f>'RESUMEN TOTAL'!AD252</f>
        <v>0</v>
      </c>
      <c r="P245">
        <f>'RESUMEN TOTAL'!AF252</f>
        <v>0</v>
      </c>
      <c r="Q245">
        <f>'RESUMEN TOTAL'!AH252</f>
        <v>0</v>
      </c>
      <c r="R245">
        <f>'RESUMEN TOTAL'!AJ252</f>
        <v>0</v>
      </c>
      <c r="S245">
        <f>'RESUMEN TOTAL'!AL252</f>
        <v>0</v>
      </c>
      <c r="T245">
        <f>'RESUMEN TOTAL'!AN252</f>
        <v>0</v>
      </c>
      <c r="U245">
        <f>'RESUMEN TOTAL'!AP252</f>
        <v>0</v>
      </c>
      <c r="V245">
        <f>'RESUMEN TOTAL'!AR252</f>
        <v>0</v>
      </c>
      <c r="W245">
        <f>'RESUMEN TOTAL'!AT252</f>
        <v>0</v>
      </c>
      <c r="X245">
        <f>'RESUMEN TOTAL'!AV252</f>
        <v>0</v>
      </c>
      <c r="Y245">
        <f>'RESUMEN TOTAL'!AX252</f>
        <v>0</v>
      </c>
      <c r="Z245">
        <f>'RESUMEN TOTAL'!AZ252</f>
        <v>0</v>
      </c>
      <c r="AA245">
        <f>'RESUMEN TOTAL'!BB252</f>
        <v>0</v>
      </c>
      <c r="AB245">
        <f>'RESUMEN TOTAL'!BD252</f>
        <v>0</v>
      </c>
      <c r="AC245">
        <f>'RESUMEN TOTAL'!BF252</f>
        <v>0</v>
      </c>
      <c r="AD245">
        <f>'RESUMEN TOTAL'!BH252</f>
        <v>0</v>
      </c>
      <c r="AE245">
        <f>'RESUMEN TOTAL'!BJ252</f>
        <v>0</v>
      </c>
      <c r="AF245">
        <f>'RESUMEN TOTAL'!BL252</f>
        <v>0</v>
      </c>
      <c r="AG245">
        <f>'RESUMEN TOTAL'!BN252</f>
        <v>0</v>
      </c>
      <c r="AH245">
        <f>'RESUMEN TOTAL'!BP252</f>
        <v>0</v>
      </c>
      <c r="AI245">
        <f>'RESUMEN TOTAL'!BR252</f>
        <v>0</v>
      </c>
    </row>
    <row r="246" spans="1:35" x14ac:dyDescent="0.3">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TOTAL'!N253</f>
        <v>APAGADO</v>
      </c>
      <c r="H246" t="str">
        <f>'RESUMEN TOTAL'!P253</f>
        <v>APAGADO</v>
      </c>
      <c r="I246">
        <f>'RESUMEN TOTAL'!R253</f>
        <v>0</v>
      </c>
      <c r="J246">
        <f>'RESUMEN TOTAL'!T253</f>
        <v>0</v>
      </c>
      <c r="K246">
        <f>'RESUMEN TOTAL'!V253</f>
        <v>0</v>
      </c>
      <c r="L246">
        <f>'RESUMEN TOTAL'!X253</f>
        <v>0</v>
      </c>
      <c r="M246">
        <f>'RESUMEN TOTAL'!Z253</f>
        <v>0</v>
      </c>
      <c r="N246">
        <f>'RESUMEN TOTAL'!AB253</f>
        <v>0</v>
      </c>
      <c r="O246">
        <f>'RESUMEN TOTAL'!AD253</f>
        <v>0</v>
      </c>
      <c r="P246">
        <f>'RESUMEN TOTAL'!AF253</f>
        <v>0</v>
      </c>
      <c r="Q246">
        <f>'RESUMEN TOTAL'!AH253</f>
        <v>0</v>
      </c>
      <c r="R246">
        <f>'RESUMEN TOTAL'!AJ253</f>
        <v>0</v>
      </c>
      <c r="S246">
        <f>'RESUMEN TOTAL'!AL253</f>
        <v>0</v>
      </c>
      <c r="T246">
        <f>'RESUMEN TOTAL'!AN253</f>
        <v>0</v>
      </c>
      <c r="U246">
        <f>'RESUMEN TOTAL'!AP253</f>
        <v>0</v>
      </c>
      <c r="V246">
        <f>'RESUMEN TOTAL'!AR253</f>
        <v>0</v>
      </c>
      <c r="W246">
        <f>'RESUMEN TOTAL'!AT253</f>
        <v>0</v>
      </c>
      <c r="X246">
        <f>'RESUMEN TOTAL'!AV253</f>
        <v>0</v>
      </c>
      <c r="Y246">
        <f>'RESUMEN TOTAL'!AX253</f>
        <v>0</v>
      </c>
      <c r="Z246">
        <f>'RESUMEN TOTAL'!AZ253</f>
        <v>0</v>
      </c>
      <c r="AA246">
        <f>'RESUMEN TOTAL'!BB253</f>
        <v>0</v>
      </c>
      <c r="AB246">
        <f>'RESUMEN TOTAL'!BD253</f>
        <v>0</v>
      </c>
      <c r="AC246">
        <f>'RESUMEN TOTAL'!BF253</f>
        <v>0</v>
      </c>
      <c r="AD246">
        <f>'RESUMEN TOTAL'!BH253</f>
        <v>0</v>
      </c>
      <c r="AE246">
        <f>'RESUMEN TOTAL'!BJ253</f>
        <v>0</v>
      </c>
      <c r="AF246">
        <f>'RESUMEN TOTAL'!BL253</f>
        <v>0</v>
      </c>
      <c r="AG246">
        <f>'RESUMEN TOTAL'!BN253</f>
        <v>0</v>
      </c>
      <c r="AH246">
        <f>'RESUMEN TOTAL'!BP253</f>
        <v>0</v>
      </c>
      <c r="AI246">
        <f>'RESUMEN TOTAL'!BR253</f>
        <v>0</v>
      </c>
    </row>
    <row r="247" spans="1:35" x14ac:dyDescent="0.3">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TOTAL'!N254</f>
        <v>0</v>
      </c>
      <c r="H247">
        <f>'RESUMEN TOTAL'!P254</f>
        <v>0</v>
      </c>
      <c r="I247">
        <f>'RESUMEN TOTAL'!R254</f>
        <v>0</v>
      </c>
      <c r="J247">
        <f>'RESUMEN TOTAL'!T254</f>
        <v>0</v>
      </c>
      <c r="K247">
        <f>'RESUMEN TOTAL'!V254</f>
        <v>0</v>
      </c>
      <c r="L247">
        <f>'RESUMEN TOTAL'!X254</f>
        <v>0</v>
      </c>
      <c r="M247">
        <f>'RESUMEN TOTAL'!Z254</f>
        <v>0</v>
      </c>
      <c r="N247">
        <f>'RESUMEN TOTAL'!AB254</f>
        <v>0</v>
      </c>
      <c r="O247">
        <f>'RESUMEN TOTAL'!AD254</f>
        <v>0</v>
      </c>
      <c r="P247">
        <f>'RESUMEN TOTAL'!AF254</f>
        <v>0</v>
      </c>
      <c r="Q247">
        <f>'RESUMEN TOTAL'!AH254</f>
        <v>0</v>
      </c>
      <c r="R247">
        <f>'RESUMEN TOTAL'!AJ254</f>
        <v>0</v>
      </c>
      <c r="S247">
        <f>'RESUMEN TOTAL'!AL254</f>
        <v>0</v>
      </c>
      <c r="T247">
        <f>'RESUMEN TOTAL'!AN254</f>
        <v>0</v>
      </c>
      <c r="U247">
        <f>'RESUMEN TOTAL'!AP254</f>
        <v>0</v>
      </c>
      <c r="V247">
        <f>'RESUMEN TOTAL'!AR254</f>
        <v>0</v>
      </c>
      <c r="W247">
        <f>'RESUMEN TOTAL'!AT254</f>
        <v>0</v>
      </c>
      <c r="X247">
        <f>'RESUMEN TOTAL'!AV254</f>
        <v>0</v>
      </c>
      <c r="Y247">
        <f>'RESUMEN TOTAL'!AX254</f>
        <v>0</v>
      </c>
      <c r="Z247">
        <f>'RESUMEN TOTAL'!AZ254</f>
        <v>0</v>
      </c>
      <c r="AA247">
        <f>'RESUMEN TOTAL'!BB254</f>
        <v>0</v>
      </c>
      <c r="AB247">
        <f>'RESUMEN TOTAL'!BD254</f>
        <v>0</v>
      </c>
      <c r="AC247">
        <f>'RESUMEN TOTAL'!BF254</f>
        <v>0</v>
      </c>
      <c r="AD247">
        <f>'RESUMEN TOTAL'!BH254</f>
        <v>0</v>
      </c>
      <c r="AE247">
        <f>'RESUMEN TOTAL'!BJ254</f>
        <v>0</v>
      </c>
      <c r="AF247">
        <f>'RESUMEN TOTAL'!BL254</f>
        <v>0</v>
      </c>
      <c r="AG247">
        <f>'RESUMEN TOTAL'!BN254</f>
        <v>0</v>
      </c>
      <c r="AH247">
        <f>'RESUMEN TOTAL'!BP254</f>
        <v>0</v>
      </c>
      <c r="AI247">
        <f>'RESUMEN TOTAL'!BR254</f>
        <v>0</v>
      </c>
    </row>
    <row r="248" spans="1:35" x14ac:dyDescent="0.3">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TOTAL'!N255</f>
        <v>0</v>
      </c>
      <c r="H248">
        <f>'RESUMEN TOTAL'!P255</f>
        <v>0</v>
      </c>
      <c r="I248">
        <f>'RESUMEN TOTAL'!R255</f>
        <v>0</v>
      </c>
      <c r="J248">
        <f>'RESUMEN TOTAL'!T255</f>
        <v>0</v>
      </c>
      <c r="K248">
        <f>'RESUMEN TOTAL'!V255</f>
        <v>0</v>
      </c>
      <c r="L248">
        <f>'RESUMEN TOTAL'!X255</f>
        <v>0</v>
      </c>
      <c r="M248">
        <f>'RESUMEN TOTAL'!Z255</f>
        <v>0</v>
      </c>
      <c r="N248">
        <f>'RESUMEN TOTAL'!AB255</f>
        <v>0</v>
      </c>
      <c r="O248">
        <f>'RESUMEN TOTAL'!AD255</f>
        <v>0</v>
      </c>
      <c r="P248">
        <f>'RESUMEN TOTAL'!AF255</f>
        <v>0</v>
      </c>
      <c r="Q248">
        <f>'RESUMEN TOTAL'!AH255</f>
        <v>0</v>
      </c>
      <c r="R248">
        <f>'RESUMEN TOTAL'!AJ255</f>
        <v>0</v>
      </c>
      <c r="S248">
        <f>'RESUMEN TOTAL'!AL255</f>
        <v>0</v>
      </c>
      <c r="T248">
        <f>'RESUMEN TOTAL'!AN255</f>
        <v>0</v>
      </c>
      <c r="U248">
        <f>'RESUMEN TOTAL'!AP255</f>
        <v>0</v>
      </c>
      <c r="V248">
        <f>'RESUMEN TOTAL'!AR255</f>
        <v>0</v>
      </c>
      <c r="W248">
        <f>'RESUMEN TOTAL'!AT255</f>
        <v>0</v>
      </c>
      <c r="X248">
        <f>'RESUMEN TOTAL'!AV255</f>
        <v>0</v>
      </c>
      <c r="Y248">
        <f>'RESUMEN TOTAL'!AX255</f>
        <v>0</v>
      </c>
      <c r="Z248">
        <f>'RESUMEN TOTAL'!AZ255</f>
        <v>0</v>
      </c>
      <c r="AA248">
        <f>'RESUMEN TOTAL'!BB255</f>
        <v>0</v>
      </c>
      <c r="AB248">
        <f>'RESUMEN TOTAL'!BD255</f>
        <v>0</v>
      </c>
      <c r="AC248">
        <f>'RESUMEN TOTAL'!BF255</f>
        <v>0</v>
      </c>
      <c r="AD248">
        <f>'RESUMEN TOTAL'!BH255</f>
        <v>0</v>
      </c>
      <c r="AE248">
        <f>'RESUMEN TOTAL'!BJ255</f>
        <v>0</v>
      </c>
      <c r="AF248">
        <f>'RESUMEN TOTAL'!BL255</f>
        <v>0</v>
      </c>
      <c r="AG248">
        <f>'RESUMEN TOTAL'!BN255</f>
        <v>0</v>
      </c>
      <c r="AH248">
        <f>'RESUMEN TOTAL'!BP255</f>
        <v>0</v>
      </c>
      <c r="AI248">
        <f>'RESUMEN TOTAL'!BR255</f>
        <v>0</v>
      </c>
    </row>
    <row r="249" spans="1:35" x14ac:dyDescent="0.3">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TOTAL'!N256</f>
        <v>APAGADO</v>
      </c>
      <c r="H249" t="str">
        <f>'RESUMEN TOTAL'!P256</f>
        <v>APAGADO</v>
      </c>
      <c r="I249" t="str">
        <f>'RESUMEN TOTAL'!R256</f>
        <v>APAGADO</v>
      </c>
      <c r="J249">
        <f>'RESUMEN TOTAL'!T256</f>
        <v>0</v>
      </c>
      <c r="K249">
        <f>'RESUMEN TOTAL'!V256</f>
        <v>0</v>
      </c>
      <c r="L249">
        <f>'RESUMEN TOTAL'!X256</f>
        <v>0</v>
      </c>
      <c r="M249">
        <f>'RESUMEN TOTAL'!Z256</f>
        <v>0</v>
      </c>
      <c r="N249">
        <f>'RESUMEN TOTAL'!AB256</f>
        <v>0</v>
      </c>
      <c r="O249">
        <f>'RESUMEN TOTAL'!AD256</f>
        <v>0</v>
      </c>
      <c r="P249">
        <f>'RESUMEN TOTAL'!AF256</f>
        <v>0</v>
      </c>
      <c r="Q249">
        <f>'RESUMEN TOTAL'!AH256</f>
        <v>0</v>
      </c>
      <c r="R249">
        <f>'RESUMEN TOTAL'!AJ256</f>
        <v>0</v>
      </c>
      <c r="S249">
        <f>'RESUMEN TOTAL'!AL256</f>
        <v>0</v>
      </c>
      <c r="T249">
        <f>'RESUMEN TOTAL'!AN256</f>
        <v>0</v>
      </c>
      <c r="U249">
        <f>'RESUMEN TOTAL'!AP256</f>
        <v>0</v>
      </c>
      <c r="V249">
        <f>'RESUMEN TOTAL'!AR256</f>
        <v>0</v>
      </c>
      <c r="W249">
        <f>'RESUMEN TOTAL'!AT256</f>
        <v>0</v>
      </c>
      <c r="X249">
        <f>'RESUMEN TOTAL'!AV256</f>
        <v>0</v>
      </c>
      <c r="Y249">
        <f>'RESUMEN TOTAL'!AX256</f>
        <v>0</v>
      </c>
      <c r="Z249">
        <f>'RESUMEN TOTAL'!AZ256</f>
        <v>0</v>
      </c>
      <c r="AA249">
        <f>'RESUMEN TOTAL'!BB256</f>
        <v>0</v>
      </c>
      <c r="AB249">
        <f>'RESUMEN TOTAL'!BD256</f>
        <v>0</v>
      </c>
      <c r="AC249">
        <f>'RESUMEN TOTAL'!BF256</f>
        <v>0</v>
      </c>
      <c r="AD249">
        <f>'RESUMEN TOTAL'!BH256</f>
        <v>0</v>
      </c>
      <c r="AE249">
        <f>'RESUMEN TOTAL'!BJ256</f>
        <v>0</v>
      </c>
      <c r="AF249">
        <f>'RESUMEN TOTAL'!BL256</f>
        <v>0</v>
      </c>
      <c r="AG249">
        <f>'RESUMEN TOTAL'!BN256</f>
        <v>0</v>
      </c>
      <c r="AH249">
        <f>'RESUMEN TOTAL'!BP256</f>
        <v>0</v>
      </c>
      <c r="AI249">
        <f>'RESUMEN TOTAL'!BR256</f>
        <v>0</v>
      </c>
    </row>
    <row r="250" spans="1:35" x14ac:dyDescent="0.3">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TOTAL'!N257</f>
        <v>APAGADO</v>
      </c>
      <c r="H250" t="str">
        <f>'RESUMEN TOTAL'!P257</f>
        <v>APAGADO</v>
      </c>
      <c r="I250" t="str">
        <f>'RESUMEN TOTAL'!R257</f>
        <v>APAGADO</v>
      </c>
      <c r="J250">
        <f>'RESUMEN TOTAL'!T257</f>
        <v>0</v>
      </c>
      <c r="K250">
        <f>'RESUMEN TOTAL'!V257</f>
        <v>0</v>
      </c>
      <c r="L250">
        <f>'RESUMEN TOTAL'!X257</f>
        <v>0</v>
      </c>
      <c r="M250">
        <f>'RESUMEN TOTAL'!Z257</f>
        <v>0</v>
      </c>
      <c r="N250">
        <f>'RESUMEN TOTAL'!AB257</f>
        <v>0</v>
      </c>
      <c r="O250">
        <f>'RESUMEN TOTAL'!AD257</f>
        <v>0</v>
      </c>
      <c r="P250">
        <f>'RESUMEN TOTAL'!AF257</f>
        <v>0</v>
      </c>
      <c r="Q250">
        <f>'RESUMEN TOTAL'!AH257</f>
        <v>0</v>
      </c>
      <c r="R250">
        <f>'RESUMEN TOTAL'!AJ257</f>
        <v>0</v>
      </c>
      <c r="S250">
        <f>'RESUMEN TOTAL'!AL257</f>
        <v>0</v>
      </c>
      <c r="T250">
        <f>'RESUMEN TOTAL'!AN257</f>
        <v>0</v>
      </c>
      <c r="U250">
        <f>'RESUMEN TOTAL'!AP257</f>
        <v>0</v>
      </c>
      <c r="V250">
        <f>'RESUMEN TOTAL'!AR257</f>
        <v>0</v>
      </c>
      <c r="W250">
        <f>'RESUMEN TOTAL'!AT257</f>
        <v>0</v>
      </c>
      <c r="X250">
        <f>'RESUMEN TOTAL'!AV257</f>
        <v>0</v>
      </c>
      <c r="Y250">
        <f>'RESUMEN TOTAL'!AX257</f>
        <v>0</v>
      </c>
      <c r="Z250">
        <f>'RESUMEN TOTAL'!AZ257</f>
        <v>0</v>
      </c>
      <c r="AA250">
        <f>'RESUMEN TOTAL'!BB257</f>
        <v>0</v>
      </c>
      <c r="AB250">
        <f>'RESUMEN TOTAL'!BD257</f>
        <v>0</v>
      </c>
      <c r="AC250">
        <f>'RESUMEN TOTAL'!BF257</f>
        <v>0</v>
      </c>
      <c r="AD250">
        <f>'RESUMEN TOTAL'!BH257</f>
        <v>0</v>
      </c>
      <c r="AE250">
        <f>'RESUMEN TOTAL'!BJ257</f>
        <v>0</v>
      </c>
      <c r="AF250">
        <f>'RESUMEN TOTAL'!BL257</f>
        <v>0</v>
      </c>
      <c r="AG250">
        <f>'RESUMEN TOTAL'!BN257</f>
        <v>0</v>
      </c>
      <c r="AH250">
        <f>'RESUMEN TOTAL'!BP257</f>
        <v>0</v>
      </c>
      <c r="AI250">
        <f>'RESUMEN TOTAL'!BR257</f>
        <v>0</v>
      </c>
    </row>
    <row r="251" spans="1:35" x14ac:dyDescent="0.3">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TOTAL'!N258</f>
        <v>0</v>
      </c>
      <c r="H251">
        <f>'RESUMEN TOTAL'!P258</f>
        <v>0</v>
      </c>
      <c r="I251">
        <f>'RESUMEN TOTAL'!R258</f>
        <v>0</v>
      </c>
      <c r="J251">
        <f>'RESUMEN TOTAL'!T258</f>
        <v>0</v>
      </c>
      <c r="K251">
        <f>'RESUMEN TOTAL'!V258</f>
        <v>0</v>
      </c>
      <c r="L251">
        <f>'RESUMEN TOTAL'!X258</f>
        <v>0</v>
      </c>
      <c r="M251">
        <f>'RESUMEN TOTAL'!Z258</f>
        <v>0</v>
      </c>
      <c r="N251">
        <f>'RESUMEN TOTAL'!AB258</f>
        <v>0</v>
      </c>
      <c r="O251">
        <f>'RESUMEN TOTAL'!AD258</f>
        <v>0</v>
      </c>
      <c r="P251">
        <f>'RESUMEN TOTAL'!AF258</f>
        <v>0</v>
      </c>
      <c r="Q251">
        <f>'RESUMEN TOTAL'!AH258</f>
        <v>0</v>
      </c>
      <c r="R251">
        <f>'RESUMEN TOTAL'!AJ258</f>
        <v>0</v>
      </c>
      <c r="S251">
        <f>'RESUMEN TOTAL'!AL258</f>
        <v>0</v>
      </c>
      <c r="T251">
        <f>'RESUMEN TOTAL'!AN258</f>
        <v>0</v>
      </c>
      <c r="U251">
        <f>'RESUMEN TOTAL'!AP258</f>
        <v>0</v>
      </c>
      <c r="V251">
        <f>'RESUMEN TOTAL'!AR258</f>
        <v>0</v>
      </c>
      <c r="W251">
        <f>'RESUMEN TOTAL'!AT258</f>
        <v>0</v>
      </c>
      <c r="X251">
        <f>'RESUMEN TOTAL'!AV258</f>
        <v>0</v>
      </c>
      <c r="Y251">
        <f>'RESUMEN TOTAL'!AX258</f>
        <v>0</v>
      </c>
      <c r="Z251">
        <f>'RESUMEN TOTAL'!AZ258</f>
        <v>0</v>
      </c>
      <c r="AA251">
        <f>'RESUMEN TOTAL'!BB258</f>
        <v>0</v>
      </c>
      <c r="AB251">
        <f>'RESUMEN TOTAL'!BD258</f>
        <v>0</v>
      </c>
      <c r="AC251">
        <f>'RESUMEN TOTAL'!BF258</f>
        <v>0</v>
      </c>
      <c r="AD251">
        <f>'RESUMEN TOTAL'!BH258</f>
        <v>0</v>
      </c>
      <c r="AE251">
        <f>'RESUMEN TOTAL'!BJ258</f>
        <v>0</v>
      </c>
      <c r="AF251">
        <f>'RESUMEN TOTAL'!BL258</f>
        <v>0</v>
      </c>
      <c r="AG251">
        <f>'RESUMEN TOTAL'!BN258</f>
        <v>0</v>
      </c>
      <c r="AH251">
        <f>'RESUMEN TOTAL'!BP258</f>
        <v>0</v>
      </c>
      <c r="AI251">
        <f>'RESUMEN TOTAL'!BR258</f>
        <v>0</v>
      </c>
    </row>
    <row r="252" spans="1:35" x14ac:dyDescent="0.3">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TOTAL'!N259</f>
        <v>0</v>
      </c>
      <c r="H252">
        <f>'RESUMEN TOTAL'!P259</f>
        <v>0</v>
      </c>
      <c r="I252">
        <f>'RESUMEN TOTAL'!R259</f>
        <v>0</v>
      </c>
      <c r="J252">
        <f>'RESUMEN TOTAL'!T259</f>
        <v>0</v>
      </c>
      <c r="K252">
        <f>'RESUMEN TOTAL'!V259</f>
        <v>0</v>
      </c>
      <c r="L252">
        <f>'RESUMEN TOTAL'!X259</f>
        <v>0</v>
      </c>
      <c r="M252">
        <f>'RESUMEN TOTAL'!Z259</f>
        <v>0</v>
      </c>
      <c r="N252">
        <f>'RESUMEN TOTAL'!AB259</f>
        <v>0</v>
      </c>
      <c r="O252">
        <f>'RESUMEN TOTAL'!AD259</f>
        <v>0</v>
      </c>
      <c r="P252">
        <f>'RESUMEN TOTAL'!AF259</f>
        <v>0</v>
      </c>
      <c r="Q252">
        <f>'RESUMEN TOTAL'!AH259</f>
        <v>0</v>
      </c>
      <c r="R252">
        <f>'RESUMEN TOTAL'!AJ259</f>
        <v>0</v>
      </c>
      <c r="S252">
        <f>'RESUMEN TOTAL'!AL259</f>
        <v>0</v>
      </c>
      <c r="T252">
        <f>'RESUMEN TOTAL'!AN259</f>
        <v>0</v>
      </c>
      <c r="U252">
        <f>'RESUMEN TOTAL'!AP259</f>
        <v>0</v>
      </c>
      <c r="V252">
        <f>'RESUMEN TOTAL'!AR259</f>
        <v>0</v>
      </c>
      <c r="W252">
        <f>'RESUMEN TOTAL'!AT259</f>
        <v>0</v>
      </c>
      <c r="X252">
        <f>'RESUMEN TOTAL'!AV259</f>
        <v>0</v>
      </c>
      <c r="Y252">
        <f>'RESUMEN TOTAL'!AX259</f>
        <v>0</v>
      </c>
      <c r="Z252">
        <f>'RESUMEN TOTAL'!AZ259</f>
        <v>0</v>
      </c>
      <c r="AA252">
        <f>'RESUMEN TOTAL'!BB259</f>
        <v>0</v>
      </c>
      <c r="AB252">
        <f>'RESUMEN TOTAL'!BD259</f>
        <v>0</v>
      </c>
      <c r="AC252">
        <f>'RESUMEN TOTAL'!BF259</f>
        <v>0</v>
      </c>
      <c r="AD252">
        <f>'RESUMEN TOTAL'!BH259</f>
        <v>0</v>
      </c>
      <c r="AE252">
        <f>'RESUMEN TOTAL'!BJ259</f>
        <v>0</v>
      </c>
      <c r="AF252">
        <f>'RESUMEN TOTAL'!BL259</f>
        <v>0</v>
      </c>
      <c r="AG252">
        <f>'RESUMEN TOTAL'!BN259</f>
        <v>0</v>
      </c>
      <c r="AH252">
        <f>'RESUMEN TOTAL'!BP259</f>
        <v>0</v>
      </c>
      <c r="AI252">
        <f>'RESUMEN TOTAL'!BR259</f>
        <v>0</v>
      </c>
    </row>
    <row r="253" spans="1:35" x14ac:dyDescent="0.3">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TOTAL'!N260</f>
        <v>0</v>
      </c>
      <c r="H253">
        <f>'RESUMEN TOTAL'!P260</f>
        <v>0</v>
      </c>
      <c r="I253">
        <f>'RESUMEN TOTAL'!R260</f>
        <v>0</v>
      </c>
      <c r="J253">
        <f>'RESUMEN TOTAL'!T260</f>
        <v>0</v>
      </c>
      <c r="K253">
        <f>'RESUMEN TOTAL'!V260</f>
        <v>0</v>
      </c>
      <c r="L253">
        <f>'RESUMEN TOTAL'!X260</f>
        <v>0</v>
      </c>
      <c r="M253">
        <f>'RESUMEN TOTAL'!Z260</f>
        <v>0</v>
      </c>
      <c r="N253">
        <f>'RESUMEN TOTAL'!AB260</f>
        <v>0</v>
      </c>
      <c r="O253">
        <f>'RESUMEN TOTAL'!AD260</f>
        <v>0</v>
      </c>
      <c r="P253">
        <f>'RESUMEN TOTAL'!AF260</f>
        <v>0</v>
      </c>
      <c r="Q253">
        <f>'RESUMEN TOTAL'!AH260</f>
        <v>0</v>
      </c>
      <c r="R253">
        <f>'RESUMEN TOTAL'!AJ260</f>
        <v>0</v>
      </c>
      <c r="S253">
        <f>'RESUMEN TOTAL'!AL260</f>
        <v>0</v>
      </c>
      <c r="T253">
        <f>'RESUMEN TOTAL'!AN260</f>
        <v>0</v>
      </c>
      <c r="U253">
        <f>'RESUMEN TOTAL'!AP260</f>
        <v>0</v>
      </c>
      <c r="V253">
        <f>'RESUMEN TOTAL'!AR260</f>
        <v>0</v>
      </c>
      <c r="W253">
        <f>'RESUMEN TOTAL'!AT260</f>
        <v>0</v>
      </c>
      <c r="X253">
        <f>'RESUMEN TOTAL'!AV260</f>
        <v>0</v>
      </c>
      <c r="Y253">
        <f>'RESUMEN TOTAL'!AX260</f>
        <v>0</v>
      </c>
      <c r="Z253">
        <f>'RESUMEN TOTAL'!AZ260</f>
        <v>0</v>
      </c>
      <c r="AA253">
        <f>'RESUMEN TOTAL'!BB260</f>
        <v>0</v>
      </c>
      <c r="AB253">
        <f>'RESUMEN TOTAL'!BD260</f>
        <v>0</v>
      </c>
      <c r="AC253">
        <f>'RESUMEN TOTAL'!BF260</f>
        <v>0</v>
      </c>
      <c r="AD253">
        <f>'RESUMEN TOTAL'!BH260</f>
        <v>0</v>
      </c>
      <c r="AE253">
        <f>'RESUMEN TOTAL'!BJ260</f>
        <v>0</v>
      </c>
      <c r="AF253">
        <f>'RESUMEN TOTAL'!BL260</f>
        <v>0</v>
      </c>
      <c r="AG253">
        <f>'RESUMEN TOTAL'!BN260</f>
        <v>0</v>
      </c>
      <c r="AH253">
        <f>'RESUMEN TOTAL'!BP260</f>
        <v>0</v>
      </c>
      <c r="AI253">
        <f>'RESUMEN TOTAL'!BR260</f>
        <v>0</v>
      </c>
    </row>
    <row r="254" spans="1:35" x14ac:dyDescent="0.3">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TOTAL'!N261</f>
        <v>0</v>
      </c>
      <c r="H254">
        <f>'RESUMEN TOTAL'!P261</f>
        <v>0</v>
      </c>
      <c r="I254">
        <f>'RESUMEN TOTAL'!R261</f>
        <v>0</v>
      </c>
      <c r="J254">
        <f>'RESUMEN TOTAL'!T261</f>
        <v>0</v>
      </c>
      <c r="K254">
        <f>'RESUMEN TOTAL'!V261</f>
        <v>0</v>
      </c>
      <c r="L254">
        <f>'RESUMEN TOTAL'!X261</f>
        <v>0</v>
      </c>
      <c r="M254">
        <f>'RESUMEN TOTAL'!Z261</f>
        <v>0</v>
      </c>
      <c r="N254">
        <f>'RESUMEN TOTAL'!AB261</f>
        <v>0</v>
      </c>
      <c r="O254">
        <f>'RESUMEN TOTAL'!AD261</f>
        <v>0</v>
      </c>
      <c r="P254">
        <f>'RESUMEN TOTAL'!AF261</f>
        <v>0</v>
      </c>
      <c r="Q254">
        <f>'RESUMEN TOTAL'!AH261</f>
        <v>0</v>
      </c>
      <c r="R254">
        <f>'RESUMEN TOTAL'!AJ261</f>
        <v>0</v>
      </c>
      <c r="S254">
        <f>'RESUMEN TOTAL'!AL261</f>
        <v>0</v>
      </c>
      <c r="T254">
        <f>'RESUMEN TOTAL'!AN261</f>
        <v>0</v>
      </c>
      <c r="U254">
        <f>'RESUMEN TOTAL'!AP261</f>
        <v>0</v>
      </c>
      <c r="V254">
        <f>'RESUMEN TOTAL'!AR261</f>
        <v>0</v>
      </c>
      <c r="W254">
        <f>'RESUMEN TOTAL'!AT261</f>
        <v>0</v>
      </c>
      <c r="X254">
        <f>'RESUMEN TOTAL'!AV261</f>
        <v>0</v>
      </c>
      <c r="Y254">
        <f>'RESUMEN TOTAL'!AX261</f>
        <v>0</v>
      </c>
      <c r="Z254">
        <f>'RESUMEN TOTAL'!AZ261</f>
        <v>0</v>
      </c>
      <c r="AA254">
        <f>'RESUMEN TOTAL'!BB261</f>
        <v>0</v>
      </c>
      <c r="AB254">
        <f>'RESUMEN TOTAL'!BD261</f>
        <v>0</v>
      </c>
      <c r="AC254">
        <f>'RESUMEN TOTAL'!BF261</f>
        <v>0</v>
      </c>
      <c r="AD254">
        <f>'RESUMEN TOTAL'!BH261</f>
        <v>0</v>
      </c>
      <c r="AE254">
        <f>'RESUMEN TOTAL'!BJ261</f>
        <v>0</v>
      </c>
      <c r="AF254">
        <f>'RESUMEN TOTAL'!BL261</f>
        <v>0</v>
      </c>
      <c r="AG254">
        <f>'RESUMEN TOTAL'!BN261</f>
        <v>0</v>
      </c>
      <c r="AH254">
        <f>'RESUMEN TOTAL'!BP261</f>
        <v>0</v>
      </c>
      <c r="AI254">
        <f>'RESUMEN TOTAL'!BR261</f>
        <v>0</v>
      </c>
    </row>
    <row r="255" spans="1:35" x14ac:dyDescent="0.3">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TOTAL'!N262</f>
        <v>0</v>
      </c>
      <c r="H255">
        <f>'RESUMEN TOTAL'!P262</f>
        <v>0</v>
      </c>
      <c r="I255">
        <f>'RESUMEN TOTAL'!R262</f>
        <v>0</v>
      </c>
      <c r="J255">
        <f>'RESUMEN TOTAL'!T262</f>
        <v>0</v>
      </c>
      <c r="K255">
        <f>'RESUMEN TOTAL'!V262</f>
        <v>0</v>
      </c>
      <c r="L255">
        <f>'RESUMEN TOTAL'!X262</f>
        <v>0</v>
      </c>
      <c r="M255">
        <f>'RESUMEN TOTAL'!Z262</f>
        <v>0</v>
      </c>
      <c r="N255">
        <f>'RESUMEN TOTAL'!AB262</f>
        <v>0</v>
      </c>
      <c r="O255">
        <f>'RESUMEN TOTAL'!AD262</f>
        <v>0</v>
      </c>
      <c r="P255">
        <f>'RESUMEN TOTAL'!AF262</f>
        <v>0</v>
      </c>
      <c r="Q255">
        <f>'RESUMEN TOTAL'!AH262</f>
        <v>0</v>
      </c>
      <c r="R255">
        <f>'RESUMEN TOTAL'!AJ262</f>
        <v>0</v>
      </c>
      <c r="S255">
        <f>'RESUMEN TOTAL'!AL262</f>
        <v>0</v>
      </c>
      <c r="T255">
        <f>'RESUMEN TOTAL'!AN262</f>
        <v>0</v>
      </c>
      <c r="U255">
        <f>'RESUMEN TOTAL'!AP262</f>
        <v>0</v>
      </c>
      <c r="V255">
        <f>'RESUMEN TOTAL'!AR262</f>
        <v>0</v>
      </c>
      <c r="W255">
        <f>'RESUMEN TOTAL'!AT262</f>
        <v>0</v>
      </c>
      <c r="X255">
        <f>'RESUMEN TOTAL'!AV262</f>
        <v>0</v>
      </c>
      <c r="Y255">
        <f>'RESUMEN TOTAL'!AX262</f>
        <v>0</v>
      </c>
      <c r="Z255">
        <f>'RESUMEN TOTAL'!AZ262</f>
        <v>0</v>
      </c>
      <c r="AA255">
        <f>'RESUMEN TOTAL'!BB262</f>
        <v>0</v>
      </c>
      <c r="AB255">
        <f>'RESUMEN TOTAL'!BD262</f>
        <v>0</v>
      </c>
      <c r="AC255">
        <f>'RESUMEN TOTAL'!BF262</f>
        <v>0</v>
      </c>
      <c r="AD255">
        <f>'RESUMEN TOTAL'!BH262</f>
        <v>0</v>
      </c>
      <c r="AE255">
        <f>'RESUMEN TOTAL'!BJ262</f>
        <v>0</v>
      </c>
      <c r="AF255">
        <f>'RESUMEN TOTAL'!BL262</f>
        <v>0</v>
      </c>
      <c r="AG255">
        <f>'RESUMEN TOTAL'!BN262</f>
        <v>0</v>
      </c>
      <c r="AH255">
        <f>'RESUMEN TOTAL'!BP262</f>
        <v>0</v>
      </c>
      <c r="AI255">
        <f>'RESUMEN TOTAL'!BR262</f>
        <v>0</v>
      </c>
    </row>
    <row r="256" spans="1:35" x14ac:dyDescent="0.3">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TOTAL'!N263</f>
        <v>0</v>
      </c>
      <c r="H256">
        <f>'RESUMEN TOTAL'!P263</f>
        <v>0</v>
      </c>
      <c r="I256">
        <f>'RESUMEN TOTAL'!R263</f>
        <v>0</v>
      </c>
      <c r="J256">
        <f>'RESUMEN TOTAL'!T263</f>
        <v>0</v>
      </c>
      <c r="K256">
        <f>'RESUMEN TOTAL'!V263</f>
        <v>0</v>
      </c>
      <c r="L256">
        <f>'RESUMEN TOTAL'!X263</f>
        <v>0</v>
      </c>
      <c r="M256">
        <f>'RESUMEN TOTAL'!Z263</f>
        <v>0</v>
      </c>
      <c r="N256">
        <f>'RESUMEN TOTAL'!AB263</f>
        <v>0</v>
      </c>
      <c r="O256">
        <f>'RESUMEN TOTAL'!AD263</f>
        <v>0</v>
      </c>
      <c r="P256">
        <f>'RESUMEN TOTAL'!AF263</f>
        <v>0</v>
      </c>
      <c r="Q256">
        <f>'RESUMEN TOTAL'!AH263</f>
        <v>0</v>
      </c>
      <c r="R256">
        <f>'RESUMEN TOTAL'!AJ263</f>
        <v>0</v>
      </c>
      <c r="S256">
        <f>'RESUMEN TOTAL'!AL263</f>
        <v>0</v>
      </c>
      <c r="T256">
        <f>'RESUMEN TOTAL'!AN263</f>
        <v>0</v>
      </c>
      <c r="U256">
        <f>'RESUMEN TOTAL'!AP263</f>
        <v>0</v>
      </c>
      <c r="V256">
        <f>'RESUMEN TOTAL'!AR263</f>
        <v>0</v>
      </c>
      <c r="W256">
        <f>'RESUMEN TOTAL'!AT263</f>
        <v>0</v>
      </c>
      <c r="X256">
        <f>'RESUMEN TOTAL'!AV263</f>
        <v>0</v>
      </c>
      <c r="Y256">
        <f>'RESUMEN TOTAL'!AX263</f>
        <v>0</v>
      </c>
      <c r="Z256">
        <f>'RESUMEN TOTAL'!AZ263</f>
        <v>0</v>
      </c>
      <c r="AA256">
        <f>'RESUMEN TOTAL'!BB263</f>
        <v>0</v>
      </c>
      <c r="AB256">
        <f>'RESUMEN TOTAL'!BD263</f>
        <v>0</v>
      </c>
      <c r="AC256">
        <f>'RESUMEN TOTAL'!BF263</f>
        <v>0</v>
      </c>
      <c r="AD256">
        <f>'RESUMEN TOTAL'!BH263</f>
        <v>0</v>
      </c>
      <c r="AE256">
        <f>'RESUMEN TOTAL'!BJ263</f>
        <v>0</v>
      </c>
      <c r="AF256">
        <f>'RESUMEN TOTAL'!BL263</f>
        <v>0</v>
      </c>
      <c r="AG256">
        <f>'RESUMEN TOTAL'!BN263</f>
        <v>0</v>
      </c>
      <c r="AH256">
        <f>'RESUMEN TOTAL'!BP263</f>
        <v>0</v>
      </c>
      <c r="AI256">
        <f>'RESUMEN TOTAL'!BR263</f>
        <v>0</v>
      </c>
    </row>
    <row r="257" spans="1:35" x14ac:dyDescent="0.3">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TOTAL'!N264</f>
        <v>0</v>
      </c>
      <c r="H257">
        <f>'RESUMEN TOTAL'!P264</f>
        <v>0</v>
      </c>
      <c r="I257">
        <f>'RESUMEN TOTAL'!R264</f>
        <v>0</v>
      </c>
      <c r="J257">
        <f>'RESUMEN TOTAL'!T264</f>
        <v>0</v>
      </c>
      <c r="K257">
        <f>'RESUMEN TOTAL'!V264</f>
        <v>0</v>
      </c>
      <c r="L257">
        <f>'RESUMEN TOTAL'!X264</f>
        <v>0</v>
      </c>
      <c r="M257">
        <f>'RESUMEN TOTAL'!Z264</f>
        <v>0</v>
      </c>
      <c r="N257">
        <f>'RESUMEN TOTAL'!AB264</f>
        <v>0</v>
      </c>
      <c r="O257">
        <f>'RESUMEN TOTAL'!AD264</f>
        <v>0</v>
      </c>
      <c r="P257">
        <f>'RESUMEN TOTAL'!AF264</f>
        <v>0</v>
      </c>
      <c r="Q257">
        <f>'RESUMEN TOTAL'!AH264</f>
        <v>0</v>
      </c>
      <c r="R257">
        <f>'RESUMEN TOTAL'!AJ264</f>
        <v>0</v>
      </c>
      <c r="S257">
        <f>'RESUMEN TOTAL'!AL264</f>
        <v>0</v>
      </c>
      <c r="T257">
        <f>'RESUMEN TOTAL'!AN264</f>
        <v>0</v>
      </c>
      <c r="U257">
        <f>'RESUMEN TOTAL'!AP264</f>
        <v>0</v>
      </c>
      <c r="V257">
        <f>'RESUMEN TOTAL'!AR264</f>
        <v>0</v>
      </c>
      <c r="W257">
        <f>'RESUMEN TOTAL'!AT264</f>
        <v>0</v>
      </c>
      <c r="X257">
        <f>'RESUMEN TOTAL'!AV264</f>
        <v>0</v>
      </c>
      <c r="Y257">
        <f>'RESUMEN TOTAL'!AX264</f>
        <v>0</v>
      </c>
      <c r="Z257">
        <f>'RESUMEN TOTAL'!AZ264</f>
        <v>0</v>
      </c>
      <c r="AA257">
        <f>'RESUMEN TOTAL'!BB264</f>
        <v>0</v>
      </c>
      <c r="AB257">
        <f>'RESUMEN TOTAL'!BD264</f>
        <v>0</v>
      </c>
      <c r="AC257">
        <f>'RESUMEN TOTAL'!BF264</f>
        <v>0</v>
      </c>
      <c r="AD257">
        <f>'RESUMEN TOTAL'!BH264</f>
        <v>0</v>
      </c>
      <c r="AE257">
        <f>'RESUMEN TOTAL'!BJ264</f>
        <v>0</v>
      </c>
      <c r="AF257">
        <f>'RESUMEN TOTAL'!BL264</f>
        <v>0</v>
      </c>
      <c r="AG257">
        <f>'RESUMEN TOTAL'!BN264</f>
        <v>0</v>
      </c>
      <c r="AH257">
        <f>'RESUMEN TOTAL'!BP264</f>
        <v>0</v>
      </c>
      <c r="AI257">
        <f>'RESUMEN TOTAL'!BR264</f>
        <v>0</v>
      </c>
    </row>
    <row r="258" spans="1:35" x14ac:dyDescent="0.3">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TOTAL'!N265</f>
        <v>0</v>
      </c>
      <c r="H258">
        <f>'RESUMEN TOTAL'!P265</f>
        <v>0</v>
      </c>
      <c r="I258">
        <f>'RESUMEN TOTAL'!R265</f>
        <v>0</v>
      </c>
      <c r="J258">
        <f>'RESUMEN TOTAL'!T265</f>
        <v>0</v>
      </c>
      <c r="K258">
        <f>'RESUMEN TOTAL'!V265</f>
        <v>0</v>
      </c>
      <c r="L258">
        <f>'RESUMEN TOTAL'!X265</f>
        <v>0</v>
      </c>
      <c r="M258">
        <f>'RESUMEN TOTAL'!Z265</f>
        <v>0</v>
      </c>
      <c r="N258">
        <f>'RESUMEN TOTAL'!AB265</f>
        <v>0</v>
      </c>
      <c r="O258">
        <f>'RESUMEN TOTAL'!AD265</f>
        <v>0</v>
      </c>
      <c r="P258">
        <f>'RESUMEN TOTAL'!AF265</f>
        <v>0</v>
      </c>
      <c r="Q258">
        <f>'RESUMEN TOTAL'!AH265</f>
        <v>0</v>
      </c>
      <c r="R258">
        <f>'RESUMEN TOTAL'!AJ265</f>
        <v>0</v>
      </c>
      <c r="S258">
        <f>'RESUMEN TOTAL'!AL265</f>
        <v>0</v>
      </c>
      <c r="T258">
        <f>'RESUMEN TOTAL'!AN265</f>
        <v>0</v>
      </c>
      <c r="U258">
        <f>'RESUMEN TOTAL'!AP265</f>
        <v>0</v>
      </c>
      <c r="V258">
        <f>'RESUMEN TOTAL'!AR265</f>
        <v>0</v>
      </c>
      <c r="W258">
        <f>'RESUMEN TOTAL'!AT265</f>
        <v>0</v>
      </c>
      <c r="X258">
        <f>'RESUMEN TOTAL'!AV265</f>
        <v>0</v>
      </c>
      <c r="Y258">
        <f>'RESUMEN TOTAL'!AX265</f>
        <v>0</v>
      </c>
      <c r="Z258">
        <f>'RESUMEN TOTAL'!AZ265</f>
        <v>0</v>
      </c>
      <c r="AA258">
        <f>'RESUMEN TOTAL'!BB265</f>
        <v>0</v>
      </c>
      <c r="AB258">
        <f>'RESUMEN TOTAL'!BD265</f>
        <v>0</v>
      </c>
      <c r="AC258">
        <f>'RESUMEN TOTAL'!BF265</f>
        <v>0</v>
      </c>
      <c r="AD258">
        <f>'RESUMEN TOTAL'!BH265</f>
        <v>0</v>
      </c>
      <c r="AE258">
        <f>'RESUMEN TOTAL'!BJ265</f>
        <v>0</v>
      </c>
      <c r="AF258">
        <f>'RESUMEN TOTAL'!BL265</f>
        <v>0</v>
      </c>
      <c r="AG258">
        <f>'RESUMEN TOTAL'!BN265</f>
        <v>0</v>
      </c>
      <c r="AH258">
        <f>'RESUMEN TOTAL'!BP265</f>
        <v>0</v>
      </c>
      <c r="AI258">
        <f>'RESUMEN TOTAL'!BR265</f>
        <v>0</v>
      </c>
    </row>
    <row r="259" spans="1:35" x14ac:dyDescent="0.3">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TOTAL'!N266</f>
        <v>0</v>
      </c>
      <c r="H259">
        <f>'RESUMEN TOTAL'!P266</f>
        <v>0</v>
      </c>
      <c r="I259">
        <f>'RESUMEN TOTAL'!R266</f>
        <v>0</v>
      </c>
      <c r="J259">
        <f>'RESUMEN TOTAL'!T266</f>
        <v>0</v>
      </c>
      <c r="K259">
        <f>'RESUMEN TOTAL'!V266</f>
        <v>0</v>
      </c>
      <c r="L259">
        <f>'RESUMEN TOTAL'!X266</f>
        <v>0</v>
      </c>
      <c r="M259">
        <f>'RESUMEN TOTAL'!Z266</f>
        <v>0</v>
      </c>
      <c r="N259">
        <f>'RESUMEN TOTAL'!AB266</f>
        <v>0</v>
      </c>
      <c r="O259">
        <f>'RESUMEN TOTAL'!AD266</f>
        <v>0</v>
      </c>
      <c r="P259">
        <f>'RESUMEN TOTAL'!AF266</f>
        <v>0</v>
      </c>
      <c r="Q259">
        <f>'RESUMEN TOTAL'!AH266</f>
        <v>0</v>
      </c>
      <c r="R259">
        <f>'RESUMEN TOTAL'!AJ266</f>
        <v>0</v>
      </c>
      <c r="S259">
        <f>'RESUMEN TOTAL'!AL266</f>
        <v>0</v>
      </c>
      <c r="T259">
        <f>'RESUMEN TOTAL'!AN266</f>
        <v>0</v>
      </c>
      <c r="U259">
        <f>'RESUMEN TOTAL'!AP266</f>
        <v>0</v>
      </c>
      <c r="V259">
        <f>'RESUMEN TOTAL'!AR266</f>
        <v>0</v>
      </c>
      <c r="W259">
        <f>'RESUMEN TOTAL'!AT266</f>
        <v>0</v>
      </c>
      <c r="X259">
        <f>'RESUMEN TOTAL'!AV266</f>
        <v>0</v>
      </c>
      <c r="Y259">
        <f>'RESUMEN TOTAL'!AX266</f>
        <v>0</v>
      </c>
      <c r="Z259">
        <f>'RESUMEN TOTAL'!AZ266</f>
        <v>0</v>
      </c>
      <c r="AA259">
        <f>'RESUMEN TOTAL'!BB266</f>
        <v>0</v>
      </c>
      <c r="AB259">
        <f>'RESUMEN TOTAL'!BD266</f>
        <v>0</v>
      </c>
      <c r="AC259">
        <f>'RESUMEN TOTAL'!BF266</f>
        <v>0</v>
      </c>
      <c r="AD259">
        <f>'RESUMEN TOTAL'!BH266</f>
        <v>0</v>
      </c>
      <c r="AE259">
        <f>'RESUMEN TOTAL'!BJ266</f>
        <v>0</v>
      </c>
      <c r="AF259">
        <f>'RESUMEN TOTAL'!BL266</f>
        <v>0</v>
      </c>
      <c r="AG259">
        <f>'RESUMEN TOTAL'!BN266</f>
        <v>0</v>
      </c>
      <c r="AH259">
        <f>'RESUMEN TOTAL'!BP266</f>
        <v>0</v>
      </c>
      <c r="AI259">
        <f>'RESUMEN TOTAL'!BR266</f>
        <v>0</v>
      </c>
    </row>
    <row r="260" spans="1:35" x14ac:dyDescent="0.3">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TOTAL'!N267</f>
        <v>0</v>
      </c>
      <c r="H260">
        <f>'RESUMEN TOTAL'!P267</f>
        <v>0</v>
      </c>
      <c r="I260">
        <f>'RESUMEN TOTAL'!R267</f>
        <v>0</v>
      </c>
      <c r="J260">
        <f>'RESUMEN TOTAL'!T267</f>
        <v>0</v>
      </c>
      <c r="K260">
        <f>'RESUMEN TOTAL'!V267</f>
        <v>0</v>
      </c>
      <c r="L260">
        <f>'RESUMEN TOTAL'!X267</f>
        <v>0</v>
      </c>
      <c r="M260">
        <f>'RESUMEN TOTAL'!Z267</f>
        <v>0</v>
      </c>
      <c r="N260">
        <f>'RESUMEN TOTAL'!AB267</f>
        <v>0</v>
      </c>
      <c r="O260">
        <f>'RESUMEN TOTAL'!AD267</f>
        <v>0</v>
      </c>
      <c r="P260">
        <f>'RESUMEN TOTAL'!AF267</f>
        <v>0</v>
      </c>
      <c r="Q260">
        <f>'RESUMEN TOTAL'!AH267</f>
        <v>0</v>
      </c>
      <c r="R260">
        <f>'RESUMEN TOTAL'!AJ267</f>
        <v>0</v>
      </c>
      <c r="S260">
        <f>'RESUMEN TOTAL'!AL267</f>
        <v>0</v>
      </c>
      <c r="T260">
        <f>'RESUMEN TOTAL'!AN267</f>
        <v>0</v>
      </c>
      <c r="U260">
        <f>'RESUMEN TOTAL'!AP267</f>
        <v>0</v>
      </c>
      <c r="V260">
        <f>'RESUMEN TOTAL'!AR267</f>
        <v>0</v>
      </c>
      <c r="W260">
        <f>'RESUMEN TOTAL'!AT267</f>
        <v>0</v>
      </c>
      <c r="X260">
        <f>'RESUMEN TOTAL'!AV267</f>
        <v>0</v>
      </c>
      <c r="Y260">
        <f>'RESUMEN TOTAL'!AX267</f>
        <v>0</v>
      </c>
      <c r="Z260">
        <f>'RESUMEN TOTAL'!AZ267</f>
        <v>0</v>
      </c>
      <c r="AA260">
        <f>'RESUMEN TOTAL'!BB267</f>
        <v>0</v>
      </c>
      <c r="AB260">
        <f>'RESUMEN TOTAL'!BD267</f>
        <v>0</v>
      </c>
      <c r="AC260">
        <f>'RESUMEN TOTAL'!BF267</f>
        <v>0</v>
      </c>
      <c r="AD260">
        <f>'RESUMEN TOTAL'!BH267</f>
        <v>0</v>
      </c>
      <c r="AE260">
        <f>'RESUMEN TOTAL'!BJ267</f>
        <v>0</v>
      </c>
      <c r="AF260">
        <f>'RESUMEN TOTAL'!BL267</f>
        <v>0</v>
      </c>
      <c r="AG260">
        <f>'RESUMEN TOTAL'!BN267</f>
        <v>0</v>
      </c>
      <c r="AH260">
        <f>'RESUMEN TOTAL'!BP267</f>
        <v>0</v>
      </c>
      <c r="AI260">
        <f>'RESUMEN TOTAL'!BR267</f>
        <v>0</v>
      </c>
    </row>
    <row r="261" spans="1:35" x14ac:dyDescent="0.3">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TOTAL'!N268</f>
        <v>0</v>
      </c>
      <c r="H261">
        <f>'RESUMEN TOTAL'!P268</f>
        <v>0</v>
      </c>
      <c r="I261">
        <f>'RESUMEN TOTAL'!R268</f>
        <v>0</v>
      </c>
      <c r="J261">
        <f>'RESUMEN TOTAL'!T268</f>
        <v>0</v>
      </c>
      <c r="K261">
        <f>'RESUMEN TOTAL'!V268</f>
        <v>0</v>
      </c>
      <c r="L261">
        <f>'RESUMEN TOTAL'!X268</f>
        <v>0</v>
      </c>
      <c r="M261">
        <f>'RESUMEN TOTAL'!Z268</f>
        <v>0</v>
      </c>
      <c r="N261">
        <f>'RESUMEN TOTAL'!AB268</f>
        <v>0</v>
      </c>
      <c r="O261">
        <f>'RESUMEN TOTAL'!AD268</f>
        <v>0</v>
      </c>
      <c r="P261">
        <f>'RESUMEN TOTAL'!AF268</f>
        <v>0</v>
      </c>
      <c r="Q261">
        <f>'RESUMEN TOTAL'!AH268</f>
        <v>0</v>
      </c>
      <c r="R261">
        <f>'RESUMEN TOTAL'!AJ268</f>
        <v>0</v>
      </c>
      <c r="S261">
        <f>'RESUMEN TOTAL'!AL268</f>
        <v>0</v>
      </c>
      <c r="T261">
        <f>'RESUMEN TOTAL'!AN268</f>
        <v>0</v>
      </c>
      <c r="U261">
        <f>'RESUMEN TOTAL'!AP268</f>
        <v>0</v>
      </c>
      <c r="V261">
        <f>'RESUMEN TOTAL'!AR268</f>
        <v>0</v>
      </c>
      <c r="W261">
        <f>'RESUMEN TOTAL'!AT268</f>
        <v>0</v>
      </c>
      <c r="X261">
        <f>'RESUMEN TOTAL'!AV268</f>
        <v>0</v>
      </c>
      <c r="Y261">
        <f>'RESUMEN TOTAL'!AX268</f>
        <v>0</v>
      </c>
      <c r="Z261">
        <f>'RESUMEN TOTAL'!AZ268</f>
        <v>0</v>
      </c>
      <c r="AA261">
        <f>'RESUMEN TOTAL'!BB268</f>
        <v>0</v>
      </c>
      <c r="AB261">
        <f>'RESUMEN TOTAL'!BD268</f>
        <v>0</v>
      </c>
      <c r="AC261">
        <f>'RESUMEN TOTAL'!BF268</f>
        <v>0</v>
      </c>
      <c r="AD261">
        <f>'RESUMEN TOTAL'!BH268</f>
        <v>0</v>
      </c>
      <c r="AE261">
        <f>'RESUMEN TOTAL'!BJ268</f>
        <v>0</v>
      </c>
      <c r="AF261">
        <f>'RESUMEN TOTAL'!BL268</f>
        <v>0</v>
      </c>
      <c r="AG261">
        <f>'RESUMEN TOTAL'!BN268</f>
        <v>0</v>
      </c>
      <c r="AH261">
        <f>'RESUMEN TOTAL'!BP268</f>
        <v>0</v>
      </c>
      <c r="AI261">
        <f>'RESUMEN TOTAL'!BR268</f>
        <v>0</v>
      </c>
    </row>
    <row r="262" spans="1:35" x14ac:dyDescent="0.3">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TOTAL'!N269</f>
        <v>0</v>
      </c>
      <c r="H262">
        <f>'RESUMEN TOTAL'!P269</f>
        <v>0</v>
      </c>
      <c r="I262">
        <f>'RESUMEN TOTAL'!R269</f>
        <v>0</v>
      </c>
      <c r="J262">
        <f>'RESUMEN TOTAL'!T269</f>
        <v>0</v>
      </c>
      <c r="K262">
        <f>'RESUMEN TOTAL'!V269</f>
        <v>0</v>
      </c>
      <c r="L262">
        <f>'RESUMEN TOTAL'!X269</f>
        <v>0</v>
      </c>
      <c r="M262">
        <f>'RESUMEN TOTAL'!Z269</f>
        <v>0</v>
      </c>
      <c r="N262">
        <f>'RESUMEN TOTAL'!AB269</f>
        <v>0</v>
      </c>
      <c r="O262">
        <f>'RESUMEN TOTAL'!AD269</f>
        <v>0</v>
      </c>
      <c r="P262">
        <f>'RESUMEN TOTAL'!AF269</f>
        <v>0</v>
      </c>
      <c r="Q262">
        <f>'RESUMEN TOTAL'!AH269</f>
        <v>0</v>
      </c>
      <c r="R262">
        <f>'RESUMEN TOTAL'!AJ269</f>
        <v>0</v>
      </c>
      <c r="S262">
        <f>'RESUMEN TOTAL'!AL269</f>
        <v>0</v>
      </c>
      <c r="T262">
        <f>'RESUMEN TOTAL'!AN269</f>
        <v>0</v>
      </c>
      <c r="U262">
        <f>'RESUMEN TOTAL'!AP269</f>
        <v>0</v>
      </c>
      <c r="V262">
        <f>'RESUMEN TOTAL'!AR269</f>
        <v>0</v>
      </c>
      <c r="W262">
        <f>'RESUMEN TOTAL'!AT269</f>
        <v>0</v>
      </c>
      <c r="X262">
        <f>'RESUMEN TOTAL'!AV269</f>
        <v>0</v>
      </c>
      <c r="Y262">
        <f>'RESUMEN TOTAL'!AX269</f>
        <v>0</v>
      </c>
      <c r="Z262">
        <f>'RESUMEN TOTAL'!AZ269</f>
        <v>0</v>
      </c>
      <c r="AA262">
        <f>'RESUMEN TOTAL'!BB269</f>
        <v>0</v>
      </c>
      <c r="AB262">
        <f>'RESUMEN TOTAL'!BD269</f>
        <v>0</v>
      </c>
      <c r="AC262">
        <f>'RESUMEN TOTAL'!BF269</f>
        <v>0</v>
      </c>
      <c r="AD262">
        <f>'RESUMEN TOTAL'!BH269</f>
        <v>0</v>
      </c>
      <c r="AE262">
        <f>'RESUMEN TOTAL'!BJ269</f>
        <v>0</v>
      </c>
      <c r="AF262">
        <f>'RESUMEN TOTAL'!BL269</f>
        <v>0</v>
      </c>
      <c r="AG262">
        <f>'RESUMEN TOTAL'!BN269</f>
        <v>0</v>
      </c>
      <c r="AH262">
        <f>'RESUMEN TOTAL'!BP269</f>
        <v>0</v>
      </c>
      <c r="AI262">
        <f>'RESUMEN TOTAL'!BR269</f>
        <v>0</v>
      </c>
    </row>
    <row r="263" spans="1:35" x14ac:dyDescent="0.3">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TOTAL'!N270</f>
        <v>0</v>
      </c>
      <c r="H263">
        <f>'RESUMEN TOTAL'!P270</f>
        <v>0</v>
      </c>
      <c r="I263">
        <f>'RESUMEN TOTAL'!R270</f>
        <v>0</v>
      </c>
      <c r="J263">
        <f>'RESUMEN TOTAL'!T270</f>
        <v>0</v>
      </c>
      <c r="K263">
        <f>'RESUMEN TOTAL'!V270</f>
        <v>0</v>
      </c>
      <c r="L263">
        <f>'RESUMEN TOTAL'!X270</f>
        <v>0</v>
      </c>
      <c r="M263">
        <f>'RESUMEN TOTAL'!Z270</f>
        <v>0</v>
      </c>
      <c r="N263">
        <f>'RESUMEN TOTAL'!AB270</f>
        <v>0</v>
      </c>
      <c r="O263">
        <f>'RESUMEN TOTAL'!AD270</f>
        <v>0</v>
      </c>
      <c r="P263">
        <f>'RESUMEN TOTAL'!AF270</f>
        <v>0</v>
      </c>
      <c r="Q263">
        <f>'RESUMEN TOTAL'!AH270</f>
        <v>0</v>
      </c>
      <c r="R263">
        <f>'RESUMEN TOTAL'!AJ270</f>
        <v>0</v>
      </c>
      <c r="S263">
        <f>'RESUMEN TOTAL'!AL270</f>
        <v>0</v>
      </c>
      <c r="T263">
        <f>'RESUMEN TOTAL'!AN270</f>
        <v>0</v>
      </c>
      <c r="U263">
        <f>'RESUMEN TOTAL'!AP270</f>
        <v>0</v>
      </c>
      <c r="V263">
        <f>'RESUMEN TOTAL'!AR270</f>
        <v>0</v>
      </c>
      <c r="W263">
        <f>'RESUMEN TOTAL'!AT270</f>
        <v>0</v>
      </c>
      <c r="X263">
        <f>'RESUMEN TOTAL'!AV270</f>
        <v>0</v>
      </c>
      <c r="Y263">
        <f>'RESUMEN TOTAL'!AX270</f>
        <v>0</v>
      </c>
      <c r="Z263">
        <f>'RESUMEN TOTAL'!AZ270</f>
        <v>0</v>
      </c>
      <c r="AA263">
        <f>'RESUMEN TOTAL'!BB270</f>
        <v>0</v>
      </c>
      <c r="AB263">
        <f>'RESUMEN TOTAL'!BD270</f>
        <v>0</v>
      </c>
      <c r="AC263">
        <f>'RESUMEN TOTAL'!BF270</f>
        <v>0</v>
      </c>
      <c r="AD263">
        <f>'RESUMEN TOTAL'!BH270</f>
        <v>0</v>
      </c>
      <c r="AE263">
        <f>'RESUMEN TOTAL'!BJ270</f>
        <v>0</v>
      </c>
      <c r="AF263">
        <f>'RESUMEN TOTAL'!BL270</f>
        <v>0</v>
      </c>
      <c r="AG263">
        <f>'RESUMEN TOTAL'!BN270</f>
        <v>0</v>
      </c>
      <c r="AH263">
        <f>'RESUMEN TOTAL'!BP270</f>
        <v>0</v>
      </c>
      <c r="AI263">
        <f>'RESUMEN TOTAL'!BR270</f>
        <v>0</v>
      </c>
    </row>
    <row r="264" spans="1:35" x14ac:dyDescent="0.3">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TOTAL'!N271</f>
        <v>0</v>
      </c>
      <c r="H264">
        <f>'RESUMEN TOTAL'!P271</f>
        <v>0</v>
      </c>
      <c r="I264">
        <f>'RESUMEN TOTAL'!R271</f>
        <v>0</v>
      </c>
      <c r="J264">
        <f>'RESUMEN TOTAL'!T271</f>
        <v>0</v>
      </c>
      <c r="K264">
        <f>'RESUMEN TOTAL'!V271</f>
        <v>0</v>
      </c>
      <c r="L264">
        <f>'RESUMEN TOTAL'!X271</f>
        <v>0</v>
      </c>
      <c r="M264">
        <f>'RESUMEN TOTAL'!Z271</f>
        <v>0</v>
      </c>
      <c r="N264">
        <f>'RESUMEN TOTAL'!AB271</f>
        <v>0</v>
      </c>
      <c r="O264">
        <f>'RESUMEN TOTAL'!AD271</f>
        <v>0</v>
      </c>
      <c r="P264">
        <f>'RESUMEN TOTAL'!AF271</f>
        <v>0</v>
      </c>
      <c r="Q264">
        <f>'RESUMEN TOTAL'!AH271</f>
        <v>0</v>
      </c>
      <c r="R264">
        <f>'RESUMEN TOTAL'!AJ271</f>
        <v>0</v>
      </c>
      <c r="S264">
        <f>'RESUMEN TOTAL'!AL271</f>
        <v>0</v>
      </c>
      <c r="T264">
        <f>'RESUMEN TOTAL'!AN271</f>
        <v>0</v>
      </c>
      <c r="U264">
        <f>'RESUMEN TOTAL'!AP271</f>
        <v>0</v>
      </c>
      <c r="V264">
        <f>'RESUMEN TOTAL'!AR271</f>
        <v>0</v>
      </c>
      <c r="W264">
        <f>'RESUMEN TOTAL'!AT271</f>
        <v>0</v>
      </c>
      <c r="X264">
        <f>'RESUMEN TOTAL'!AV271</f>
        <v>0</v>
      </c>
      <c r="Y264">
        <f>'RESUMEN TOTAL'!AX271</f>
        <v>0</v>
      </c>
      <c r="Z264">
        <f>'RESUMEN TOTAL'!AZ271</f>
        <v>0</v>
      </c>
      <c r="AA264">
        <f>'RESUMEN TOTAL'!BB271</f>
        <v>0</v>
      </c>
      <c r="AB264">
        <f>'RESUMEN TOTAL'!BD271</f>
        <v>0</v>
      </c>
      <c r="AC264">
        <f>'RESUMEN TOTAL'!BF271</f>
        <v>0</v>
      </c>
      <c r="AD264">
        <f>'RESUMEN TOTAL'!BH271</f>
        <v>0</v>
      </c>
      <c r="AE264">
        <f>'RESUMEN TOTAL'!BJ271</f>
        <v>0</v>
      </c>
      <c r="AF264">
        <f>'RESUMEN TOTAL'!BL271</f>
        <v>0</v>
      </c>
      <c r="AG264">
        <f>'RESUMEN TOTAL'!BN271</f>
        <v>0</v>
      </c>
      <c r="AH264">
        <f>'RESUMEN TOTAL'!BP271</f>
        <v>0</v>
      </c>
      <c r="AI264">
        <f>'RESUMEN TOTAL'!BR271</f>
        <v>0</v>
      </c>
    </row>
    <row r="265" spans="1:35" x14ac:dyDescent="0.3">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TOTAL'!N272</f>
        <v>0</v>
      </c>
      <c r="H265">
        <f>'RESUMEN TOTAL'!P272</f>
        <v>0</v>
      </c>
      <c r="I265">
        <f>'RESUMEN TOTAL'!R272</f>
        <v>0</v>
      </c>
      <c r="J265">
        <f>'RESUMEN TOTAL'!T272</f>
        <v>0</v>
      </c>
      <c r="K265">
        <f>'RESUMEN TOTAL'!V272</f>
        <v>0</v>
      </c>
      <c r="L265">
        <f>'RESUMEN TOTAL'!X272</f>
        <v>0</v>
      </c>
      <c r="M265">
        <f>'RESUMEN TOTAL'!Z272</f>
        <v>0</v>
      </c>
      <c r="N265">
        <f>'RESUMEN TOTAL'!AB272</f>
        <v>0</v>
      </c>
      <c r="O265">
        <f>'RESUMEN TOTAL'!AD272</f>
        <v>0</v>
      </c>
      <c r="P265">
        <f>'RESUMEN TOTAL'!AF272</f>
        <v>0</v>
      </c>
      <c r="Q265">
        <f>'RESUMEN TOTAL'!AH272</f>
        <v>0</v>
      </c>
      <c r="R265">
        <f>'RESUMEN TOTAL'!AJ272</f>
        <v>0</v>
      </c>
      <c r="S265">
        <f>'RESUMEN TOTAL'!AL272</f>
        <v>0</v>
      </c>
      <c r="T265">
        <f>'RESUMEN TOTAL'!AN272</f>
        <v>0</v>
      </c>
      <c r="U265">
        <f>'RESUMEN TOTAL'!AP272</f>
        <v>0</v>
      </c>
      <c r="V265">
        <f>'RESUMEN TOTAL'!AR272</f>
        <v>0</v>
      </c>
      <c r="W265">
        <f>'RESUMEN TOTAL'!AT272</f>
        <v>0</v>
      </c>
      <c r="X265">
        <f>'RESUMEN TOTAL'!AV272</f>
        <v>0</v>
      </c>
      <c r="Y265">
        <f>'RESUMEN TOTAL'!AX272</f>
        <v>0</v>
      </c>
      <c r="Z265">
        <f>'RESUMEN TOTAL'!AZ272</f>
        <v>0</v>
      </c>
      <c r="AA265">
        <f>'RESUMEN TOTAL'!BB272</f>
        <v>0</v>
      </c>
      <c r="AB265">
        <f>'RESUMEN TOTAL'!BD272</f>
        <v>0</v>
      </c>
      <c r="AC265">
        <f>'RESUMEN TOTAL'!BF272</f>
        <v>0</v>
      </c>
      <c r="AD265">
        <f>'RESUMEN TOTAL'!BH272</f>
        <v>0</v>
      </c>
      <c r="AE265">
        <f>'RESUMEN TOTAL'!BJ272</f>
        <v>0</v>
      </c>
      <c r="AF265">
        <f>'RESUMEN TOTAL'!BL272</f>
        <v>0</v>
      </c>
      <c r="AG265">
        <f>'RESUMEN TOTAL'!BN272</f>
        <v>0</v>
      </c>
      <c r="AH265">
        <f>'RESUMEN TOTAL'!BP272</f>
        <v>0</v>
      </c>
      <c r="AI265">
        <f>'RESUMEN TOTAL'!BR272</f>
        <v>0</v>
      </c>
    </row>
    <row r="266" spans="1:35" x14ac:dyDescent="0.3">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TOTAL'!N273</f>
        <v>0</v>
      </c>
      <c r="H266">
        <f>'RESUMEN TOTAL'!P273</f>
        <v>0</v>
      </c>
      <c r="I266">
        <f>'RESUMEN TOTAL'!R273</f>
        <v>0</v>
      </c>
      <c r="J266">
        <f>'RESUMEN TOTAL'!T273</f>
        <v>0</v>
      </c>
      <c r="K266">
        <f>'RESUMEN TOTAL'!V273</f>
        <v>0</v>
      </c>
      <c r="L266">
        <f>'RESUMEN TOTAL'!X273</f>
        <v>0</v>
      </c>
      <c r="M266">
        <f>'RESUMEN TOTAL'!Z273</f>
        <v>0</v>
      </c>
      <c r="N266">
        <f>'RESUMEN TOTAL'!AB273</f>
        <v>0</v>
      </c>
      <c r="O266">
        <f>'RESUMEN TOTAL'!AD273</f>
        <v>0</v>
      </c>
      <c r="P266">
        <f>'RESUMEN TOTAL'!AF273</f>
        <v>0</v>
      </c>
      <c r="Q266">
        <f>'RESUMEN TOTAL'!AH273</f>
        <v>0</v>
      </c>
      <c r="R266">
        <f>'RESUMEN TOTAL'!AJ273</f>
        <v>0</v>
      </c>
      <c r="S266">
        <f>'RESUMEN TOTAL'!AL273</f>
        <v>0</v>
      </c>
      <c r="T266">
        <f>'RESUMEN TOTAL'!AN273</f>
        <v>0</v>
      </c>
      <c r="U266">
        <f>'RESUMEN TOTAL'!AP273</f>
        <v>0</v>
      </c>
      <c r="V266">
        <f>'RESUMEN TOTAL'!AR273</f>
        <v>0</v>
      </c>
      <c r="W266">
        <f>'RESUMEN TOTAL'!AT273</f>
        <v>0</v>
      </c>
      <c r="X266">
        <f>'RESUMEN TOTAL'!AV273</f>
        <v>0</v>
      </c>
      <c r="Y266">
        <f>'RESUMEN TOTAL'!AX273</f>
        <v>0</v>
      </c>
      <c r="Z266">
        <f>'RESUMEN TOTAL'!AZ273</f>
        <v>0</v>
      </c>
      <c r="AA266">
        <f>'RESUMEN TOTAL'!BB273</f>
        <v>0</v>
      </c>
      <c r="AB266">
        <f>'RESUMEN TOTAL'!BD273</f>
        <v>0</v>
      </c>
      <c r="AC266">
        <f>'RESUMEN TOTAL'!BF273</f>
        <v>0</v>
      </c>
      <c r="AD266">
        <f>'RESUMEN TOTAL'!BH273</f>
        <v>0</v>
      </c>
      <c r="AE266">
        <f>'RESUMEN TOTAL'!BJ273</f>
        <v>0</v>
      </c>
      <c r="AF266">
        <f>'RESUMEN TOTAL'!BL273</f>
        <v>0</v>
      </c>
      <c r="AG266">
        <f>'RESUMEN TOTAL'!BN273</f>
        <v>0</v>
      </c>
      <c r="AH266">
        <f>'RESUMEN TOTAL'!BP273</f>
        <v>0</v>
      </c>
      <c r="AI266">
        <f>'RESUMEN TOTAL'!BR273</f>
        <v>0</v>
      </c>
    </row>
    <row r="267" spans="1:35" x14ac:dyDescent="0.3">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TOTAL'!N274</f>
        <v>0</v>
      </c>
      <c r="H267">
        <f>'RESUMEN TOTAL'!P274</f>
        <v>0</v>
      </c>
      <c r="I267">
        <f>'RESUMEN TOTAL'!R274</f>
        <v>0</v>
      </c>
      <c r="J267">
        <f>'RESUMEN TOTAL'!T274</f>
        <v>0</v>
      </c>
      <c r="K267">
        <f>'RESUMEN TOTAL'!V274</f>
        <v>0</v>
      </c>
      <c r="L267">
        <f>'RESUMEN TOTAL'!X274</f>
        <v>0</v>
      </c>
      <c r="M267">
        <f>'RESUMEN TOTAL'!Z274</f>
        <v>0</v>
      </c>
      <c r="N267">
        <f>'RESUMEN TOTAL'!AB274</f>
        <v>0</v>
      </c>
      <c r="O267">
        <f>'RESUMEN TOTAL'!AD274</f>
        <v>0</v>
      </c>
      <c r="P267">
        <f>'RESUMEN TOTAL'!AF274</f>
        <v>0</v>
      </c>
      <c r="Q267">
        <f>'RESUMEN TOTAL'!AH274</f>
        <v>0</v>
      </c>
      <c r="R267">
        <f>'RESUMEN TOTAL'!AJ274</f>
        <v>0</v>
      </c>
      <c r="S267">
        <f>'RESUMEN TOTAL'!AL274</f>
        <v>0</v>
      </c>
      <c r="T267">
        <f>'RESUMEN TOTAL'!AN274</f>
        <v>0</v>
      </c>
      <c r="U267">
        <f>'RESUMEN TOTAL'!AP274</f>
        <v>0</v>
      </c>
      <c r="V267">
        <f>'RESUMEN TOTAL'!AR274</f>
        <v>0</v>
      </c>
      <c r="W267">
        <f>'RESUMEN TOTAL'!AT274</f>
        <v>0</v>
      </c>
      <c r="X267">
        <f>'RESUMEN TOTAL'!AV274</f>
        <v>0</v>
      </c>
      <c r="Y267">
        <f>'RESUMEN TOTAL'!AX274</f>
        <v>0</v>
      </c>
      <c r="Z267">
        <f>'RESUMEN TOTAL'!AZ274</f>
        <v>0</v>
      </c>
      <c r="AA267">
        <f>'RESUMEN TOTAL'!BB274</f>
        <v>0</v>
      </c>
      <c r="AB267">
        <f>'RESUMEN TOTAL'!BD274</f>
        <v>0</v>
      </c>
      <c r="AC267">
        <f>'RESUMEN TOTAL'!BF274</f>
        <v>0</v>
      </c>
      <c r="AD267">
        <f>'RESUMEN TOTAL'!BH274</f>
        <v>0</v>
      </c>
      <c r="AE267">
        <f>'RESUMEN TOTAL'!BJ274</f>
        <v>0</v>
      </c>
      <c r="AF267">
        <f>'RESUMEN TOTAL'!BL274</f>
        <v>0</v>
      </c>
      <c r="AG267">
        <f>'RESUMEN TOTAL'!BN274</f>
        <v>0</v>
      </c>
      <c r="AH267">
        <f>'RESUMEN TOTAL'!BP274</f>
        <v>0</v>
      </c>
      <c r="AI267">
        <f>'RESUMEN TOTAL'!BR274</f>
        <v>0</v>
      </c>
    </row>
    <row r="268" spans="1:35" x14ac:dyDescent="0.3">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TOTAL'!N275</f>
        <v>0</v>
      </c>
      <c r="H268">
        <f>'RESUMEN TOTAL'!P275</f>
        <v>0</v>
      </c>
      <c r="I268">
        <f>'RESUMEN TOTAL'!R275</f>
        <v>0</v>
      </c>
      <c r="J268">
        <f>'RESUMEN TOTAL'!T275</f>
        <v>0</v>
      </c>
      <c r="K268">
        <f>'RESUMEN TOTAL'!V275</f>
        <v>0</v>
      </c>
      <c r="L268">
        <f>'RESUMEN TOTAL'!X275</f>
        <v>0</v>
      </c>
      <c r="M268">
        <f>'RESUMEN TOTAL'!Z275</f>
        <v>0</v>
      </c>
      <c r="N268">
        <f>'RESUMEN TOTAL'!AB275</f>
        <v>0</v>
      </c>
      <c r="O268">
        <f>'RESUMEN TOTAL'!AD275</f>
        <v>0</v>
      </c>
      <c r="P268">
        <f>'RESUMEN TOTAL'!AF275</f>
        <v>0</v>
      </c>
      <c r="Q268">
        <f>'RESUMEN TOTAL'!AH275</f>
        <v>0</v>
      </c>
      <c r="R268">
        <f>'RESUMEN TOTAL'!AJ275</f>
        <v>0</v>
      </c>
      <c r="S268">
        <f>'RESUMEN TOTAL'!AL275</f>
        <v>0</v>
      </c>
      <c r="T268">
        <f>'RESUMEN TOTAL'!AN275</f>
        <v>0</v>
      </c>
      <c r="U268">
        <f>'RESUMEN TOTAL'!AP275</f>
        <v>0</v>
      </c>
      <c r="V268">
        <f>'RESUMEN TOTAL'!AR276</f>
        <v>0</v>
      </c>
      <c r="W268">
        <f>'RESUMEN TOTAL'!AT275</f>
        <v>0</v>
      </c>
      <c r="X268">
        <f>'RESUMEN TOTAL'!AV275</f>
        <v>0</v>
      </c>
      <c r="Y268">
        <f>'RESUMEN TOTAL'!AX275</f>
        <v>0</v>
      </c>
      <c r="Z268">
        <f>'RESUMEN TOTAL'!AZ275</f>
        <v>0</v>
      </c>
      <c r="AA268">
        <f>'RESUMEN TOTAL'!BB275</f>
        <v>0</v>
      </c>
      <c r="AB268">
        <f>'RESUMEN TOTAL'!BD275</f>
        <v>0</v>
      </c>
      <c r="AC268">
        <f>'RESUMEN TOTAL'!BF275</f>
        <v>0</v>
      </c>
      <c r="AD268">
        <f>'RESUMEN TOTAL'!BH275</f>
        <v>0</v>
      </c>
      <c r="AE268">
        <f>'RESUMEN TOTAL'!BJ275</f>
        <v>0</v>
      </c>
      <c r="AF268">
        <f>'RESUMEN TOTAL'!BL275</f>
        <v>0</v>
      </c>
      <c r="AG268">
        <f>'RESUMEN TOTAL'!BN275</f>
        <v>0</v>
      </c>
      <c r="AH268">
        <f>'RESUMEN TOTAL'!BP275</f>
        <v>0</v>
      </c>
      <c r="AI268">
        <f>'RESUMEN TOTAL'!BR275</f>
        <v>0</v>
      </c>
    </row>
    <row r="269" spans="1:35" x14ac:dyDescent="0.3">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TOTAL'!N276</f>
        <v>APAGADO</v>
      </c>
      <c r="H269" t="str">
        <f>'RESUMEN TOTAL'!P276</f>
        <v>APAGADO</v>
      </c>
      <c r="I269" t="str">
        <f>'RESUMEN TOTAL'!R276</f>
        <v>APAGADO</v>
      </c>
      <c r="J269">
        <f>'RESUMEN TOTAL'!T276</f>
        <v>0</v>
      </c>
      <c r="K269">
        <f>'RESUMEN TOTAL'!V276</f>
        <v>0</v>
      </c>
      <c r="L269">
        <f>'RESUMEN TOTAL'!X276</f>
        <v>0</v>
      </c>
      <c r="M269">
        <f>'RESUMEN TOTAL'!Z276</f>
        <v>0</v>
      </c>
      <c r="N269">
        <f>'RESUMEN TOTAL'!AB276</f>
        <v>0</v>
      </c>
      <c r="O269">
        <f>'RESUMEN TOTAL'!AD276</f>
        <v>0</v>
      </c>
      <c r="P269">
        <f>'RESUMEN TOTAL'!AF276</f>
        <v>0</v>
      </c>
      <c r="Q269">
        <f>'RESUMEN TOTAL'!AH276</f>
        <v>0</v>
      </c>
      <c r="R269">
        <f>'RESUMEN TOTAL'!AJ276</f>
        <v>0</v>
      </c>
      <c r="S269">
        <f>'RESUMEN TOTAL'!AL276</f>
        <v>0</v>
      </c>
      <c r="T269">
        <f>'RESUMEN TOTAL'!AN276</f>
        <v>0</v>
      </c>
      <c r="U269">
        <f>'RESUMEN TOTAL'!AP276</f>
        <v>0</v>
      </c>
      <c r="V269" t="e">
        <f>'RESUMEN TOTAL'!#REF!</f>
        <v>#REF!</v>
      </c>
      <c r="W269">
        <f>'RESUMEN TOTAL'!AT276</f>
        <v>0</v>
      </c>
      <c r="X269">
        <f>'RESUMEN TOTAL'!AV276</f>
        <v>0</v>
      </c>
      <c r="Y269">
        <f>'RESUMEN TOTAL'!AX276</f>
        <v>0</v>
      </c>
      <c r="Z269">
        <f>'RESUMEN TOTAL'!AZ276</f>
        <v>0</v>
      </c>
      <c r="AA269">
        <f>'RESUMEN TOTAL'!BB276</f>
        <v>0</v>
      </c>
      <c r="AB269">
        <f>'RESUMEN TOTAL'!BD276</f>
        <v>0</v>
      </c>
      <c r="AC269">
        <f>'RESUMEN TOTAL'!BF276</f>
        <v>0</v>
      </c>
      <c r="AD269">
        <f>'RESUMEN TOTAL'!BH276</f>
        <v>0</v>
      </c>
      <c r="AE269">
        <f>'RESUMEN TOTAL'!BJ276</f>
        <v>0</v>
      </c>
      <c r="AF269">
        <f>'RESUMEN TOTAL'!BL276</f>
        <v>0</v>
      </c>
      <c r="AG269">
        <f>'RESUMEN TOTAL'!BN276</f>
        <v>0</v>
      </c>
      <c r="AH269">
        <f>'RESUMEN TOTAL'!BP276</f>
        <v>0</v>
      </c>
      <c r="AI269">
        <f>'RESUMEN TOTAL'!BR276</f>
        <v>0</v>
      </c>
    </row>
    <row r="270" spans="1:35" x14ac:dyDescent="0.3">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TOTAL'!N277</f>
        <v>0</v>
      </c>
      <c r="H270">
        <f>'RESUMEN TOTAL'!P277</f>
        <v>0</v>
      </c>
      <c r="I270">
        <f>'RESUMEN TOTAL'!R277</f>
        <v>0</v>
      </c>
      <c r="J270">
        <f>'RESUMEN TOTAL'!T277</f>
        <v>0</v>
      </c>
      <c r="K270">
        <f>'RESUMEN TOTAL'!V277</f>
        <v>0</v>
      </c>
      <c r="L270">
        <f>'RESUMEN TOTAL'!X277</f>
        <v>0</v>
      </c>
      <c r="M270">
        <f>'RESUMEN TOTAL'!Z277</f>
        <v>0</v>
      </c>
      <c r="N270">
        <f>'RESUMEN TOTAL'!AB277</f>
        <v>0</v>
      </c>
      <c r="O270">
        <f>'RESUMEN TOTAL'!AD277</f>
        <v>0</v>
      </c>
      <c r="P270">
        <f>'RESUMEN TOTAL'!AF277</f>
        <v>0</v>
      </c>
      <c r="Q270">
        <f>'RESUMEN TOTAL'!AH277</f>
        <v>0</v>
      </c>
      <c r="R270">
        <f>'RESUMEN TOTAL'!AJ277</f>
        <v>0</v>
      </c>
      <c r="S270">
        <f>'RESUMEN TOTAL'!AL277</f>
        <v>0</v>
      </c>
      <c r="T270">
        <f>'RESUMEN TOTAL'!AN277</f>
        <v>0</v>
      </c>
      <c r="U270">
        <f>'RESUMEN TOTAL'!AP277</f>
        <v>0</v>
      </c>
      <c r="V270">
        <f>'RESUMEN TOTAL'!AR277</f>
        <v>0</v>
      </c>
      <c r="W270">
        <f>'RESUMEN TOTAL'!AT277</f>
        <v>0</v>
      </c>
      <c r="X270">
        <f>'RESUMEN TOTAL'!AV277</f>
        <v>0</v>
      </c>
      <c r="Y270">
        <f>'RESUMEN TOTAL'!AX277</f>
        <v>0</v>
      </c>
      <c r="Z270">
        <f>'RESUMEN TOTAL'!AZ277</f>
        <v>0</v>
      </c>
      <c r="AA270">
        <f>'RESUMEN TOTAL'!BB277</f>
        <v>0</v>
      </c>
      <c r="AB270">
        <f>'RESUMEN TOTAL'!BD277</f>
        <v>0</v>
      </c>
      <c r="AC270">
        <f>'RESUMEN TOTAL'!BF277</f>
        <v>0</v>
      </c>
      <c r="AD270">
        <f>'RESUMEN TOTAL'!BH277</f>
        <v>0</v>
      </c>
      <c r="AE270">
        <f>'RESUMEN TOTAL'!BJ277</f>
        <v>0</v>
      </c>
      <c r="AF270">
        <f>'RESUMEN TOTAL'!BL277</f>
        <v>0</v>
      </c>
      <c r="AG270">
        <f>'RESUMEN TOTAL'!BN277</f>
        <v>0</v>
      </c>
      <c r="AH270">
        <f>'RESUMEN TOTAL'!BP277</f>
        <v>0</v>
      </c>
      <c r="AI270">
        <f>'RESUMEN TOTAL'!BR277</f>
        <v>0</v>
      </c>
    </row>
    <row r="271" spans="1:35" x14ac:dyDescent="0.3">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TOTAL'!N278</f>
        <v>0</v>
      </c>
      <c r="H271">
        <f>'RESUMEN TOTAL'!P278</f>
        <v>0</v>
      </c>
      <c r="I271">
        <f>'RESUMEN TOTAL'!R278</f>
        <v>0</v>
      </c>
      <c r="J271">
        <f>'RESUMEN TOTAL'!T278</f>
        <v>0</v>
      </c>
      <c r="K271">
        <f>'RESUMEN TOTAL'!V278</f>
        <v>0</v>
      </c>
      <c r="L271">
        <f>'RESUMEN TOTAL'!X278</f>
        <v>0</v>
      </c>
      <c r="M271">
        <f>'RESUMEN TOTAL'!Z278</f>
        <v>0</v>
      </c>
      <c r="N271">
        <f>'RESUMEN TOTAL'!AB278</f>
        <v>0</v>
      </c>
      <c r="O271">
        <f>'RESUMEN TOTAL'!AD278</f>
        <v>0</v>
      </c>
      <c r="P271">
        <f>'RESUMEN TOTAL'!AF278</f>
        <v>0</v>
      </c>
      <c r="Q271">
        <f>'RESUMEN TOTAL'!AH278</f>
        <v>0</v>
      </c>
      <c r="R271">
        <f>'RESUMEN TOTAL'!AJ278</f>
        <v>0</v>
      </c>
      <c r="S271">
        <f>'RESUMEN TOTAL'!AL278</f>
        <v>0</v>
      </c>
      <c r="T271">
        <f>'RESUMEN TOTAL'!AN278</f>
        <v>0</v>
      </c>
      <c r="U271">
        <f>'RESUMEN TOTAL'!AP278</f>
        <v>0</v>
      </c>
      <c r="V271">
        <f>'RESUMEN TOTAL'!AR278</f>
        <v>0</v>
      </c>
      <c r="W271">
        <f>'RESUMEN TOTAL'!AT278</f>
        <v>0</v>
      </c>
      <c r="X271">
        <f>'RESUMEN TOTAL'!AV278</f>
        <v>0</v>
      </c>
      <c r="Y271">
        <f>'RESUMEN TOTAL'!AX278</f>
        <v>0</v>
      </c>
      <c r="Z271">
        <f>'RESUMEN TOTAL'!AZ278</f>
        <v>0</v>
      </c>
      <c r="AA271">
        <f>'RESUMEN TOTAL'!BB278</f>
        <v>0</v>
      </c>
      <c r="AB271">
        <f>'RESUMEN TOTAL'!BD278</f>
        <v>0</v>
      </c>
      <c r="AC271">
        <f>'RESUMEN TOTAL'!BF278</f>
        <v>0</v>
      </c>
      <c r="AD271">
        <f>'RESUMEN TOTAL'!BH278</f>
        <v>0</v>
      </c>
      <c r="AE271">
        <f>'RESUMEN TOTAL'!BJ278</f>
        <v>0</v>
      </c>
      <c r="AF271">
        <f>'RESUMEN TOTAL'!BL278</f>
        <v>0</v>
      </c>
      <c r="AG271">
        <f>'RESUMEN TOTAL'!BN278</f>
        <v>0</v>
      </c>
      <c r="AH271">
        <f>'RESUMEN TOTAL'!BP278</f>
        <v>0</v>
      </c>
      <c r="AI271">
        <f>'RESUMEN TOTAL'!BR278</f>
        <v>0</v>
      </c>
    </row>
    <row r="272" spans="1:35" x14ac:dyDescent="0.3">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TOTAL'!N279</f>
        <v>0</v>
      </c>
      <c r="H272">
        <f>'RESUMEN TOTAL'!P279</f>
        <v>0</v>
      </c>
      <c r="I272">
        <f>'RESUMEN TOTAL'!R279</f>
        <v>0</v>
      </c>
      <c r="J272">
        <f>'RESUMEN TOTAL'!T279</f>
        <v>0</v>
      </c>
      <c r="K272">
        <f>'RESUMEN TOTAL'!V279</f>
        <v>0</v>
      </c>
      <c r="L272">
        <f>'RESUMEN TOTAL'!X279</f>
        <v>0</v>
      </c>
      <c r="M272">
        <f>'RESUMEN TOTAL'!Z279</f>
        <v>0</v>
      </c>
      <c r="N272">
        <f>'RESUMEN TOTAL'!AB279</f>
        <v>0</v>
      </c>
      <c r="O272">
        <f>'RESUMEN TOTAL'!AD279</f>
        <v>0</v>
      </c>
      <c r="P272">
        <f>'RESUMEN TOTAL'!AF279</f>
        <v>0</v>
      </c>
      <c r="Q272">
        <f>'RESUMEN TOTAL'!AH279</f>
        <v>0</v>
      </c>
      <c r="R272">
        <f>'RESUMEN TOTAL'!AJ279</f>
        <v>0</v>
      </c>
      <c r="S272">
        <f>'RESUMEN TOTAL'!AL279</f>
        <v>0</v>
      </c>
      <c r="T272">
        <f>'RESUMEN TOTAL'!AN279</f>
        <v>0</v>
      </c>
      <c r="U272">
        <f>'RESUMEN TOTAL'!AP279</f>
        <v>0</v>
      </c>
      <c r="V272">
        <f>'RESUMEN TOTAL'!AR279</f>
        <v>0</v>
      </c>
      <c r="W272">
        <f>'RESUMEN TOTAL'!AT279</f>
        <v>0</v>
      </c>
      <c r="X272">
        <f>'RESUMEN TOTAL'!AV279</f>
        <v>0</v>
      </c>
      <c r="Y272">
        <f>'RESUMEN TOTAL'!AX279</f>
        <v>0</v>
      </c>
      <c r="Z272">
        <f>'RESUMEN TOTAL'!AZ279</f>
        <v>0</v>
      </c>
      <c r="AA272">
        <f>'RESUMEN TOTAL'!BB279</f>
        <v>0</v>
      </c>
      <c r="AB272">
        <f>'RESUMEN TOTAL'!BD279</f>
        <v>0</v>
      </c>
      <c r="AC272">
        <f>'RESUMEN TOTAL'!BF279</f>
        <v>0</v>
      </c>
      <c r="AD272">
        <f>'RESUMEN TOTAL'!BH279</f>
        <v>0</v>
      </c>
      <c r="AE272">
        <f>'RESUMEN TOTAL'!BJ279</f>
        <v>0</v>
      </c>
      <c r="AF272">
        <f>'RESUMEN TOTAL'!BL279</f>
        <v>0</v>
      </c>
      <c r="AG272">
        <f>'RESUMEN TOTAL'!BN279</f>
        <v>0</v>
      </c>
      <c r="AH272">
        <f>'RESUMEN TOTAL'!BP279</f>
        <v>0</v>
      </c>
      <c r="AI272">
        <f>'RESUMEN TOTAL'!BR279</f>
        <v>0</v>
      </c>
    </row>
    <row r="273" spans="1:35" x14ac:dyDescent="0.3">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TOTAL'!N280</f>
        <v>0</v>
      </c>
      <c r="H273">
        <f>'RESUMEN TOTAL'!P280</f>
        <v>0</v>
      </c>
      <c r="I273">
        <f>'RESUMEN TOTAL'!R280</f>
        <v>0</v>
      </c>
      <c r="J273">
        <f>'RESUMEN TOTAL'!T280</f>
        <v>0</v>
      </c>
      <c r="K273">
        <f>'RESUMEN TOTAL'!V280</f>
        <v>0</v>
      </c>
      <c r="L273">
        <f>'RESUMEN TOTAL'!X280</f>
        <v>0</v>
      </c>
      <c r="M273">
        <f>'RESUMEN TOTAL'!Z280</f>
        <v>0</v>
      </c>
      <c r="N273">
        <f>'RESUMEN TOTAL'!AB280</f>
        <v>0</v>
      </c>
      <c r="O273">
        <f>'RESUMEN TOTAL'!AD280</f>
        <v>0</v>
      </c>
      <c r="P273">
        <f>'RESUMEN TOTAL'!AF280</f>
        <v>0</v>
      </c>
      <c r="Q273">
        <f>'RESUMEN TOTAL'!AH280</f>
        <v>0</v>
      </c>
      <c r="R273">
        <f>'RESUMEN TOTAL'!AJ280</f>
        <v>0</v>
      </c>
      <c r="S273">
        <f>'RESUMEN TOTAL'!AL280</f>
        <v>0</v>
      </c>
      <c r="T273">
        <f>'RESUMEN TOTAL'!AN280</f>
        <v>0</v>
      </c>
      <c r="U273">
        <f>'RESUMEN TOTAL'!AP280</f>
        <v>0</v>
      </c>
      <c r="V273">
        <f>'RESUMEN TOTAL'!AR280</f>
        <v>0</v>
      </c>
      <c r="W273">
        <f>'RESUMEN TOTAL'!AT280</f>
        <v>0</v>
      </c>
      <c r="X273">
        <f>'RESUMEN TOTAL'!AV280</f>
        <v>0</v>
      </c>
      <c r="Y273">
        <f>'RESUMEN TOTAL'!AX280</f>
        <v>0</v>
      </c>
      <c r="Z273">
        <f>'RESUMEN TOTAL'!AZ280</f>
        <v>0</v>
      </c>
      <c r="AA273">
        <f>'RESUMEN TOTAL'!BB280</f>
        <v>0</v>
      </c>
      <c r="AB273">
        <f>'RESUMEN TOTAL'!BD280</f>
        <v>0</v>
      </c>
      <c r="AC273">
        <f>'RESUMEN TOTAL'!BF280</f>
        <v>0</v>
      </c>
      <c r="AD273">
        <f>'RESUMEN TOTAL'!BH280</f>
        <v>0</v>
      </c>
      <c r="AE273">
        <f>'RESUMEN TOTAL'!BJ280</f>
        <v>0</v>
      </c>
      <c r="AF273">
        <f>'RESUMEN TOTAL'!BL280</f>
        <v>0</v>
      </c>
      <c r="AG273">
        <f>'RESUMEN TOTAL'!BN280</f>
        <v>0</v>
      </c>
      <c r="AH273">
        <f>'RESUMEN TOTAL'!BP280</f>
        <v>0</v>
      </c>
      <c r="AI273">
        <f>'RESUMEN TOTAL'!BR280</f>
        <v>0</v>
      </c>
    </row>
    <row r="274" spans="1:35" x14ac:dyDescent="0.3">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TOTAL'!N281</f>
        <v>APAGADO</v>
      </c>
      <c r="H274" t="str">
        <f>'RESUMEN TOTAL'!P281</f>
        <v>APAGADO</v>
      </c>
      <c r="I274" t="str">
        <f>'RESUMEN TOTAL'!R281</f>
        <v>APAGADO</v>
      </c>
      <c r="J274">
        <f>'RESUMEN TOTAL'!T281</f>
        <v>0</v>
      </c>
      <c r="K274">
        <f>'RESUMEN TOTAL'!V281</f>
        <v>0</v>
      </c>
      <c r="L274">
        <f>'RESUMEN TOTAL'!X281</f>
        <v>0</v>
      </c>
      <c r="M274">
        <f>'RESUMEN TOTAL'!Z281</f>
        <v>0</v>
      </c>
      <c r="N274">
        <f>'RESUMEN TOTAL'!AB281</f>
        <v>0</v>
      </c>
      <c r="O274">
        <f>'RESUMEN TOTAL'!AD281</f>
        <v>0</v>
      </c>
      <c r="P274">
        <f>'RESUMEN TOTAL'!AF281</f>
        <v>0</v>
      </c>
      <c r="Q274">
        <f>'RESUMEN TOTAL'!AH281</f>
        <v>0</v>
      </c>
      <c r="R274">
        <f>'RESUMEN TOTAL'!AJ281</f>
        <v>0</v>
      </c>
      <c r="S274">
        <f>'RESUMEN TOTAL'!AL281</f>
        <v>0</v>
      </c>
      <c r="T274">
        <f>'RESUMEN TOTAL'!AN281</f>
        <v>0</v>
      </c>
      <c r="U274">
        <f>'RESUMEN TOTAL'!AP281</f>
        <v>0</v>
      </c>
      <c r="V274">
        <f>'RESUMEN TOTAL'!AR281</f>
        <v>0</v>
      </c>
      <c r="W274">
        <f>'RESUMEN TOTAL'!AT281</f>
        <v>0</v>
      </c>
      <c r="X274">
        <f>'RESUMEN TOTAL'!AV281</f>
        <v>0</v>
      </c>
      <c r="Y274">
        <f>'RESUMEN TOTAL'!AX281</f>
        <v>0</v>
      </c>
      <c r="Z274">
        <f>'RESUMEN TOTAL'!AZ281</f>
        <v>0</v>
      </c>
      <c r="AA274">
        <f>'RESUMEN TOTAL'!BB281</f>
        <v>0</v>
      </c>
      <c r="AB274">
        <f>'RESUMEN TOTAL'!BD281</f>
        <v>0</v>
      </c>
      <c r="AC274">
        <f>'RESUMEN TOTAL'!BF281</f>
        <v>0</v>
      </c>
      <c r="AD274">
        <f>'RESUMEN TOTAL'!BH281</f>
        <v>0</v>
      </c>
      <c r="AE274">
        <f>'RESUMEN TOTAL'!BJ281</f>
        <v>0</v>
      </c>
      <c r="AF274">
        <f>'RESUMEN TOTAL'!BL281</f>
        <v>0</v>
      </c>
      <c r="AG274">
        <f>'RESUMEN TOTAL'!BN281</f>
        <v>0</v>
      </c>
      <c r="AH274">
        <f>'RESUMEN TOTAL'!BP281</f>
        <v>0</v>
      </c>
      <c r="AI274">
        <f>'RESUMEN TOTAL'!BR281</f>
        <v>0</v>
      </c>
    </row>
    <row r="275" spans="1:35" x14ac:dyDescent="0.3">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TOTAL'!N282</f>
        <v>APAGADO</v>
      </c>
      <c r="H275" t="str">
        <f>'RESUMEN TOTAL'!P282</f>
        <v>APAGADO</v>
      </c>
      <c r="I275" t="str">
        <f>'RESUMEN TOTAL'!R282</f>
        <v>APAGADO</v>
      </c>
      <c r="J275">
        <f>'RESUMEN TOTAL'!T282</f>
        <v>0</v>
      </c>
      <c r="K275">
        <f>'RESUMEN TOTAL'!V282</f>
        <v>0</v>
      </c>
      <c r="L275">
        <f>'RESUMEN TOTAL'!X282</f>
        <v>0</v>
      </c>
      <c r="M275">
        <f>'RESUMEN TOTAL'!Z282</f>
        <v>0</v>
      </c>
      <c r="N275">
        <f>'RESUMEN TOTAL'!AB282</f>
        <v>0</v>
      </c>
      <c r="O275">
        <f>'RESUMEN TOTAL'!AD282</f>
        <v>0</v>
      </c>
      <c r="P275">
        <f>'RESUMEN TOTAL'!AF282</f>
        <v>0</v>
      </c>
      <c r="Q275">
        <f>'RESUMEN TOTAL'!AH282</f>
        <v>0</v>
      </c>
      <c r="R275">
        <f>'RESUMEN TOTAL'!AJ282</f>
        <v>0</v>
      </c>
      <c r="S275">
        <f>'RESUMEN TOTAL'!AL282</f>
        <v>0</v>
      </c>
      <c r="T275">
        <f>'RESUMEN TOTAL'!AN282</f>
        <v>0</v>
      </c>
      <c r="U275">
        <f>'RESUMEN TOTAL'!AP282</f>
        <v>0</v>
      </c>
      <c r="V275">
        <f>'RESUMEN TOTAL'!AR282</f>
        <v>0</v>
      </c>
      <c r="W275">
        <f>'RESUMEN TOTAL'!AT282</f>
        <v>0</v>
      </c>
      <c r="X275">
        <f>'RESUMEN TOTAL'!AV282</f>
        <v>0</v>
      </c>
      <c r="Y275">
        <f>'RESUMEN TOTAL'!AX282</f>
        <v>0</v>
      </c>
      <c r="Z275">
        <f>'RESUMEN TOTAL'!AZ282</f>
        <v>0</v>
      </c>
      <c r="AA275">
        <f>'RESUMEN TOTAL'!BB282</f>
        <v>0</v>
      </c>
      <c r="AB275">
        <f>'RESUMEN TOTAL'!BD282</f>
        <v>0</v>
      </c>
      <c r="AC275">
        <f>'RESUMEN TOTAL'!BF282</f>
        <v>0</v>
      </c>
      <c r="AD275">
        <f>'RESUMEN TOTAL'!BH282</f>
        <v>0</v>
      </c>
      <c r="AE275">
        <f>'RESUMEN TOTAL'!BJ282</f>
        <v>0</v>
      </c>
      <c r="AF275">
        <f>'RESUMEN TOTAL'!BL282</f>
        <v>0</v>
      </c>
      <c r="AG275">
        <f>'RESUMEN TOTAL'!BN282</f>
        <v>0</v>
      </c>
      <c r="AH275">
        <f>'RESUMEN TOTAL'!BP282</f>
        <v>0</v>
      </c>
      <c r="AI275">
        <f>'RESUMEN TOTAL'!BR282</f>
        <v>0</v>
      </c>
    </row>
    <row r="276" spans="1:35" x14ac:dyDescent="0.3">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TOTAL'!N283</f>
        <v>0</v>
      </c>
      <c r="H276">
        <f>'RESUMEN TOTAL'!P283</f>
        <v>0</v>
      </c>
      <c r="I276">
        <f>'RESUMEN TOTAL'!R283</f>
        <v>0</v>
      </c>
      <c r="J276">
        <f>'RESUMEN TOTAL'!T283</f>
        <v>0</v>
      </c>
      <c r="K276">
        <f>'RESUMEN TOTAL'!V283</f>
        <v>0</v>
      </c>
      <c r="L276">
        <f>'RESUMEN TOTAL'!X283</f>
        <v>0</v>
      </c>
      <c r="M276">
        <f>'RESUMEN TOTAL'!Z283</f>
        <v>0</v>
      </c>
      <c r="N276">
        <f>'RESUMEN TOTAL'!AB283</f>
        <v>0</v>
      </c>
      <c r="O276">
        <f>'RESUMEN TOTAL'!AD283</f>
        <v>0</v>
      </c>
      <c r="P276">
        <f>'RESUMEN TOTAL'!AF283</f>
        <v>0</v>
      </c>
      <c r="Q276">
        <f>'RESUMEN TOTAL'!AH283</f>
        <v>0</v>
      </c>
      <c r="R276">
        <f>'RESUMEN TOTAL'!AJ283</f>
        <v>0</v>
      </c>
      <c r="S276">
        <f>'RESUMEN TOTAL'!AL283</f>
        <v>0</v>
      </c>
      <c r="T276">
        <f>'RESUMEN TOTAL'!AN283</f>
        <v>0</v>
      </c>
      <c r="U276">
        <f>'RESUMEN TOTAL'!AP283</f>
        <v>0</v>
      </c>
      <c r="V276">
        <f>'RESUMEN TOTAL'!AR283</f>
        <v>0</v>
      </c>
      <c r="W276">
        <f>'RESUMEN TOTAL'!AT283</f>
        <v>0</v>
      </c>
      <c r="X276">
        <f>'RESUMEN TOTAL'!AV283</f>
        <v>0</v>
      </c>
      <c r="Y276">
        <f>'RESUMEN TOTAL'!AX283</f>
        <v>0</v>
      </c>
      <c r="Z276">
        <f>'RESUMEN TOTAL'!AZ283</f>
        <v>0</v>
      </c>
      <c r="AA276">
        <f>'RESUMEN TOTAL'!BB283</f>
        <v>0</v>
      </c>
      <c r="AB276">
        <f>'RESUMEN TOTAL'!BD283</f>
        <v>0</v>
      </c>
      <c r="AC276">
        <f>'RESUMEN TOTAL'!BF283</f>
        <v>0</v>
      </c>
      <c r="AD276">
        <f>'RESUMEN TOTAL'!BH283</f>
        <v>0</v>
      </c>
      <c r="AE276">
        <f>'RESUMEN TOTAL'!BJ283</f>
        <v>0</v>
      </c>
      <c r="AF276">
        <f>'RESUMEN TOTAL'!BL283</f>
        <v>0</v>
      </c>
      <c r="AG276">
        <f>'RESUMEN TOTAL'!BN283</f>
        <v>0</v>
      </c>
      <c r="AH276">
        <f>'RESUMEN TOTAL'!BP283</f>
        <v>0</v>
      </c>
      <c r="AI276">
        <f>'RESUMEN TOTAL'!BR283</f>
        <v>0</v>
      </c>
    </row>
    <row r="277" spans="1:35" x14ac:dyDescent="0.3">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TOTAL'!N284</f>
        <v>0</v>
      </c>
      <c r="H277">
        <f>'RESUMEN TOTAL'!P284</f>
        <v>0</v>
      </c>
      <c r="I277">
        <f>'RESUMEN TOTAL'!R284</f>
        <v>0</v>
      </c>
      <c r="J277">
        <f>'RESUMEN TOTAL'!T284</f>
        <v>0</v>
      </c>
      <c r="K277">
        <f>'RESUMEN TOTAL'!V284</f>
        <v>0</v>
      </c>
      <c r="L277">
        <f>'RESUMEN TOTAL'!X284</f>
        <v>0</v>
      </c>
      <c r="M277">
        <f>'RESUMEN TOTAL'!Z284</f>
        <v>0</v>
      </c>
      <c r="N277">
        <f>'RESUMEN TOTAL'!AB284</f>
        <v>0</v>
      </c>
      <c r="O277">
        <f>'RESUMEN TOTAL'!AD284</f>
        <v>0</v>
      </c>
      <c r="P277">
        <f>'RESUMEN TOTAL'!AF284</f>
        <v>0</v>
      </c>
      <c r="Q277">
        <f>'RESUMEN TOTAL'!AH284</f>
        <v>0</v>
      </c>
      <c r="R277">
        <f>'RESUMEN TOTAL'!AJ284</f>
        <v>0</v>
      </c>
      <c r="S277">
        <f>'RESUMEN TOTAL'!AL284</f>
        <v>0</v>
      </c>
      <c r="T277">
        <f>'RESUMEN TOTAL'!AN284</f>
        <v>0</v>
      </c>
      <c r="U277">
        <f>'RESUMEN TOTAL'!AP284</f>
        <v>0</v>
      </c>
      <c r="V277">
        <f>'RESUMEN TOTAL'!AR284</f>
        <v>0</v>
      </c>
      <c r="W277">
        <f>'RESUMEN TOTAL'!AT284</f>
        <v>0</v>
      </c>
      <c r="X277">
        <f>'RESUMEN TOTAL'!AV284</f>
        <v>0</v>
      </c>
      <c r="Y277">
        <f>'RESUMEN TOTAL'!AX284</f>
        <v>0</v>
      </c>
      <c r="Z277">
        <f>'RESUMEN TOTAL'!AZ284</f>
        <v>0</v>
      </c>
      <c r="AA277">
        <f>'RESUMEN TOTAL'!BB284</f>
        <v>0</v>
      </c>
      <c r="AB277">
        <f>'RESUMEN TOTAL'!BD284</f>
        <v>0</v>
      </c>
      <c r="AC277">
        <f>'RESUMEN TOTAL'!BF284</f>
        <v>0</v>
      </c>
      <c r="AD277">
        <f>'RESUMEN TOTAL'!BH284</f>
        <v>0</v>
      </c>
      <c r="AE277">
        <f>'RESUMEN TOTAL'!BJ284</f>
        <v>0</v>
      </c>
      <c r="AF277">
        <f>'RESUMEN TOTAL'!BL284</f>
        <v>0</v>
      </c>
      <c r="AG277">
        <f>'RESUMEN TOTAL'!BN284</f>
        <v>0</v>
      </c>
      <c r="AH277">
        <f>'RESUMEN TOTAL'!BP284</f>
        <v>0</v>
      </c>
      <c r="AI277">
        <f>'RESUMEN TOTAL'!BR284</f>
        <v>0</v>
      </c>
    </row>
    <row r="278" spans="1:35" x14ac:dyDescent="0.3">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TOTAL'!N285</f>
        <v>0</v>
      </c>
      <c r="H278">
        <f>'RESUMEN TOTAL'!P285</f>
        <v>0</v>
      </c>
      <c r="I278">
        <f>'RESUMEN TOTAL'!R285</f>
        <v>0</v>
      </c>
      <c r="J278">
        <f>'RESUMEN TOTAL'!T285</f>
        <v>0</v>
      </c>
      <c r="K278">
        <f>'RESUMEN TOTAL'!V285</f>
        <v>0</v>
      </c>
      <c r="L278">
        <f>'RESUMEN TOTAL'!X285</f>
        <v>0</v>
      </c>
      <c r="M278">
        <f>'RESUMEN TOTAL'!Z285</f>
        <v>0</v>
      </c>
      <c r="N278">
        <f>'RESUMEN TOTAL'!AB285</f>
        <v>0</v>
      </c>
      <c r="O278">
        <f>'RESUMEN TOTAL'!AD285</f>
        <v>0</v>
      </c>
      <c r="P278">
        <f>'RESUMEN TOTAL'!AF285</f>
        <v>0</v>
      </c>
      <c r="Q278">
        <f>'RESUMEN TOTAL'!AH285</f>
        <v>0</v>
      </c>
      <c r="R278">
        <f>'RESUMEN TOTAL'!AJ285</f>
        <v>0</v>
      </c>
      <c r="S278">
        <f>'RESUMEN TOTAL'!AL285</f>
        <v>0</v>
      </c>
      <c r="T278">
        <f>'RESUMEN TOTAL'!AN285</f>
        <v>0</v>
      </c>
      <c r="U278">
        <f>'RESUMEN TOTAL'!AP285</f>
        <v>0</v>
      </c>
      <c r="V278">
        <f>'RESUMEN TOTAL'!AR285</f>
        <v>0</v>
      </c>
      <c r="W278">
        <f>'RESUMEN TOTAL'!AT285</f>
        <v>0</v>
      </c>
      <c r="X278">
        <f>'RESUMEN TOTAL'!AV285</f>
        <v>0</v>
      </c>
      <c r="Y278">
        <f>'RESUMEN TOTAL'!AX285</f>
        <v>0</v>
      </c>
      <c r="Z278">
        <f>'RESUMEN TOTAL'!AZ285</f>
        <v>0</v>
      </c>
      <c r="AA278">
        <f>'RESUMEN TOTAL'!BB285</f>
        <v>0</v>
      </c>
      <c r="AB278">
        <f>'RESUMEN TOTAL'!BD285</f>
        <v>0</v>
      </c>
      <c r="AC278">
        <f>'RESUMEN TOTAL'!BF285</f>
        <v>0</v>
      </c>
      <c r="AD278">
        <f>'RESUMEN TOTAL'!BH285</f>
        <v>0</v>
      </c>
      <c r="AE278">
        <f>'RESUMEN TOTAL'!BJ285</f>
        <v>0</v>
      </c>
      <c r="AF278">
        <f>'RESUMEN TOTAL'!BL285</f>
        <v>0</v>
      </c>
      <c r="AG278">
        <f>'RESUMEN TOTAL'!BN285</f>
        <v>0</v>
      </c>
      <c r="AH278">
        <f>'RESUMEN TOTAL'!BP285</f>
        <v>0</v>
      </c>
      <c r="AI278">
        <f>'RESUMEN TOTAL'!BR285</f>
        <v>0</v>
      </c>
    </row>
    <row r="279" spans="1:35" x14ac:dyDescent="0.3">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TOTAL'!N286</f>
        <v>0</v>
      </c>
      <c r="H279">
        <f>'RESUMEN TOTAL'!P286</f>
        <v>0</v>
      </c>
      <c r="I279">
        <f>'RESUMEN TOTAL'!R286</f>
        <v>0</v>
      </c>
      <c r="J279">
        <f>'RESUMEN TOTAL'!T286</f>
        <v>0</v>
      </c>
      <c r="K279">
        <f>'RESUMEN TOTAL'!V286</f>
        <v>0</v>
      </c>
      <c r="L279">
        <f>'RESUMEN TOTAL'!X286</f>
        <v>0</v>
      </c>
      <c r="M279">
        <f>'RESUMEN TOTAL'!Z286</f>
        <v>0</v>
      </c>
      <c r="N279">
        <f>'RESUMEN TOTAL'!AB286</f>
        <v>0</v>
      </c>
      <c r="O279">
        <f>'RESUMEN TOTAL'!AD286</f>
        <v>0</v>
      </c>
      <c r="P279">
        <f>'RESUMEN TOTAL'!AF286</f>
        <v>0</v>
      </c>
      <c r="Q279">
        <f>'RESUMEN TOTAL'!AH286</f>
        <v>0</v>
      </c>
      <c r="R279">
        <f>'RESUMEN TOTAL'!AJ286</f>
        <v>0</v>
      </c>
      <c r="S279">
        <f>'RESUMEN TOTAL'!AL286</f>
        <v>0</v>
      </c>
      <c r="T279">
        <f>'RESUMEN TOTAL'!AN286</f>
        <v>0</v>
      </c>
      <c r="U279">
        <f>'RESUMEN TOTAL'!AP286</f>
        <v>0</v>
      </c>
      <c r="V279">
        <f>'RESUMEN TOTAL'!AR286</f>
        <v>0</v>
      </c>
      <c r="W279">
        <f>'RESUMEN TOTAL'!AT286</f>
        <v>0</v>
      </c>
      <c r="X279">
        <f>'RESUMEN TOTAL'!AV286</f>
        <v>0</v>
      </c>
      <c r="Y279">
        <f>'RESUMEN TOTAL'!AX286</f>
        <v>0</v>
      </c>
      <c r="Z279">
        <f>'RESUMEN TOTAL'!AZ286</f>
        <v>0</v>
      </c>
      <c r="AA279">
        <f>'RESUMEN TOTAL'!BB286</f>
        <v>0</v>
      </c>
      <c r="AB279">
        <f>'RESUMEN TOTAL'!BD286</f>
        <v>0</v>
      </c>
      <c r="AC279">
        <f>'RESUMEN TOTAL'!BF286</f>
        <v>0</v>
      </c>
      <c r="AD279">
        <f>'RESUMEN TOTAL'!BH286</f>
        <v>0</v>
      </c>
      <c r="AE279">
        <f>'RESUMEN TOTAL'!BJ286</f>
        <v>0</v>
      </c>
      <c r="AF279">
        <f>'RESUMEN TOTAL'!BL286</f>
        <v>0</v>
      </c>
      <c r="AG279">
        <f>'RESUMEN TOTAL'!BN286</f>
        <v>0</v>
      </c>
      <c r="AH279">
        <f>'RESUMEN TOTAL'!BP286</f>
        <v>0</v>
      </c>
      <c r="AI279">
        <f>'RESUMEN TOTAL'!BR286</f>
        <v>0</v>
      </c>
    </row>
    <row r="280" spans="1:35" x14ac:dyDescent="0.3">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TOTAL'!N287</f>
        <v>0</v>
      </c>
      <c r="H280">
        <f>'RESUMEN TOTAL'!P287</f>
        <v>0</v>
      </c>
      <c r="I280">
        <f>'RESUMEN TOTAL'!R287</f>
        <v>0</v>
      </c>
      <c r="J280">
        <f>'RESUMEN TOTAL'!T287</f>
        <v>0</v>
      </c>
      <c r="K280">
        <f>'RESUMEN TOTAL'!V287</f>
        <v>0</v>
      </c>
      <c r="L280">
        <f>'RESUMEN TOTAL'!X287</f>
        <v>0</v>
      </c>
      <c r="M280">
        <f>'RESUMEN TOTAL'!Z287</f>
        <v>0</v>
      </c>
      <c r="N280">
        <f>'RESUMEN TOTAL'!AB287</f>
        <v>0</v>
      </c>
      <c r="O280">
        <f>'RESUMEN TOTAL'!AD287</f>
        <v>0</v>
      </c>
      <c r="P280">
        <f>'RESUMEN TOTAL'!AF287</f>
        <v>0</v>
      </c>
      <c r="Q280">
        <f>'RESUMEN TOTAL'!AH287</f>
        <v>0</v>
      </c>
      <c r="R280">
        <f>'RESUMEN TOTAL'!AJ287</f>
        <v>0</v>
      </c>
      <c r="S280">
        <f>'RESUMEN TOTAL'!AL287</f>
        <v>0</v>
      </c>
      <c r="T280">
        <f>'RESUMEN TOTAL'!AN287</f>
        <v>0</v>
      </c>
      <c r="U280">
        <f>'RESUMEN TOTAL'!AP287</f>
        <v>0</v>
      </c>
      <c r="V280">
        <f>'RESUMEN TOTAL'!AR287</f>
        <v>0</v>
      </c>
      <c r="W280">
        <f>'RESUMEN TOTAL'!AT287</f>
        <v>0</v>
      </c>
      <c r="X280">
        <f>'RESUMEN TOTAL'!AV287</f>
        <v>0</v>
      </c>
      <c r="Y280">
        <f>'RESUMEN TOTAL'!AX287</f>
        <v>0</v>
      </c>
      <c r="Z280">
        <f>'RESUMEN TOTAL'!AZ287</f>
        <v>0</v>
      </c>
      <c r="AA280">
        <f>'RESUMEN TOTAL'!BB287</f>
        <v>0</v>
      </c>
      <c r="AB280">
        <f>'RESUMEN TOTAL'!BD287</f>
        <v>0</v>
      </c>
      <c r="AC280">
        <f>'RESUMEN TOTAL'!BF287</f>
        <v>0</v>
      </c>
      <c r="AD280">
        <f>'RESUMEN TOTAL'!BH287</f>
        <v>0</v>
      </c>
      <c r="AE280">
        <f>'RESUMEN TOTAL'!BJ287</f>
        <v>0</v>
      </c>
      <c r="AF280">
        <f>'RESUMEN TOTAL'!BL287</f>
        <v>0</v>
      </c>
      <c r="AG280">
        <f>'RESUMEN TOTAL'!BN287</f>
        <v>0</v>
      </c>
      <c r="AH280">
        <f>'RESUMEN TOTAL'!BP287</f>
        <v>0</v>
      </c>
      <c r="AI280">
        <f>'RESUMEN TOTAL'!BR287</f>
        <v>0</v>
      </c>
    </row>
    <row r="281" spans="1:35" x14ac:dyDescent="0.3">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TOTAL'!N288</f>
        <v>0</v>
      </c>
      <c r="H281">
        <f>'RESUMEN TOTAL'!P288</f>
        <v>0</v>
      </c>
      <c r="I281">
        <f>'RESUMEN TOTAL'!R288</f>
        <v>0</v>
      </c>
      <c r="J281">
        <f>'RESUMEN TOTAL'!T288</f>
        <v>0</v>
      </c>
      <c r="K281">
        <f>'RESUMEN TOTAL'!V288</f>
        <v>0</v>
      </c>
      <c r="L281">
        <f>'RESUMEN TOTAL'!X288</f>
        <v>0</v>
      </c>
      <c r="M281">
        <f>'RESUMEN TOTAL'!Z288</f>
        <v>0</v>
      </c>
      <c r="N281">
        <f>'RESUMEN TOTAL'!AB288</f>
        <v>0</v>
      </c>
      <c r="O281">
        <f>'RESUMEN TOTAL'!AD288</f>
        <v>0</v>
      </c>
      <c r="P281">
        <f>'RESUMEN TOTAL'!AF288</f>
        <v>0</v>
      </c>
      <c r="Q281">
        <f>'RESUMEN TOTAL'!AH288</f>
        <v>0</v>
      </c>
      <c r="R281">
        <f>'RESUMEN TOTAL'!AJ288</f>
        <v>0</v>
      </c>
      <c r="S281">
        <f>'RESUMEN TOTAL'!AL288</f>
        <v>0</v>
      </c>
      <c r="T281">
        <f>'RESUMEN TOTAL'!AN288</f>
        <v>0</v>
      </c>
      <c r="U281">
        <f>'RESUMEN TOTAL'!AP288</f>
        <v>0</v>
      </c>
      <c r="V281">
        <f>'RESUMEN TOTAL'!AR288</f>
        <v>0</v>
      </c>
      <c r="W281">
        <f>'RESUMEN TOTAL'!AT288</f>
        <v>0</v>
      </c>
      <c r="X281">
        <f>'RESUMEN TOTAL'!AV288</f>
        <v>0</v>
      </c>
      <c r="Y281">
        <f>'RESUMEN TOTAL'!AX288</f>
        <v>0</v>
      </c>
      <c r="Z281">
        <f>'RESUMEN TOTAL'!AZ288</f>
        <v>0</v>
      </c>
      <c r="AA281">
        <f>'RESUMEN TOTAL'!BB288</f>
        <v>0</v>
      </c>
      <c r="AB281">
        <f>'RESUMEN TOTAL'!BD288</f>
        <v>0</v>
      </c>
      <c r="AC281">
        <f>'RESUMEN TOTAL'!BF288</f>
        <v>0</v>
      </c>
      <c r="AD281">
        <f>'RESUMEN TOTAL'!BH288</f>
        <v>0</v>
      </c>
      <c r="AE281">
        <f>'RESUMEN TOTAL'!BJ288</f>
        <v>0</v>
      </c>
      <c r="AF281">
        <f>'RESUMEN TOTAL'!BL288</f>
        <v>0</v>
      </c>
      <c r="AG281">
        <f>'RESUMEN TOTAL'!BN288</f>
        <v>0</v>
      </c>
      <c r="AH281">
        <f>'RESUMEN TOTAL'!BP288</f>
        <v>0</v>
      </c>
      <c r="AI281">
        <f>'RESUMEN TOTAL'!BR288</f>
        <v>0</v>
      </c>
    </row>
    <row r="282" spans="1:35" x14ac:dyDescent="0.3">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TOTAL'!N289</f>
        <v>0</v>
      </c>
      <c r="H282">
        <f>'RESUMEN TOTAL'!P289</f>
        <v>0</v>
      </c>
      <c r="I282">
        <f>'RESUMEN TOTAL'!R289</f>
        <v>0</v>
      </c>
      <c r="J282">
        <f>'RESUMEN TOTAL'!T289</f>
        <v>0</v>
      </c>
      <c r="K282">
        <f>'RESUMEN TOTAL'!V289</f>
        <v>0</v>
      </c>
      <c r="L282">
        <f>'RESUMEN TOTAL'!X289</f>
        <v>0</v>
      </c>
      <c r="M282">
        <f>'RESUMEN TOTAL'!Z289</f>
        <v>0</v>
      </c>
      <c r="N282">
        <f>'RESUMEN TOTAL'!AB289</f>
        <v>0</v>
      </c>
      <c r="O282">
        <f>'RESUMEN TOTAL'!AD289</f>
        <v>0</v>
      </c>
      <c r="P282">
        <f>'RESUMEN TOTAL'!AF289</f>
        <v>0</v>
      </c>
      <c r="Q282">
        <f>'RESUMEN TOTAL'!AH289</f>
        <v>0</v>
      </c>
      <c r="R282">
        <f>'RESUMEN TOTAL'!AJ289</f>
        <v>0</v>
      </c>
      <c r="S282">
        <f>'RESUMEN TOTAL'!AL289</f>
        <v>0</v>
      </c>
      <c r="T282">
        <f>'RESUMEN TOTAL'!AN289</f>
        <v>0</v>
      </c>
      <c r="U282">
        <f>'RESUMEN TOTAL'!AP289</f>
        <v>0</v>
      </c>
      <c r="V282">
        <f>'RESUMEN TOTAL'!AR289</f>
        <v>0</v>
      </c>
      <c r="W282">
        <f>'RESUMEN TOTAL'!AT289</f>
        <v>0</v>
      </c>
      <c r="X282">
        <f>'RESUMEN TOTAL'!AV289</f>
        <v>0</v>
      </c>
      <c r="Y282">
        <f>'RESUMEN TOTAL'!AX289</f>
        <v>0</v>
      </c>
      <c r="Z282">
        <f>'RESUMEN TOTAL'!AZ289</f>
        <v>0</v>
      </c>
      <c r="AA282">
        <f>'RESUMEN TOTAL'!BB289</f>
        <v>0</v>
      </c>
      <c r="AB282">
        <f>'RESUMEN TOTAL'!BD289</f>
        <v>0</v>
      </c>
      <c r="AC282">
        <f>'RESUMEN TOTAL'!BF289</f>
        <v>0</v>
      </c>
      <c r="AD282">
        <f>'RESUMEN TOTAL'!BH289</f>
        <v>0</v>
      </c>
      <c r="AE282">
        <f>'RESUMEN TOTAL'!BJ289</f>
        <v>0</v>
      </c>
      <c r="AF282">
        <f>'RESUMEN TOTAL'!BL289</f>
        <v>0</v>
      </c>
      <c r="AG282">
        <f>'RESUMEN TOTAL'!BN289</f>
        <v>0</v>
      </c>
      <c r="AH282">
        <f>'RESUMEN TOTAL'!BP289</f>
        <v>0</v>
      </c>
      <c r="AI282">
        <f>'RESUMEN TOTAL'!BR289</f>
        <v>0</v>
      </c>
    </row>
    <row r="283" spans="1:35" x14ac:dyDescent="0.3">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TOTAL'!N290</f>
        <v>0</v>
      </c>
      <c r="H283">
        <f>'RESUMEN TOTAL'!P290</f>
        <v>0</v>
      </c>
      <c r="I283">
        <f>'RESUMEN TOTAL'!R290</f>
        <v>0</v>
      </c>
      <c r="J283">
        <f>'RESUMEN TOTAL'!T290</f>
        <v>0</v>
      </c>
      <c r="K283">
        <f>'RESUMEN TOTAL'!V290</f>
        <v>0</v>
      </c>
      <c r="L283">
        <f>'RESUMEN TOTAL'!X290</f>
        <v>0</v>
      </c>
      <c r="M283">
        <f>'RESUMEN TOTAL'!Z290</f>
        <v>0</v>
      </c>
      <c r="N283">
        <f>'RESUMEN TOTAL'!AB290</f>
        <v>0</v>
      </c>
      <c r="O283">
        <f>'RESUMEN TOTAL'!AD290</f>
        <v>0</v>
      </c>
      <c r="P283">
        <f>'RESUMEN TOTAL'!AF290</f>
        <v>0</v>
      </c>
      <c r="Q283">
        <f>'RESUMEN TOTAL'!AH290</f>
        <v>0</v>
      </c>
      <c r="R283">
        <f>'RESUMEN TOTAL'!AJ290</f>
        <v>0</v>
      </c>
      <c r="S283">
        <f>'RESUMEN TOTAL'!AL290</f>
        <v>0</v>
      </c>
      <c r="T283">
        <f>'RESUMEN TOTAL'!AN290</f>
        <v>0</v>
      </c>
      <c r="U283">
        <f>'RESUMEN TOTAL'!AP290</f>
        <v>0</v>
      </c>
      <c r="V283">
        <f>'RESUMEN TOTAL'!AR290</f>
        <v>0</v>
      </c>
      <c r="W283">
        <f>'RESUMEN TOTAL'!AT290</f>
        <v>0</v>
      </c>
      <c r="X283">
        <f>'RESUMEN TOTAL'!AV290</f>
        <v>0</v>
      </c>
      <c r="Y283">
        <f>'RESUMEN TOTAL'!AX290</f>
        <v>0</v>
      </c>
      <c r="Z283">
        <f>'RESUMEN TOTAL'!AZ290</f>
        <v>0</v>
      </c>
      <c r="AA283">
        <f>'RESUMEN TOTAL'!BB290</f>
        <v>0</v>
      </c>
      <c r="AB283">
        <f>'RESUMEN TOTAL'!BD290</f>
        <v>0</v>
      </c>
      <c r="AC283">
        <f>'RESUMEN TOTAL'!BF290</f>
        <v>0</v>
      </c>
      <c r="AD283">
        <f>'RESUMEN TOTAL'!BH290</f>
        <v>0</v>
      </c>
      <c r="AE283">
        <f>'RESUMEN TOTAL'!BJ290</f>
        <v>0</v>
      </c>
      <c r="AF283">
        <f>'RESUMEN TOTAL'!BL290</f>
        <v>0</v>
      </c>
      <c r="AG283">
        <f>'RESUMEN TOTAL'!BN290</f>
        <v>0</v>
      </c>
      <c r="AH283">
        <f>'RESUMEN TOTAL'!BP290</f>
        <v>0</v>
      </c>
      <c r="AI283">
        <f>'RESUMEN TOTAL'!BR290</f>
        <v>0</v>
      </c>
    </row>
    <row r="284" spans="1:35" x14ac:dyDescent="0.3">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TOTAL'!N291</f>
        <v>0</v>
      </c>
      <c r="H284">
        <f>'RESUMEN TOTAL'!P291</f>
        <v>0</v>
      </c>
      <c r="I284">
        <f>'RESUMEN TOTAL'!R291</f>
        <v>0</v>
      </c>
      <c r="J284">
        <f>'RESUMEN TOTAL'!T291</f>
        <v>0</v>
      </c>
      <c r="K284">
        <f>'RESUMEN TOTAL'!V291</f>
        <v>0</v>
      </c>
      <c r="L284">
        <f>'RESUMEN TOTAL'!X291</f>
        <v>0</v>
      </c>
      <c r="M284">
        <f>'RESUMEN TOTAL'!Z291</f>
        <v>0</v>
      </c>
      <c r="N284">
        <f>'RESUMEN TOTAL'!AB291</f>
        <v>0</v>
      </c>
      <c r="O284">
        <f>'RESUMEN TOTAL'!AD291</f>
        <v>0</v>
      </c>
      <c r="P284">
        <f>'RESUMEN TOTAL'!AF291</f>
        <v>0</v>
      </c>
      <c r="Q284">
        <f>'RESUMEN TOTAL'!AH291</f>
        <v>0</v>
      </c>
      <c r="R284">
        <f>'RESUMEN TOTAL'!AJ291</f>
        <v>0</v>
      </c>
      <c r="S284">
        <f>'RESUMEN TOTAL'!AL291</f>
        <v>0</v>
      </c>
      <c r="T284">
        <f>'RESUMEN TOTAL'!AN291</f>
        <v>0</v>
      </c>
      <c r="U284">
        <f>'RESUMEN TOTAL'!AP291</f>
        <v>0</v>
      </c>
      <c r="V284">
        <f>'RESUMEN TOTAL'!AR291</f>
        <v>0</v>
      </c>
      <c r="W284">
        <f>'RESUMEN TOTAL'!AT291</f>
        <v>0</v>
      </c>
      <c r="X284">
        <f>'RESUMEN TOTAL'!AV291</f>
        <v>0</v>
      </c>
      <c r="Y284">
        <f>'RESUMEN TOTAL'!AX291</f>
        <v>0</v>
      </c>
      <c r="Z284">
        <f>'RESUMEN TOTAL'!AZ291</f>
        <v>0</v>
      </c>
      <c r="AA284">
        <f>'RESUMEN TOTAL'!BB291</f>
        <v>0</v>
      </c>
      <c r="AB284">
        <f>'RESUMEN TOTAL'!BD291</f>
        <v>0</v>
      </c>
      <c r="AC284">
        <f>'RESUMEN TOTAL'!BF291</f>
        <v>0</v>
      </c>
      <c r="AD284">
        <f>'RESUMEN TOTAL'!BH291</f>
        <v>0</v>
      </c>
      <c r="AE284">
        <f>'RESUMEN TOTAL'!BJ291</f>
        <v>0</v>
      </c>
      <c r="AF284">
        <f>'RESUMEN TOTAL'!BL291</f>
        <v>0</v>
      </c>
      <c r="AG284">
        <f>'RESUMEN TOTAL'!BN291</f>
        <v>0</v>
      </c>
      <c r="AH284">
        <f>'RESUMEN TOTAL'!BP291</f>
        <v>0</v>
      </c>
      <c r="AI284">
        <f>'RESUMEN TOTAL'!BR291</f>
        <v>0</v>
      </c>
    </row>
    <row r="285" spans="1:35" x14ac:dyDescent="0.3">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TOTAL'!N292</f>
        <v>0</v>
      </c>
      <c r="H285">
        <f>'RESUMEN TOTAL'!P292</f>
        <v>0</v>
      </c>
      <c r="I285">
        <f>'RESUMEN TOTAL'!R292</f>
        <v>0</v>
      </c>
      <c r="J285">
        <f>'RESUMEN TOTAL'!T292</f>
        <v>0</v>
      </c>
      <c r="K285">
        <f>'RESUMEN TOTAL'!V292</f>
        <v>0</v>
      </c>
      <c r="L285">
        <f>'RESUMEN TOTAL'!X292</f>
        <v>0</v>
      </c>
      <c r="M285">
        <f>'RESUMEN TOTAL'!Z292</f>
        <v>0</v>
      </c>
      <c r="N285">
        <f>'RESUMEN TOTAL'!AB292</f>
        <v>0</v>
      </c>
      <c r="O285">
        <f>'RESUMEN TOTAL'!AD292</f>
        <v>0</v>
      </c>
      <c r="P285">
        <f>'RESUMEN TOTAL'!AF292</f>
        <v>0</v>
      </c>
      <c r="Q285">
        <f>'RESUMEN TOTAL'!AH292</f>
        <v>0</v>
      </c>
      <c r="R285">
        <f>'RESUMEN TOTAL'!AJ292</f>
        <v>0</v>
      </c>
      <c r="S285">
        <f>'RESUMEN TOTAL'!AL292</f>
        <v>0</v>
      </c>
      <c r="T285">
        <f>'RESUMEN TOTAL'!AN292</f>
        <v>0</v>
      </c>
      <c r="U285">
        <f>'RESUMEN TOTAL'!AP292</f>
        <v>0</v>
      </c>
      <c r="V285">
        <f>'RESUMEN TOTAL'!AR292</f>
        <v>0</v>
      </c>
      <c r="W285">
        <f>'RESUMEN TOTAL'!AT292</f>
        <v>0</v>
      </c>
      <c r="X285">
        <f>'RESUMEN TOTAL'!AV292</f>
        <v>0</v>
      </c>
      <c r="Y285">
        <f>'RESUMEN TOTAL'!AX292</f>
        <v>0</v>
      </c>
      <c r="Z285">
        <f>'RESUMEN TOTAL'!AZ292</f>
        <v>0</v>
      </c>
      <c r="AA285">
        <f>'RESUMEN TOTAL'!BB292</f>
        <v>0</v>
      </c>
      <c r="AB285">
        <f>'RESUMEN TOTAL'!BD292</f>
        <v>0</v>
      </c>
      <c r="AC285">
        <f>'RESUMEN TOTAL'!BF292</f>
        <v>0</v>
      </c>
      <c r="AD285">
        <f>'RESUMEN TOTAL'!BH292</f>
        <v>0</v>
      </c>
      <c r="AE285">
        <f>'RESUMEN TOTAL'!BJ292</f>
        <v>0</v>
      </c>
      <c r="AF285">
        <f>'RESUMEN TOTAL'!BL292</f>
        <v>0</v>
      </c>
      <c r="AG285">
        <f>'RESUMEN TOTAL'!BN292</f>
        <v>0</v>
      </c>
      <c r="AH285">
        <f>'RESUMEN TOTAL'!BP292</f>
        <v>0</v>
      </c>
      <c r="AI285">
        <f>'RESUMEN TOTAL'!BR292</f>
        <v>0</v>
      </c>
    </row>
    <row r="286" spans="1:35" x14ac:dyDescent="0.3">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TOTAL'!N293</f>
        <v>0</v>
      </c>
      <c r="H286">
        <f>'RESUMEN TOTAL'!P293</f>
        <v>0</v>
      </c>
      <c r="I286">
        <f>'RESUMEN TOTAL'!R293</f>
        <v>0</v>
      </c>
      <c r="J286">
        <f>'RESUMEN TOTAL'!T293</f>
        <v>0</v>
      </c>
      <c r="K286">
        <f>'RESUMEN TOTAL'!V293</f>
        <v>0</v>
      </c>
      <c r="L286">
        <f>'RESUMEN TOTAL'!X293</f>
        <v>0</v>
      </c>
      <c r="M286">
        <f>'RESUMEN TOTAL'!Z293</f>
        <v>0</v>
      </c>
      <c r="N286">
        <f>'RESUMEN TOTAL'!AB293</f>
        <v>0</v>
      </c>
      <c r="O286">
        <f>'RESUMEN TOTAL'!AD293</f>
        <v>0</v>
      </c>
      <c r="P286">
        <f>'RESUMEN TOTAL'!AF293</f>
        <v>0</v>
      </c>
      <c r="Q286">
        <f>'RESUMEN TOTAL'!AH293</f>
        <v>0</v>
      </c>
      <c r="R286">
        <f>'RESUMEN TOTAL'!AJ293</f>
        <v>0</v>
      </c>
      <c r="S286">
        <f>'RESUMEN TOTAL'!AL293</f>
        <v>0</v>
      </c>
      <c r="T286">
        <f>'RESUMEN TOTAL'!AN293</f>
        <v>0</v>
      </c>
      <c r="U286">
        <f>'RESUMEN TOTAL'!AP293</f>
        <v>0</v>
      </c>
      <c r="V286">
        <f>'RESUMEN TOTAL'!AR293</f>
        <v>0</v>
      </c>
      <c r="W286">
        <f>'RESUMEN TOTAL'!AT293</f>
        <v>0</v>
      </c>
      <c r="X286">
        <f>'RESUMEN TOTAL'!AV293</f>
        <v>0</v>
      </c>
      <c r="Y286">
        <f>'RESUMEN TOTAL'!AX293</f>
        <v>0</v>
      </c>
      <c r="Z286">
        <f>'RESUMEN TOTAL'!AZ293</f>
        <v>0</v>
      </c>
      <c r="AA286">
        <f>'RESUMEN TOTAL'!BB293</f>
        <v>0</v>
      </c>
      <c r="AB286">
        <f>'RESUMEN TOTAL'!BD293</f>
        <v>0</v>
      </c>
      <c r="AC286">
        <f>'RESUMEN TOTAL'!BF293</f>
        <v>0</v>
      </c>
      <c r="AD286">
        <f>'RESUMEN TOTAL'!BH293</f>
        <v>0</v>
      </c>
      <c r="AE286">
        <f>'RESUMEN TOTAL'!BJ293</f>
        <v>0</v>
      </c>
      <c r="AF286">
        <f>'RESUMEN TOTAL'!BL293</f>
        <v>0</v>
      </c>
      <c r="AG286">
        <f>'RESUMEN TOTAL'!BN293</f>
        <v>0</v>
      </c>
      <c r="AH286">
        <f>'RESUMEN TOTAL'!BP293</f>
        <v>0</v>
      </c>
      <c r="AI286">
        <f>'RESUMEN TOTAL'!BR293</f>
        <v>0</v>
      </c>
    </row>
    <row r="287" spans="1:35" x14ac:dyDescent="0.3">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TOTAL'!N294</f>
        <v>0</v>
      </c>
      <c r="H287">
        <f>'RESUMEN TOTAL'!P294</f>
        <v>0</v>
      </c>
      <c r="I287">
        <f>'RESUMEN TOTAL'!R294</f>
        <v>0</v>
      </c>
      <c r="J287">
        <f>'RESUMEN TOTAL'!T294</f>
        <v>0</v>
      </c>
      <c r="K287">
        <f>'RESUMEN TOTAL'!V294</f>
        <v>0</v>
      </c>
      <c r="L287">
        <f>'RESUMEN TOTAL'!X294</f>
        <v>0</v>
      </c>
      <c r="M287">
        <f>'RESUMEN TOTAL'!Z294</f>
        <v>0</v>
      </c>
      <c r="N287">
        <f>'RESUMEN TOTAL'!AB294</f>
        <v>0</v>
      </c>
      <c r="O287">
        <f>'RESUMEN TOTAL'!AD294</f>
        <v>0</v>
      </c>
      <c r="P287">
        <f>'RESUMEN TOTAL'!AF294</f>
        <v>0</v>
      </c>
      <c r="Q287">
        <f>'RESUMEN TOTAL'!AH294</f>
        <v>0</v>
      </c>
      <c r="R287">
        <f>'RESUMEN TOTAL'!AJ294</f>
        <v>0</v>
      </c>
      <c r="S287">
        <f>'RESUMEN TOTAL'!AL294</f>
        <v>0</v>
      </c>
      <c r="T287">
        <f>'RESUMEN TOTAL'!AN294</f>
        <v>0</v>
      </c>
      <c r="U287">
        <f>'RESUMEN TOTAL'!AP294</f>
        <v>0</v>
      </c>
      <c r="V287">
        <f>'RESUMEN TOTAL'!AR294</f>
        <v>0</v>
      </c>
      <c r="W287">
        <f>'RESUMEN TOTAL'!AT294</f>
        <v>0</v>
      </c>
      <c r="X287">
        <f>'RESUMEN TOTAL'!AV294</f>
        <v>0</v>
      </c>
      <c r="Y287">
        <f>'RESUMEN TOTAL'!AX294</f>
        <v>0</v>
      </c>
      <c r="Z287">
        <f>'RESUMEN TOTAL'!AZ294</f>
        <v>0</v>
      </c>
      <c r="AA287">
        <f>'RESUMEN TOTAL'!BB294</f>
        <v>0</v>
      </c>
      <c r="AB287">
        <f>'RESUMEN TOTAL'!BD294</f>
        <v>0</v>
      </c>
      <c r="AC287">
        <f>'RESUMEN TOTAL'!BF294</f>
        <v>0</v>
      </c>
      <c r="AD287">
        <f>'RESUMEN TOTAL'!BH294</f>
        <v>0</v>
      </c>
      <c r="AE287">
        <f>'RESUMEN TOTAL'!BJ294</f>
        <v>0</v>
      </c>
      <c r="AF287">
        <f>'RESUMEN TOTAL'!BL294</f>
        <v>0</v>
      </c>
      <c r="AG287">
        <f>'RESUMEN TOTAL'!BN294</f>
        <v>0</v>
      </c>
      <c r="AH287">
        <f>'RESUMEN TOTAL'!BP294</f>
        <v>0</v>
      </c>
      <c r="AI287">
        <f>'RESUMEN TOTAL'!BR294</f>
        <v>0</v>
      </c>
    </row>
    <row r="288" spans="1:35" x14ac:dyDescent="0.3">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TOTAL'!N295</f>
        <v>0</v>
      </c>
      <c r="H288">
        <f>'RESUMEN TOTAL'!P295</f>
        <v>0</v>
      </c>
      <c r="I288">
        <f>'RESUMEN TOTAL'!R295</f>
        <v>0</v>
      </c>
      <c r="J288">
        <f>'RESUMEN TOTAL'!T295</f>
        <v>0</v>
      </c>
      <c r="K288">
        <f>'RESUMEN TOTAL'!V295</f>
        <v>0</v>
      </c>
      <c r="L288">
        <f>'RESUMEN TOTAL'!X295</f>
        <v>0</v>
      </c>
      <c r="M288">
        <f>'RESUMEN TOTAL'!Z295</f>
        <v>0</v>
      </c>
      <c r="N288">
        <f>'RESUMEN TOTAL'!AB295</f>
        <v>0</v>
      </c>
      <c r="O288">
        <f>'RESUMEN TOTAL'!AD295</f>
        <v>0</v>
      </c>
      <c r="P288">
        <f>'RESUMEN TOTAL'!AF295</f>
        <v>0</v>
      </c>
      <c r="Q288">
        <f>'RESUMEN TOTAL'!AH295</f>
        <v>0</v>
      </c>
      <c r="R288">
        <f>'RESUMEN TOTAL'!AJ295</f>
        <v>0</v>
      </c>
      <c r="S288">
        <f>'RESUMEN TOTAL'!AL295</f>
        <v>0</v>
      </c>
      <c r="T288">
        <f>'RESUMEN TOTAL'!AN295</f>
        <v>0</v>
      </c>
      <c r="U288">
        <f>'RESUMEN TOTAL'!AP295</f>
        <v>0</v>
      </c>
      <c r="V288">
        <f>'RESUMEN TOTAL'!AR295</f>
        <v>0</v>
      </c>
      <c r="W288">
        <f>'RESUMEN TOTAL'!AT295</f>
        <v>0</v>
      </c>
      <c r="X288">
        <f>'RESUMEN TOTAL'!AV295</f>
        <v>0</v>
      </c>
      <c r="Y288">
        <f>'RESUMEN TOTAL'!AX295</f>
        <v>0</v>
      </c>
      <c r="Z288">
        <f>'RESUMEN TOTAL'!AZ295</f>
        <v>0</v>
      </c>
      <c r="AA288">
        <f>'RESUMEN TOTAL'!BB295</f>
        <v>0</v>
      </c>
      <c r="AB288">
        <f>'RESUMEN TOTAL'!BD295</f>
        <v>0</v>
      </c>
      <c r="AC288">
        <f>'RESUMEN TOTAL'!BF295</f>
        <v>0</v>
      </c>
      <c r="AD288">
        <f>'RESUMEN TOTAL'!BH295</f>
        <v>0</v>
      </c>
      <c r="AE288">
        <f>'RESUMEN TOTAL'!BJ295</f>
        <v>0</v>
      </c>
      <c r="AF288">
        <f>'RESUMEN TOTAL'!BL295</f>
        <v>0</v>
      </c>
      <c r="AG288">
        <f>'RESUMEN TOTAL'!BN295</f>
        <v>0</v>
      </c>
      <c r="AH288">
        <f>'RESUMEN TOTAL'!BP295</f>
        <v>0</v>
      </c>
      <c r="AI288">
        <f>'RESUMEN TOTAL'!BR295</f>
        <v>0</v>
      </c>
    </row>
    <row r="289" spans="1:35" x14ac:dyDescent="0.3">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TOTAL'!N296</f>
        <v>0</v>
      </c>
      <c r="H289">
        <f>'RESUMEN TOTAL'!P296</f>
        <v>0</v>
      </c>
      <c r="I289">
        <f>'RESUMEN TOTAL'!R296</f>
        <v>0</v>
      </c>
      <c r="J289">
        <f>'RESUMEN TOTAL'!T296</f>
        <v>0</v>
      </c>
      <c r="K289">
        <f>'RESUMEN TOTAL'!V296</f>
        <v>0</v>
      </c>
      <c r="L289">
        <f>'RESUMEN TOTAL'!X296</f>
        <v>0</v>
      </c>
      <c r="M289">
        <f>'RESUMEN TOTAL'!Z296</f>
        <v>0</v>
      </c>
      <c r="N289">
        <f>'RESUMEN TOTAL'!AB296</f>
        <v>0</v>
      </c>
      <c r="O289">
        <f>'RESUMEN TOTAL'!AD296</f>
        <v>0</v>
      </c>
      <c r="P289">
        <f>'RESUMEN TOTAL'!AF296</f>
        <v>0</v>
      </c>
      <c r="Q289">
        <f>'RESUMEN TOTAL'!AH296</f>
        <v>0</v>
      </c>
      <c r="R289">
        <f>'RESUMEN TOTAL'!AJ296</f>
        <v>0</v>
      </c>
      <c r="S289">
        <f>'RESUMEN TOTAL'!AL296</f>
        <v>0</v>
      </c>
      <c r="T289">
        <f>'RESUMEN TOTAL'!AN296</f>
        <v>0</v>
      </c>
      <c r="U289">
        <f>'RESUMEN TOTAL'!AP296</f>
        <v>0</v>
      </c>
      <c r="V289">
        <f>'RESUMEN TOTAL'!AR296</f>
        <v>0</v>
      </c>
      <c r="W289">
        <f>'RESUMEN TOTAL'!AT296</f>
        <v>0</v>
      </c>
      <c r="X289">
        <f>'RESUMEN TOTAL'!AV296</f>
        <v>0</v>
      </c>
      <c r="Y289">
        <f>'RESUMEN TOTAL'!AX296</f>
        <v>0</v>
      </c>
      <c r="Z289">
        <f>'RESUMEN TOTAL'!AZ296</f>
        <v>0</v>
      </c>
      <c r="AA289">
        <f>'RESUMEN TOTAL'!BB296</f>
        <v>0</v>
      </c>
      <c r="AB289">
        <f>'RESUMEN TOTAL'!BD296</f>
        <v>0</v>
      </c>
      <c r="AC289">
        <f>'RESUMEN TOTAL'!BF296</f>
        <v>0</v>
      </c>
      <c r="AD289">
        <f>'RESUMEN TOTAL'!BH296</f>
        <v>0</v>
      </c>
      <c r="AE289">
        <f>'RESUMEN TOTAL'!BJ296</f>
        <v>0</v>
      </c>
      <c r="AF289">
        <f>'RESUMEN TOTAL'!BL296</f>
        <v>0</v>
      </c>
      <c r="AG289">
        <f>'RESUMEN TOTAL'!BN296</f>
        <v>0</v>
      </c>
      <c r="AH289">
        <f>'RESUMEN TOTAL'!BP296</f>
        <v>0</v>
      </c>
      <c r="AI289">
        <f>'RESUMEN TOTAL'!BR296</f>
        <v>0</v>
      </c>
    </row>
    <row r="290" spans="1:35" x14ac:dyDescent="0.3">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TOTAL'!N297</f>
        <v>0</v>
      </c>
      <c r="H290">
        <f>'RESUMEN TOTAL'!P297</f>
        <v>0</v>
      </c>
      <c r="I290">
        <f>'RESUMEN TOTAL'!R297</f>
        <v>0</v>
      </c>
      <c r="J290">
        <f>'RESUMEN TOTAL'!T297</f>
        <v>0</v>
      </c>
      <c r="K290">
        <f>'RESUMEN TOTAL'!V297</f>
        <v>0</v>
      </c>
      <c r="L290">
        <f>'RESUMEN TOTAL'!X297</f>
        <v>0</v>
      </c>
      <c r="M290">
        <f>'RESUMEN TOTAL'!Z297</f>
        <v>0</v>
      </c>
      <c r="N290">
        <f>'RESUMEN TOTAL'!AB297</f>
        <v>0</v>
      </c>
      <c r="O290">
        <f>'RESUMEN TOTAL'!AD297</f>
        <v>0</v>
      </c>
      <c r="P290">
        <f>'RESUMEN TOTAL'!AF297</f>
        <v>0</v>
      </c>
      <c r="Q290">
        <f>'RESUMEN TOTAL'!AH297</f>
        <v>0</v>
      </c>
      <c r="R290">
        <f>'RESUMEN TOTAL'!AJ297</f>
        <v>0</v>
      </c>
      <c r="S290">
        <f>'RESUMEN TOTAL'!AL297</f>
        <v>0</v>
      </c>
      <c r="T290">
        <f>'RESUMEN TOTAL'!AN297</f>
        <v>0</v>
      </c>
      <c r="U290">
        <f>'RESUMEN TOTAL'!AP297</f>
        <v>0</v>
      </c>
      <c r="V290">
        <f>'RESUMEN TOTAL'!AR297</f>
        <v>0</v>
      </c>
      <c r="W290">
        <f>'RESUMEN TOTAL'!AT297</f>
        <v>0</v>
      </c>
      <c r="X290">
        <f>'RESUMEN TOTAL'!AV297</f>
        <v>0</v>
      </c>
      <c r="Y290">
        <f>'RESUMEN TOTAL'!AX297</f>
        <v>0</v>
      </c>
      <c r="Z290">
        <f>'RESUMEN TOTAL'!AZ297</f>
        <v>0</v>
      </c>
      <c r="AA290">
        <f>'RESUMEN TOTAL'!BB297</f>
        <v>0</v>
      </c>
      <c r="AB290">
        <f>'RESUMEN TOTAL'!BD297</f>
        <v>0</v>
      </c>
      <c r="AC290">
        <f>'RESUMEN TOTAL'!BF297</f>
        <v>0</v>
      </c>
      <c r="AD290">
        <f>'RESUMEN TOTAL'!BH297</f>
        <v>0</v>
      </c>
      <c r="AE290">
        <f>'RESUMEN TOTAL'!BJ297</f>
        <v>0</v>
      </c>
      <c r="AF290">
        <f>'RESUMEN TOTAL'!BL297</f>
        <v>0</v>
      </c>
      <c r="AG290">
        <f>'RESUMEN TOTAL'!BN297</f>
        <v>0</v>
      </c>
      <c r="AH290">
        <f>'RESUMEN TOTAL'!BP297</f>
        <v>0</v>
      </c>
      <c r="AI290">
        <f>'RESUMEN TOTAL'!BR297</f>
        <v>0</v>
      </c>
    </row>
    <row r="291" spans="1:35" x14ac:dyDescent="0.3">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TOTAL'!N298</f>
        <v>0</v>
      </c>
      <c r="H291">
        <f>'RESUMEN TOTAL'!P298</f>
        <v>0</v>
      </c>
      <c r="I291">
        <f>'RESUMEN TOTAL'!R298</f>
        <v>0</v>
      </c>
      <c r="J291">
        <f>'RESUMEN TOTAL'!T298</f>
        <v>0</v>
      </c>
      <c r="K291">
        <f>'RESUMEN TOTAL'!V298</f>
        <v>0</v>
      </c>
      <c r="L291">
        <f>'RESUMEN TOTAL'!X298</f>
        <v>0</v>
      </c>
      <c r="M291">
        <f>'RESUMEN TOTAL'!Z298</f>
        <v>0</v>
      </c>
      <c r="N291">
        <f>'RESUMEN TOTAL'!AB298</f>
        <v>0</v>
      </c>
      <c r="O291">
        <f>'RESUMEN TOTAL'!AD298</f>
        <v>0</v>
      </c>
      <c r="P291">
        <f>'RESUMEN TOTAL'!AF298</f>
        <v>0</v>
      </c>
      <c r="Q291">
        <f>'RESUMEN TOTAL'!AH298</f>
        <v>0</v>
      </c>
      <c r="R291">
        <f>'RESUMEN TOTAL'!AJ298</f>
        <v>0</v>
      </c>
      <c r="S291">
        <f>'RESUMEN TOTAL'!AL298</f>
        <v>0</v>
      </c>
      <c r="T291">
        <f>'RESUMEN TOTAL'!AN298</f>
        <v>0</v>
      </c>
      <c r="U291">
        <f>'RESUMEN TOTAL'!AP298</f>
        <v>0</v>
      </c>
      <c r="V291">
        <f>'RESUMEN TOTAL'!AR298</f>
        <v>0</v>
      </c>
      <c r="W291">
        <f>'RESUMEN TOTAL'!AT298</f>
        <v>0</v>
      </c>
      <c r="X291">
        <f>'RESUMEN TOTAL'!AV298</f>
        <v>0</v>
      </c>
      <c r="Y291">
        <f>'RESUMEN TOTAL'!AX298</f>
        <v>0</v>
      </c>
      <c r="Z291">
        <f>'RESUMEN TOTAL'!AZ298</f>
        <v>0</v>
      </c>
      <c r="AA291">
        <f>'RESUMEN TOTAL'!BB298</f>
        <v>0</v>
      </c>
      <c r="AB291">
        <f>'RESUMEN TOTAL'!BD298</f>
        <v>0</v>
      </c>
      <c r="AC291">
        <f>'RESUMEN TOTAL'!BF298</f>
        <v>0</v>
      </c>
      <c r="AD291">
        <f>'RESUMEN TOTAL'!BH298</f>
        <v>0</v>
      </c>
      <c r="AE291">
        <f>'RESUMEN TOTAL'!BJ298</f>
        <v>0</v>
      </c>
      <c r="AF291">
        <f>'RESUMEN TOTAL'!BL298</f>
        <v>0</v>
      </c>
      <c r="AG291">
        <f>'RESUMEN TOTAL'!BN298</f>
        <v>0</v>
      </c>
      <c r="AH291">
        <f>'RESUMEN TOTAL'!BP298</f>
        <v>0</v>
      </c>
      <c r="AI291">
        <f>'RESUMEN TOTAL'!BR298</f>
        <v>0</v>
      </c>
    </row>
    <row r="292" spans="1:35" x14ac:dyDescent="0.3">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TOTAL'!N299</f>
        <v>0</v>
      </c>
      <c r="H292">
        <f>'RESUMEN TOTAL'!P299</f>
        <v>0</v>
      </c>
      <c r="I292">
        <f>'RESUMEN TOTAL'!R299</f>
        <v>0</v>
      </c>
      <c r="J292">
        <f>'RESUMEN TOTAL'!T299</f>
        <v>0</v>
      </c>
      <c r="K292">
        <f>'RESUMEN TOTAL'!V299</f>
        <v>0</v>
      </c>
      <c r="L292">
        <f>'RESUMEN TOTAL'!X299</f>
        <v>0</v>
      </c>
      <c r="M292">
        <f>'RESUMEN TOTAL'!Z299</f>
        <v>0</v>
      </c>
      <c r="N292">
        <f>'RESUMEN TOTAL'!AB299</f>
        <v>0</v>
      </c>
      <c r="O292">
        <f>'RESUMEN TOTAL'!AD299</f>
        <v>0</v>
      </c>
      <c r="P292">
        <f>'RESUMEN TOTAL'!AF299</f>
        <v>0</v>
      </c>
      <c r="Q292">
        <f>'RESUMEN TOTAL'!AH299</f>
        <v>0</v>
      </c>
      <c r="R292">
        <f>'RESUMEN TOTAL'!AJ299</f>
        <v>0</v>
      </c>
      <c r="S292">
        <f>'RESUMEN TOTAL'!AL299</f>
        <v>0</v>
      </c>
      <c r="T292">
        <f>'RESUMEN TOTAL'!AN299</f>
        <v>0</v>
      </c>
      <c r="U292">
        <f>'RESUMEN TOTAL'!AP299</f>
        <v>0</v>
      </c>
      <c r="V292">
        <f>'RESUMEN TOTAL'!AR299</f>
        <v>0</v>
      </c>
      <c r="W292">
        <f>'RESUMEN TOTAL'!AT299</f>
        <v>0</v>
      </c>
      <c r="X292">
        <f>'RESUMEN TOTAL'!AV299</f>
        <v>0</v>
      </c>
      <c r="Y292">
        <f>'RESUMEN TOTAL'!AX299</f>
        <v>0</v>
      </c>
      <c r="Z292">
        <f>'RESUMEN TOTAL'!AZ299</f>
        <v>0</v>
      </c>
      <c r="AA292">
        <f>'RESUMEN TOTAL'!BB299</f>
        <v>0</v>
      </c>
      <c r="AB292">
        <f>'RESUMEN TOTAL'!BD299</f>
        <v>0</v>
      </c>
      <c r="AC292">
        <f>'RESUMEN TOTAL'!BF299</f>
        <v>0</v>
      </c>
      <c r="AD292">
        <f>'RESUMEN TOTAL'!BH299</f>
        <v>0</v>
      </c>
      <c r="AE292">
        <f>'RESUMEN TOTAL'!BJ299</f>
        <v>0</v>
      </c>
      <c r="AF292">
        <f>'RESUMEN TOTAL'!BL299</f>
        <v>0</v>
      </c>
      <c r="AG292">
        <f>'RESUMEN TOTAL'!BN299</f>
        <v>0</v>
      </c>
      <c r="AH292">
        <f>'RESUMEN TOTAL'!BP299</f>
        <v>0</v>
      </c>
      <c r="AI292">
        <f>'RESUMEN TOTAL'!BR299</f>
        <v>0</v>
      </c>
    </row>
    <row r="293" spans="1:35" x14ac:dyDescent="0.3">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TOTAL'!N300</f>
        <v>0</v>
      </c>
      <c r="H293">
        <f>'RESUMEN TOTAL'!P300</f>
        <v>0</v>
      </c>
      <c r="I293">
        <f>'RESUMEN TOTAL'!R300</f>
        <v>0</v>
      </c>
      <c r="J293">
        <f>'RESUMEN TOTAL'!T300</f>
        <v>0</v>
      </c>
      <c r="K293">
        <f>'RESUMEN TOTAL'!V300</f>
        <v>0</v>
      </c>
      <c r="L293">
        <f>'RESUMEN TOTAL'!X300</f>
        <v>0</v>
      </c>
      <c r="M293">
        <f>'RESUMEN TOTAL'!Z300</f>
        <v>0</v>
      </c>
      <c r="N293">
        <f>'RESUMEN TOTAL'!AB300</f>
        <v>0</v>
      </c>
      <c r="O293">
        <f>'RESUMEN TOTAL'!AD300</f>
        <v>0</v>
      </c>
      <c r="P293">
        <f>'RESUMEN TOTAL'!AF300</f>
        <v>0</v>
      </c>
      <c r="Q293">
        <f>'RESUMEN TOTAL'!AH300</f>
        <v>0</v>
      </c>
      <c r="R293">
        <f>'RESUMEN TOTAL'!AJ300</f>
        <v>0</v>
      </c>
      <c r="S293">
        <f>'RESUMEN TOTAL'!AL300</f>
        <v>0</v>
      </c>
      <c r="T293">
        <f>'RESUMEN TOTAL'!AN300</f>
        <v>0</v>
      </c>
      <c r="U293">
        <f>'RESUMEN TOTAL'!AP300</f>
        <v>0</v>
      </c>
      <c r="V293">
        <f>'RESUMEN TOTAL'!AR300</f>
        <v>0</v>
      </c>
      <c r="W293">
        <f>'RESUMEN TOTAL'!AT300</f>
        <v>0</v>
      </c>
      <c r="X293">
        <f>'RESUMEN TOTAL'!AV300</f>
        <v>0</v>
      </c>
      <c r="Y293">
        <f>'RESUMEN TOTAL'!AX300</f>
        <v>0</v>
      </c>
      <c r="Z293">
        <f>'RESUMEN TOTAL'!AZ300</f>
        <v>0</v>
      </c>
      <c r="AA293">
        <f>'RESUMEN TOTAL'!BB300</f>
        <v>0</v>
      </c>
      <c r="AB293">
        <f>'RESUMEN TOTAL'!BD300</f>
        <v>0</v>
      </c>
      <c r="AC293">
        <f>'RESUMEN TOTAL'!BF300</f>
        <v>0</v>
      </c>
      <c r="AD293">
        <f>'RESUMEN TOTAL'!BH300</f>
        <v>0</v>
      </c>
      <c r="AE293">
        <f>'RESUMEN TOTAL'!BJ300</f>
        <v>0</v>
      </c>
      <c r="AF293">
        <f>'RESUMEN TOTAL'!BL300</f>
        <v>0</v>
      </c>
      <c r="AG293">
        <f>'RESUMEN TOTAL'!BN300</f>
        <v>0</v>
      </c>
      <c r="AH293">
        <f>'RESUMEN TOTAL'!BP300</f>
        <v>0</v>
      </c>
      <c r="AI293">
        <f>'RESUMEN TOTAL'!BR300</f>
        <v>0</v>
      </c>
    </row>
    <row r="294" spans="1:35" x14ac:dyDescent="0.3">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TOTAL'!N301</f>
        <v>0</v>
      </c>
      <c r="H294">
        <f>'RESUMEN TOTAL'!P301</f>
        <v>0</v>
      </c>
      <c r="I294">
        <f>'RESUMEN TOTAL'!R301</f>
        <v>0</v>
      </c>
      <c r="J294">
        <f>'RESUMEN TOTAL'!T301</f>
        <v>0</v>
      </c>
      <c r="K294">
        <f>'RESUMEN TOTAL'!V301</f>
        <v>0</v>
      </c>
      <c r="L294">
        <f>'RESUMEN TOTAL'!X301</f>
        <v>0</v>
      </c>
      <c r="M294">
        <f>'RESUMEN TOTAL'!Z301</f>
        <v>0</v>
      </c>
      <c r="N294">
        <f>'RESUMEN TOTAL'!AB301</f>
        <v>0</v>
      </c>
      <c r="O294">
        <f>'RESUMEN TOTAL'!AD301</f>
        <v>0</v>
      </c>
      <c r="P294">
        <f>'RESUMEN TOTAL'!AF301</f>
        <v>0</v>
      </c>
      <c r="Q294">
        <f>'RESUMEN TOTAL'!AH301</f>
        <v>0</v>
      </c>
      <c r="R294">
        <f>'RESUMEN TOTAL'!AJ301</f>
        <v>0</v>
      </c>
      <c r="S294">
        <f>'RESUMEN TOTAL'!AL301</f>
        <v>0</v>
      </c>
      <c r="T294">
        <f>'RESUMEN TOTAL'!AN301</f>
        <v>0</v>
      </c>
      <c r="U294">
        <f>'RESUMEN TOTAL'!AP301</f>
        <v>0</v>
      </c>
      <c r="V294">
        <f>'RESUMEN TOTAL'!AR301</f>
        <v>0</v>
      </c>
      <c r="W294">
        <f>'RESUMEN TOTAL'!AT301</f>
        <v>0</v>
      </c>
      <c r="X294">
        <f>'RESUMEN TOTAL'!AV301</f>
        <v>0</v>
      </c>
      <c r="Y294">
        <f>'RESUMEN TOTAL'!AX301</f>
        <v>0</v>
      </c>
      <c r="Z294">
        <f>'RESUMEN TOTAL'!AZ301</f>
        <v>0</v>
      </c>
      <c r="AA294">
        <f>'RESUMEN TOTAL'!BB301</f>
        <v>0</v>
      </c>
      <c r="AB294">
        <f>'RESUMEN TOTAL'!BD301</f>
        <v>0</v>
      </c>
      <c r="AC294">
        <f>'RESUMEN TOTAL'!BF301</f>
        <v>0</v>
      </c>
      <c r="AD294">
        <f>'RESUMEN TOTAL'!BH301</f>
        <v>0</v>
      </c>
      <c r="AE294">
        <f>'RESUMEN TOTAL'!BJ301</f>
        <v>0</v>
      </c>
      <c r="AF294">
        <f>'RESUMEN TOTAL'!BL301</f>
        <v>0</v>
      </c>
      <c r="AG294">
        <f>'RESUMEN TOTAL'!BN301</f>
        <v>0</v>
      </c>
      <c r="AH294">
        <f>'RESUMEN TOTAL'!BP301</f>
        <v>0</v>
      </c>
      <c r="AI294">
        <f>'RESUMEN TOTAL'!BR301</f>
        <v>0</v>
      </c>
    </row>
    <row r="295" spans="1:35" x14ac:dyDescent="0.3">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TOTAL'!N303</f>
        <v>0</v>
      </c>
      <c r="H295">
        <f>'RESUMEN TOTAL'!P303</f>
        <v>0</v>
      </c>
      <c r="I295">
        <f>'RESUMEN TOTAL'!R303</f>
        <v>0</v>
      </c>
      <c r="J295">
        <f>'RESUMEN TOTAL'!T303</f>
        <v>0</v>
      </c>
      <c r="K295">
        <f>'RESUMEN TOTAL'!V303</f>
        <v>0</v>
      </c>
      <c r="L295">
        <f>'RESUMEN TOTAL'!X303</f>
        <v>0</v>
      </c>
      <c r="M295">
        <f>'RESUMEN TOTAL'!Z303</f>
        <v>0</v>
      </c>
      <c r="N295">
        <f>'RESUMEN TOTAL'!AB303</f>
        <v>0</v>
      </c>
      <c r="O295">
        <f>'RESUMEN TOTAL'!AD303</f>
        <v>0</v>
      </c>
      <c r="P295">
        <f>'RESUMEN TOTAL'!AF303</f>
        <v>0</v>
      </c>
      <c r="Q295">
        <f>'RESUMEN TOTAL'!AH303</f>
        <v>0</v>
      </c>
      <c r="R295">
        <f>'RESUMEN TOTAL'!AJ303</f>
        <v>0</v>
      </c>
      <c r="S295">
        <f>'RESUMEN TOTAL'!AL303</f>
        <v>0</v>
      </c>
      <c r="T295">
        <f>'RESUMEN TOTAL'!AN303</f>
        <v>0</v>
      </c>
      <c r="U295">
        <f>'RESUMEN TOTAL'!AP303</f>
        <v>0</v>
      </c>
      <c r="V295">
        <f>'RESUMEN TOTAL'!AR303</f>
        <v>0</v>
      </c>
      <c r="W295">
        <f>'RESUMEN TOTAL'!AT303</f>
        <v>0</v>
      </c>
      <c r="X295">
        <f>'RESUMEN TOTAL'!AV303</f>
        <v>0</v>
      </c>
      <c r="Y295">
        <f>'RESUMEN TOTAL'!AX303</f>
        <v>0</v>
      </c>
      <c r="Z295">
        <f>'RESUMEN TOTAL'!AZ303</f>
        <v>0</v>
      </c>
      <c r="AA295">
        <f>'RESUMEN TOTAL'!BB303</f>
        <v>0</v>
      </c>
      <c r="AB295">
        <f>'RESUMEN TOTAL'!BD303</f>
        <v>0</v>
      </c>
      <c r="AC295">
        <f>'RESUMEN TOTAL'!BF303</f>
        <v>0</v>
      </c>
      <c r="AD295">
        <f>'RESUMEN TOTAL'!BH303</f>
        <v>0</v>
      </c>
      <c r="AE295">
        <f>'RESUMEN TOTAL'!BJ303</f>
        <v>0</v>
      </c>
      <c r="AF295">
        <f>'RESUMEN TOTAL'!BL303</f>
        <v>0</v>
      </c>
      <c r="AG295">
        <f>'RESUMEN TOTAL'!BN303</f>
        <v>0</v>
      </c>
      <c r="AH295">
        <f>'RESUMEN TOTAL'!BP303</f>
        <v>0</v>
      </c>
      <c r="AI295">
        <f>'RESUMEN TOTAL'!BR303</f>
        <v>0</v>
      </c>
    </row>
    <row r="296" spans="1:35" x14ac:dyDescent="0.3">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TOTAL'!N304</f>
        <v>APAGADO</v>
      </c>
      <c r="H296" t="str">
        <f>'RESUMEN TOTAL'!P304</f>
        <v>APAGADO</v>
      </c>
      <c r="I296" t="str">
        <f>'RESUMEN TOTAL'!R304</f>
        <v>APAGADO</v>
      </c>
      <c r="J296">
        <f>'RESUMEN TOTAL'!T304</f>
        <v>0</v>
      </c>
      <c r="K296">
        <f>'RESUMEN TOTAL'!V304</f>
        <v>0</v>
      </c>
      <c r="L296">
        <f>'RESUMEN TOTAL'!X304</f>
        <v>0</v>
      </c>
      <c r="M296">
        <f>'RESUMEN TOTAL'!Z304</f>
        <v>0</v>
      </c>
      <c r="N296">
        <f>'RESUMEN TOTAL'!AB304</f>
        <v>0</v>
      </c>
      <c r="O296">
        <f>'RESUMEN TOTAL'!AD304</f>
        <v>0</v>
      </c>
      <c r="P296">
        <f>'RESUMEN TOTAL'!AF304</f>
        <v>0</v>
      </c>
      <c r="Q296">
        <f>'RESUMEN TOTAL'!AH304</f>
        <v>0</v>
      </c>
      <c r="R296">
        <f>'RESUMEN TOTAL'!AJ304</f>
        <v>0</v>
      </c>
      <c r="S296">
        <f>'RESUMEN TOTAL'!AL304</f>
        <v>0</v>
      </c>
      <c r="T296">
        <f>'RESUMEN TOTAL'!AN304</f>
        <v>0</v>
      </c>
      <c r="U296">
        <f>'RESUMEN TOTAL'!AP304</f>
        <v>0</v>
      </c>
      <c r="V296">
        <f>'RESUMEN TOTAL'!AR304</f>
        <v>0</v>
      </c>
      <c r="W296">
        <f>'RESUMEN TOTAL'!AT304</f>
        <v>0</v>
      </c>
      <c r="X296">
        <f>'RESUMEN TOTAL'!AV304</f>
        <v>0</v>
      </c>
      <c r="Y296">
        <f>'RESUMEN TOTAL'!AX304</f>
        <v>0</v>
      </c>
      <c r="Z296">
        <f>'RESUMEN TOTAL'!AZ304</f>
        <v>0</v>
      </c>
      <c r="AA296">
        <f>'RESUMEN TOTAL'!BB304</f>
        <v>0</v>
      </c>
      <c r="AB296">
        <f>'RESUMEN TOTAL'!BD304</f>
        <v>0</v>
      </c>
      <c r="AC296">
        <f>'RESUMEN TOTAL'!BF304</f>
        <v>0</v>
      </c>
      <c r="AD296">
        <f>'RESUMEN TOTAL'!BH304</f>
        <v>0</v>
      </c>
      <c r="AE296">
        <f>'RESUMEN TOTAL'!BJ304</f>
        <v>0</v>
      </c>
      <c r="AF296">
        <f>'RESUMEN TOTAL'!BL304</f>
        <v>0</v>
      </c>
      <c r="AG296">
        <f>'RESUMEN TOTAL'!BN304</f>
        <v>0</v>
      </c>
      <c r="AH296">
        <f>'RESUMEN TOTAL'!BP304</f>
        <v>0</v>
      </c>
      <c r="AI296">
        <f>'RESUMEN TOTAL'!BR304</f>
        <v>0</v>
      </c>
    </row>
    <row r="297" spans="1:35" x14ac:dyDescent="0.3">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TOTAL'!N305</f>
        <v>0</v>
      </c>
      <c r="H297">
        <f>'RESUMEN TOTAL'!P305</f>
        <v>0</v>
      </c>
      <c r="I297">
        <f>'RESUMEN TOTAL'!R305</f>
        <v>0</v>
      </c>
      <c r="J297">
        <f>'RESUMEN TOTAL'!T305</f>
        <v>0</v>
      </c>
      <c r="K297">
        <f>'RESUMEN TOTAL'!V305</f>
        <v>0</v>
      </c>
      <c r="L297">
        <f>'RESUMEN TOTAL'!X305</f>
        <v>0</v>
      </c>
      <c r="M297">
        <f>'RESUMEN TOTAL'!Z305</f>
        <v>0</v>
      </c>
      <c r="N297">
        <f>'RESUMEN TOTAL'!AB305</f>
        <v>0</v>
      </c>
      <c r="O297">
        <f>'RESUMEN TOTAL'!AD305</f>
        <v>0</v>
      </c>
      <c r="P297">
        <f>'RESUMEN TOTAL'!AF305</f>
        <v>0</v>
      </c>
      <c r="Q297">
        <f>'RESUMEN TOTAL'!AH305</f>
        <v>0</v>
      </c>
      <c r="R297">
        <f>'RESUMEN TOTAL'!AJ305</f>
        <v>0</v>
      </c>
      <c r="S297">
        <f>'RESUMEN TOTAL'!AL305</f>
        <v>0</v>
      </c>
      <c r="T297">
        <f>'RESUMEN TOTAL'!AN305</f>
        <v>0</v>
      </c>
      <c r="U297">
        <f>'RESUMEN TOTAL'!AP305</f>
        <v>0</v>
      </c>
      <c r="V297">
        <f>'RESUMEN TOTAL'!AR305</f>
        <v>0</v>
      </c>
      <c r="W297">
        <f>'RESUMEN TOTAL'!AT305</f>
        <v>0</v>
      </c>
      <c r="X297">
        <f>'RESUMEN TOTAL'!AV305</f>
        <v>0</v>
      </c>
      <c r="Y297">
        <f>'RESUMEN TOTAL'!AX305</f>
        <v>0</v>
      </c>
      <c r="Z297">
        <f>'RESUMEN TOTAL'!AZ305</f>
        <v>0</v>
      </c>
      <c r="AA297">
        <f>'RESUMEN TOTAL'!BB305</f>
        <v>0</v>
      </c>
      <c r="AB297">
        <f>'RESUMEN TOTAL'!BD305</f>
        <v>0</v>
      </c>
      <c r="AC297">
        <f>'RESUMEN TOTAL'!BF305</f>
        <v>0</v>
      </c>
      <c r="AD297">
        <f>'RESUMEN TOTAL'!BH305</f>
        <v>0</v>
      </c>
      <c r="AE297">
        <f>'RESUMEN TOTAL'!BJ305</f>
        <v>0</v>
      </c>
      <c r="AF297">
        <f>'RESUMEN TOTAL'!BL305</f>
        <v>0</v>
      </c>
      <c r="AG297">
        <f>'RESUMEN TOTAL'!BN305</f>
        <v>0</v>
      </c>
      <c r="AH297">
        <f>'RESUMEN TOTAL'!BP305</f>
        <v>0</v>
      </c>
      <c r="AI297">
        <f>'RESUMEN TOTAL'!BR305</f>
        <v>0</v>
      </c>
    </row>
    <row r="298" spans="1:35" x14ac:dyDescent="0.3">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TOTAL'!N306</f>
        <v>0</v>
      </c>
      <c r="H298">
        <f>'RESUMEN TOTAL'!P306</f>
        <v>0</v>
      </c>
      <c r="I298">
        <f>'RESUMEN TOTAL'!R306</f>
        <v>0</v>
      </c>
      <c r="J298">
        <f>'RESUMEN TOTAL'!T306</f>
        <v>0</v>
      </c>
      <c r="K298">
        <f>'RESUMEN TOTAL'!V306</f>
        <v>0</v>
      </c>
      <c r="L298">
        <f>'RESUMEN TOTAL'!X306</f>
        <v>0</v>
      </c>
      <c r="M298">
        <f>'RESUMEN TOTAL'!Z306</f>
        <v>0</v>
      </c>
      <c r="N298">
        <f>'RESUMEN TOTAL'!AB306</f>
        <v>0</v>
      </c>
      <c r="O298">
        <f>'RESUMEN TOTAL'!AD306</f>
        <v>0</v>
      </c>
      <c r="P298">
        <f>'RESUMEN TOTAL'!AF306</f>
        <v>0</v>
      </c>
      <c r="Q298">
        <f>'RESUMEN TOTAL'!AH306</f>
        <v>0</v>
      </c>
      <c r="R298">
        <f>'RESUMEN TOTAL'!AJ306</f>
        <v>0</v>
      </c>
      <c r="S298">
        <f>'RESUMEN TOTAL'!AL306</f>
        <v>0</v>
      </c>
      <c r="T298">
        <f>'RESUMEN TOTAL'!AN306</f>
        <v>0</v>
      </c>
      <c r="U298">
        <f>'RESUMEN TOTAL'!AP306</f>
        <v>0</v>
      </c>
      <c r="V298">
        <f>'RESUMEN TOTAL'!AR306</f>
        <v>0</v>
      </c>
      <c r="W298">
        <f>'RESUMEN TOTAL'!AT306</f>
        <v>0</v>
      </c>
      <c r="X298">
        <f>'RESUMEN TOTAL'!AV306</f>
        <v>0</v>
      </c>
      <c r="Y298">
        <f>'RESUMEN TOTAL'!AX306</f>
        <v>0</v>
      </c>
      <c r="Z298">
        <f>'RESUMEN TOTAL'!AZ306</f>
        <v>0</v>
      </c>
      <c r="AA298">
        <f>'RESUMEN TOTAL'!BB306</f>
        <v>0</v>
      </c>
      <c r="AB298">
        <f>'RESUMEN TOTAL'!BD306</f>
        <v>0</v>
      </c>
      <c r="AC298">
        <f>'RESUMEN TOTAL'!BF306</f>
        <v>0</v>
      </c>
      <c r="AD298">
        <f>'RESUMEN TOTAL'!BH306</f>
        <v>0</v>
      </c>
      <c r="AE298">
        <f>'RESUMEN TOTAL'!BJ306</f>
        <v>0</v>
      </c>
      <c r="AF298">
        <f>'RESUMEN TOTAL'!BL306</f>
        <v>0</v>
      </c>
      <c r="AG298">
        <f>'RESUMEN TOTAL'!BN306</f>
        <v>0</v>
      </c>
      <c r="AH298">
        <f>'RESUMEN TOTAL'!BP306</f>
        <v>0</v>
      </c>
      <c r="AI298">
        <f>'RESUMEN TOTAL'!BR306</f>
        <v>0</v>
      </c>
    </row>
    <row r="299" spans="1:35" x14ac:dyDescent="0.3">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TOTAL'!N307</f>
        <v>0</v>
      </c>
      <c r="H299">
        <f>'RESUMEN TOTAL'!P307</f>
        <v>0</v>
      </c>
      <c r="I299">
        <f>'RESUMEN TOTAL'!R307</f>
        <v>0</v>
      </c>
      <c r="J299">
        <f>'RESUMEN TOTAL'!T307</f>
        <v>0</v>
      </c>
      <c r="K299">
        <f>'RESUMEN TOTAL'!V307</f>
        <v>0</v>
      </c>
      <c r="L299">
        <f>'RESUMEN TOTAL'!X307</f>
        <v>0</v>
      </c>
      <c r="M299">
        <f>'RESUMEN TOTAL'!Z307</f>
        <v>0</v>
      </c>
      <c r="N299">
        <f>'RESUMEN TOTAL'!AB307</f>
        <v>0</v>
      </c>
      <c r="O299">
        <f>'RESUMEN TOTAL'!AD307</f>
        <v>0</v>
      </c>
      <c r="P299">
        <f>'RESUMEN TOTAL'!AF307</f>
        <v>0</v>
      </c>
      <c r="Q299">
        <f>'RESUMEN TOTAL'!AH307</f>
        <v>0</v>
      </c>
      <c r="R299">
        <f>'RESUMEN TOTAL'!AJ307</f>
        <v>0</v>
      </c>
      <c r="S299">
        <f>'RESUMEN TOTAL'!AL307</f>
        <v>0</v>
      </c>
      <c r="T299">
        <f>'RESUMEN TOTAL'!AN307</f>
        <v>0</v>
      </c>
      <c r="U299">
        <f>'RESUMEN TOTAL'!AP307</f>
        <v>0</v>
      </c>
      <c r="V299">
        <f>'RESUMEN TOTAL'!AR307</f>
        <v>0</v>
      </c>
      <c r="W299">
        <f>'RESUMEN TOTAL'!AT307</f>
        <v>0</v>
      </c>
      <c r="X299">
        <f>'RESUMEN TOTAL'!AV307</f>
        <v>0</v>
      </c>
      <c r="Y299">
        <f>'RESUMEN TOTAL'!AX307</f>
        <v>0</v>
      </c>
      <c r="Z299">
        <f>'RESUMEN TOTAL'!AZ307</f>
        <v>0</v>
      </c>
      <c r="AA299">
        <f>'RESUMEN TOTAL'!BB307</f>
        <v>0</v>
      </c>
      <c r="AB299">
        <f>'RESUMEN TOTAL'!BD307</f>
        <v>0</v>
      </c>
      <c r="AC299">
        <f>'RESUMEN TOTAL'!BF307</f>
        <v>0</v>
      </c>
      <c r="AD299">
        <f>'RESUMEN TOTAL'!BH307</f>
        <v>0</v>
      </c>
      <c r="AE299">
        <f>'RESUMEN TOTAL'!BJ307</f>
        <v>0</v>
      </c>
      <c r="AF299">
        <f>'RESUMEN TOTAL'!BL307</f>
        <v>0</v>
      </c>
      <c r="AG299">
        <f>'RESUMEN TOTAL'!BN307</f>
        <v>0</v>
      </c>
      <c r="AH299">
        <f>'RESUMEN TOTAL'!BP307</f>
        <v>0</v>
      </c>
      <c r="AI299">
        <f>'RESUMEN TOTAL'!BR307</f>
        <v>0</v>
      </c>
    </row>
    <row r="300" spans="1:35" x14ac:dyDescent="0.3">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TOTAL'!N308</f>
        <v>0</v>
      </c>
      <c r="H300">
        <f>'RESUMEN TOTAL'!P308</f>
        <v>0</v>
      </c>
      <c r="I300">
        <f>'RESUMEN TOTAL'!R308</f>
        <v>0</v>
      </c>
      <c r="J300">
        <f>'RESUMEN TOTAL'!T308</f>
        <v>0</v>
      </c>
      <c r="K300">
        <f>'RESUMEN TOTAL'!V308</f>
        <v>0</v>
      </c>
      <c r="L300">
        <f>'RESUMEN TOTAL'!X308</f>
        <v>0</v>
      </c>
      <c r="M300">
        <f>'RESUMEN TOTAL'!Z308</f>
        <v>0</v>
      </c>
      <c r="N300">
        <f>'RESUMEN TOTAL'!AB308</f>
        <v>0</v>
      </c>
      <c r="O300">
        <f>'RESUMEN TOTAL'!AD308</f>
        <v>0</v>
      </c>
      <c r="P300">
        <f>'RESUMEN TOTAL'!AF308</f>
        <v>0</v>
      </c>
      <c r="Q300">
        <f>'RESUMEN TOTAL'!AH308</f>
        <v>0</v>
      </c>
      <c r="R300">
        <f>'RESUMEN TOTAL'!AJ308</f>
        <v>0</v>
      </c>
      <c r="S300">
        <f>'RESUMEN TOTAL'!AL308</f>
        <v>0</v>
      </c>
      <c r="T300">
        <f>'RESUMEN TOTAL'!AN308</f>
        <v>0</v>
      </c>
      <c r="U300">
        <f>'RESUMEN TOTAL'!AP308</f>
        <v>0</v>
      </c>
      <c r="V300">
        <f>'RESUMEN TOTAL'!AR308</f>
        <v>0</v>
      </c>
      <c r="W300">
        <f>'RESUMEN TOTAL'!AT308</f>
        <v>0</v>
      </c>
      <c r="X300">
        <f>'RESUMEN TOTAL'!AV308</f>
        <v>0</v>
      </c>
      <c r="Y300">
        <f>'RESUMEN TOTAL'!AX308</f>
        <v>0</v>
      </c>
      <c r="Z300">
        <f>'RESUMEN TOTAL'!AZ308</f>
        <v>0</v>
      </c>
      <c r="AA300">
        <f>'RESUMEN TOTAL'!BB308</f>
        <v>0</v>
      </c>
      <c r="AB300">
        <f>'RESUMEN TOTAL'!BD308</f>
        <v>0</v>
      </c>
      <c r="AC300">
        <f>'RESUMEN TOTAL'!BF308</f>
        <v>0</v>
      </c>
      <c r="AD300">
        <f>'RESUMEN TOTAL'!BH308</f>
        <v>0</v>
      </c>
      <c r="AE300">
        <f>'RESUMEN TOTAL'!BJ308</f>
        <v>0</v>
      </c>
      <c r="AF300">
        <f>'RESUMEN TOTAL'!BL308</f>
        <v>0</v>
      </c>
      <c r="AG300">
        <f>'RESUMEN TOTAL'!BN308</f>
        <v>0</v>
      </c>
      <c r="AH300">
        <f>'RESUMEN TOTAL'!BP308</f>
        <v>0</v>
      </c>
      <c r="AI300">
        <f>'RESUMEN TOTAL'!BR308</f>
        <v>0</v>
      </c>
    </row>
    <row r="301" spans="1:35" x14ac:dyDescent="0.3">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TOTAL'!N309</f>
        <v>0</v>
      </c>
      <c r="H301">
        <f>'RESUMEN TOTAL'!P309</f>
        <v>0</v>
      </c>
      <c r="I301">
        <f>'RESUMEN TOTAL'!R309</f>
        <v>0</v>
      </c>
      <c r="J301">
        <f>'RESUMEN TOTAL'!T309</f>
        <v>0</v>
      </c>
      <c r="K301">
        <f>'RESUMEN TOTAL'!V309</f>
        <v>0</v>
      </c>
      <c r="L301">
        <f>'RESUMEN TOTAL'!X309</f>
        <v>0</v>
      </c>
      <c r="M301">
        <f>'RESUMEN TOTAL'!Z309</f>
        <v>0</v>
      </c>
      <c r="N301">
        <f>'RESUMEN TOTAL'!AB309</f>
        <v>0</v>
      </c>
      <c r="O301">
        <f>'RESUMEN TOTAL'!AD309</f>
        <v>0</v>
      </c>
      <c r="P301">
        <f>'RESUMEN TOTAL'!AF309</f>
        <v>0</v>
      </c>
      <c r="Q301">
        <f>'RESUMEN TOTAL'!AH309</f>
        <v>0</v>
      </c>
      <c r="R301">
        <f>'RESUMEN TOTAL'!AJ309</f>
        <v>0</v>
      </c>
      <c r="S301">
        <f>'RESUMEN TOTAL'!AL309</f>
        <v>0</v>
      </c>
      <c r="T301">
        <f>'RESUMEN TOTAL'!AN309</f>
        <v>0</v>
      </c>
      <c r="U301">
        <f>'RESUMEN TOTAL'!AP309</f>
        <v>0</v>
      </c>
      <c r="V301">
        <f>'RESUMEN TOTAL'!AR309</f>
        <v>0</v>
      </c>
      <c r="W301">
        <f>'RESUMEN TOTAL'!AT309</f>
        <v>0</v>
      </c>
      <c r="X301">
        <f>'RESUMEN TOTAL'!AV309</f>
        <v>0</v>
      </c>
      <c r="Y301">
        <f>'RESUMEN TOTAL'!AX309</f>
        <v>0</v>
      </c>
      <c r="Z301">
        <f>'RESUMEN TOTAL'!AZ309</f>
        <v>0</v>
      </c>
      <c r="AA301">
        <f>'RESUMEN TOTAL'!BB309</f>
        <v>0</v>
      </c>
      <c r="AB301">
        <f>'RESUMEN TOTAL'!BD309</f>
        <v>0</v>
      </c>
      <c r="AC301">
        <f>'RESUMEN TOTAL'!BF309</f>
        <v>0</v>
      </c>
      <c r="AD301">
        <f>'RESUMEN TOTAL'!BH309</f>
        <v>0</v>
      </c>
      <c r="AE301">
        <f>'RESUMEN TOTAL'!BJ309</f>
        <v>0</v>
      </c>
      <c r="AF301">
        <f>'RESUMEN TOTAL'!BL309</f>
        <v>0</v>
      </c>
      <c r="AG301">
        <f>'RESUMEN TOTAL'!BN309</f>
        <v>0</v>
      </c>
      <c r="AH301">
        <f>'RESUMEN TOTAL'!BP309</f>
        <v>0</v>
      </c>
      <c r="AI301">
        <f>'RESUMEN TOTAL'!BR309</f>
        <v>0</v>
      </c>
    </row>
    <row r="302" spans="1:35" x14ac:dyDescent="0.3">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TOTAL'!N310</f>
        <v>0</v>
      </c>
      <c r="H302">
        <f>'RESUMEN TOTAL'!P310</f>
        <v>0</v>
      </c>
      <c r="I302">
        <f>'RESUMEN TOTAL'!R310</f>
        <v>0</v>
      </c>
      <c r="J302">
        <f>'RESUMEN TOTAL'!T310</f>
        <v>0</v>
      </c>
      <c r="K302">
        <f>'RESUMEN TOTAL'!V310</f>
        <v>0</v>
      </c>
      <c r="L302">
        <f>'RESUMEN TOTAL'!X310</f>
        <v>0</v>
      </c>
      <c r="M302">
        <f>'RESUMEN TOTAL'!Z310</f>
        <v>0</v>
      </c>
      <c r="N302">
        <f>'RESUMEN TOTAL'!AB310</f>
        <v>0</v>
      </c>
      <c r="O302">
        <f>'RESUMEN TOTAL'!AD310</f>
        <v>0</v>
      </c>
      <c r="P302">
        <f>'RESUMEN TOTAL'!AF310</f>
        <v>0</v>
      </c>
      <c r="Q302">
        <f>'RESUMEN TOTAL'!AH310</f>
        <v>0</v>
      </c>
      <c r="R302">
        <f>'RESUMEN TOTAL'!AJ310</f>
        <v>0</v>
      </c>
      <c r="S302">
        <f>'RESUMEN TOTAL'!AL310</f>
        <v>0</v>
      </c>
      <c r="T302">
        <f>'RESUMEN TOTAL'!AN310</f>
        <v>0</v>
      </c>
      <c r="U302">
        <f>'RESUMEN TOTAL'!AP310</f>
        <v>0</v>
      </c>
      <c r="V302">
        <f>'RESUMEN TOTAL'!AR310</f>
        <v>0</v>
      </c>
      <c r="W302">
        <f>'RESUMEN TOTAL'!AT310</f>
        <v>0</v>
      </c>
      <c r="X302">
        <f>'RESUMEN TOTAL'!AV310</f>
        <v>0</v>
      </c>
      <c r="Y302">
        <f>'RESUMEN TOTAL'!AX310</f>
        <v>0</v>
      </c>
      <c r="Z302">
        <f>'RESUMEN TOTAL'!AZ310</f>
        <v>0</v>
      </c>
      <c r="AA302">
        <f>'RESUMEN TOTAL'!BB310</f>
        <v>0</v>
      </c>
      <c r="AB302">
        <f>'RESUMEN TOTAL'!BD310</f>
        <v>0</v>
      </c>
      <c r="AC302">
        <f>'RESUMEN TOTAL'!BF310</f>
        <v>0</v>
      </c>
      <c r="AD302">
        <f>'RESUMEN TOTAL'!BH310</f>
        <v>0</v>
      </c>
      <c r="AE302">
        <f>'RESUMEN TOTAL'!BJ310</f>
        <v>0</v>
      </c>
      <c r="AF302">
        <f>'RESUMEN TOTAL'!BL310</f>
        <v>0</v>
      </c>
      <c r="AG302">
        <f>'RESUMEN TOTAL'!BN310</f>
        <v>0</v>
      </c>
      <c r="AH302">
        <f>'RESUMEN TOTAL'!BP310</f>
        <v>0</v>
      </c>
      <c r="AI302">
        <f>'RESUMEN TOTAL'!BR310</f>
        <v>0</v>
      </c>
    </row>
    <row r="303" spans="1:35" x14ac:dyDescent="0.3">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TOTAL'!N311</f>
        <v>0</v>
      </c>
      <c r="H303">
        <f>'RESUMEN TOTAL'!P311</f>
        <v>0</v>
      </c>
      <c r="I303">
        <f>'RESUMEN TOTAL'!R311</f>
        <v>0</v>
      </c>
      <c r="J303">
        <f>'RESUMEN TOTAL'!T311</f>
        <v>0</v>
      </c>
      <c r="K303">
        <f>'RESUMEN TOTAL'!V311</f>
        <v>0</v>
      </c>
      <c r="L303">
        <f>'RESUMEN TOTAL'!X311</f>
        <v>0</v>
      </c>
      <c r="M303">
        <f>'RESUMEN TOTAL'!Z311</f>
        <v>0</v>
      </c>
      <c r="N303">
        <f>'RESUMEN TOTAL'!AB311</f>
        <v>0</v>
      </c>
      <c r="O303">
        <f>'RESUMEN TOTAL'!AD311</f>
        <v>0</v>
      </c>
      <c r="P303">
        <f>'RESUMEN TOTAL'!AF311</f>
        <v>0</v>
      </c>
      <c r="Q303">
        <f>'RESUMEN TOTAL'!AH311</f>
        <v>0</v>
      </c>
      <c r="R303">
        <f>'RESUMEN TOTAL'!AJ311</f>
        <v>0</v>
      </c>
      <c r="S303">
        <f>'RESUMEN TOTAL'!AL311</f>
        <v>0</v>
      </c>
      <c r="T303">
        <f>'RESUMEN TOTAL'!AN311</f>
        <v>0</v>
      </c>
      <c r="U303">
        <f>'RESUMEN TOTAL'!AP311</f>
        <v>0</v>
      </c>
      <c r="V303">
        <f>'RESUMEN TOTAL'!AR311</f>
        <v>0</v>
      </c>
      <c r="W303">
        <f>'RESUMEN TOTAL'!AT311</f>
        <v>0</v>
      </c>
      <c r="X303">
        <f>'RESUMEN TOTAL'!AV311</f>
        <v>0</v>
      </c>
      <c r="Y303">
        <f>'RESUMEN TOTAL'!AX311</f>
        <v>0</v>
      </c>
      <c r="Z303">
        <f>'RESUMEN TOTAL'!AZ311</f>
        <v>0</v>
      </c>
      <c r="AA303">
        <f>'RESUMEN TOTAL'!BB311</f>
        <v>0</v>
      </c>
      <c r="AB303">
        <f>'RESUMEN TOTAL'!BD311</f>
        <v>0</v>
      </c>
      <c r="AC303">
        <f>'RESUMEN TOTAL'!BF311</f>
        <v>0</v>
      </c>
      <c r="AD303">
        <f>'RESUMEN TOTAL'!BH311</f>
        <v>0</v>
      </c>
      <c r="AE303">
        <f>'RESUMEN TOTAL'!BJ311</f>
        <v>0</v>
      </c>
      <c r="AF303">
        <f>'RESUMEN TOTAL'!BL311</f>
        <v>0</v>
      </c>
      <c r="AG303">
        <f>'RESUMEN TOTAL'!BN311</f>
        <v>0</v>
      </c>
      <c r="AH303">
        <f>'RESUMEN TOTAL'!BP311</f>
        <v>0</v>
      </c>
      <c r="AI303">
        <f>'RESUMEN TOTAL'!BR311</f>
        <v>0</v>
      </c>
    </row>
    <row r="304" spans="1:35" x14ac:dyDescent="0.3">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TOTAL'!N312</f>
        <v>0</v>
      </c>
      <c r="H304">
        <f>'RESUMEN TOTAL'!P312</f>
        <v>0</v>
      </c>
      <c r="I304">
        <f>'RESUMEN TOTAL'!R312</f>
        <v>0</v>
      </c>
      <c r="J304">
        <f>'RESUMEN TOTAL'!T312</f>
        <v>0</v>
      </c>
      <c r="K304">
        <f>'RESUMEN TOTAL'!V312</f>
        <v>0</v>
      </c>
      <c r="L304">
        <f>'RESUMEN TOTAL'!X312</f>
        <v>0</v>
      </c>
      <c r="M304">
        <f>'RESUMEN TOTAL'!Z312</f>
        <v>0</v>
      </c>
      <c r="N304">
        <f>'RESUMEN TOTAL'!AB312</f>
        <v>0</v>
      </c>
      <c r="O304">
        <f>'RESUMEN TOTAL'!AD312</f>
        <v>0</v>
      </c>
      <c r="P304">
        <f>'RESUMEN TOTAL'!AF312</f>
        <v>0</v>
      </c>
      <c r="Q304">
        <f>'RESUMEN TOTAL'!AH312</f>
        <v>0</v>
      </c>
      <c r="R304">
        <f>'RESUMEN TOTAL'!AJ312</f>
        <v>0</v>
      </c>
      <c r="S304">
        <f>'RESUMEN TOTAL'!AL312</f>
        <v>0</v>
      </c>
      <c r="T304">
        <f>'RESUMEN TOTAL'!AN312</f>
        <v>0</v>
      </c>
      <c r="U304">
        <f>'RESUMEN TOTAL'!AP312</f>
        <v>0</v>
      </c>
      <c r="V304">
        <f>'RESUMEN TOTAL'!AR312</f>
        <v>0</v>
      </c>
      <c r="W304">
        <f>'RESUMEN TOTAL'!AT312</f>
        <v>0</v>
      </c>
      <c r="X304">
        <f>'RESUMEN TOTAL'!AV312</f>
        <v>0</v>
      </c>
      <c r="Y304">
        <f>'RESUMEN TOTAL'!AX312</f>
        <v>0</v>
      </c>
      <c r="Z304">
        <f>'RESUMEN TOTAL'!AZ312</f>
        <v>0</v>
      </c>
      <c r="AA304">
        <f>'RESUMEN TOTAL'!BB312</f>
        <v>0</v>
      </c>
      <c r="AB304">
        <f>'RESUMEN TOTAL'!BD312</f>
        <v>0</v>
      </c>
      <c r="AC304">
        <f>'RESUMEN TOTAL'!BF312</f>
        <v>0</v>
      </c>
      <c r="AD304">
        <f>'RESUMEN TOTAL'!BH312</f>
        <v>0</v>
      </c>
      <c r="AE304">
        <f>'RESUMEN TOTAL'!BJ312</f>
        <v>0</v>
      </c>
      <c r="AF304">
        <f>'RESUMEN TOTAL'!BL312</f>
        <v>0</v>
      </c>
      <c r="AG304">
        <f>'RESUMEN TOTAL'!BN312</f>
        <v>0</v>
      </c>
      <c r="AH304">
        <f>'RESUMEN TOTAL'!BP312</f>
        <v>0</v>
      </c>
      <c r="AI304">
        <f>'RESUMEN TOTAL'!BR312</f>
        <v>0</v>
      </c>
    </row>
    <row r="305" spans="1:35" x14ac:dyDescent="0.3">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TOTAL'!N313</f>
        <v>0</v>
      </c>
      <c r="H305">
        <f>'RESUMEN TOTAL'!P313</f>
        <v>0</v>
      </c>
      <c r="I305">
        <f>'RESUMEN TOTAL'!R313</f>
        <v>0</v>
      </c>
      <c r="J305">
        <f>'RESUMEN TOTAL'!T313</f>
        <v>0</v>
      </c>
      <c r="K305">
        <f>'RESUMEN TOTAL'!V313</f>
        <v>0</v>
      </c>
      <c r="L305">
        <f>'RESUMEN TOTAL'!X313</f>
        <v>0</v>
      </c>
      <c r="M305">
        <f>'RESUMEN TOTAL'!Z313</f>
        <v>0</v>
      </c>
      <c r="N305">
        <f>'RESUMEN TOTAL'!AB313</f>
        <v>0</v>
      </c>
      <c r="O305">
        <f>'RESUMEN TOTAL'!AD313</f>
        <v>0</v>
      </c>
      <c r="P305">
        <f>'RESUMEN TOTAL'!AF313</f>
        <v>0</v>
      </c>
      <c r="Q305">
        <f>'RESUMEN TOTAL'!AH313</f>
        <v>0</v>
      </c>
      <c r="R305">
        <f>'RESUMEN TOTAL'!AJ313</f>
        <v>0</v>
      </c>
      <c r="S305">
        <f>'RESUMEN TOTAL'!AL313</f>
        <v>0</v>
      </c>
      <c r="T305">
        <f>'RESUMEN TOTAL'!AN313</f>
        <v>0</v>
      </c>
      <c r="U305">
        <f>'RESUMEN TOTAL'!AP313</f>
        <v>0</v>
      </c>
      <c r="V305">
        <f>'RESUMEN TOTAL'!AR313</f>
        <v>0</v>
      </c>
      <c r="W305">
        <f>'RESUMEN TOTAL'!AT313</f>
        <v>0</v>
      </c>
      <c r="X305">
        <f>'RESUMEN TOTAL'!AV313</f>
        <v>0</v>
      </c>
      <c r="Y305">
        <f>'RESUMEN TOTAL'!AX313</f>
        <v>0</v>
      </c>
      <c r="Z305">
        <f>'RESUMEN TOTAL'!AZ313</f>
        <v>0</v>
      </c>
      <c r="AA305">
        <f>'RESUMEN TOTAL'!BB313</f>
        <v>0</v>
      </c>
      <c r="AB305">
        <f>'RESUMEN TOTAL'!BD313</f>
        <v>0</v>
      </c>
      <c r="AC305">
        <f>'RESUMEN TOTAL'!BF313</f>
        <v>0</v>
      </c>
      <c r="AD305">
        <f>'RESUMEN TOTAL'!BH313</f>
        <v>0</v>
      </c>
      <c r="AE305">
        <f>'RESUMEN TOTAL'!BJ313</f>
        <v>0</v>
      </c>
      <c r="AF305">
        <f>'RESUMEN TOTAL'!BL313</f>
        <v>0</v>
      </c>
      <c r="AG305">
        <f>'RESUMEN TOTAL'!BN313</f>
        <v>0</v>
      </c>
      <c r="AH305">
        <f>'RESUMEN TOTAL'!BP313</f>
        <v>0</v>
      </c>
      <c r="AI305">
        <f>'RESUMEN TOTAL'!BR313</f>
        <v>0</v>
      </c>
    </row>
    <row r="306" spans="1:35" x14ac:dyDescent="0.3">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TOTAL'!N314</f>
        <v>0</v>
      </c>
      <c r="H306">
        <f>'RESUMEN TOTAL'!P314</f>
        <v>0</v>
      </c>
      <c r="I306">
        <f>'RESUMEN TOTAL'!R314</f>
        <v>0</v>
      </c>
      <c r="J306">
        <f>'RESUMEN TOTAL'!T314</f>
        <v>0</v>
      </c>
      <c r="K306">
        <f>'RESUMEN TOTAL'!V314</f>
        <v>0</v>
      </c>
      <c r="L306">
        <f>'RESUMEN TOTAL'!X314</f>
        <v>0</v>
      </c>
      <c r="M306">
        <f>'RESUMEN TOTAL'!Z314</f>
        <v>0</v>
      </c>
      <c r="N306">
        <f>'RESUMEN TOTAL'!AB314</f>
        <v>0</v>
      </c>
      <c r="O306">
        <f>'RESUMEN TOTAL'!AD314</f>
        <v>0</v>
      </c>
      <c r="P306">
        <f>'RESUMEN TOTAL'!AF314</f>
        <v>0</v>
      </c>
      <c r="Q306">
        <f>'RESUMEN TOTAL'!AH314</f>
        <v>0</v>
      </c>
      <c r="R306">
        <f>'RESUMEN TOTAL'!AJ314</f>
        <v>0</v>
      </c>
      <c r="S306">
        <f>'RESUMEN TOTAL'!AL314</f>
        <v>0</v>
      </c>
      <c r="T306">
        <f>'RESUMEN TOTAL'!AN314</f>
        <v>0</v>
      </c>
      <c r="U306">
        <f>'RESUMEN TOTAL'!AP314</f>
        <v>0</v>
      </c>
      <c r="V306">
        <f>'RESUMEN TOTAL'!AR314</f>
        <v>0</v>
      </c>
      <c r="W306">
        <f>'RESUMEN TOTAL'!AT314</f>
        <v>0</v>
      </c>
      <c r="X306">
        <f>'RESUMEN TOTAL'!AV314</f>
        <v>0</v>
      </c>
      <c r="Y306">
        <f>'RESUMEN TOTAL'!AX314</f>
        <v>0</v>
      </c>
      <c r="Z306">
        <f>'RESUMEN TOTAL'!AZ314</f>
        <v>0</v>
      </c>
      <c r="AA306">
        <f>'RESUMEN TOTAL'!BB314</f>
        <v>0</v>
      </c>
      <c r="AB306">
        <f>'RESUMEN TOTAL'!BD314</f>
        <v>0</v>
      </c>
      <c r="AC306">
        <f>'RESUMEN TOTAL'!BF314</f>
        <v>0</v>
      </c>
      <c r="AD306">
        <f>'RESUMEN TOTAL'!BH314</f>
        <v>0</v>
      </c>
      <c r="AE306">
        <f>'RESUMEN TOTAL'!BJ314</f>
        <v>0</v>
      </c>
      <c r="AF306">
        <f>'RESUMEN TOTAL'!BL314</f>
        <v>0</v>
      </c>
      <c r="AG306">
        <f>'RESUMEN TOTAL'!BN314</f>
        <v>0</v>
      </c>
      <c r="AH306">
        <f>'RESUMEN TOTAL'!BP314</f>
        <v>0</v>
      </c>
      <c r="AI306">
        <f>'RESUMEN TOTAL'!BR314</f>
        <v>0</v>
      </c>
    </row>
    <row r="307" spans="1:35" x14ac:dyDescent="0.3">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TOTAL'!N315</f>
        <v>0</v>
      </c>
      <c r="H307">
        <f>'RESUMEN TOTAL'!P315</f>
        <v>0</v>
      </c>
      <c r="I307">
        <f>'RESUMEN TOTAL'!R315</f>
        <v>0</v>
      </c>
      <c r="J307">
        <f>'RESUMEN TOTAL'!T315</f>
        <v>0</v>
      </c>
      <c r="K307">
        <f>'RESUMEN TOTAL'!V315</f>
        <v>0</v>
      </c>
      <c r="L307">
        <f>'RESUMEN TOTAL'!X315</f>
        <v>0</v>
      </c>
      <c r="M307">
        <f>'RESUMEN TOTAL'!Z315</f>
        <v>0</v>
      </c>
      <c r="N307">
        <f>'RESUMEN TOTAL'!AB315</f>
        <v>0</v>
      </c>
      <c r="O307">
        <f>'RESUMEN TOTAL'!AD315</f>
        <v>0</v>
      </c>
      <c r="P307">
        <f>'RESUMEN TOTAL'!AF315</f>
        <v>0</v>
      </c>
      <c r="Q307">
        <f>'RESUMEN TOTAL'!AH315</f>
        <v>0</v>
      </c>
      <c r="R307">
        <f>'RESUMEN TOTAL'!AJ315</f>
        <v>0</v>
      </c>
      <c r="S307">
        <f>'RESUMEN TOTAL'!AL315</f>
        <v>0</v>
      </c>
      <c r="T307">
        <f>'RESUMEN TOTAL'!AN315</f>
        <v>0</v>
      </c>
      <c r="U307">
        <f>'RESUMEN TOTAL'!AP315</f>
        <v>0</v>
      </c>
      <c r="V307">
        <f>'RESUMEN TOTAL'!AR315</f>
        <v>0</v>
      </c>
      <c r="W307">
        <f>'RESUMEN TOTAL'!AT315</f>
        <v>0</v>
      </c>
      <c r="X307">
        <f>'RESUMEN TOTAL'!AV315</f>
        <v>0</v>
      </c>
      <c r="Y307">
        <f>'RESUMEN TOTAL'!AX315</f>
        <v>0</v>
      </c>
      <c r="Z307">
        <f>'RESUMEN TOTAL'!AZ315</f>
        <v>0</v>
      </c>
      <c r="AA307">
        <f>'RESUMEN TOTAL'!BB315</f>
        <v>0</v>
      </c>
      <c r="AB307">
        <f>'RESUMEN TOTAL'!BD315</f>
        <v>0</v>
      </c>
      <c r="AC307">
        <f>'RESUMEN TOTAL'!BF315</f>
        <v>0</v>
      </c>
      <c r="AD307">
        <f>'RESUMEN TOTAL'!BH315</f>
        <v>0</v>
      </c>
      <c r="AE307">
        <f>'RESUMEN TOTAL'!BJ315</f>
        <v>0</v>
      </c>
      <c r="AF307">
        <f>'RESUMEN TOTAL'!BL315</f>
        <v>0</v>
      </c>
      <c r="AG307">
        <f>'RESUMEN TOTAL'!BN315</f>
        <v>0</v>
      </c>
      <c r="AH307">
        <f>'RESUMEN TOTAL'!BP315</f>
        <v>0</v>
      </c>
      <c r="AI307">
        <f>'RESUMEN TOTAL'!BR315</f>
        <v>0</v>
      </c>
    </row>
    <row r="308" spans="1:35" x14ac:dyDescent="0.3">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TOTAL'!N316</f>
        <v>0</v>
      </c>
      <c r="H308">
        <f>'RESUMEN TOTAL'!P316</f>
        <v>0</v>
      </c>
      <c r="I308">
        <f>'RESUMEN TOTAL'!R316</f>
        <v>0</v>
      </c>
      <c r="J308">
        <f>'RESUMEN TOTAL'!T316</f>
        <v>0</v>
      </c>
      <c r="K308">
        <f>'RESUMEN TOTAL'!V316</f>
        <v>0</v>
      </c>
      <c r="L308">
        <f>'RESUMEN TOTAL'!X316</f>
        <v>0</v>
      </c>
      <c r="M308">
        <f>'RESUMEN TOTAL'!Z316</f>
        <v>0</v>
      </c>
      <c r="N308">
        <f>'RESUMEN TOTAL'!AB316</f>
        <v>0</v>
      </c>
      <c r="O308">
        <f>'RESUMEN TOTAL'!AD316</f>
        <v>0</v>
      </c>
      <c r="P308">
        <f>'RESUMEN TOTAL'!AF316</f>
        <v>0</v>
      </c>
      <c r="Q308">
        <f>'RESUMEN TOTAL'!AH316</f>
        <v>0</v>
      </c>
      <c r="R308">
        <f>'RESUMEN TOTAL'!AJ316</f>
        <v>0</v>
      </c>
      <c r="S308">
        <f>'RESUMEN TOTAL'!AL316</f>
        <v>0</v>
      </c>
      <c r="T308">
        <f>'RESUMEN TOTAL'!AN316</f>
        <v>0</v>
      </c>
      <c r="U308">
        <f>'RESUMEN TOTAL'!AP316</f>
        <v>0</v>
      </c>
      <c r="V308">
        <f>'RESUMEN TOTAL'!AR316</f>
        <v>0</v>
      </c>
      <c r="W308">
        <f>'RESUMEN TOTAL'!AT316</f>
        <v>0</v>
      </c>
      <c r="X308">
        <f>'RESUMEN TOTAL'!AV316</f>
        <v>0</v>
      </c>
      <c r="Y308">
        <f>'RESUMEN TOTAL'!AX316</f>
        <v>0</v>
      </c>
      <c r="Z308">
        <f>'RESUMEN TOTAL'!AZ316</f>
        <v>0</v>
      </c>
      <c r="AA308">
        <f>'RESUMEN TOTAL'!BB316</f>
        <v>0</v>
      </c>
      <c r="AB308">
        <f>'RESUMEN TOTAL'!BD316</f>
        <v>0</v>
      </c>
      <c r="AC308">
        <f>'RESUMEN TOTAL'!BF316</f>
        <v>0</v>
      </c>
      <c r="AD308">
        <f>'RESUMEN TOTAL'!BH316</f>
        <v>0</v>
      </c>
      <c r="AE308">
        <f>'RESUMEN TOTAL'!BJ316</f>
        <v>0</v>
      </c>
      <c r="AF308">
        <f>'RESUMEN TOTAL'!BL316</f>
        <v>0</v>
      </c>
      <c r="AG308">
        <f>'RESUMEN TOTAL'!BN316</f>
        <v>0</v>
      </c>
      <c r="AH308">
        <f>'RESUMEN TOTAL'!BP316</f>
        <v>0</v>
      </c>
      <c r="AI308">
        <f>'RESUMEN TOTAL'!BR316</f>
        <v>0</v>
      </c>
    </row>
    <row r="309" spans="1:35" x14ac:dyDescent="0.3">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TOTAL'!N317</f>
        <v>0</v>
      </c>
      <c r="H309">
        <f>'RESUMEN TOTAL'!P317</f>
        <v>0</v>
      </c>
      <c r="I309">
        <f>'RESUMEN TOTAL'!R317</f>
        <v>0</v>
      </c>
      <c r="J309">
        <f>'RESUMEN TOTAL'!T317</f>
        <v>0</v>
      </c>
      <c r="K309">
        <f>'RESUMEN TOTAL'!V317</f>
        <v>0</v>
      </c>
      <c r="L309">
        <f>'RESUMEN TOTAL'!X317</f>
        <v>0</v>
      </c>
      <c r="M309">
        <f>'RESUMEN TOTAL'!Z317</f>
        <v>0</v>
      </c>
      <c r="N309">
        <f>'RESUMEN TOTAL'!AB317</f>
        <v>0</v>
      </c>
      <c r="O309">
        <f>'RESUMEN TOTAL'!AD317</f>
        <v>0</v>
      </c>
      <c r="P309">
        <f>'RESUMEN TOTAL'!AF317</f>
        <v>0</v>
      </c>
      <c r="Q309">
        <f>'RESUMEN TOTAL'!AH317</f>
        <v>0</v>
      </c>
      <c r="R309">
        <f>'RESUMEN TOTAL'!AJ317</f>
        <v>0</v>
      </c>
      <c r="S309">
        <f>'RESUMEN TOTAL'!AL317</f>
        <v>0</v>
      </c>
      <c r="T309">
        <f>'RESUMEN TOTAL'!AN317</f>
        <v>0</v>
      </c>
      <c r="U309">
        <f>'RESUMEN TOTAL'!AP317</f>
        <v>0</v>
      </c>
      <c r="V309">
        <f>'RESUMEN TOTAL'!AR317</f>
        <v>0</v>
      </c>
      <c r="W309">
        <f>'RESUMEN TOTAL'!AT317</f>
        <v>0</v>
      </c>
      <c r="X309">
        <f>'RESUMEN TOTAL'!AV317</f>
        <v>0</v>
      </c>
      <c r="Y309">
        <f>'RESUMEN TOTAL'!AX317</f>
        <v>0</v>
      </c>
      <c r="Z309">
        <f>'RESUMEN TOTAL'!AZ317</f>
        <v>0</v>
      </c>
      <c r="AA309">
        <f>'RESUMEN TOTAL'!BB317</f>
        <v>0</v>
      </c>
      <c r="AB309">
        <f>'RESUMEN TOTAL'!BD317</f>
        <v>0</v>
      </c>
      <c r="AC309">
        <f>'RESUMEN TOTAL'!BF317</f>
        <v>0</v>
      </c>
      <c r="AD309">
        <f>'RESUMEN TOTAL'!BH317</f>
        <v>0</v>
      </c>
      <c r="AE309">
        <f>'RESUMEN TOTAL'!BJ317</f>
        <v>0</v>
      </c>
      <c r="AF309">
        <f>'RESUMEN TOTAL'!BL317</f>
        <v>0</v>
      </c>
      <c r="AG309">
        <f>'RESUMEN TOTAL'!BN317</f>
        <v>0</v>
      </c>
      <c r="AH309">
        <f>'RESUMEN TOTAL'!BP317</f>
        <v>0</v>
      </c>
      <c r="AI309">
        <f>'RESUMEN TOTAL'!BR317</f>
        <v>0</v>
      </c>
    </row>
    <row r="310" spans="1:35" x14ac:dyDescent="0.3">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TOTAL'!N318</f>
        <v>0</v>
      </c>
      <c r="H310">
        <f>'RESUMEN TOTAL'!P318</f>
        <v>0</v>
      </c>
      <c r="I310">
        <f>'RESUMEN TOTAL'!R318</f>
        <v>0</v>
      </c>
      <c r="J310">
        <f>'RESUMEN TOTAL'!T318</f>
        <v>0</v>
      </c>
      <c r="K310">
        <f>'RESUMEN TOTAL'!V318</f>
        <v>0</v>
      </c>
      <c r="L310">
        <f>'RESUMEN TOTAL'!X318</f>
        <v>0</v>
      </c>
      <c r="M310">
        <f>'RESUMEN TOTAL'!Z318</f>
        <v>0</v>
      </c>
      <c r="N310">
        <f>'RESUMEN TOTAL'!AB318</f>
        <v>0</v>
      </c>
      <c r="O310">
        <f>'RESUMEN TOTAL'!AD318</f>
        <v>0</v>
      </c>
      <c r="P310">
        <f>'RESUMEN TOTAL'!AF318</f>
        <v>0</v>
      </c>
      <c r="Q310">
        <f>'RESUMEN TOTAL'!AH318</f>
        <v>0</v>
      </c>
      <c r="R310">
        <f>'RESUMEN TOTAL'!AJ318</f>
        <v>0</v>
      </c>
      <c r="S310">
        <f>'RESUMEN TOTAL'!AL318</f>
        <v>0</v>
      </c>
      <c r="T310">
        <f>'RESUMEN TOTAL'!AN318</f>
        <v>0</v>
      </c>
      <c r="U310">
        <f>'RESUMEN TOTAL'!AP318</f>
        <v>0</v>
      </c>
      <c r="V310">
        <f>'RESUMEN TOTAL'!AR318</f>
        <v>0</v>
      </c>
      <c r="W310">
        <f>'RESUMEN TOTAL'!AT318</f>
        <v>0</v>
      </c>
      <c r="X310">
        <f>'RESUMEN TOTAL'!AV318</f>
        <v>0</v>
      </c>
      <c r="Y310">
        <f>'RESUMEN TOTAL'!AX318</f>
        <v>0</v>
      </c>
      <c r="Z310">
        <f>'RESUMEN TOTAL'!AZ318</f>
        <v>0</v>
      </c>
      <c r="AA310">
        <f>'RESUMEN TOTAL'!BB318</f>
        <v>0</v>
      </c>
      <c r="AB310">
        <f>'RESUMEN TOTAL'!BD318</f>
        <v>0</v>
      </c>
      <c r="AC310">
        <f>'RESUMEN TOTAL'!BF318</f>
        <v>0</v>
      </c>
      <c r="AD310">
        <f>'RESUMEN TOTAL'!BH318</f>
        <v>0</v>
      </c>
      <c r="AE310">
        <f>'RESUMEN TOTAL'!BJ318</f>
        <v>0</v>
      </c>
      <c r="AF310">
        <f>'RESUMEN TOTAL'!BL318</f>
        <v>0</v>
      </c>
      <c r="AG310">
        <f>'RESUMEN TOTAL'!BN318</f>
        <v>0</v>
      </c>
      <c r="AH310">
        <f>'RESUMEN TOTAL'!BP318</f>
        <v>0</v>
      </c>
      <c r="AI310">
        <f>'RESUMEN TOTAL'!BR318</f>
        <v>0</v>
      </c>
    </row>
    <row r="311" spans="1:35" x14ac:dyDescent="0.3">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TOTAL'!N319</f>
        <v>0</v>
      </c>
      <c r="H311">
        <f>'RESUMEN TOTAL'!P319</f>
        <v>0</v>
      </c>
      <c r="I311">
        <f>'RESUMEN TOTAL'!R319</f>
        <v>0</v>
      </c>
      <c r="J311">
        <f>'RESUMEN TOTAL'!T319</f>
        <v>0</v>
      </c>
      <c r="K311">
        <f>'RESUMEN TOTAL'!V319</f>
        <v>0</v>
      </c>
      <c r="L311">
        <f>'RESUMEN TOTAL'!X319</f>
        <v>0</v>
      </c>
      <c r="M311">
        <f>'RESUMEN TOTAL'!Z319</f>
        <v>0</v>
      </c>
      <c r="N311">
        <f>'RESUMEN TOTAL'!AB319</f>
        <v>0</v>
      </c>
      <c r="O311">
        <f>'RESUMEN TOTAL'!AD319</f>
        <v>0</v>
      </c>
      <c r="P311">
        <f>'RESUMEN TOTAL'!AF319</f>
        <v>0</v>
      </c>
      <c r="Q311">
        <f>'RESUMEN TOTAL'!AH319</f>
        <v>0</v>
      </c>
      <c r="R311">
        <f>'RESUMEN TOTAL'!AJ319</f>
        <v>0</v>
      </c>
      <c r="S311">
        <f>'RESUMEN TOTAL'!AL319</f>
        <v>0</v>
      </c>
      <c r="T311">
        <f>'RESUMEN TOTAL'!AN319</f>
        <v>0</v>
      </c>
      <c r="U311">
        <f>'RESUMEN TOTAL'!AP319</f>
        <v>0</v>
      </c>
      <c r="V311">
        <f>'RESUMEN TOTAL'!AR319</f>
        <v>0</v>
      </c>
      <c r="W311">
        <f>'RESUMEN TOTAL'!AT319</f>
        <v>0</v>
      </c>
      <c r="X311">
        <f>'RESUMEN TOTAL'!AV319</f>
        <v>0</v>
      </c>
      <c r="Y311">
        <f>'RESUMEN TOTAL'!AX319</f>
        <v>0</v>
      </c>
      <c r="Z311">
        <f>'RESUMEN TOTAL'!AZ319</f>
        <v>0</v>
      </c>
      <c r="AA311">
        <f>'RESUMEN TOTAL'!BB319</f>
        <v>0</v>
      </c>
      <c r="AB311">
        <f>'RESUMEN TOTAL'!BD319</f>
        <v>0</v>
      </c>
      <c r="AC311">
        <f>'RESUMEN TOTAL'!BF319</f>
        <v>0</v>
      </c>
      <c r="AD311">
        <f>'RESUMEN TOTAL'!BH319</f>
        <v>0</v>
      </c>
      <c r="AE311">
        <f>'RESUMEN TOTAL'!BJ319</f>
        <v>0</v>
      </c>
      <c r="AF311">
        <f>'RESUMEN TOTAL'!BL319</f>
        <v>0</v>
      </c>
      <c r="AG311">
        <f>'RESUMEN TOTAL'!BN319</f>
        <v>0</v>
      </c>
      <c r="AH311">
        <f>'RESUMEN TOTAL'!BP319</f>
        <v>0</v>
      </c>
      <c r="AI311">
        <f>'RESUMEN TOTAL'!BR319</f>
        <v>0</v>
      </c>
    </row>
    <row r="312" spans="1:35" x14ac:dyDescent="0.3">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TOTAL'!N320</f>
        <v>0</v>
      </c>
      <c r="H312">
        <f>'RESUMEN TOTAL'!P320</f>
        <v>0</v>
      </c>
      <c r="I312">
        <f>'RESUMEN TOTAL'!R320</f>
        <v>0</v>
      </c>
      <c r="J312">
        <f>'RESUMEN TOTAL'!T320</f>
        <v>0</v>
      </c>
      <c r="K312">
        <f>'RESUMEN TOTAL'!V320</f>
        <v>0</v>
      </c>
      <c r="L312">
        <f>'RESUMEN TOTAL'!X320</f>
        <v>0</v>
      </c>
      <c r="M312">
        <f>'RESUMEN TOTAL'!Z320</f>
        <v>0</v>
      </c>
      <c r="N312">
        <f>'RESUMEN TOTAL'!AB320</f>
        <v>0</v>
      </c>
      <c r="O312">
        <f>'RESUMEN TOTAL'!AD320</f>
        <v>0</v>
      </c>
      <c r="P312">
        <f>'RESUMEN TOTAL'!AF320</f>
        <v>0</v>
      </c>
      <c r="Q312">
        <f>'RESUMEN TOTAL'!AH320</f>
        <v>0</v>
      </c>
      <c r="R312">
        <f>'RESUMEN TOTAL'!AJ320</f>
        <v>0</v>
      </c>
      <c r="S312">
        <f>'RESUMEN TOTAL'!AL320</f>
        <v>0</v>
      </c>
      <c r="T312">
        <f>'RESUMEN TOTAL'!AN320</f>
        <v>0</v>
      </c>
      <c r="U312">
        <f>'RESUMEN TOTAL'!AP320</f>
        <v>0</v>
      </c>
      <c r="V312">
        <f>'RESUMEN TOTAL'!AR320</f>
        <v>0</v>
      </c>
      <c r="W312">
        <f>'RESUMEN TOTAL'!AT320</f>
        <v>0</v>
      </c>
      <c r="X312">
        <f>'RESUMEN TOTAL'!AV320</f>
        <v>0</v>
      </c>
      <c r="Y312">
        <f>'RESUMEN TOTAL'!AX320</f>
        <v>0</v>
      </c>
      <c r="Z312">
        <f>'RESUMEN TOTAL'!AZ320</f>
        <v>0</v>
      </c>
      <c r="AA312">
        <f>'RESUMEN TOTAL'!BB320</f>
        <v>0</v>
      </c>
      <c r="AB312">
        <f>'RESUMEN TOTAL'!BD320</f>
        <v>0</v>
      </c>
      <c r="AC312">
        <f>'RESUMEN TOTAL'!BF320</f>
        <v>0</v>
      </c>
      <c r="AD312">
        <f>'RESUMEN TOTAL'!BH320</f>
        <v>0</v>
      </c>
      <c r="AE312">
        <f>'RESUMEN TOTAL'!BJ320</f>
        <v>0</v>
      </c>
      <c r="AF312">
        <f>'RESUMEN TOTAL'!BL320</f>
        <v>0</v>
      </c>
      <c r="AG312">
        <f>'RESUMEN TOTAL'!BN320</f>
        <v>0</v>
      </c>
      <c r="AH312">
        <f>'RESUMEN TOTAL'!BP320</f>
        <v>0</v>
      </c>
      <c r="AI312">
        <f>'RESUMEN TOTAL'!BR320</f>
        <v>0</v>
      </c>
    </row>
    <row r="313" spans="1:35" x14ac:dyDescent="0.3">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TOTAL'!N321</f>
        <v>0</v>
      </c>
      <c r="H313">
        <f>'RESUMEN TOTAL'!P321</f>
        <v>0</v>
      </c>
      <c r="I313">
        <f>'RESUMEN TOTAL'!R321</f>
        <v>0</v>
      </c>
      <c r="J313">
        <f>'RESUMEN TOTAL'!T321</f>
        <v>0</v>
      </c>
      <c r="K313">
        <f>'RESUMEN TOTAL'!V321</f>
        <v>0</v>
      </c>
      <c r="L313">
        <f>'RESUMEN TOTAL'!X321</f>
        <v>0</v>
      </c>
      <c r="M313">
        <f>'RESUMEN TOTAL'!Z321</f>
        <v>0</v>
      </c>
      <c r="N313">
        <f>'RESUMEN TOTAL'!AB321</f>
        <v>0</v>
      </c>
      <c r="O313">
        <f>'RESUMEN TOTAL'!AD321</f>
        <v>0</v>
      </c>
      <c r="P313">
        <f>'RESUMEN TOTAL'!AF321</f>
        <v>0</v>
      </c>
      <c r="Q313">
        <f>'RESUMEN TOTAL'!AH321</f>
        <v>0</v>
      </c>
      <c r="R313">
        <f>'RESUMEN TOTAL'!AJ321</f>
        <v>0</v>
      </c>
      <c r="S313">
        <f>'RESUMEN TOTAL'!AL321</f>
        <v>0</v>
      </c>
      <c r="T313">
        <f>'RESUMEN TOTAL'!AN321</f>
        <v>0</v>
      </c>
      <c r="U313">
        <f>'RESUMEN TOTAL'!AP321</f>
        <v>0</v>
      </c>
      <c r="V313">
        <f>'RESUMEN TOTAL'!AR321</f>
        <v>0</v>
      </c>
      <c r="W313">
        <f>'RESUMEN TOTAL'!AT321</f>
        <v>0</v>
      </c>
      <c r="X313">
        <f>'RESUMEN TOTAL'!AV321</f>
        <v>0</v>
      </c>
      <c r="Y313">
        <f>'RESUMEN TOTAL'!AX321</f>
        <v>0</v>
      </c>
      <c r="Z313">
        <f>'RESUMEN TOTAL'!AZ321</f>
        <v>0</v>
      </c>
      <c r="AA313">
        <f>'RESUMEN TOTAL'!BB321</f>
        <v>0</v>
      </c>
      <c r="AB313">
        <f>'RESUMEN TOTAL'!BD321</f>
        <v>0</v>
      </c>
      <c r="AC313">
        <f>'RESUMEN TOTAL'!BF321</f>
        <v>0</v>
      </c>
      <c r="AD313">
        <f>'RESUMEN TOTAL'!BH321</f>
        <v>0</v>
      </c>
      <c r="AE313">
        <f>'RESUMEN TOTAL'!BJ321</f>
        <v>0</v>
      </c>
      <c r="AF313">
        <f>'RESUMEN TOTAL'!BL321</f>
        <v>0</v>
      </c>
      <c r="AG313">
        <f>'RESUMEN TOTAL'!BN321</f>
        <v>0</v>
      </c>
      <c r="AH313">
        <f>'RESUMEN TOTAL'!BP321</f>
        <v>0</v>
      </c>
      <c r="AI313">
        <f>'RESUMEN TOTAL'!BR321</f>
        <v>0</v>
      </c>
    </row>
    <row r="314" spans="1:35" x14ac:dyDescent="0.3">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TOTAL'!N322</f>
        <v>0</v>
      </c>
      <c r="H314">
        <f>'RESUMEN TOTAL'!P322</f>
        <v>0</v>
      </c>
      <c r="I314">
        <f>'RESUMEN TOTAL'!R322</f>
        <v>0</v>
      </c>
      <c r="J314">
        <f>'RESUMEN TOTAL'!T322</f>
        <v>0</v>
      </c>
      <c r="K314">
        <f>'RESUMEN TOTAL'!V322</f>
        <v>0</v>
      </c>
      <c r="L314">
        <f>'RESUMEN TOTAL'!X322</f>
        <v>0</v>
      </c>
      <c r="M314">
        <f>'RESUMEN TOTAL'!Z322</f>
        <v>0</v>
      </c>
      <c r="N314">
        <f>'RESUMEN TOTAL'!AB322</f>
        <v>0</v>
      </c>
      <c r="O314">
        <f>'RESUMEN TOTAL'!AD322</f>
        <v>0</v>
      </c>
      <c r="P314">
        <f>'RESUMEN TOTAL'!AF322</f>
        <v>0</v>
      </c>
      <c r="Q314">
        <f>'RESUMEN TOTAL'!AH322</f>
        <v>0</v>
      </c>
      <c r="R314">
        <f>'RESUMEN TOTAL'!AJ322</f>
        <v>0</v>
      </c>
      <c r="S314">
        <f>'RESUMEN TOTAL'!AL322</f>
        <v>0</v>
      </c>
      <c r="T314">
        <f>'RESUMEN TOTAL'!AN322</f>
        <v>0</v>
      </c>
      <c r="U314">
        <f>'RESUMEN TOTAL'!AP322</f>
        <v>0</v>
      </c>
      <c r="V314">
        <f>'RESUMEN TOTAL'!AR322</f>
        <v>0</v>
      </c>
      <c r="W314">
        <f>'RESUMEN TOTAL'!AT322</f>
        <v>0</v>
      </c>
      <c r="X314">
        <f>'RESUMEN TOTAL'!AV322</f>
        <v>0</v>
      </c>
      <c r="Y314">
        <f>'RESUMEN TOTAL'!AX322</f>
        <v>0</v>
      </c>
      <c r="Z314">
        <f>'RESUMEN TOTAL'!AZ322</f>
        <v>0</v>
      </c>
      <c r="AA314">
        <f>'RESUMEN TOTAL'!BB322</f>
        <v>0</v>
      </c>
      <c r="AB314">
        <f>'RESUMEN TOTAL'!BD322</f>
        <v>0</v>
      </c>
      <c r="AC314">
        <f>'RESUMEN TOTAL'!BF322</f>
        <v>0</v>
      </c>
      <c r="AD314">
        <f>'RESUMEN TOTAL'!BH322</f>
        <v>0</v>
      </c>
      <c r="AE314">
        <f>'RESUMEN TOTAL'!BJ322</f>
        <v>0</v>
      </c>
      <c r="AF314">
        <f>'RESUMEN TOTAL'!BL322</f>
        <v>0</v>
      </c>
      <c r="AG314">
        <f>'RESUMEN TOTAL'!BN322</f>
        <v>0</v>
      </c>
      <c r="AH314">
        <f>'RESUMEN TOTAL'!BP322</f>
        <v>0</v>
      </c>
      <c r="AI314">
        <f>'RESUMEN TOTAL'!BR322</f>
        <v>0</v>
      </c>
    </row>
    <row r="315" spans="1:35" x14ac:dyDescent="0.3">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TOTAL'!N323</f>
        <v>0</v>
      </c>
      <c r="H315">
        <f>'RESUMEN TOTAL'!P323</f>
        <v>0</v>
      </c>
      <c r="I315">
        <f>'RESUMEN TOTAL'!R323</f>
        <v>0</v>
      </c>
      <c r="J315">
        <f>'RESUMEN TOTAL'!T323</f>
        <v>0</v>
      </c>
      <c r="K315">
        <f>'RESUMEN TOTAL'!V323</f>
        <v>0</v>
      </c>
      <c r="L315">
        <f>'RESUMEN TOTAL'!X323</f>
        <v>0</v>
      </c>
      <c r="M315">
        <f>'RESUMEN TOTAL'!Z323</f>
        <v>0</v>
      </c>
      <c r="N315">
        <f>'RESUMEN TOTAL'!AB323</f>
        <v>0</v>
      </c>
      <c r="O315">
        <f>'RESUMEN TOTAL'!AD323</f>
        <v>0</v>
      </c>
      <c r="P315">
        <f>'RESUMEN TOTAL'!AF323</f>
        <v>0</v>
      </c>
      <c r="Q315">
        <f>'RESUMEN TOTAL'!AH323</f>
        <v>0</v>
      </c>
      <c r="R315">
        <f>'RESUMEN TOTAL'!AJ323</f>
        <v>0</v>
      </c>
      <c r="S315">
        <f>'RESUMEN TOTAL'!AL323</f>
        <v>0</v>
      </c>
      <c r="T315">
        <f>'RESUMEN TOTAL'!AN323</f>
        <v>0</v>
      </c>
      <c r="U315">
        <f>'RESUMEN TOTAL'!AP323</f>
        <v>0</v>
      </c>
      <c r="V315">
        <f>'RESUMEN TOTAL'!AR323</f>
        <v>0</v>
      </c>
      <c r="W315">
        <f>'RESUMEN TOTAL'!AT323</f>
        <v>0</v>
      </c>
      <c r="X315">
        <f>'RESUMEN TOTAL'!AV323</f>
        <v>0</v>
      </c>
      <c r="Y315">
        <f>'RESUMEN TOTAL'!AX323</f>
        <v>0</v>
      </c>
      <c r="Z315">
        <f>'RESUMEN TOTAL'!AZ323</f>
        <v>0</v>
      </c>
      <c r="AA315">
        <f>'RESUMEN TOTAL'!BB323</f>
        <v>0</v>
      </c>
      <c r="AB315">
        <f>'RESUMEN TOTAL'!BD323</f>
        <v>0</v>
      </c>
      <c r="AC315">
        <f>'RESUMEN TOTAL'!BF323</f>
        <v>0</v>
      </c>
      <c r="AD315">
        <f>'RESUMEN TOTAL'!BH323</f>
        <v>0</v>
      </c>
      <c r="AE315">
        <f>'RESUMEN TOTAL'!BJ323</f>
        <v>0</v>
      </c>
      <c r="AF315">
        <f>'RESUMEN TOTAL'!BL323</f>
        <v>0</v>
      </c>
      <c r="AG315">
        <f>'RESUMEN TOTAL'!BN323</f>
        <v>0</v>
      </c>
      <c r="AH315">
        <f>'RESUMEN TOTAL'!BP323</f>
        <v>0</v>
      </c>
      <c r="AI315">
        <f>'RESUMEN TOTAL'!BR323</f>
        <v>0</v>
      </c>
    </row>
    <row r="316" spans="1:35" x14ac:dyDescent="0.3">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TOTAL'!N324</f>
        <v>APAGADO</v>
      </c>
      <c r="H316" t="str">
        <f>'RESUMEN TOTAL'!P324</f>
        <v>APAGADO</v>
      </c>
      <c r="I316" t="str">
        <f>'RESUMEN TOTAL'!R324</f>
        <v>APAGADO</v>
      </c>
      <c r="J316">
        <f>'RESUMEN TOTAL'!T324</f>
        <v>0</v>
      </c>
      <c r="K316">
        <f>'RESUMEN TOTAL'!V324</f>
        <v>0</v>
      </c>
      <c r="L316">
        <f>'RESUMEN TOTAL'!X324</f>
        <v>0</v>
      </c>
      <c r="M316">
        <f>'RESUMEN TOTAL'!Z324</f>
        <v>0</v>
      </c>
      <c r="N316">
        <f>'RESUMEN TOTAL'!AB324</f>
        <v>0</v>
      </c>
      <c r="O316">
        <f>'RESUMEN TOTAL'!AD324</f>
        <v>0</v>
      </c>
      <c r="P316">
        <f>'RESUMEN TOTAL'!AF324</f>
        <v>0</v>
      </c>
      <c r="Q316">
        <f>'RESUMEN TOTAL'!AH324</f>
        <v>0</v>
      </c>
      <c r="R316">
        <f>'RESUMEN TOTAL'!AJ324</f>
        <v>0</v>
      </c>
      <c r="S316">
        <f>'RESUMEN TOTAL'!AL324</f>
        <v>0</v>
      </c>
      <c r="T316">
        <f>'RESUMEN TOTAL'!AN324</f>
        <v>0</v>
      </c>
      <c r="U316">
        <f>'RESUMEN TOTAL'!AP324</f>
        <v>0</v>
      </c>
      <c r="V316">
        <f>'RESUMEN TOTAL'!AR324</f>
        <v>0</v>
      </c>
      <c r="W316">
        <f>'RESUMEN TOTAL'!AT324</f>
        <v>0</v>
      </c>
      <c r="X316">
        <f>'RESUMEN TOTAL'!AV324</f>
        <v>0</v>
      </c>
      <c r="Y316">
        <f>'RESUMEN TOTAL'!AX324</f>
        <v>0</v>
      </c>
      <c r="Z316">
        <f>'RESUMEN TOTAL'!AZ324</f>
        <v>0</v>
      </c>
      <c r="AA316">
        <f>'RESUMEN TOTAL'!BB324</f>
        <v>0</v>
      </c>
      <c r="AB316">
        <f>'RESUMEN TOTAL'!BD324</f>
        <v>0</v>
      </c>
      <c r="AC316">
        <f>'RESUMEN TOTAL'!BF324</f>
        <v>0</v>
      </c>
      <c r="AD316">
        <f>'RESUMEN TOTAL'!BH324</f>
        <v>0</v>
      </c>
      <c r="AE316">
        <f>'RESUMEN TOTAL'!BJ324</f>
        <v>0</v>
      </c>
      <c r="AF316">
        <f>'RESUMEN TOTAL'!BL324</f>
        <v>0</v>
      </c>
      <c r="AG316">
        <f>'RESUMEN TOTAL'!BN324</f>
        <v>0</v>
      </c>
      <c r="AH316">
        <f>'RESUMEN TOTAL'!BP324</f>
        <v>0</v>
      </c>
      <c r="AI316">
        <f>'RESUMEN TOTAL'!BR324</f>
        <v>0</v>
      </c>
    </row>
    <row r="317" spans="1:35" x14ac:dyDescent="0.3">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TOTAL'!N325</f>
        <v>APAGADO</v>
      </c>
      <c r="H317" t="str">
        <f>'RESUMEN TOTAL'!P325</f>
        <v>APAGADO</v>
      </c>
      <c r="I317" t="str">
        <f>'RESUMEN TOTAL'!R325</f>
        <v>APAGADO</v>
      </c>
      <c r="J317">
        <f>'RESUMEN TOTAL'!T325</f>
        <v>0</v>
      </c>
      <c r="K317">
        <f>'RESUMEN TOTAL'!V325</f>
        <v>0</v>
      </c>
      <c r="L317">
        <f>'RESUMEN TOTAL'!X325</f>
        <v>0</v>
      </c>
      <c r="M317">
        <f>'RESUMEN TOTAL'!Z325</f>
        <v>0</v>
      </c>
      <c r="N317">
        <f>'RESUMEN TOTAL'!AB325</f>
        <v>0</v>
      </c>
      <c r="O317">
        <f>'RESUMEN TOTAL'!AD325</f>
        <v>0</v>
      </c>
      <c r="P317">
        <f>'RESUMEN TOTAL'!AF325</f>
        <v>0</v>
      </c>
      <c r="Q317">
        <f>'RESUMEN TOTAL'!AH325</f>
        <v>0</v>
      </c>
      <c r="R317">
        <f>'RESUMEN TOTAL'!AJ325</f>
        <v>0</v>
      </c>
      <c r="S317">
        <f>'RESUMEN TOTAL'!AL325</f>
        <v>0</v>
      </c>
      <c r="T317">
        <f>'RESUMEN TOTAL'!AN325</f>
        <v>0</v>
      </c>
      <c r="U317">
        <f>'RESUMEN TOTAL'!AP325</f>
        <v>0</v>
      </c>
      <c r="V317">
        <f>'RESUMEN TOTAL'!AR325</f>
        <v>0</v>
      </c>
      <c r="W317">
        <f>'RESUMEN TOTAL'!AT325</f>
        <v>0</v>
      </c>
      <c r="X317">
        <f>'RESUMEN TOTAL'!AV325</f>
        <v>0</v>
      </c>
      <c r="Y317">
        <f>'RESUMEN TOTAL'!AX325</f>
        <v>0</v>
      </c>
      <c r="Z317">
        <f>'RESUMEN TOTAL'!AZ325</f>
        <v>0</v>
      </c>
      <c r="AA317">
        <f>'RESUMEN TOTAL'!BB325</f>
        <v>0</v>
      </c>
      <c r="AB317">
        <f>'RESUMEN TOTAL'!BD325</f>
        <v>0</v>
      </c>
      <c r="AC317">
        <f>'RESUMEN TOTAL'!BF325</f>
        <v>0</v>
      </c>
      <c r="AD317">
        <f>'RESUMEN TOTAL'!BH325</f>
        <v>0</v>
      </c>
      <c r="AE317">
        <f>'RESUMEN TOTAL'!BJ325</f>
        <v>0</v>
      </c>
      <c r="AF317">
        <f>'RESUMEN TOTAL'!BL325</f>
        <v>0</v>
      </c>
      <c r="AG317">
        <f>'RESUMEN TOTAL'!BN325</f>
        <v>0</v>
      </c>
      <c r="AH317">
        <f>'RESUMEN TOTAL'!BP325</f>
        <v>0</v>
      </c>
      <c r="AI317">
        <f>'RESUMEN TOTAL'!BR325</f>
        <v>0</v>
      </c>
    </row>
    <row r="318" spans="1:35" x14ac:dyDescent="0.3">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TOTAL'!N326</f>
        <v>APAGADO</v>
      </c>
      <c r="H318" t="str">
        <f>'RESUMEN TOTAL'!P326</f>
        <v>APAGADO</v>
      </c>
      <c r="I318" t="str">
        <f>'RESUMEN TOTAL'!R326</f>
        <v>APAGADO</v>
      </c>
      <c r="J318">
        <f>'RESUMEN TOTAL'!T326</f>
        <v>0</v>
      </c>
      <c r="K318">
        <f>'RESUMEN TOTAL'!V326</f>
        <v>0</v>
      </c>
      <c r="L318">
        <f>'RESUMEN TOTAL'!X326</f>
        <v>0</v>
      </c>
      <c r="M318">
        <f>'RESUMEN TOTAL'!Z326</f>
        <v>0</v>
      </c>
      <c r="N318">
        <f>'RESUMEN TOTAL'!AB326</f>
        <v>0</v>
      </c>
      <c r="O318">
        <f>'RESUMEN TOTAL'!AD326</f>
        <v>0</v>
      </c>
      <c r="P318">
        <f>'RESUMEN TOTAL'!AF326</f>
        <v>0</v>
      </c>
      <c r="Q318">
        <f>'RESUMEN TOTAL'!AH326</f>
        <v>0</v>
      </c>
      <c r="R318">
        <f>'RESUMEN TOTAL'!AJ326</f>
        <v>0</v>
      </c>
      <c r="S318">
        <f>'RESUMEN TOTAL'!AL326</f>
        <v>0</v>
      </c>
      <c r="T318">
        <f>'RESUMEN TOTAL'!AN326</f>
        <v>0</v>
      </c>
      <c r="U318">
        <f>'RESUMEN TOTAL'!AP326</f>
        <v>0</v>
      </c>
      <c r="V318">
        <f>'RESUMEN TOTAL'!AR326</f>
        <v>0</v>
      </c>
      <c r="W318">
        <f>'RESUMEN TOTAL'!AT326</f>
        <v>0</v>
      </c>
      <c r="X318">
        <f>'RESUMEN TOTAL'!AV326</f>
        <v>0</v>
      </c>
      <c r="Y318">
        <f>'RESUMEN TOTAL'!AX326</f>
        <v>0</v>
      </c>
      <c r="Z318">
        <f>'RESUMEN TOTAL'!AZ326</f>
        <v>0</v>
      </c>
      <c r="AA318">
        <f>'RESUMEN TOTAL'!BB326</f>
        <v>0</v>
      </c>
      <c r="AB318">
        <f>'RESUMEN TOTAL'!BD326</f>
        <v>0</v>
      </c>
      <c r="AC318">
        <f>'RESUMEN TOTAL'!BF326</f>
        <v>0</v>
      </c>
      <c r="AD318">
        <f>'RESUMEN TOTAL'!BH326</f>
        <v>0</v>
      </c>
      <c r="AE318">
        <f>'RESUMEN TOTAL'!BJ326</f>
        <v>0</v>
      </c>
      <c r="AF318">
        <f>'RESUMEN TOTAL'!BL326</f>
        <v>0</v>
      </c>
      <c r="AG318">
        <f>'RESUMEN TOTAL'!BN326</f>
        <v>0</v>
      </c>
      <c r="AH318">
        <f>'RESUMEN TOTAL'!BP326</f>
        <v>0</v>
      </c>
      <c r="AI318">
        <f>'RESUMEN TOTAL'!BR326</f>
        <v>0</v>
      </c>
    </row>
    <row r="319" spans="1:35" x14ac:dyDescent="0.3">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TOTAL'!N327</f>
        <v>APAGADO</v>
      </c>
      <c r="H319" t="str">
        <f>'RESUMEN TOTAL'!P327</f>
        <v>APAGADO</v>
      </c>
      <c r="I319" t="str">
        <f>'RESUMEN TOTAL'!R327</f>
        <v>APAGADO</v>
      </c>
      <c r="J319">
        <f>'RESUMEN TOTAL'!T327</f>
        <v>0</v>
      </c>
      <c r="K319">
        <f>'RESUMEN TOTAL'!V327</f>
        <v>0</v>
      </c>
      <c r="L319">
        <f>'RESUMEN TOTAL'!X327</f>
        <v>0</v>
      </c>
      <c r="M319">
        <f>'RESUMEN TOTAL'!Z327</f>
        <v>0</v>
      </c>
      <c r="N319">
        <f>'RESUMEN TOTAL'!AB327</f>
        <v>0</v>
      </c>
      <c r="O319">
        <f>'RESUMEN TOTAL'!AD327</f>
        <v>0</v>
      </c>
      <c r="P319">
        <f>'RESUMEN TOTAL'!AF327</f>
        <v>0</v>
      </c>
      <c r="Q319">
        <f>'RESUMEN TOTAL'!AH327</f>
        <v>0</v>
      </c>
      <c r="R319">
        <f>'RESUMEN TOTAL'!AJ327</f>
        <v>0</v>
      </c>
      <c r="S319">
        <f>'RESUMEN TOTAL'!AL327</f>
        <v>0</v>
      </c>
      <c r="T319">
        <f>'RESUMEN TOTAL'!AN327</f>
        <v>0</v>
      </c>
      <c r="U319">
        <f>'RESUMEN TOTAL'!AP327</f>
        <v>0</v>
      </c>
      <c r="V319">
        <f>'RESUMEN TOTAL'!AR327</f>
        <v>0</v>
      </c>
      <c r="W319">
        <f>'RESUMEN TOTAL'!AT327</f>
        <v>0</v>
      </c>
      <c r="X319">
        <f>'RESUMEN TOTAL'!AV327</f>
        <v>0</v>
      </c>
      <c r="Y319">
        <f>'RESUMEN TOTAL'!AX327</f>
        <v>0</v>
      </c>
      <c r="Z319">
        <f>'RESUMEN TOTAL'!AZ327</f>
        <v>0</v>
      </c>
      <c r="AA319">
        <f>'RESUMEN TOTAL'!BB327</f>
        <v>0</v>
      </c>
      <c r="AB319">
        <f>'RESUMEN TOTAL'!BD327</f>
        <v>0</v>
      </c>
      <c r="AC319">
        <f>'RESUMEN TOTAL'!BF327</f>
        <v>0</v>
      </c>
      <c r="AD319">
        <f>'RESUMEN TOTAL'!BH327</f>
        <v>0</v>
      </c>
      <c r="AE319">
        <f>'RESUMEN TOTAL'!BJ327</f>
        <v>0</v>
      </c>
      <c r="AF319">
        <f>'RESUMEN TOTAL'!BL327</f>
        <v>0</v>
      </c>
      <c r="AG319">
        <f>'RESUMEN TOTAL'!BN327</f>
        <v>0</v>
      </c>
      <c r="AH319">
        <f>'RESUMEN TOTAL'!BP327</f>
        <v>0</v>
      </c>
      <c r="AI319">
        <f>'RESUMEN TOTAL'!BR327</f>
        <v>0</v>
      </c>
    </row>
    <row r="320" spans="1:35" x14ac:dyDescent="0.3">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TOTAL'!N328</f>
        <v>0</v>
      </c>
      <c r="H320">
        <f>'RESUMEN TOTAL'!P328</f>
        <v>0</v>
      </c>
      <c r="I320">
        <f>'RESUMEN TOTAL'!R328</f>
        <v>0</v>
      </c>
      <c r="J320">
        <f>'RESUMEN TOTAL'!T328</f>
        <v>0</v>
      </c>
      <c r="K320">
        <f>'RESUMEN TOTAL'!V328</f>
        <v>0</v>
      </c>
      <c r="L320">
        <f>'RESUMEN TOTAL'!X328</f>
        <v>0</v>
      </c>
      <c r="M320">
        <f>'RESUMEN TOTAL'!Z328</f>
        <v>0</v>
      </c>
      <c r="N320">
        <f>'RESUMEN TOTAL'!AB328</f>
        <v>0</v>
      </c>
      <c r="O320">
        <f>'RESUMEN TOTAL'!AD328</f>
        <v>0</v>
      </c>
      <c r="P320">
        <f>'RESUMEN TOTAL'!AF328</f>
        <v>0</v>
      </c>
      <c r="Q320">
        <f>'RESUMEN TOTAL'!AH328</f>
        <v>0</v>
      </c>
      <c r="R320">
        <f>'RESUMEN TOTAL'!AJ328</f>
        <v>0</v>
      </c>
      <c r="S320">
        <f>'RESUMEN TOTAL'!AL328</f>
        <v>0</v>
      </c>
      <c r="T320">
        <f>'RESUMEN TOTAL'!AN328</f>
        <v>0</v>
      </c>
      <c r="U320">
        <f>'RESUMEN TOTAL'!AP328</f>
        <v>0</v>
      </c>
      <c r="V320">
        <f>'RESUMEN TOTAL'!AR328</f>
        <v>0</v>
      </c>
      <c r="W320">
        <f>'RESUMEN TOTAL'!AT328</f>
        <v>0</v>
      </c>
      <c r="X320">
        <f>'RESUMEN TOTAL'!AV328</f>
        <v>0</v>
      </c>
      <c r="Y320">
        <f>'RESUMEN TOTAL'!AX328</f>
        <v>0</v>
      </c>
      <c r="Z320">
        <f>'RESUMEN TOTAL'!AZ328</f>
        <v>0</v>
      </c>
      <c r="AA320">
        <f>'RESUMEN TOTAL'!BB328</f>
        <v>0</v>
      </c>
      <c r="AB320">
        <f>'RESUMEN TOTAL'!BD328</f>
        <v>0</v>
      </c>
      <c r="AC320">
        <f>'RESUMEN TOTAL'!BF328</f>
        <v>0</v>
      </c>
      <c r="AD320">
        <f>'RESUMEN TOTAL'!BH328</f>
        <v>0</v>
      </c>
      <c r="AE320">
        <f>'RESUMEN TOTAL'!BJ328</f>
        <v>0</v>
      </c>
      <c r="AF320">
        <f>'RESUMEN TOTAL'!BL328</f>
        <v>0</v>
      </c>
      <c r="AG320">
        <f>'RESUMEN TOTAL'!BN328</f>
        <v>0</v>
      </c>
      <c r="AH320">
        <f>'RESUMEN TOTAL'!BP328</f>
        <v>0</v>
      </c>
      <c r="AI320">
        <f>'RESUMEN TOTAL'!BR328</f>
        <v>0</v>
      </c>
    </row>
    <row r="321" spans="1:35" x14ac:dyDescent="0.3">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TOTAL'!N329</f>
        <v>0</v>
      </c>
      <c r="H321">
        <f>'RESUMEN TOTAL'!P329</f>
        <v>0</v>
      </c>
      <c r="I321">
        <f>'RESUMEN TOTAL'!R329</f>
        <v>0</v>
      </c>
      <c r="J321">
        <f>'RESUMEN TOTAL'!T329</f>
        <v>0</v>
      </c>
      <c r="K321">
        <f>'RESUMEN TOTAL'!V329</f>
        <v>0</v>
      </c>
      <c r="L321">
        <f>'RESUMEN TOTAL'!X329</f>
        <v>0</v>
      </c>
      <c r="M321">
        <f>'RESUMEN TOTAL'!Z329</f>
        <v>0</v>
      </c>
      <c r="N321">
        <f>'RESUMEN TOTAL'!AB329</f>
        <v>0</v>
      </c>
      <c r="O321">
        <f>'RESUMEN TOTAL'!AD329</f>
        <v>0</v>
      </c>
      <c r="P321">
        <f>'RESUMEN TOTAL'!AF329</f>
        <v>0</v>
      </c>
      <c r="Q321">
        <f>'RESUMEN TOTAL'!AH329</f>
        <v>0</v>
      </c>
      <c r="R321">
        <f>'RESUMEN TOTAL'!AJ329</f>
        <v>0</v>
      </c>
      <c r="S321">
        <f>'RESUMEN TOTAL'!AL329</f>
        <v>0</v>
      </c>
      <c r="T321">
        <f>'RESUMEN TOTAL'!AN329</f>
        <v>0</v>
      </c>
      <c r="U321">
        <f>'RESUMEN TOTAL'!AP329</f>
        <v>0</v>
      </c>
      <c r="V321">
        <f>'RESUMEN TOTAL'!AR329</f>
        <v>0</v>
      </c>
      <c r="W321">
        <f>'RESUMEN TOTAL'!AT329</f>
        <v>0</v>
      </c>
      <c r="X321">
        <f>'RESUMEN TOTAL'!AV329</f>
        <v>0</v>
      </c>
      <c r="Y321">
        <f>'RESUMEN TOTAL'!AX329</f>
        <v>0</v>
      </c>
      <c r="Z321">
        <f>'RESUMEN TOTAL'!AZ329</f>
        <v>0</v>
      </c>
      <c r="AA321">
        <f>'RESUMEN TOTAL'!BB329</f>
        <v>0</v>
      </c>
      <c r="AB321">
        <f>'RESUMEN TOTAL'!BD329</f>
        <v>0</v>
      </c>
      <c r="AC321">
        <f>'RESUMEN TOTAL'!BF329</f>
        <v>0</v>
      </c>
      <c r="AD321">
        <f>'RESUMEN TOTAL'!BH329</f>
        <v>0</v>
      </c>
      <c r="AE321">
        <f>'RESUMEN TOTAL'!BJ329</f>
        <v>0</v>
      </c>
      <c r="AF321">
        <f>'RESUMEN TOTAL'!BL329</f>
        <v>0</v>
      </c>
      <c r="AG321">
        <f>'RESUMEN TOTAL'!BN329</f>
        <v>0</v>
      </c>
      <c r="AH321">
        <f>'RESUMEN TOTAL'!BP329</f>
        <v>0</v>
      </c>
      <c r="AI321">
        <f>'RESUMEN TOTAL'!BR329</f>
        <v>0</v>
      </c>
    </row>
    <row r="322" spans="1:35" x14ac:dyDescent="0.3">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TOTAL'!N330</f>
        <v>APAGADO</v>
      </c>
      <c r="H322" t="str">
        <f>'RESUMEN TOTAL'!P330</f>
        <v>APAGADO</v>
      </c>
      <c r="I322" t="str">
        <f>'RESUMEN TOTAL'!R330</f>
        <v>APAGADO</v>
      </c>
      <c r="J322">
        <f>'RESUMEN TOTAL'!T330</f>
        <v>0</v>
      </c>
      <c r="K322">
        <f>'RESUMEN TOTAL'!V330</f>
        <v>0</v>
      </c>
      <c r="L322">
        <f>'RESUMEN TOTAL'!X330</f>
        <v>0</v>
      </c>
      <c r="M322">
        <f>'RESUMEN TOTAL'!Z330</f>
        <v>0</v>
      </c>
      <c r="N322">
        <f>'RESUMEN TOTAL'!AB330</f>
        <v>0</v>
      </c>
      <c r="O322">
        <f>'RESUMEN TOTAL'!AD330</f>
        <v>0</v>
      </c>
      <c r="P322">
        <f>'RESUMEN TOTAL'!AF330</f>
        <v>0</v>
      </c>
      <c r="Q322">
        <f>'RESUMEN TOTAL'!AH330</f>
        <v>0</v>
      </c>
      <c r="R322">
        <f>'RESUMEN TOTAL'!AJ330</f>
        <v>0</v>
      </c>
      <c r="S322">
        <f>'RESUMEN TOTAL'!AL330</f>
        <v>0</v>
      </c>
      <c r="T322">
        <f>'RESUMEN TOTAL'!AN330</f>
        <v>0</v>
      </c>
      <c r="U322">
        <f>'RESUMEN TOTAL'!AP330</f>
        <v>0</v>
      </c>
      <c r="V322">
        <f>'RESUMEN TOTAL'!AR330</f>
        <v>0</v>
      </c>
      <c r="W322">
        <f>'RESUMEN TOTAL'!AT330</f>
        <v>0</v>
      </c>
      <c r="X322">
        <f>'RESUMEN TOTAL'!AV330</f>
        <v>0</v>
      </c>
      <c r="Y322">
        <f>'RESUMEN TOTAL'!AX330</f>
        <v>0</v>
      </c>
      <c r="Z322">
        <f>'RESUMEN TOTAL'!AZ330</f>
        <v>0</v>
      </c>
      <c r="AA322">
        <f>'RESUMEN TOTAL'!BB330</f>
        <v>0</v>
      </c>
      <c r="AB322">
        <f>'RESUMEN TOTAL'!BD330</f>
        <v>0</v>
      </c>
      <c r="AC322">
        <f>'RESUMEN TOTAL'!BF330</f>
        <v>0</v>
      </c>
      <c r="AD322">
        <f>'RESUMEN TOTAL'!BH330</f>
        <v>0</v>
      </c>
      <c r="AE322">
        <f>'RESUMEN TOTAL'!BJ330</f>
        <v>0</v>
      </c>
      <c r="AF322">
        <f>'RESUMEN TOTAL'!BL330</f>
        <v>0</v>
      </c>
      <c r="AG322">
        <f>'RESUMEN TOTAL'!BN330</f>
        <v>0</v>
      </c>
      <c r="AH322">
        <f>'RESUMEN TOTAL'!BP330</f>
        <v>0</v>
      </c>
      <c r="AI322">
        <f>'RESUMEN TOTAL'!BR330</f>
        <v>0</v>
      </c>
    </row>
    <row r="323" spans="1:35" x14ac:dyDescent="0.3">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TOTAL'!N331</f>
        <v>0</v>
      </c>
      <c r="H323">
        <f>'RESUMEN TOTAL'!P331</f>
        <v>0</v>
      </c>
      <c r="I323">
        <f>'RESUMEN TOTAL'!R331</f>
        <v>0</v>
      </c>
      <c r="J323">
        <f>'RESUMEN TOTAL'!T331</f>
        <v>0</v>
      </c>
      <c r="K323">
        <f>'RESUMEN TOTAL'!V331</f>
        <v>0</v>
      </c>
      <c r="L323">
        <f>'RESUMEN TOTAL'!X331</f>
        <v>0</v>
      </c>
      <c r="M323">
        <f>'RESUMEN TOTAL'!Z331</f>
        <v>0</v>
      </c>
      <c r="N323">
        <f>'RESUMEN TOTAL'!AB331</f>
        <v>0</v>
      </c>
      <c r="O323">
        <f>'RESUMEN TOTAL'!AD331</f>
        <v>0</v>
      </c>
      <c r="P323">
        <f>'RESUMEN TOTAL'!AF331</f>
        <v>0</v>
      </c>
      <c r="Q323">
        <f>'RESUMEN TOTAL'!AH331</f>
        <v>0</v>
      </c>
      <c r="R323">
        <f>'RESUMEN TOTAL'!AJ331</f>
        <v>0</v>
      </c>
      <c r="S323">
        <f>'RESUMEN TOTAL'!AL331</f>
        <v>0</v>
      </c>
      <c r="T323">
        <f>'RESUMEN TOTAL'!AN331</f>
        <v>0</v>
      </c>
      <c r="U323">
        <f>'RESUMEN TOTAL'!AP331</f>
        <v>0</v>
      </c>
      <c r="V323">
        <f>'RESUMEN TOTAL'!AR331</f>
        <v>0</v>
      </c>
      <c r="W323">
        <f>'RESUMEN TOTAL'!AT331</f>
        <v>0</v>
      </c>
      <c r="X323">
        <f>'RESUMEN TOTAL'!AV331</f>
        <v>0</v>
      </c>
      <c r="Y323">
        <f>'RESUMEN TOTAL'!AX331</f>
        <v>0</v>
      </c>
      <c r="Z323">
        <f>'RESUMEN TOTAL'!AZ331</f>
        <v>0</v>
      </c>
      <c r="AA323">
        <f>'RESUMEN TOTAL'!BB331</f>
        <v>0</v>
      </c>
      <c r="AB323">
        <f>'RESUMEN TOTAL'!BD331</f>
        <v>0</v>
      </c>
      <c r="AC323">
        <f>'RESUMEN TOTAL'!BF331</f>
        <v>0</v>
      </c>
      <c r="AD323">
        <f>'RESUMEN TOTAL'!BH331</f>
        <v>0</v>
      </c>
      <c r="AE323">
        <f>'RESUMEN TOTAL'!BJ331</f>
        <v>0</v>
      </c>
      <c r="AF323">
        <f>'RESUMEN TOTAL'!BL331</f>
        <v>0</v>
      </c>
      <c r="AG323">
        <f>'RESUMEN TOTAL'!BN331</f>
        <v>0</v>
      </c>
      <c r="AH323">
        <f>'RESUMEN TOTAL'!BP331</f>
        <v>0</v>
      </c>
      <c r="AI323">
        <f>'RESUMEN TOTAL'!BR331</f>
        <v>0</v>
      </c>
    </row>
    <row r="324" spans="1:35" x14ac:dyDescent="0.3">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TOTAL'!N332</f>
        <v>0</v>
      </c>
      <c r="H324">
        <f>'RESUMEN TOTAL'!P332</f>
        <v>0</v>
      </c>
      <c r="I324">
        <f>'RESUMEN TOTAL'!R332</f>
        <v>0</v>
      </c>
      <c r="J324">
        <f>'RESUMEN TOTAL'!T332</f>
        <v>0</v>
      </c>
      <c r="K324">
        <f>'RESUMEN TOTAL'!V332</f>
        <v>0</v>
      </c>
      <c r="L324">
        <f>'RESUMEN TOTAL'!X332</f>
        <v>0</v>
      </c>
      <c r="M324">
        <f>'RESUMEN TOTAL'!Z332</f>
        <v>0</v>
      </c>
      <c r="N324">
        <f>'RESUMEN TOTAL'!AB332</f>
        <v>0</v>
      </c>
      <c r="O324">
        <f>'RESUMEN TOTAL'!AD332</f>
        <v>0</v>
      </c>
      <c r="P324">
        <f>'RESUMEN TOTAL'!AF332</f>
        <v>0</v>
      </c>
      <c r="Q324">
        <f>'RESUMEN TOTAL'!AH332</f>
        <v>0</v>
      </c>
      <c r="R324">
        <f>'RESUMEN TOTAL'!AJ332</f>
        <v>0</v>
      </c>
      <c r="S324">
        <f>'RESUMEN TOTAL'!AL332</f>
        <v>0</v>
      </c>
      <c r="T324">
        <f>'RESUMEN TOTAL'!AN332</f>
        <v>0</v>
      </c>
      <c r="U324">
        <f>'RESUMEN TOTAL'!AP332</f>
        <v>0</v>
      </c>
      <c r="V324">
        <f>'RESUMEN TOTAL'!AR332</f>
        <v>0</v>
      </c>
      <c r="W324">
        <f>'RESUMEN TOTAL'!AT332</f>
        <v>0</v>
      </c>
      <c r="X324">
        <f>'RESUMEN TOTAL'!AV332</f>
        <v>0</v>
      </c>
      <c r="Y324">
        <f>'RESUMEN TOTAL'!AX332</f>
        <v>0</v>
      </c>
      <c r="Z324">
        <f>'RESUMEN TOTAL'!AZ332</f>
        <v>0</v>
      </c>
      <c r="AA324">
        <f>'RESUMEN TOTAL'!BB332</f>
        <v>0</v>
      </c>
      <c r="AB324">
        <f>'RESUMEN TOTAL'!BD332</f>
        <v>0</v>
      </c>
      <c r="AC324">
        <f>'RESUMEN TOTAL'!BF332</f>
        <v>0</v>
      </c>
      <c r="AD324">
        <f>'RESUMEN TOTAL'!BH332</f>
        <v>0</v>
      </c>
      <c r="AE324">
        <f>'RESUMEN TOTAL'!BJ332</f>
        <v>0</v>
      </c>
      <c r="AF324">
        <f>'RESUMEN TOTAL'!BL332</f>
        <v>0</v>
      </c>
      <c r="AG324">
        <f>'RESUMEN TOTAL'!BN332</f>
        <v>0</v>
      </c>
      <c r="AH324">
        <f>'RESUMEN TOTAL'!BP332</f>
        <v>0</v>
      </c>
      <c r="AI324">
        <f>'RESUMEN TOTAL'!BR332</f>
        <v>0</v>
      </c>
    </row>
    <row r="325" spans="1:35" x14ac:dyDescent="0.3">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TOTAL'!N333</f>
        <v>0</v>
      </c>
      <c r="H325">
        <f>'RESUMEN TOTAL'!P333</f>
        <v>0</v>
      </c>
      <c r="I325">
        <f>'RESUMEN TOTAL'!R333</f>
        <v>0</v>
      </c>
      <c r="J325">
        <f>'RESUMEN TOTAL'!T333</f>
        <v>0</v>
      </c>
      <c r="K325">
        <f>'RESUMEN TOTAL'!V333</f>
        <v>0</v>
      </c>
      <c r="L325">
        <f>'RESUMEN TOTAL'!X333</f>
        <v>0</v>
      </c>
      <c r="M325">
        <f>'RESUMEN TOTAL'!Z333</f>
        <v>0</v>
      </c>
      <c r="N325">
        <f>'RESUMEN TOTAL'!AB333</f>
        <v>0</v>
      </c>
      <c r="O325">
        <f>'RESUMEN TOTAL'!AD333</f>
        <v>0</v>
      </c>
      <c r="P325">
        <f>'RESUMEN TOTAL'!AF333</f>
        <v>0</v>
      </c>
      <c r="Q325">
        <f>'RESUMEN TOTAL'!AH333</f>
        <v>0</v>
      </c>
      <c r="R325">
        <f>'RESUMEN TOTAL'!AJ333</f>
        <v>0</v>
      </c>
      <c r="S325">
        <f>'RESUMEN TOTAL'!AL333</f>
        <v>0</v>
      </c>
      <c r="T325">
        <f>'RESUMEN TOTAL'!AN333</f>
        <v>0</v>
      </c>
      <c r="U325">
        <f>'RESUMEN TOTAL'!AP333</f>
        <v>0</v>
      </c>
      <c r="V325">
        <f>'RESUMEN TOTAL'!AR333</f>
        <v>0</v>
      </c>
      <c r="W325">
        <f>'RESUMEN TOTAL'!AT333</f>
        <v>0</v>
      </c>
      <c r="X325">
        <f>'RESUMEN TOTAL'!AV333</f>
        <v>0</v>
      </c>
      <c r="Y325">
        <f>'RESUMEN TOTAL'!AX333</f>
        <v>0</v>
      </c>
      <c r="Z325">
        <f>'RESUMEN TOTAL'!AZ333</f>
        <v>0</v>
      </c>
      <c r="AA325">
        <f>'RESUMEN TOTAL'!BB333</f>
        <v>0</v>
      </c>
      <c r="AB325">
        <f>'RESUMEN TOTAL'!BD333</f>
        <v>0</v>
      </c>
      <c r="AC325">
        <f>'RESUMEN TOTAL'!BF333</f>
        <v>0</v>
      </c>
      <c r="AD325">
        <f>'RESUMEN TOTAL'!BH333</f>
        <v>0</v>
      </c>
      <c r="AE325">
        <f>'RESUMEN TOTAL'!BJ333</f>
        <v>0</v>
      </c>
      <c r="AF325">
        <f>'RESUMEN TOTAL'!BL333</f>
        <v>0</v>
      </c>
      <c r="AG325">
        <f>'RESUMEN TOTAL'!BN333</f>
        <v>0</v>
      </c>
      <c r="AH325">
        <f>'RESUMEN TOTAL'!BP333</f>
        <v>0</v>
      </c>
      <c r="AI325">
        <f>'RESUMEN TOTAL'!BR333</f>
        <v>0</v>
      </c>
    </row>
    <row r="326" spans="1:35" x14ac:dyDescent="0.3">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TOTAL'!N334</f>
        <v>0</v>
      </c>
      <c r="H326">
        <f>'RESUMEN TOTAL'!P334</f>
        <v>0</v>
      </c>
      <c r="I326">
        <f>'RESUMEN TOTAL'!R334</f>
        <v>0</v>
      </c>
      <c r="J326">
        <f>'RESUMEN TOTAL'!T334</f>
        <v>0</v>
      </c>
      <c r="K326">
        <f>'RESUMEN TOTAL'!V334</f>
        <v>0</v>
      </c>
      <c r="L326">
        <f>'RESUMEN TOTAL'!X334</f>
        <v>0</v>
      </c>
      <c r="M326">
        <f>'RESUMEN TOTAL'!Z334</f>
        <v>0</v>
      </c>
      <c r="N326">
        <f>'RESUMEN TOTAL'!AB334</f>
        <v>0</v>
      </c>
      <c r="O326">
        <f>'RESUMEN TOTAL'!AD334</f>
        <v>0</v>
      </c>
      <c r="P326">
        <f>'RESUMEN TOTAL'!AF334</f>
        <v>0</v>
      </c>
      <c r="Q326">
        <f>'RESUMEN TOTAL'!AH334</f>
        <v>0</v>
      </c>
      <c r="R326">
        <f>'RESUMEN TOTAL'!AJ334</f>
        <v>0</v>
      </c>
      <c r="S326">
        <f>'RESUMEN TOTAL'!AL334</f>
        <v>0</v>
      </c>
      <c r="T326">
        <f>'RESUMEN TOTAL'!AN334</f>
        <v>0</v>
      </c>
      <c r="U326">
        <f>'RESUMEN TOTAL'!AP334</f>
        <v>0</v>
      </c>
      <c r="V326">
        <f>'RESUMEN TOTAL'!AR334</f>
        <v>0</v>
      </c>
      <c r="W326">
        <f>'RESUMEN TOTAL'!AT334</f>
        <v>0</v>
      </c>
      <c r="X326">
        <f>'RESUMEN TOTAL'!AV334</f>
        <v>0</v>
      </c>
      <c r="Y326">
        <f>'RESUMEN TOTAL'!AX334</f>
        <v>0</v>
      </c>
      <c r="Z326">
        <f>'RESUMEN TOTAL'!AZ334</f>
        <v>0</v>
      </c>
      <c r="AA326">
        <f>'RESUMEN TOTAL'!BB334</f>
        <v>0</v>
      </c>
      <c r="AB326">
        <f>'RESUMEN TOTAL'!BD334</f>
        <v>0</v>
      </c>
      <c r="AC326">
        <f>'RESUMEN TOTAL'!BF334</f>
        <v>0</v>
      </c>
      <c r="AD326">
        <f>'RESUMEN TOTAL'!BH334</f>
        <v>0</v>
      </c>
      <c r="AE326">
        <f>'RESUMEN TOTAL'!BJ334</f>
        <v>0</v>
      </c>
      <c r="AF326">
        <f>'RESUMEN TOTAL'!BL334</f>
        <v>0</v>
      </c>
      <c r="AG326">
        <f>'RESUMEN TOTAL'!BN334</f>
        <v>0</v>
      </c>
      <c r="AH326">
        <f>'RESUMEN TOTAL'!BP334</f>
        <v>0</v>
      </c>
      <c r="AI326">
        <f>'RESUMEN TOTAL'!BR334</f>
        <v>0</v>
      </c>
    </row>
    <row r="327" spans="1:35" x14ac:dyDescent="0.3">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TOTAL'!N335</f>
        <v>0</v>
      </c>
      <c r="H327">
        <f>'RESUMEN TOTAL'!P335</f>
        <v>0</v>
      </c>
      <c r="I327">
        <f>'RESUMEN TOTAL'!R335</f>
        <v>0</v>
      </c>
      <c r="J327">
        <f>'RESUMEN TOTAL'!T335</f>
        <v>0</v>
      </c>
      <c r="K327">
        <f>'RESUMEN TOTAL'!V335</f>
        <v>0</v>
      </c>
      <c r="L327">
        <f>'RESUMEN TOTAL'!X335</f>
        <v>0</v>
      </c>
      <c r="M327">
        <f>'RESUMEN TOTAL'!Z335</f>
        <v>0</v>
      </c>
      <c r="N327">
        <f>'RESUMEN TOTAL'!AB335</f>
        <v>0</v>
      </c>
      <c r="O327">
        <f>'RESUMEN TOTAL'!AD335</f>
        <v>0</v>
      </c>
      <c r="P327">
        <f>'RESUMEN TOTAL'!AF335</f>
        <v>0</v>
      </c>
      <c r="Q327">
        <f>'RESUMEN TOTAL'!AH335</f>
        <v>0</v>
      </c>
      <c r="R327">
        <f>'RESUMEN TOTAL'!AJ335</f>
        <v>0</v>
      </c>
      <c r="S327">
        <f>'RESUMEN TOTAL'!AL335</f>
        <v>0</v>
      </c>
      <c r="T327">
        <f>'RESUMEN TOTAL'!AN335</f>
        <v>0</v>
      </c>
      <c r="U327">
        <f>'RESUMEN TOTAL'!AP335</f>
        <v>0</v>
      </c>
      <c r="V327">
        <f>'RESUMEN TOTAL'!AR335</f>
        <v>0</v>
      </c>
      <c r="W327">
        <f>'RESUMEN TOTAL'!AT335</f>
        <v>0</v>
      </c>
      <c r="X327">
        <f>'RESUMEN TOTAL'!AV335</f>
        <v>0</v>
      </c>
      <c r="Y327">
        <f>'RESUMEN TOTAL'!AX335</f>
        <v>0</v>
      </c>
      <c r="Z327">
        <f>'RESUMEN TOTAL'!AZ335</f>
        <v>0</v>
      </c>
      <c r="AA327">
        <f>'RESUMEN TOTAL'!BB335</f>
        <v>0</v>
      </c>
      <c r="AB327">
        <f>'RESUMEN TOTAL'!BD335</f>
        <v>0</v>
      </c>
      <c r="AC327">
        <f>'RESUMEN TOTAL'!BF335</f>
        <v>0</v>
      </c>
      <c r="AD327">
        <f>'RESUMEN TOTAL'!BH335</f>
        <v>0</v>
      </c>
      <c r="AE327">
        <f>'RESUMEN TOTAL'!BJ335</f>
        <v>0</v>
      </c>
      <c r="AF327">
        <f>'RESUMEN TOTAL'!BL335</f>
        <v>0</v>
      </c>
      <c r="AG327">
        <f>'RESUMEN TOTAL'!BN335</f>
        <v>0</v>
      </c>
      <c r="AH327">
        <f>'RESUMEN TOTAL'!BP335</f>
        <v>0</v>
      </c>
      <c r="AI327">
        <f>'RESUMEN TOTAL'!BR335</f>
        <v>0</v>
      </c>
    </row>
    <row r="328" spans="1:35" x14ac:dyDescent="0.3">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TOTAL'!N336</f>
        <v>APAGADO</v>
      </c>
      <c r="H328" t="str">
        <f>'RESUMEN TOTAL'!P336</f>
        <v>APAGADO</v>
      </c>
      <c r="I328" t="str">
        <f>'RESUMEN TOTAL'!R336</f>
        <v>APAGADO</v>
      </c>
      <c r="J328">
        <f>'RESUMEN TOTAL'!T336</f>
        <v>0</v>
      </c>
      <c r="K328">
        <f>'RESUMEN TOTAL'!V336</f>
        <v>0</v>
      </c>
      <c r="L328">
        <f>'RESUMEN TOTAL'!X336</f>
        <v>0</v>
      </c>
      <c r="M328">
        <f>'RESUMEN TOTAL'!Z336</f>
        <v>0</v>
      </c>
      <c r="N328">
        <f>'RESUMEN TOTAL'!AB336</f>
        <v>0</v>
      </c>
      <c r="O328">
        <f>'RESUMEN TOTAL'!AD336</f>
        <v>0</v>
      </c>
      <c r="P328">
        <f>'RESUMEN TOTAL'!AF336</f>
        <v>0</v>
      </c>
      <c r="Q328">
        <f>'RESUMEN TOTAL'!AH336</f>
        <v>0</v>
      </c>
      <c r="R328">
        <f>'RESUMEN TOTAL'!AJ336</f>
        <v>0</v>
      </c>
      <c r="S328">
        <f>'RESUMEN TOTAL'!AL336</f>
        <v>0</v>
      </c>
      <c r="T328">
        <f>'RESUMEN TOTAL'!AN336</f>
        <v>0</v>
      </c>
      <c r="U328">
        <f>'RESUMEN TOTAL'!AP336</f>
        <v>0</v>
      </c>
      <c r="V328">
        <f>'RESUMEN TOTAL'!AR336</f>
        <v>0</v>
      </c>
      <c r="W328">
        <f>'RESUMEN TOTAL'!AT336</f>
        <v>0</v>
      </c>
      <c r="X328">
        <f>'RESUMEN TOTAL'!AV336</f>
        <v>0</v>
      </c>
      <c r="Y328">
        <f>'RESUMEN TOTAL'!AX336</f>
        <v>0</v>
      </c>
      <c r="Z328">
        <f>'RESUMEN TOTAL'!AZ336</f>
        <v>0</v>
      </c>
      <c r="AA328">
        <f>'RESUMEN TOTAL'!BB336</f>
        <v>0</v>
      </c>
      <c r="AB328">
        <f>'RESUMEN TOTAL'!BD336</f>
        <v>0</v>
      </c>
      <c r="AC328">
        <f>'RESUMEN TOTAL'!BF336</f>
        <v>0</v>
      </c>
      <c r="AD328">
        <f>'RESUMEN TOTAL'!BH336</f>
        <v>0</v>
      </c>
      <c r="AE328">
        <f>'RESUMEN TOTAL'!BJ336</f>
        <v>0</v>
      </c>
      <c r="AF328">
        <f>'RESUMEN TOTAL'!BL336</f>
        <v>0</v>
      </c>
      <c r="AG328">
        <f>'RESUMEN TOTAL'!BN336</f>
        <v>0</v>
      </c>
      <c r="AH328">
        <f>'RESUMEN TOTAL'!BP336</f>
        <v>0</v>
      </c>
      <c r="AI328">
        <f>'RESUMEN TOTAL'!BR336</f>
        <v>0</v>
      </c>
    </row>
    <row r="329" spans="1:35" x14ac:dyDescent="0.3">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TOTAL'!N337</f>
        <v>APAGADO</v>
      </c>
      <c r="H329" t="str">
        <f>'RESUMEN TOTAL'!P337</f>
        <v>APAGADO</v>
      </c>
      <c r="I329" t="str">
        <f>'RESUMEN TOTAL'!R337</f>
        <v>APAGADO</v>
      </c>
      <c r="J329">
        <f>'RESUMEN TOTAL'!T337</f>
        <v>0</v>
      </c>
      <c r="K329">
        <f>'RESUMEN TOTAL'!V337</f>
        <v>0</v>
      </c>
      <c r="L329">
        <f>'RESUMEN TOTAL'!X337</f>
        <v>0</v>
      </c>
      <c r="M329">
        <f>'RESUMEN TOTAL'!Z337</f>
        <v>0</v>
      </c>
      <c r="N329">
        <f>'RESUMEN TOTAL'!AB337</f>
        <v>0</v>
      </c>
      <c r="O329">
        <f>'RESUMEN TOTAL'!AD337</f>
        <v>0</v>
      </c>
      <c r="P329">
        <f>'RESUMEN TOTAL'!AF337</f>
        <v>0</v>
      </c>
      <c r="Q329">
        <f>'RESUMEN TOTAL'!AH337</f>
        <v>0</v>
      </c>
      <c r="R329">
        <f>'RESUMEN TOTAL'!AJ337</f>
        <v>0</v>
      </c>
      <c r="S329">
        <f>'RESUMEN TOTAL'!AL337</f>
        <v>0</v>
      </c>
      <c r="T329">
        <f>'RESUMEN TOTAL'!AN337</f>
        <v>0</v>
      </c>
      <c r="U329">
        <f>'RESUMEN TOTAL'!AP337</f>
        <v>0</v>
      </c>
      <c r="V329">
        <f>'RESUMEN TOTAL'!AR337</f>
        <v>0</v>
      </c>
      <c r="W329">
        <f>'RESUMEN TOTAL'!AT337</f>
        <v>0</v>
      </c>
      <c r="X329">
        <f>'RESUMEN TOTAL'!AV337</f>
        <v>0</v>
      </c>
      <c r="Y329">
        <f>'RESUMEN TOTAL'!AX337</f>
        <v>0</v>
      </c>
      <c r="Z329">
        <f>'RESUMEN TOTAL'!AZ337</f>
        <v>0</v>
      </c>
      <c r="AA329">
        <f>'RESUMEN TOTAL'!BB337</f>
        <v>0</v>
      </c>
      <c r="AB329">
        <f>'RESUMEN TOTAL'!BD337</f>
        <v>0</v>
      </c>
      <c r="AC329">
        <f>'RESUMEN TOTAL'!BF337</f>
        <v>0</v>
      </c>
      <c r="AD329">
        <f>'RESUMEN TOTAL'!BH337</f>
        <v>0</v>
      </c>
      <c r="AE329">
        <f>'RESUMEN TOTAL'!BJ337</f>
        <v>0</v>
      </c>
      <c r="AF329">
        <f>'RESUMEN TOTAL'!BL337</f>
        <v>0</v>
      </c>
      <c r="AG329">
        <f>'RESUMEN TOTAL'!BN337</f>
        <v>0</v>
      </c>
      <c r="AH329">
        <f>'RESUMEN TOTAL'!BP337</f>
        <v>0</v>
      </c>
      <c r="AI329">
        <f>'RESUMEN TOTAL'!BR337</f>
        <v>0</v>
      </c>
    </row>
    <row r="330" spans="1:35" x14ac:dyDescent="0.3">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TOTAL'!N338</f>
        <v>APAGADO</v>
      </c>
      <c r="H330" t="str">
        <f>'RESUMEN TOTAL'!P338</f>
        <v>APAGADO</v>
      </c>
      <c r="I330" t="str">
        <f>'RESUMEN TOTAL'!R338</f>
        <v>APAGADO</v>
      </c>
      <c r="J330">
        <f>'RESUMEN TOTAL'!T338</f>
        <v>0</v>
      </c>
      <c r="K330">
        <f>'RESUMEN TOTAL'!V338</f>
        <v>0</v>
      </c>
      <c r="L330">
        <f>'RESUMEN TOTAL'!X338</f>
        <v>0</v>
      </c>
      <c r="M330">
        <f>'RESUMEN TOTAL'!Z338</f>
        <v>0</v>
      </c>
      <c r="N330">
        <f>'RESUMEN TOTAL'!AB338</f>
        <v>0</v>
      </c>
      <c r="O330">
        <f>'RESUMEN TOTAL'!AD338</f>
        <v>0</v>
      </c>
      <c r="P330">
        <f>'RESUMEN TOTAL'!AF338</f>
        <v>0</v>
      </c>
      <c r="Q330">
        <f>'RESUMEN TOTAL'!AH338</f>
        <v>0</v>
      </c>
      <c r="R330">
        <f>'RESUMEN TOTAL'!AJ338</f>
        <v>0</v>
      </c>
      <c r="S330">
        <f>'RESUMEN TOTAL'!AL338</f>
        <v>0</v>
      </c>
      <c r="T330">
        <f>'RESUMEN TOTAL'!AN338</f>
        <v>0</v>
      </c>
      <c r="U330">
        <f>'RESUMEN TOTAL'!AP338</f>
        <v>0</v>
      </c>
      <c r="V330">
        <f>'RESUMEN TOTAL'!AR338</f>
        <v>0</v>
      </c>
      <c r="W330">
        <f>'RESUMEN TOTAL'!AT338</f>
        <v>0</v>
      </c>
      <c r="X330">
        <f>'RESUMEN TOTAL'!AV338</f>
        <v>0</v>
      </c>
      <c r="Y330">
        <f>'RESUMEN TOTAL'!AX338</f>
        <v>0</v>
      </c>
      <c r="Z330">
        <f>'RESUMEN TOTAL'!AZ338</f>
        <v>0</v>
      </c>
      <c r="AA330">
        <f>'RESUMEN TOTAL'!BB338</f>
        <v>0</v>
      </c>
      <c r="AB330">
        <f>'RESUMEN TOTAL'!BD338</f>
        <v>0</v>
      </c>
      <c r="AC330">
        <f>'RESUMEN TOTAL'!BF338</f>
        <v>0</v>
      </c>
      <c r="AD330">
        <f>'RESUMEN TOTAL'!BH338</f>
        <v>0</v>
      </c>
      <c r="AE330">
        <f>'RESUMEN TOTAL'!BJ338</f>
        <v>0</v>
      </c>
      <c r="AF330">
        <f>'RESUMEN TOTAL'!BL338</f>
        <v>0</v>
      </c>
      <c r="AG330">
        <f>'RESUMEN TOTAL'!BN338</f>
        <v>0</v>
      </c>
      <c r="AH330">
        <f>'RESUMEN TOTAL'!BP338</f>
        <v>0</v>
      </c>
      <c r="AI330">
        <f>'RESUMEN TOTAL'!BR338</f>
        <v>0</v>
      </c>
    </row>
    <row r="331" spans="1:35" x14ac:dyDescent="0.3">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TOTAL'!N339</f>
        <v>APAGADO</v>
      </c>
      <c r="H331" t="str">
        <f>'RESUMEN TOTAL'!P339</f>
        <v>APAGADO</v>
      </c>
      <c r="I331" t="str">
        <f>'RESUMEN TOTAL'!R339</f>
        <v>APAGADO</v>
      </c>
      <c r="J331">
        <f>'RESUMEN TOTAL'!T339</f>
        <v>0</v>
      </c>
      <c r="K331">
        <f>'RESUMEN TOTAL'!V339</f>
        <v>0</v>
      </c>
      <c r="L331">
        <f>'RESUMEN TOTAL'!X339</f>
        <v>0</v>
      </c>
      <c r="M331">
        <f>'RESUMEN TOTAL'!Z339</f>
        <v>0</v>
      </c>
      <c r="N331">
        <f>'RESUMEN TOTAL'!AB339</f>
        <v>0</v>
      </c>
      <c r="O331">
        <f>'RESUMEN TOTAL'!AD339</f>
        <v>0</v>
      </c>
      <c r="P331">
        <f>'RESUMEN TOTAL'!AF339</f>
        <v>0</v>
      </c>
      <c r="Q331">
        <f>'RESUMEN TOTAL'!AH339</f>
        <v>0</v>
      </c>
      <c r="R331">
        <f>'RESUMEN TOTAL'!AJ339</f>
        <v>0</v>
      </c>
      <c r="S331">
        <f>'RESUMEN TOTAL'!AL339</f>
        <v>0</v>
      </c>
      <c r="T331">
        <f>'RESUMEN TOTAL'!AN339</f>
        <v>0</v>
      </c>
      <c r="U331">
        <f>'RESUMEN TOTAL'!AP339</f>
        <v>0</v>
      </c>
      <c r="V331">
        <f>'RESUMEN TOTAL'!AR339</f>
        <v>0</v>
      </c>
      <c r="W331">
        <f>'RESUMEN TOTAL'!AT339</f>
        <v>0</v>
      </c>
      <c r="X331">
        <f>'RESUMEN TOTAL'!AV339</f>
        <v>0</v>
      </c>
      <c r="Y331">
        <f>'RESUMEN TOTAL'!AX339</f>
        <v>0</v>
      </c>
      <c r="Z331">
        <f>'RESUMEN TOTAL'!AZ339</f>
        <v>0</v>
      </c>
      <c r="AA331">
        <f>'RESUMEN TOTAL'!BB339</f>
        <v>0</v>
      </c>
      <c r="AB331">
        <f>'RESUMEN TOTAL'!BD339</f>
        <v>0</v>
      </c>
      <c r="AC331">
        <f>'RESUMEN TOTAL'!BF339</f>
        <v>0</v>
      </c>
      <c r="AD331">
        <f>'RESUMEN TOTAL'!BH339</f>
        <v>0</v>
      </c>
      <c r="AE331">
        <f>'RESUMEN TOTAL'!BJ339</f>
        <v>0</v>
      </c>
      <c r="AF331">
        <f>'RESUMEN TOTAL'!BL339</f>
        <v>0</v>
      </c>
      <c r="AG331">
        <f>'RESUMEN TOTAL'!BN339</f>
        <v>0</v>
      </c>
      <c r="AH331">
        <f>'RESUMEN TOTAL'!BP339</f>
        <v>0</v>
      </c>
      <c r="AI331">
        <f>'RESUMEN TOTAL'!BR339</f>
        <v>0</v>
      </c>
    </row>
    <row r="332" spans="1:35" x14ac:dyDescent="0.3">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TOTAL'!N340</f>
        <v>APAGADO</v>
      </c>
      <c r="H332" t="str">
        <f>'RESUMEN TOTAL'!P340</f>
        <v>APAGADO</v>
      </c>
      <c r="I332" t="str">
        <f>'RESUMEN TOTAL'!R340</f>
        <v>APAGADO</v>
      </c>
      <c r="J332">
        <f>'RESUMEN TOTAL'!T340</f>
        <v>0</v>
      </c>
      <c r="K332">
        <f>'RESUMEN TOTAL'!V340</f>
        <v>0</v>
      </c>
      <c r="L332">
        <f>'RESUMEN TOTAL'!X340</f>
        <v>0</v>
      </c>
      <c r="M332">
        <f>'RESUMEN TOTAL'!Z340</f>
        <v>0</v>
      </c>
      <c r="N332">
        <f>'RESUMEN TOTAL'!AB340</f>
        <v>0</v>
      </c>
      <c r="O332">
        <f>'RESUMEN TOTAL'!AD340</f>
        <v>0</v>
      </c>
      <c r="P332">
        <f>'RESUMEN TOTAL'!AF340</f>
        <v>0</v>
      </c>
      <c r="Q332">
        <f>'RESUMEN TOTAL'!AH340</f>
        <v>0</v>
      </c>
      <c r="R332">
        <f>'RESUMEN TOTAL'!AJ340</f>
        <v>0</v>
      </c>
      <c r="S332">
        <f>'RESUMEN TOTAL'!AL340</f>
        <v>0</v>
      </c>
      <c r="T332">
        <f>'RESUMEN TOTAL'!AN340</f>
        <v>0</v>
      </c>
      <c r="U332">
        <f>'RESUMEN TOTAL'!AP340</f>
        <v>0</v>
      </c>
      <c r="V332">
        <f>'RESUMEN TOTAL'!AR340</f>
        <v>0</v>
      </c>
      <c r="W332">
        <f>'RESUMEN TOTAL'!AT340</f>
        <v>0</v>
      </c>
      <c r="X332">
        <f>'RESUMEN TOTAL'!AV340</f>
        <v>0</v>
      </c>
      <c r="Y332">
        <f>'RESUMEN TOTAL'!AX340</f>
        <v>0</v>
      </c>
      <c r="Z332">
        <f>'RESUMEN TOTAL'!AZ340</f>
        <v>0</v>
      </c>
      <c r="AA332">
        <f>'RESUMEN TOTAL'!BB340</f>
        <v>0</v>
      </c>
      <c r="AB332">
        <f>'RESUMEN TOTAL'!BD340</f>
        <v>0</v>
      </c>
      <c r="AC332">
        <f>'RESUMEN TOTAL'!BF340</f>
        <v>0</v>
      </c>
      <c r="AD332">
        <f>'RESUMEN TOTAL'!BH340</f>
        <v>0</v>
      </c>
      <c r="AE332">
        <f>'RESUMEN TOTAL'!BJ340</f>
        <v>0</v>
      </c>
      <c r="AF332">
        <f>'RESUMEN TOTAL'!BL340</f>
        <v>0</v>
      </c>
      <c r="AG332">
        <f>'RESUMEN TOTAL'!BN340</f>
        <v>0</v>
      </c>
      <c r="AH332">
        <f>'RESUMEN TOTAL'!BP340</f>
        <v>0</v>
      </c>
      <c r="AI332">
        <f>'RESUMEN TOTAL'!BR340</f>
        <v>0</v>
      </c>
    </row>
    <row r="333" spans="1:35" x14ac:dyDescent="0.3">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TOTAL'!N341</f>
        <v>APAGADO</v>
      </c>
      <c r="H333" t="str">
        <f>'RESUMEN TOTAL'!P341</f>
        <v>APAGADO</v>
      </c>
      <c r="I333" t="str">
        <f>'RESUMEN TOTAL'!R341</f>
        <v>APAGADO</v>
      </c>
      <c r="J333">
        <f>'RESUMEN TOTAL'!T341</f>
        <v>0</v>
      </c>
      <c r="K333">
        <f>'RESUMEN TOTAL'!V341</f>
        <v>0</v>
      </c>
      <c r="L333">
        <f>'RESUMEN TOTAL'!X341</f>
        <v>0</v>
      </c>
      <c r="M333">
        <f>'RESUMEN TOTAL'!Z341</f>
        <v>0</v>
      </c>
      <c r="N333">
        <f>'RESUMEN TOTAL'!AB341</f>
        <v>0</v>
      </c>
      <c r="O333">
        <f>'RESUMEN TOTAL'!AD341</f>
        <v>0</v>
      </c>
      <c r="P333">
        <f>'RESUMEN TOTAL'!AF341</f>
        <v>0</v>
      </c>
      <c r="Q333">
        <f>'RESUMEN TOTAL'!AH341</f>
        <v>0</v>
      </c>
      <c r="R333">
        <f>'RESUMEN TOTAL'!AJ341</f>
        <v>0</v>
      </c>
      <c r="S333">
        <f>'RESUMEN TOTAL'!AL341</f>
        <v>0</v>
      </c>
      <c r="T333">
        <f>'RESUMEN TOTAL'!AN341</f>
        <v>0</v>
      </c>
      <c r="U333">
        <f>'RESUMEN TOTAL'!AP341</f>
        <v>0</v>
      </c>
      <c r="V333">
        <f>'RESUMEN TOTAL'!AR341</f>
        <v>0</v>
      </c>
      <c r="W333">
        <f>'RESUMEN TOTAL'!AT341</f>
        <v>0</v>
      </c>
      <c r="X333">
        <f>'RESUMEN TOTAL'!AV341</f>
        <v>0</v>
      </c>
      <c r="Y333">
        <f>'RESUMEN TOTAL'!AX341</f>
        <v>0</v>
      </c>
      <c r="Z333">
        <f>'RESUMEN TOTAL'!AZ341</f>
        <v>0</v>
      </c>
      <c r="AA333">
        <f>'RESUMEN TOTAL'!BB341</f>
        <v>0</v>
      </c>
      <c r="AB333">
        <f>'RESUMEN TOTAL'!BD341</f>
        <v>0</v>
      </c>
      <c r="AC333">
        <f>'RESUMEN TOTAL'!BF341</f>
        <v>0</v>
      </c>
      <c r="AD333">
        <f>'RESUMEN TOTAL'!BH341</f>
        <v>0</v>
      </c>
      <c r="AE333">
        <f>'RESUMEN TOTAL'!BJ341</f>
        <v>0</v>
      </c>
      <c r="AF333">
        <f>'RESUMEN TOTAL'!BL341</f>
        <v>0</v>
      </c>
      <c r="AG333">
        <f>'RESUMEN TOTAL'!BN341</f>
        <v>0</v>
      </c>
      <c r="AH333">
        <f>'RESUMEN TOTAL'!BP341</f>
        <v>0</v>
      </c>
      <c r="AI333">
        <f>'RESUMEN TOTAL'!BR341</f>
        <v>0</v>
      </c>
    </row>
    <row r="334" spans="1:35" x14ac:dyDescent="0.3">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TOTAL'!N342</f>
        <v>APAGADO</v>
      </c>
      <c r="H334" t="str">
        <f>'RESUMEN TOTAL'!P342</f>
        <v>APAGADO</v>
      </c>
      <c r="I334" t="str">
        <f>'RESUMEN TOTAL'!R342</f>
        <v>APAGADO</v>
      </c>
      <c r="J334">
        <f>'RESUMEN TOTAL'!T342</f>
        <v>0</v>
      </c>
      <c r="K334">
        <f>'RESUMEN TOTAL'!V342</f>
        <v>0</v>
      </c>
      <c r="L334">
        <f>'RESUMEN TOTAL'!X342</f>
        <v>0</v>
      </c>
      <c r="M334">
        <f>'RESUMEN TOTAL'!Z342</f>
        <v>0</v>
      </c>
      <c r="N334">
        <f>'RESUMEN TOTAL'!AB342</f>
        <v>0</v>
      </c>
      <c r="O334">
        <f>'RESUMEN TOTAL'!AD342</f>
        <v>0</v>
      </c>
      <c r="P334">
        <f>'RESUMEN TOTAL'!AF342</f>
        <v>0</v>
      </c>
      <c r="Q334">
        <f>'RESUMEN TOTAL'!AH342</f>
        <v>0</v>
      </c>
      <c r="R334">
        <f>'RESUMEN TOTAL'!AJ342</f>
        <v>0</v>
      </c>
      <c r="S334">
        <f>'RESUMEN TOTAL'!AL342</f>
        <v>0</v>
      </c>
      <c r="T334">
        <f>'RESUMEN TOTAL'!AN342</f>
        <v>0</v>
      </c>
      <c r="U334">
        <f>'RESUMEN TOTAL'!AP342</f>
        <v>0</v>
      </c>
      <c r="V334">
        <f>'RESUMEN TOTAL'!AR342</f>
        <v>0</v>
      </c>
      <c r="W334">
        <f>'RESUMEN TOTAL'!AT342</f>
        <v>0</v>
      </c>
      <c r="X334">
        <f>'RESUMEN TOTAL'!AV342</f>
        <v>0</v>
      </c>
      <c r="Y334">
        <f>'RESUMEN TOTAL'!AX342</f>
        <v>0</v>
      </c>
      <c r="Z334">
        <f>'RESUMEN TOTAL'!AZ342</f>
        <v>0</v>
      </c>
      <c r="AA334">
        <f>'RESUMEN TOTAL'!BB342</f>
        <v>0</v>
      </c>
      <c r="AB334">
        <f>'RESUMEN TOTAL'!BD342</f>
        <v>0</v>
      </c>
      <c r="AC334">
        <f>'RESUMEN TOTAL'!BF342</f>
        <v>0</v>
      </c>
      <c r="AD334">
        <f>'RESUMEN TOTAL'!BH342</f>
        <v>0</v>
      </c>
      <c r="AE334">
        <f>'RESUMEN TOTAL'!BJ342</f>
        <v>0</v>
      </c>
      <c r="AF334">
        <f>'RESUMEN TOTAL'!BL342</f>
        <v>0</v>
      </c>
      <c r="AG334">
        <f>'RESUMEN TOTAL'!BN342</f>
        <v>0</v>
      </c>
      <c r="AH334">
        <f>'RESUMEN TOTAL'!BP342</f>
        <v>0</v>
      </c>
      <c r="AI334">
        <f>'RESUMEN TOTAL'!BR342</f>
        <v>0</v>
      </c>
    </row>
    <row r="335" spans="1:35" x14ac:dyDescent="0.3">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TOTAL'!N343</f>
        <v>APAGADO</v>
      </c>
      <c r="H335" t="str">
        <f>'RESUMEN TOTAL'!P343</f>
        <v>APAGADO</v>
      </c>
      <c r="I335" t="str">
        <f>'RESUMEN TOTAL'!R343</f>
        <v>APAGADO</v>
      </c>
      <c r="J335">
        <f>'RESUMEN TOTAL'!T343</f>
        <v>0</v>
      </c>
      <c r="K335">
        <f>'RESUMEN TOTAL'!V343</f>
        <v>0</v>
      </c>
      <c r="L335">
        <f>'RESUMEN TOTAL'!X343</f>
        <v>0</v>
      </c>
      <c r="M335">
        <f>'RESUMEN TOTAL'!Z343</f>
        <v>0</v>
      </c>
      <c r="N335">
        <f>'RESUMEN TOTAL'!AB343</f>
        <v>0</v>
      </c>
      <c r="O335">
        <f>'RESUMEN TOTAL'!AD343</f>
        <v>0</v>
      </c>
      <c r="P335">
        <f>'RESUMEN TOTAL'!AF343</f>
        <v>0</v>
      </c>
      <c r="Q335">
        <f>'RESUMEN TOTAL'!AH343</f>
        <v>0</v>
      </c>
      <c r="R335">
        <f>'RESUMEN TOTAL'!AJ343</f>
        <v>0</v>
      </c>
      <c r="S335">
        <f>'RESUMEN TOTAL'!AL343</f>
        <v>0</v>
      </c>
      <c r="T335">
        <f>'RESUMEN TOTAL'!AN343</f>
        <v>0</v>
      </c>
      <c r="U335">
        <f>'RESUMEN TOTAL'!AP343</f>
        <v>0</v>
      </c>
      <c r="V335">
        <f>'RESUMEN TOTAL'!AR343</f>
        <v>0</v>
      </c>
      <c r="W335">
        <f>'RESUMEN TOTAL'!AT343</f>
        <v>0</v>
      </c>
      <c r="X335">
        <f>'RESUMEN TOTAL'!AV343</f>
        <v>0</v>
      </c>
      <c r="Y335">
        <f>'RESUMEN TOTAL'!AX343</f>
        <v>0</v>
      </c>
      <c r="Z335">
        <f>'RESUMEN TOTAL'!AZ343</f>
        <v>0</v>
      </c>
      <c r="AA335">
        <f>'RESUMEN TOTAL'!BB343</f>
        <v>0</v>
      </c>
      <c r="AB335">
        <f>'RESUMEN TOTAL'!BD343</f>
        <v>0</v>
      </c>
      <c r="AC335">
        <f>'RESUMEN TOTAL'!BF343</f>
        <v>0</v>
      </c>
      <c r="AD335">
        <f>'RESUMEN TOTAL'!BH343</f>
        <v>0</v>
      </c>
      <c r="AE335">
        <f>'RESUMEN TOTAL'!BJ343</f>
        <v>0</v>
      </c>
      <c r="AF335">
        <f>'RESUMEN TOTAL'!BL343</f>
        <v>0</v>
      </c>
      <c r="AG335">
        <f>'RESUMEN TOTAL'!BN343</f>
        <v>0</v>
      </c>
      <c r="AH335">
        <f>'RESUMEN TOTAL'!BP343</f>
        <v>0</v>
      </c>
      <c r="AI335">
        <f>'RESUMEN TOTAL'!BR343</f>
        <v>0</v>
      </c>
    </row>
    <row r="336" spans="1:35" x14ac:dyDescent="0.3">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TOTAL'!N344</f>
        <v>0</v>
      </c>
      <c r="H336">
        <f>'RESUMEN TOTAL'!P344</f>
        <v>0</v>
      </c>
      <c r="I336">
        <f>'RESUMEN TOTAL'!R344</f>
        <v>0</v>
      </c>
      <c r="J336">
        <f>'RESUMEN TOTAL'!T344</f>
        <v>0</v>
      </c>
      <c r="K336">
        <f>'RESUMEN TOTAL'!V344</f>
        <v>0</v>
      </c>
      <c r="L336">
        <f>'RESUMEN TOTAL'!X344</f>
        <v>0</v>
      </c>
      <c r="M336">
        <f>'RESUMEN TOTAL'!Z344</f>
        <v>0</v>
      </c>
      <c r="N336">
        <f>'RESUMEN TOTAL'!AB344</f>
        <v>0</v>
      </c>
      <c r="O336">
        <f>'RESUMEN TOTAL'!AD344</f>
        <v>0</v>
      </c>
      <c r="P336">
        <f>'RESUMEN TOTAL'!AF344</f>
        <v>0</v>
      </c>
      <c r="Q336">
        <f>'RESUMEN TOTAL'!AH344</f>
        <v>0</v>
      </c>
      <c r="R336">
        <f>'RESUMEN TOTAL'!AJ344</f>
        <v>0</v>
      </c>
      <c r="S336">
        <f>'RESUMEN TOTAL'!AL344</f>
        <v>0</v>
      </c>
      <c r="T336">
        <f>'RESUMEN TOTAL'!AN344</f>
        <v>0</v>
      </c>
      <c r="U336">
        <f>'RESUMEN TOTAL'!AP344</f>
        <v>0</v>
      </c>
      <c r="V336">
        <f>'RESUMEN TOTAL'!AR344</f>
        <v>0</v>
      </c>
      <c r="W336">
        <f>'RESUMEN TOTAL'!AT344</f>
        <v>0</v>
      </c>
      <c r="X336">
        <f>'RESUMEN TOTAL'!AV344</f>
        <v>0</v>
      </c>
      <c r="Y336">
        <f>'RESUMEN TOTAL'!AX344</f>
        <v>0</v>
      </c>
      <c r="Z336">
        <f>'RESUMEN TOTAL'!AZ344</f>
        <v>0</v>
      </c>
      <c r="AA336">
        <f>'RESUMEN TOTAL'!BB344</f>
        <v>0</v>
      </c>
      <c r="AB336">
        <f>'RESUMEN TOTAL'!BD344</f>
        <v>0</v>
      </c>
      <c r="AC336">
        <f>'RESUMEN TOTAL'!BF344</f>
        <v>0</v>
      </c>
      <c r="AD336">
        <f>'RESUMEN TOTAL'!BH344</f>
        <v>0</v>
      </c>
      <c r="AE336">
        <f>'RESUMEN TOTAL'!BJ344</f>
        <v>0</v>
      </c>
      <c r="AF336">
        <f>'RESUMEN TOTAL'!BL344</f>
        <v>0</v>
      </c>
      <c r="AG336">
        <f>'RESUMEN TOTAL'!BN344</f>
        <v>0</v>
      </c>
      <c r="AH336">
        <f>'RESUMEN TOTAL'!BP344</f>
        <v>0</v>
      </c>
      <c r="AI336">
        <f>'RESUMEN TOTAL'!BR344</f>
        <v>0</v>
      </c>
    </row>
    <row r="337" spans="1:35" x14ac:dyDescent="0.3">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TOTAL'!N345</f>
        <v>0</v>
      </c>
      <c r="H337">
        <f>'RESUMEN TOTAL'!P345</f>
        <v>0</v>
      </c>
      <c r="I337">
        <f>'RESUMEN TOTAL'!R345</f>
        <v>0</v>
      </c>
      <c r="J337">
        <f>'RESUMEN TOTAL'!T345</f>
        <v>0</v>
      </c>
      <c r="K337">
        <f>'RESUMEN TOTAL'!V345</f>
        <v>0</v>
      </c>
      <c r="L337">
        <f>'RESUMEN TOTAL'!X345</f>
        <v>0</v>
      </c>
      <c r="M337">
        <f>'RESUMEN TOTAL'!Z345</f>
        <v>0</v>
      </c>
      <c r="N337">
        <f>'RESUMEN TOTAL'!AB345</f>
        <v>0</v>
      </c>
      <c r="O337">
        <f>'RESUMEN TOTAL'!AD345</f>
        <v>0</v>
      </c>
      <c r="P337">
        <f>'RESUMEN TOTAL'!AF345</f>
        <v>0</v>
      </c>
      <c r="Q337">
        <f>'RESUMEN TOTAL'!AH345</f>
        <v>0</v>
      </c>
      <c r="R337">
        <f>'RESUMEN TOTAL'!AJ345</f>
        <v>0</v>
      </c>
      <c r="S337">
        <f>'RESUMEN TOTAL'!AL345</f>
        <v>0</v>
      </c>
      <c r="T337">
        <f>'RESUMEN TOTAL'!AN345</f>
        <v>0</v>
      </c>
      <c r="U337">
        <f>'RESUMEN TOTAL'!AP345</f>
        <v>0</v>
      </c>
      <c r="V337">
        <f>'RESUMEN TOTAL'!AR345</f>
        <v>0</v>
      </c>
      <c r="W337">
        <f>'RESUMEN TOTAL'!AT345</f>
        <v>0</v>
      </c>
      <c r="X337">
        <f>'RESUMEN TOTAL'!AV345</f>
        <v>0</v>
      </c>
      <c r="Y337">
        <f>'RESUMEN TOTAL'!AX345</f>
        <v>0</v>
      </c>
      <c r="Z337">
        <f>'RESUMEN TOTAL'!AZ345</f>
        <v>0</v>
      </c>
      <c r="AA337">
        <f>'RESUMEN TOTAL'!BB345</f>
        <v>0</v>
      </c>
      <c r="AB337">
        <f>'RESUMEN TOTAL'!BD345</f>
        <v>0</v>
      </c>
      <c r="AC337">
        <f>'RESUMEN TOTAL'!BF345</f>
        <v>0</v>
      </c>
      <c r="AD337">
        <f>'RESUMEN TOTAL'!BH345</f>
        <v>0</v>
      </c>
      <c r="AE337">
        <f>'RESUMEN TOTAL'!BJ345</f>
        <v>0</v>
      </c>
      <c r="AF337">
        <f>'RESUMEN TOTAL'!BL345</f>
        <v>0</v>
      </c>
      <c r="AG337">
        <f>'RESUMEN TOTAL'!BN345</f>
        <v>0</v>
      </c>
      <c r="AH337">
        <f>'RESUMEN TOTAL'!BP345</f>
        <v>0</v>
      </c>
      <c r="AI337">
        <f>'RESUMEN TOTAL'!BR345</f>
        <v>0</v>
      </c>
    </row>
    <row r="338" spans="1:35" x14ac:dyDescent="0.3">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TOTAL'!N346</f>
        <v>0</v>
      </c>
      <c r="H338">
        <f>'RESUMEN TOTAL'!P346</f>
        <v>0</v>
      </c>
      <c r="I338">
        <f>'RESUMEN TOTAL'!R346</f>
        <v>0</v>
      </c>
      <c r="J338">
        <f>'RESUMEN TOTAL'!T346</f>
        <v>0</v>
      </c>
      <c r="K338">
        <f>'RESUMEN TOTAL'!V346</f>
        <v>0</v>
      </c>
      <c r="L338">
        <f>'RESUMEN TOTAL'!X346</f>
        <v>0</v>
      </c>
      <c r="M338">
        <f>'RESUMEN TOTAL'!Z346</f>
        <v>0</v>
      </c>
      <c r="N338">
        <f>'RESUMEN TOTAL'!AB346</f>
        <v>0</v>
      </c>
      <c r="O338">
        <f>'RESUMEN TOTAL'!AD346</f>
        <v>0</v>
      </c>
      <c r="P338">
        <f>'RESUMEN TOTAL'!AF346</f>
        <v>0</v>
      </c>
      <c r="Q338">
        <f>'RESUMEN TOTAL'!AH346</f>
        <v>0</v>
      </c>
      <c r="R338">
        <f>'RESUMEN TOTAL'!AJ346</f>
        <v>0</v>
      </c>
      <c r="S338">
        <f>'RESUMEN TOTAL'!AL346</f>
        <v>0</v>
      </c>
      <c r="T338">
        <f>'RESUMEN TOTAL'!AN346</f>
        <v>0</v>
      </c>
      <c r="U338">
        <f>'RESUMEN TOTAL'!AP346</f>
        <v>0</v>
      </c>
      <c r="V338">
        <f>'RESUMEN TOTAL'!AR346</f>
        <v>0</v>
      </c>
      <c r="W338">
        <f>'RESUMEN TOTAL'!AT346</f>
        <v>0</v>
      </c>
      <c r="X338">
        <f>'RESUMEN TOTAL'!AV346</f>
        <v>0</v>
      </c>
      <c r="Y338">
        <f>'RESUMEN TOTAL'!AX346</f>
        <v>0</v>
      </c>
      <c r="Z338">
        <f>'RESUMEN TOTAL'!AZ346</f>
        <v>0</v>
      </c>
      <c r="AA338">
        <f>'RESUMEN TOTAL'!BB346</f>
        <v>0</v>
      </c>
      <c r="AB338">
        <f>'RESUMEN TOTAL'!BD346</f>
        <v>0</v>
      </c>
      <c r="AC338">
        <f>'RESUMEN TOTAL'!BF346</f>
        <v>0</v>
      </c>
      <c r="AD338">
        <f>'RESUMEN TOTAL'!BH346</f>
        <v>0</v>
      </c>
      <c r="AE338">
        <f>'RESUMEN TOTAL'!BJ346</f>
        <v>0</v>
      </c>
      <c r="AF338">
        <f>'RESUMEN TOTAL'!BL346</f>
        <v>0</v>
      </c>
      <c r="AG338">
        <f>'RESUMEN TOTAL'!BN346</f>
        <v>0</v>
      </c>
      <c r="AH338">
        <f>'RESUMEN TOTAL'!BP346</f>
        <v>0</v>
      </c>
      <c r="AI338">
        <f>'RESUMEN TOTAL'!BR346</f>
        <v>0</v>
      </c>
    </row>
    <row r="339" spans="1:35" x14ac:dyDescent="0.3">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TOTAL'!N347</f>
        <v>0</v>
      </c>
      <c r="H339">
        <f>'RESUMEN TOTAL'!P347</f>
        <v>0</v>
      </c>
      <c r="I339">
        <f>'RESUMEN TOTAL'!R347</f>
        <v>0</v>
      </c>
      <c r="J339">
        <f>'RESUMEN TOTAL'!T347</f>
        <v>0</v>
      </c>
      <c r="K339">
        <f>'RESUMEN TOTAL'!V347</f>
        <v>0</v>
      </c>
      <c r="L339">
        <f>'RESUMEN TOTAL'!X347</f>
        <v>0</v>
      </c>
      <c r="M339">
        <f>'RESUMEN TOTAL'!Z347</f>
        <v>0</v>
      </c>
      <c r="N339">
        <f>'RESUMEN TOTAL'!AB347</f>
        <v>0</v>
      </c>
      <c r="O339">
        <f>'RESUMEN TOTAL'!AD347</f>
        <v>0</v>
      </c>
      <c r="P339">
        <f>'RESUMEN TOTAL'!AF347</f>
        <v>0</v>
      </c>
      <c r="Q339">
        <f>'RESUMEN TOTAL'!AH347</f>
        <v>0</v>
      </c>
      <c r="R339">
        <f>'RESUMEN TOTAL'!AJ347</f>
        <v>0</v>
      </c>
      <c r="S339">
        <f>'RESUMEN TOTAL'!AL347</f>
        <v>0</v>
      </c>
      <c r="T339">
        <f>'RESUMEN TOTAL'!AN347</f>
        <v>0</v>
      </c>
      <c r="U339">
        <f>'RESUMEN TOTAL'!AP347</f>
        <v>0</v>
      </c>
      <c r="V339">
        <f>'RESUMEN TOTAL'!AR347</f>
        <v>0</v>
      </c>
      <c r="W339">
        <f>'RESUMEN TOTAL'!AT347</f>
        <v>0</v>
      </c>
      <c r="X339">
        <f>'RESUMEN TOTAL'!AV347</f>
        <v>0</v>
      </c>
      <c r="Y339">
        <f>'RESUMEN TOTAL'!AX347</f>
        <v>0</v>
      </c>
      <c r="Z339">
        <f>'RESUMEN TOTAL'!AZ347</f>
        <v>0</v>
      </c>
      <c r="AA339">
        <f>'RESUMEN TOTAL'!BB347</f>
        <v>0</v>
      </c>
      <c r="AB339">
        <f>'RESUMEN TOTAL'!BD347</f>
        <v>0</v>
      </c>
      <c r="AC339">
        <f>'RESUMEN TOTAL'!BF347</f>
        <v>0</v>
      </c>
      <c r="AD339">
        <f>'RESUMEN TOTAL'!BH347</f>
        <v>0</v>
      </c>
      <c r="AE339">
        <f>'RESUMEN TOTAL'!BJ347</f>
        <v>0</v>
      </c>
      <c r="AF339">
        <f>'RESUMEN TOTAL'!BL347</f>
        <v>0</v>
      </c>
      <c r="AG339">
        <f>'RESUMEN TOTAL'!BN347</f>
        <v>0</v>
      </c>
      <c r="AH339">
        <f>'RESUMEN TOTAL'!BP347</f>
        <v>0</v>
      </c>
      <c r="AI339">
        <f>'RESUMEN TOTAL'!BR347</f>
        <v>0</v>
      </c>
    </row>
    <row r="340" spans="1:35" x14ac:dyDescent="0.3">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TOTAL'!N348</f>
        <v>0</v>
      </c>
      <c r="H340">
        <f>'RESUMEN TOTAL'!P348</f>
        <v>0</v>
      </c>
      <c r="I340">
        <f>'RESUMEN TOTAL'!R348</f>
        <v>0</v>
      </c>
      <c r="J340">
        <f>'RESUMEN TOTAL'!T348</f>
        <v>0</v>
      </c>
      <c r="K340">
        <f>'RESUMEN TOTAL'!V348</f>
        <v>0</v>
      </c>
      <c r="L340">
        <f>'RESUMEN TOTAL'!X348</f>
        <v>0</v>
      </c>
      <c r="M340">
        <f>'RESUMEN TOTAL'!Z348</f>
        <v>0</v>
      </c>
      <c r="N340">
        <f>'RESUMEN TOTAL'!AB348</f>
        <v>0</v>
      </c>
      <c r="O340">
        <f>'RESUMEN TOTAL'!AD348</f>
        <v>0</v>
      </c>
      <c r="P340">
        <f>'RESUMEN TOTAL'!AF348</f>
        <v>0</v>
      </c>
      <c r="Q340">
        <f>'RESUMEN TOTAL'!AH348</f>
        <v>0</v>
      </c>
      <c r="R340">
        <f>'RESUMEN TOTAL'!AJ348</f>
        <v>0</v>
      </c>
      <c r="S340">
        <f>'RESUMEN TOTAL'!AL348</f>
        <v>0</v>
      </c>
      <c r="T340">
        <f>'RESUMEN TOTAL'!AN348</f>
        <v>0</v>
      </c>
      <c r="U340">
        <f>'RESUMEN TOTAL'!AP348</f>
        <v>0</v>
      </c>
      <c r="V340">
        <f>'RESUMEN TOTAL'!AR348</f>
        <v>0</v>
      </c>
      <c r="W340">
        <f>'RESUMEN TOTAL'!AT348</f>
        <v>0</v>
      </c>
      <c r="X340">
        <f>'RESUMEN TOTAL'!AV348</f>
        <v>0</v>
      </c>
      <c r="Y340">
        <f>'RESUMEN TOTAL'!AX348</f>
        <v>0</v>
      </c>
      <c r="Z340">
        <f>'RESUMEN TOTAL'!AZ348</f>
        <v>0</v>
      </c>
      <c r="AA340">
        <f>'RESUMEN TOTAL'!BB348</f>
        <v>0</v>
      </c>
      <c r="AB340">
        <f>'RESUMEN TOTAL'!BD348</f>
        <v>0</v>
      </c>
      <c r="AC340">
        <f>'RESUMEN TOTAL'!BF348</f>
        <v>0</v>
      </c>
      <c r="AD340">
        <f>'RESUMEN TOTAL'!BH348</f>
        <v>0</v>
      </c>
      <c r="AE340">
        <f>'RESUMEN TOTAL'!BJ348</f>
        <v>0</v>
      </c>
      <c r="AF340">
        <f>'RESUMEN TOTAL'!BL348</f>
        <v>0</v>
      </c>
      <c r="AG340">
        <f>'RESUMEN TOTAL'!BN348</f>
        <v>0</v>
      </c>
      <c r="AH340">
        <f>'RESUMEN TOTAL'!BP348</f>
        <v>0</v>
      </c>
      <c r="AI340">
        <f>'RESUMEN TOTAL'!BR348</f>
        <v>0</v>
      </c>
    </row>
    <row r="341" spans="1:35" x14ac:dyDescent="0.3">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TOTAL'!N349</f>
        <v>0</v>
      </c>
      <c r="H341">
        <f>'RESUMEN TOTAL'!P349</f>
        <v>0</v>
      </c>
      <c r="I341">
        <f>'RESUMEN TOTAL'!R349</f>
        <v>0</v>
      </c>
      <c r="J341">
        <f>'RESUMEN TOTAL'!T349</f>
        <v>0</v>
      </c>
      <c r="K341">
        <f>'RESUMEN TOTAL'!V349</f>
        <v>0</v>
      </c>
      <c r="L341">
        <f>'RESUMEN TOTAL'!X349</f>
        <v>0</v>
      </c>
      <c r="M341">
        <f>'RESUMEN TOTAL'!Z349</f>
        <v>0</v>
      </c>
      <c r="N341">
        <f>'RESUMEN TOTAL'!AB349</f>
        <v>0</v>
      </c>
      <c r="O341">
        <f>'RESUMEN TOTAL'!AD349</f>
        <v>0</v>
      </c>
      <c r="P341">
        <f>'RESUMEN TOTAL'!AF349</f>
        <v>0</v>
      </c>
      <c r="Q341">
        <f>'RESUMEN TOTAL'!AH349</f>
        <v>0</v>
      </c>
      <c r="R341">
        <f>'RESUMEN TOTAL'!AJ349</f>
        <v>0</v>
      </c>
      <c r="S341">
        <f>'RESUMEN TOTAL'!AL349</f>
        <v>0</v>
      </c>
      <c r="T341">
        <f>'RESUMEN TOTAL'!AN349</f>
        <v>0</v>
      </c>
      <c r="U341">
        <f>'RESUMEN TOTAL'!AP349</f>
        <v>0</v>
      </c>
      <c r="V341">
        <f>'RESUMEN TOTAL'!AR349</f>
        <v>0</v>
      </c>
      <c r="W341">
        <f>'RESUMEN TOTAL'!AT349</f>
        <v>0</v>
      </c>
      <c r="X341">
        <f>'RESUMEN TOTAL'!AV349</f>
        <v>0</v>
      </c>
      <c r="Y341">
        <f>'RESUMEN TOTAL'!AX349</f>
        <v>0</v>
      </c>
      <c r="Z341">
        <f>'RESUMEN TOTAL'!AZ349</f>
        <v>0</v>
      </c>
      <c r="AA341">
        <f>'RESUMEN TOTAL'!BB349</f>
        <v>0</v>
      </c>
      <c r="AB341">
        <f>'RESUMEN TOTAL'!BD349</f>
        <v>0</v>
      </c>
      <c r="AC341">
        <f>'RESUMEN TOTAL'!BF349</f>
        <v>0</v>
      </c>
      <c r="AD341">
        <f>'RESUMEN TOTAL'!BH349</f>
        <v>0</v>
      </c>
      <c r="AE341">
        <f>'RESUMEN TOTAL'!BJ349</f>
        <v>0</v>
      </c>
      <c r="AF341">
        <f>'RESUMEN TOTAL'!BL349</f>
        <v>0</v>
      </c>
      <c r="AG341">
        <f>'RESUMEN TOTAL'!BN349</f>
        <v>0</v>
      </c>
      <c r="AH341">
        <f>'RESUMEN TOTAL'!BP349</f>
        <v>0</v>
      </c>
      <c r="AI341">
        <f>'RESUMEN TOTAL'!BR349</f>
        <v>0</v>
      </c>
    </row>
    <row r="342" spans="1:35" x14ac:dyDescent="0.3">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TOTAL'!N350</f>
        <v>0</v>
      </c>
      <c r="H342">
        <f>'RESUMEN TOTAL'!P350</f>
        <v>0</v>
      </c>
      <c r="I342" t="str">
        <f>'RESUMEN TOTAL'!R350</f>
        <v>APAGADO</v>
      </c>
      <c r="J342">
        <f>'RESUMEN TOTAL'!T350</f>
        <v>0</v>
      </c>
      <c r="K342">
        <f>'RESUMEN TOTAL'!V350</f>
        <v>0</v>
      </c>
      <c r="L342">
        <f>'RESUMEN TOTAL'!X350</f>
        <v>0</v>
      </c>
      <c r="M342">
        <f>'RESUMEN TOTAL'!Z350</f>
        <v>0</v>
      </c>
      <c r="N342">
        <f>'RESUMEN TOTAL'!AB350</f>
        <v>0</v>
      </c>
      <c r="O342">
        <f>'RESUMEN TOTAL'!AD350</f>
        <v>0</v>
      </c>
      <c r="P342">
        <f>'RESUMEN TOTAL'!AF350</f>
        <v>0</v>
      </c>
      <c r="Q342">
        <f>'RESUMEN TOTAL'!AH350</f>
        <v>0</v>
      </c>
      <c r="R342">
        <f>'RESUMEN TOTAL'!AJ350</f>
        <v>0</v>
      </c>
      <c r="S342">
        <f>'RESUMEN TOTAL'!AL350</f>
        <v>0</v>
      </c>
      <c r="T342">
        <f>'RESUMEN TOTAL'!AN350</f>
        <v>0</v>
      </c>
      <c r="U342">
        <f>'RESUMEN TOTAL'!AP350</f>
        <v>0</v>
      </c>
      <c r="V342">
        <f>'RESUMEN TOTAL'!AR350</f>
        <v>0</v>
      </c>
      <c r="W342">
        <f>'RESUMEN TOTAL'!AT350</f>
        <v>0</v>
      </c>
      <c r="X342">
        <f>'RESUMEN TOTAL'!AV350</f>
        <v>0</v>
      </c>
      <c r="Y342">
        <f>'RESUMEN TOTAL'!AX350</f>
        <v>0</v>
      </c>
      <c r="Z342">
        <f>'RESUMEN TOTAL'!AZ350</f>
        <v>0</v>
      </c>
      <c r="AA342">
        <f>'RESUMEN TOTAL'!BB350</f>
        <v>0</v>
      </c>
      <c r="AB342">
        <f>'RESUMEN TOTAL'!BD350</f>
        <v>0</v>
      </c>
      <c r="AC342">
        <f>'RESUMEN TOTAL'!BF350</f>
        <v>0</v>
      </c>
      <c r="AD342">
        <f>'RESUMEN TOTAL'!BH350</f>
        <v>0</v>
      </c>
      <c r="AE342">
        <f>'RESUMEN TOTAL'!BJ350</f>
        <v>0</v>
      </c>
      <c r="AF342">
        <f>'RESUMEN TOTAL'!BL350</f>
        <v>0</v>
      </c>
      <c r="AG342">
        <f>'RESUMEN TOTAL'!BN350</f>
        <v>0</v>
      </c>
      <c r="AH342">
        <f>'RESUMEN TOTAL'!BP350</f>
        <v>0</v>
      </c>
      <c r="AI342">
        <f>'RESUMEN TOTAL'!BR350</f>
        <v>0</v>
      </c>
    </row>
    <row r="343" spans="1:35" x14ac:dyDescent="0.3">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TOTAL'!N351</f>
        <v>0</v>
      </c>
      <c r="H343">
        <f>'RESUMEN TOTAL'!P351</f>
        <v>0</v>
      </c>
      <c r="I343">
        <f>'RESUMEN TOTAL'!R351</f>
        <v>0</v>
      </c>
      <c r="J343">
        <f>'RESUMEN TOTAL'!T351</f>
        <v>0</v>
      </c>
      <c r="K343">
        <f>'RESUMEN TOTAL'!V351</f>
        <v>0</v>
      </c>
      <c r="L343">
        <f>'RESUMEN TOTAL'!X351</f>
        <v>0</v>
      </c>
      <c r="M343">
        <f>'RESUMEN TOTAL'!Z351</f>
        <v>0</v>
      </c>
      <c r="N343">
        <f>'RESUMEN TOTAL'!AB351</f>
        <v>0</v>
      </c>
      <c r="O343">
        <f>'RESUMEN TOTAL'!AD351</f>
        <v>0</v>
      </c>
      <c r="P343">
        <f>'RESUMEN TOTAL'!AF351</f>
        <v>0</v>
      </c>
      <c r="Q343">
        <f>'RESUMEN TOTAL'!AH351</f>
        <v>0</v>
      </c>
      <c r="R343">
        <f>'RESUMEN TOTAL'!AJ351</f>
        <v>0</v>
      </c>
      <c r="S343">
        <f>'RESUMEN TOTAL'!AL351</f>
        <v>0</v>
      </c>
      <c r="T343">
        <f>'RESUMEN TOTAL'!AN351</f>
        <v>0</v>
      </c>
      <c r="U343">
        <f>'RESUMEN TOTAL'!AP351</f>
        <v>0</v>
      </c>
      <c r="V343">
        <f>'RESUMEN TOTAL'!AR351</f>
        <v>0</v>
      </c>
      <c r="W343">
        <f>'RESUMEN TOTAL'!AT351</f>
        <v>0</v>
      </c>
      <c r="X343">
        <f>'RESUMEN TOTAL'!AV351</f>
        <v>0</v>
      </c>
      <c r="Y343">
        <f>'RESUMEN TOTAL'!AX351</f>
        <v>0</v>
      </c>
      <c r="Z343">
        <f>'RESUMEN TOTAL'!AZ351</f>
        <v>0</v>
      </c>
      <c r="AA343">
        <f>'RESUMEN TOTAL'!BB351</f>
        <v>0</v>
      </c>
      <c r="AB343">
        <f>'RESUMEN TOTAL'!BD351</f>
        <v>0</v>
      </c>
      <c r="AC343">
        <f>'RESUMEN TOTAL'!BF351</f>
        <v>0</v>
      </c>
      <c r="AD343">
        <f>'RESUMEN TOTAL'!BH351</f>
        <v>0</v>
      </c>
      <c r="AE343">
        <f>'RESUMEN TOTAL'!BJ351</f>
        <v>0</v>
      </c>
      <c r="AF343">
        <f>'RESUMEN TOTAL'!BL351</f>
        <v>0</v>
      </c>
      <c r="AG343">
        <f>'RESUMEN TOTAL'!BN351</f>
        <v>0</v>
      </c>
      <c r="AH343">
        <f>'RESUMEN TOTAL'!BP351</f>
        <v>0</v>
      </c>
      <c r="AI343">
        <f>'RESUMEN TOTAL'!BR351</f>
        <v>0</v>
      </c>
    </row>
    <row r="344" spans="1:35" x14ac:dyDescent="0.3">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TOTAL'!N352</f>
        <v>0</v>
      </c>
      <c r="H344">
        <f>'RESUMEN TOTAL'!P352</f>
        <v>0</v>
      </c>
      <c r="I344">
        <f>'RESUMEN TOTAL'!R352</f>
        <v>0</v>
      </c>
      <c r="J344">
        <f>'RESUMEN TOTAL'!T352</f>
        <v>0</v>
      </c>
      <c r="K344">
        <f>'RESUMEN TOTAL'!V352</f>
        <v>0</v>
      </c>
      <c r="L344">
        <f>'RESUMEN TOTAL'!X352</f>
        <v>0</v>
      </c>
      <c r="M344">
        <f>'RESUMEN TOTAL'!Z352</f>
        <v>0</v>
      </c>
      <c r="N344">
        <f>'RESUMEN TOTAL'!AB352</f>
        <v>0</v>
      </c>
      <c r="O344">
        <f>'RESUMEN TOTAL'!AD352</f>
        <v>0</v>
      </c>
      <c r="P344">
        <f>'RESUMEN TOTAL'!AF352</f>
        <v>0</v>
      </c>
      <c r="Q344">
        <f>'RESUMEN TOTAL'!AH352</f>
        <v>0</v>
      </c>
      <c r="R344">
        <f>'RESUMEN TOTAL'!AJ352</f>
        <v>0</v>
      </c>
      <c r="S344">
        <f>'RESUMEN TOTAL'!AL352</f>
        <v>0</v>
      </c>
      <c r="T344">
        <f>'RESUMEN TOTAL'!AN352</f>
        <v>0</v>
      </c>
      <c r="U344">
        <f>'RESUMEN TOTAL'!AP352</f>
        <v>0</v>
      </c>
      <c r="V344">
        <f>'RESUMEN TOTAL'!AR352</f>
        <v>0</v>
      </c>
      <c r="W344">
        <f>'RESUMEN TOTAL'!AT352</f>
        <v>0</v>
      </c>
      <c r="X344">
        <f>'RESUMEN TOTAL'!AV352</f>
        <v>0</v>
      </c>
      <c r="Y344">
        <f>'RESUMEN TOTAL'!AX352</f>
        <v>0</v>
      </c>
      <c r="Z344">
        <f>'RESUMEN TOTAL'!AZ352</f>
        <v>0</v>
      </c>
      <c r="AA344">
        <f>'RESUMEN TOTAL'!BB352</f>
        <v>0</v>
      </c>
      <c r="AB344">
        <f>'RESUMEN TOTAL'!BD352</f>
        <v>0</v>
      </c>
      <c r="AC344">
        <f>'RESUMEN TOTAL'!BF352</f>
        <v>0</v>
      </c>
      <c r="AD344">
        <f>'RESUMEN TOTAL'!BH352</f>
        <v>0</v>
      </c>
      <c r="AE344">
        <f>'RESUMEN TOTAL'!BJ352</f>
        <v>0</v>
      </c>
      <c r="AF344">
        <f>'RESUMEN TOTAL'!BL352</f>
        <v>0</v>
      </c>
      <c r="AG344">
        <f>'RESUMEN TOTAL'!BN352</f>
        <v>0</v>
      </c>
      <c r="AH344">
        <f>'RESUMEN TOTAL'!BP352</f>
        <v>0</v>
      </c>
      <c r="AI344">
        <f>'RESUMEN TOTAL'!BR352</f>
        <v>0</v>
      </c>
    </row>
    <row r="345" spans="1:35" x14ac:dyDescent="0.3">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TOTAL'!N353</f>
        <v>0</v>
      </c>
      <c r="H345">
        <f>'RESUMEN TOTAL'!P353</f>
        <v>0</v>
      </c>
      <c r="I345">
        <f>'RESUMEN TOTAL'!R353</f>
        <v>0</v>
      </c>
      <c r="J345">
        <f>'RESUMEN TOTAL'!T353</f>
        <v>0</v>
      </c>
      <c r="K345">
        <f>'RESUMEN TOTAL'!V353</f>
        <v>0</v>
      </c>
      <c r="L345">
        <f>'RESUMEN TOTAL'!X353</f>
        <v>0</v>
      </c>
      <c r="M345">
        <f>'RESUMEN TOTAL'!Z353</f>
        <v>0</v>
      </c>
      <c r="N345">
        <f>'RESUMEN TOTAL'!AB353</f>
        <v>0</v>
      </c>
      <c r="O345">
        <f>'RESUMEN TOTAL'!AD353</f>
        <v>0</v>
      </c>
      <c r="P345">
        <f>'RESUMEN TOTAL'!AF353</f>
        <v>0</v>
      </c>
      <c r="Q345">
        <f>'RESUMEN TOTAL'!AH353</f>
        <v>0</v>
      </c>
      <c r="R345">
        <f>'RESUMEN TOTAL'!AJ353</f>
        <v>0</v>
      </c>
      <c r="S345">
        <f>'RESUMEN TOTAL'!AL353</f>
        <v>0</v>
      </c>
      <c r="T345">
        <f>'RESUMEN TOTAL'!AN353</f>
        <v>0</v>
      </c>
      <c r="U345">
        <f>'RESUMEN TOTAL'!AP353</f>
        <v>0</v>
      </c>
      <c r="V345">
        <f>'RESUMEN TOTAL'!AR353</f>
        <v>0</v>
      </c>
      <c r="W345">
        <f>'RESUMEN TOTAL'!AT353</f>
        <v>0</v>
      </c>
      <c r="X345">
        <f>'RESUMEN TOTAL'!AV353</f>
        <v>0</v>
      </c>
      <c r="Y345">
        <f>'RESUMEN TOTAL'!AX353</f>
        <v>0</v>
      </c>
      <c r="Z345">
        <f>'RESUMEN TOTAL'!AZ353</f>
        <v>0</v>
      </c>
      <c r="AA345">
        <f>'RESUMEN TOTAL'!BB353</f>
        <v>0</v>
      </c>
      <c r="AB345">
        <f>'RESUMEN TOTAL'!BD353</f>
        <v>0</v>
      </c>
      <c r="AC345">
        <f>'RESUMEN TOTAL'!BF353</f>
        <v>0</v>
      </c>
      <c r="AD345">
        <f>'RESUMEN TOTAL'!BH353</f>
        <v>0</v>
      </c>
      <c r="AE345">
        <f>'RESUMEN TOTAL'!BJ353</f>
        <v>0</v>
      </c>
      <c r="AF345">
        <f>'RESUMEN TOTAL'!BL353</f>
        <v>0</v>
      </c>
      <c r="AG345">
        <f>'RESUMEN TOTAL'!BN353</f>
        <v>0</v>
      </c>
      <c r="AH345">
        <f>'RESUMEN TOTAL'!BP353</f>
        <v>0</v>
      </c>
      <c r="AI345">
        <f>'RESUMEN TOTAL'!BR353</f>
        <v>0</v>
      </c>
    </row>
    <row r="346" spans="1:35" x14ac:dyDescent="0.3">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TOTAL'!N354</f>
        <v>APAGADO</v>
      </c>
      <c r="H346" t="str">
        <f>'RESUMEN TOTAL'!P354</f>
        <v>APAGADO</v>
      </c>
      <c r="I346" t="str">
        <f>'RESUMEN TOTAL'!R354</f>
        <v>APAGADO</v>
      </c>
      <c r="J346">
        <f>'RESUMEN TOTAL'!T354</f>
        <v>0</v>
      </c>
      <c r="K346">
        <f>'RESUMEN TOTAL'!V354</f>
        <v>0</v>
      </c>
      <c r="L346">
        <f>'RESUMEN TOTAL'!X354</f>
        <v>0</v>
      </c>
      <c r="M346">
        <f>'RESUMEN TOTAL'!Z354</f>
        <v>0</v>
      </c>
      <c r="N346">
        <f>'RESUMEN TOTAL'!AB354</f>
        <v>0</v>
      </c>
      <c r="O346">
        <f>'RESUMEN TOTAL'!AD354</f>
        <v>0</v>
      </c>
      <c r="P346">
        <f>'RESUMEN TOTAL'!AF354</f>
        <v>0</v>
      </c>
      <c r="Q346">
        <f>'RESUMEN TOTAL'!AH354</f>
        <v>0</v>
      </c>
      <c r="R346">
        <f>'RESUMEN TOTAL'!AJ354</f>
        <v>0</v>
      </c>
      <c r="S346">
        <f>'RESUMEN TOTAL'!AL354</f>
        <v>0</v>
      </c>
      <c r="T346">
        <f>'RESUMEN TOTAL'!AN354</f>
        <v>0</v>
      </c>
      <c r="U346">
        <f>'RESUMEN TOTAL'!AP354</f>
        <v>0</v>
      </c>
      <c r="V346">
        <f>'RESUMEN TOTAL'!AR354</f>
        <v>0</v>
      </c>
      <c r="W346">
        <f>'RESUMEN TOTAL'!AT354</f>
        <v>0</v>
      </c>
      <c r="X346">
        <f>'RESUMEN TOTAL'!AV354</f>
        <v>0</v>
      </c>
      <c r="Y346">
        <f>'RESUMEN TOTAL'!AX354</f>
        <v>0</v>
      </c>
      <c r="Z346">
        <f>'RESUMEN TOTAL'!AZ354</f>
        <v>0</v>
      </c>
      <c r="AA346">
        <f>'RESUMEN TOTAL'!BB354</f>
        <v>0</v>
      </c>
      <c r="AB346">
        <f>'RESUMEN TOTAL'!BD354</f>
        <v>0</v>
      </c>
      <c r="AC346">
        <f>'RESUMEN TOTAL'!BF354</f>
        <v>0</v>
      </c>
      <c r="AD346">
        <f>'RESUMEN TOTAL'!BH354</f>
        <v>0</v>
      </c>
      <c r="AE346">
        <f>'RESUMEN TOTAL'!BJ354</f>
        <v>0</v>
      </c>
      <c r="AF346">
        <f>'RESUMEN TOTAL'!BL354</f>
        <v>0</v>
      </c>
      <c r="AG346">
        <f>'RESUMEN TOTAL'!BN354</f>
        <v>0</v>
      </c>
      <c r="AH346">
        <f>'RESUMEN TOTAL'!BP354</f>
        <v>0</v>
      </c>
      <c r="AI346">
        <f>'RESUMEN TOTAL'!BR354</f>
        <v>0</v>
      </c>
    </row>
    <row r="347" spans="1:35" x14ac:dyDescent="0.3">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TOTAL'!N355</f>
        <v>APAGADO</v>
      </c>
      <c r="H347" t="str">
        <f>'RESUMEN TOTAL'!P355</f>
        <v>APAGADO</v>
      </c>
      <c r="I347" t="str">
        <f>'RESUMEN TOTAL'!R355</f>
        <v>APAGADO</v>
      </c>
      <c r="J347">
        <f>'RESUMEN TOTAL'!T355</f>
        <v>0</v>
      </c>
      <c r="K347">
        <f>'RESUMEN TOTAL'!V355</f>
        <v>0</v>
      </c>
      <c r="L347">
        <f>'RESUMEN TOTAL'!X355</f>
        <v>0</v>
      </c>
      <c r="M347">
        <f>'RESUMEN TOTAL'!Z355</f>
        <v>0</v>
      </c>
      <c r="N347">
        <f>'RESUMEN TOTAL'!AB355</f>
        <v>0</v>
      </c>
      <c r="O347">
        <f>'RESUMEN TOTAL'!AD355</f>
        <v>0</v>
      </c>
      <c r="P347">
        <f>'RESUMEN TOTAL'!AF355</f>
        <v>0</v>
      </c>
      <c r="Q347">
        <f>'RESUMEN TOTAL'!AH355</f>
        <v>0</v>
      </c>
      <c r="R347">
        <f>'RESUMEN TOTAL'!AJ355</f>
        <v>0</v>
      </c>
      <c r="S347">
        <f>'RESUMEN TOTAL'!AL355</f>
        <v>0</v>
      </c>
      <c r="T347">
        <f>'RESUMEN TOTAL'!AN355</f>
        <v>0</v>
      </c>
      <c r="U347">
        <f>'RESUMEN TOTAL'!AP355</f>
        <v>0</v>
      </c>
      <c r="V347">
        <f>'RESUMEN TOTAL'!AR355</f>
        <v>0</v>
      </c>
      <c r="W347">
        <f>'RESUMEN TOTAL'!AT355</f>
        <v>0</v>
      </c>
      <c r="X347">
        <f>'RESUMEN TOTAL'!AV355</f>
        <v>0</v>
      </c>
      <c r="Y347">
        <f>'RESUMEN TOTAL'!AX355</f>
        <v>0</v>
      </c>
      <c r="Z347">
        <f>'RESUMEN TOTAL'!AZ355</f>
        <v>0</v>
      </c>
      <c r="AA347">
        <f>'RESUMEN TOTAL'!BB355</f>
        <v>0</v>
      </c>
      <c r="AB347">
        <f>'RESUMEN TOTAL'!BD355</f>
        <v>0</v>
      </c>
      <c r="AC347">
        <f>'RESUMEN TOTAL'!BF355</f>
        <v>0</v>
      </c>
      <c r="AD347">
        <f>'RESUMEN TOTAL'!BH355</f>
        <v>0</v>
      </c>
      <c r="AE347">
        <f>'RESUMEN TOTAL'!BJ355</f>
        <v>0</v>
      </c>
      <c r="AF347">
        <f>'RESUMEN TOTAL'!BL355</f>
        <v>0</v>
      </c>
      <c r="AG347">
        <f>'RESUMEN TOTAL'!BN355</f>
        <v>0</v>
      </c>
      <c r="AH347">
        <f>'RESUMEN TOTAL'!BP355</f>
        <v>0</v>
      </c>
      <c r="AI347">
        <f>'RESUMEN TOTAL'!BR355</f>
        <v>0</v>
      </c>
    </row>
    <row r="348" spans="1:35" x14ac:dyDescent="0.3">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TOTAL'!N356</f>
        <v>APAGADO</v>
      </c>
      <c r="H348" t="str">
        <f>'RESUMEN TOTAL'!P356</f>
        <v>APAGADO</v>
      </c>
      <c r="I348" t="str">
        <f>'RESUMEN TOTAL'!R356</f>
        <v>APAGADO</v>
      </c>
      <c r="J348">
        <f>'RESUMEN TOTAL'!T356</f>
        <v>0</v>
      </c>
      <c r="K348">
        <f>'RESUMEN TOTAL'!V356</f>
        <v>0</v>
      </c>
      <c r="L348">
        <f>'RESUMEN TOTAL'!X356</f>
        <v>0</v>
      </c>
      <c r="M348">
        <f>'RESUMEN TOTAL'!Z356</f>
        <v>0</v>
      </c>
      <c r="N348">
        <f>'RESUMEN TOTAL'!AB356</f>
        <v>0</v>
      </c>
      <c r="O348">
        <f>'RESUMEN TOTAL'!AD356</f>
        <v>0</v>
      </c>
      <c r="P348">
        <f>'RESUMEN TOTAL'!AF356</f>
        <v>0</v>
      </c>
      <c r="Q348">
        <f>'RESUMEN TOTAL'!AH356</f>
        <v>0</v>
      </c>
      <c r="R348">
        <f>'RESUMEN TOTAL'!AJ356</f>
        <v>0</v>
      </c>
      <c r="S348">
        <f>'RESUMEN TOTAL'!AL356</f>
        <v>0</v>
      </c>
      <c r="T348">
        <f>'RESUMEN TOTAL'!AN356</f>
        <v>0</v>
      </c>
      <c r="U348">
        <f>'RESUMEN TOTAL'!AP356</f>
        <v>0</v>
      </c>
      <c r="V348">
        <f>'RESUMEN TOTAL'!AR356</f>
        <v>0</v>
      </c>
      <c r="W348">
        <f>'RESUMEN TOTAL'!AT356</f>
        <v>0</v>
      </c>
      <c r="X348">
        <f>'RESUMEN TOTAL'!AV356</f>
        <v>0</v>
      </c>
      <c r="Y348">
        <f>'RESUMEN TOTAL'!AX356</f>
        <v>0</v>
      </c>
      <c r="Z348">
        <f>'RESUMEN TOTAL'!AZ356</f>
        <v>0</v>
      </c>
      <c r="AA348">
        <f>'RESUMEN TOTAL'!BB356</f>
        <v>0</v>
      </c>
      <c r="AB348">
        <f>'RESUMEN TOTAL'!BD356</f>
        <v>0</v>
      </c>
      <c r="AC348">
        <f>'RESUMEN TOTAL'!BF356</f>
        <v>0</v>
      </c>
      <c r="AD348">
        <f>'RESUMEN TOTAL'!BH356</f>
        <v>0</v>
      </c>
      <c r="AE348">
        <f>'RESUMEN TOTAL'!BJ356</f>
        <v>0</v>
      </c>
      <c r="AF348">
        <f>'RESUMEN TOTAL'!BL356</f>
        <v>0</v>
      </c>
      <c r="AG348">
        <f>'RESUMEN TOTAL'!BN356</f>
        <v>0</v>
      </c>
      <c r="AH348">
        <f>'RESUMEN TOTAL'!BP356</f>
        <v>0</v>
      </c>
      <c r="AI348">
        <f>'RESUMEN TOTAL'!BR356</f>
        <v>0</v>
      </c>
    </row>
    <row r="349" spans="1:35" x14ac:dyDescent="0.3">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TOTAL'!N357</f>
        <v>0</v>
      </c>
      <c r="H349">
        <f>'RESUMEN TOTAL'!P357</f>
        <v>0</v>
      </c>
      <c r="I349">
        <f>'RESUMEN TOTAL'!R357</f>
        <v>0</v>
      </c>
      <c r="J349">
        <f>'RESUMEN TOTAL'!T357</f>
        <v>0</v>
      </c>
      <c r="K349">
        <f>'RESUMEN TOTAL'!V357</f>
        <v>0</v>
      </c>
      <c r="L349">
        <f>'RESUMEN TOTAL'!X357</f>
        <v>0</v>
      </c>
      <c r="M349">
        <f>'RESUMEN TOTAL'!Z357</f>
        <v>0</v>
      </c>
      <c r="N349">
        <f>'RESUMEN TOTAL'!AB357</f>
        <v>0</v>
      </c>
      <c r="O349">
        <f>'RESUMEN TOTAL'!AD357</f>
        <v>0</v>
      </c>
      <c r="P349">
        <f>'RESUMEN TOTAL'!AF357</f>
        <v>0</v>
      </c>
      <c r="Q349">
        <f>'RESUMEN TOTAL'!AH357</f>
        <v>0</v>
      </c>
      <c r="R349">
        <f>'RESUMEN TOTAL'!AJ357</f>
        <v>0</v>
      </c>
      <c r="S349">
        <f>'RESUMEN TOTAL'!AL357</f>
        <v>0</v>
      </c>
      <c r="T349">
        <f>'RESUMEN TOTAL'!AN357</f>
        <v>0</v>
      </c>
      <c r="U349">
        <f>'RESUMEN TOTAL'!AP357</f>
        <v>0</v>
      </c>
      <c r="V349">
        <f>'RESUMEN TOTAL'!AR357</f>
        <v>0</v>
      </c>
      <c r="W349">
        <f>'RESUMEN TOTAL'!AT357</f>
        <v>0</v>
      </c>
      <c r="X349">
        <f>'RESUMEN TOTAL'!AV357</f>
        <v>0</v>
      </c>
      <c r="Y349">
        <f>'RESUMEN TOTAL'!AX357</f>
        <v>0</v>
      </c>
      <c r="Z349">
        <f>'RESUMEN TOTAL'!AZ357</f>
        <v>0</v>
      </c>
      <c r="AA349">
        <f>'RESUMEN TOTAL'!BB357</f>
        <v>0</v>
      </c>
      <c r="AB349">
        <f>'RESUMEN TOTAL'!BD357</f>
        <v>0</v>
      </c>
      <c r="AC349">
        <f>'RESUMEN TOTAL'!BF357</f>
        <v>0</v>
      </c>
      <c r="AD349">
        <f>'RESUMEN TOTAL'!BH357</f>
        <v>0</v>
      </c>
      <c r="AE349">
        <f>'RESUMEN TOTAL'!BJ357</f>
        <v>0</v>
      </c>
      <c r="AF349">
        <f>'RESUMEN TOTAL'!BL357</f>
        <v>0</v>
      </c>
      <c r="AG349">
        <f>'RESUMEN TOTAL'!BN357</f>
        <v>0</v>
      </c>
      <c r="AH349">
        <f>'RESUMEN TOTAL'!BP357</f>
        <v>0</v>
      </c>
      <c r="AI349">
        <f>'RESUMEN TOTAL'!BR357</f>
        <v>0</v>
      </c>
    </row>
    <row r="350" spans="1:35" x14ac:dyDescent="0.3">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TOTAL'!N358</f>
        <v>0</v>
      </c>
      <c r="H350">
        <f>'RESUMEN TOTAL'!P358</f>
        <v>0</v>
      </c>
      <c r="I350">
        <f>'RESUMEN TOTAL'!R358</f>
        <v>0</v>
      </c>
      <c r="J350">
        <f>'RESUMEN TOTAL'!T358</f>
        <v>0</v>
      </c>
      <c r="K350">
        <f>'RESUMEN TOTAL'!V358</f>
        <v>0</v>
      </c>
      <c r="L350">
        <f>'RESUMEN TOTAL'!X358</f>
        <v>0</v>
      </c>
      <c r="M350">
        <f>'RESUMEN TOTAL'!Z358</f>
        <v>0</v>
      </c>
      <c r="N350">
        <f>'RESUMEN TOTAL'!AB358</f>
        <v>0</v>
      </c>
      <c r="O350">
        <f>'RESUMEN TOTAL'!AD358</f>
        <v>0</v>
      </c>
      <c r="P350">
        <f>'RESUMEN TOTAL'!AF358</f>
        <v>0</v>
      </c>
      <c r="Q350">
        <f>'RESUMEN TOTAL'!AH358</f>
        <v>0</v>
      </c>
      <c r="R350">
        <f>'RESUMEN TOTAL'!AJ358</f>
        <v>0</v>
      </c>
      <c r="S350">
        <f>'RESUMEN TOTAL'!AL358</f>
        <v>0</v>
      </c>
      <c r="T350">
        <f>'RESUMEN TOTAL'!AN358</f>
        <v>0</v>
      </c>
      <c r="U350">
        <f>'RESUMEN TOTAL'!AP358</f>
        <v>0</v>
      </c>
      <c r="V350">
        <f>'RESUMEN TOTAL'!AR358</f>
        <v>0</v>
      </c>
      <c r="W350">
        <f>'RESUMEN TOTAL'!AT358</f>
        <v>0</v>
      </c>
      <c r="X350">
        <f>'RESUMEN TOTAL'!AV358</f>
        <v>0</v>
      </c>
      <c r="Y350">
        <f>'RESUMEN TOTAL'!AX358</f>
        <v>0</v>
      </c>
      <c r="Z350">
        <f>'RESUMEN TOTAL'!AZ358</f>
        <v>0</v>
      </c>
      <c r="AA350">
        <f>'RESUMEN TOTAL'!BB358</f>
        <v>0</v>
      </c>
      <c r="AB350">
        <f>'RESUMEN TOTAL'!BD358</f>
        <v>0</v>
      </c>
      <c r="AC350">
        <f>'RESUMEN TOTAL'!BF358</f>
        <v>0</v>
      </c>
      <c r="AD350">
        <f>'RESUMEN TOTAL'!BH358</f>
        <v>0</v>
      </c>
      <c r="AE350">
        <f>'RESUMEN TOTAL'!BJ358</f>
        <v>0</v>
      </c>
      <c r="AF350">
        <f>'RESUMEN TOTAL'!BL358</f>
        <v>0</v>
      </c>
      <c r="AG350">
        <f>'RESUMEN TOTAL'!BN358</f>
        <v>0</v>
      </c>
      <c r="AH350">
        <f>'RESUMEN TOTAL'!BP358</f>
        <v>0</v>
      </c>
      <c r="AI350">
        <f>'RESUMEN TOTAL'!BR358</f>
        <v>0</v>
      </c>
    </row>
    <row r="351" spans="1:35" x14ac:dyDescent="0.3">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TOTAL'!N359</f>
        <v>0</v>
      </c>
      <c r="H351">
        <f>'RESUMEN TOTAL'!P359</f>
        <v>0</v>
      </c>
      <c r="I351">
        <f>'RESUMEN TOTAL'!R359</f>
        <v>0</v>
      </c>
      <c r="J351">
        <f>'RESUMEN TOTAL'!T359</f>
        <v>0</v>
      </c>
      <c r="K351">
        <f>'RESUMEN TOTAL'!V359</f>
        <v>0</v>
      </c>
      <c r="L351">
        <f>'RESUMEN TOTAL'!X359</f>
        <v>0</v>
      </c>
      <c r="M351">
        <f>'RESUMEN TOTAL'!Z359</f>
        <v>0</v>
      </c>
      <c r="N351">
        <f>'RESUMEN TOTAL'!AB359</f>
        <v>0</v>
      </c>
      <c r="O351">
        <f>'RESUMEN TOTAL'!AD359</f>
        <v>0</v>
      </c>
      <c r="P351">
        <f>'RESUMEN TOTAL'!AF359</f>
        <v>0</v>
      </c>
      <c r="Q351">
        <f>'RESUMEN TOTAL'!AH359</f>
        <v>0</v>
      </c>
      <c r="R351">
        <f>'RESUMEN TOTAL'!AJ359</f>
        <v>0</v>
      </c>
      <c r="S351">
        <f>'RESUMEN TOTAL'!AL359</f>
        <v>0</v>
      </c>
      <c r="T351">
        <f>'RESUMEN TOTAL'!AN359</f>
        <v>0</v>
      </c>
      <c r="U351">
        <f>'RESUMEN TOTAL'!AP359</f>
        <v>0</v>
      </c>
      <c r="V351">
        <f>'RESUMEN TOTAL'!AR359</f>
        <v>0</v>
      </c>
      <c r="W351">
        <f>'RESUMEN TOTAL'!AT359</f>
        <v>0</v>
      </c>
      <c r="X351">
        <f>'RESUMEN TOTAL'!AV359</f>
        <v>0</v>
      </c>
      <c r="Y351">
        <f>'RESUMEN TOTAL'!AX359</f>
        <v>0</v>
      </c>
      <c r="Z351">
        <f>'RESUMEN TOTAL'!AZ359</f>
        <v>0</v>
      </c>
      <c r="AA351">
        <f>'RESUMEN TOTAL'!BB359</f>
        <v>0</v>
      </c>
      <c r="AB351">
        <f>'RESUMEN TOTAL'!BD359</f>
        <v>0</v>
      </c>
      <c r="AC351">
        <f>'RESUMEN TOTAL'!BF359</f>
        <v>0</v>
      </c>
      <c r="AD351">
        <f>'RESUMEN TOTAL'!BH359</f>
        <v>0</v>
      </c>
      <c r="AE351">
        <f>'RESUMEN TOTAL'!BJ359</f>
        <v>0</v>
      </c>
      <c r="AF351">
        <f>'RESUMEN TOTAL'!BL359</f>
        <v>0</v>
      </c>
      <c r="AG351">
        <f>'RESUMEN TOTAL'!BN359</f>
        <v>0</v>
      </c>
      <c r="AH351">
        <f>'RESUMEN TOTAL'!BP359</f>
        <v>0</v>
      </c>
      <c r="AI351">
        <f>'RESUMEN TOTAL'!BR359</f>
        <v>0</v>
      </c>
    </row>
    <row r="352" spans="1:35" x14ac:dyDescent="0.3">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TOTAL'!N360</f>
        <v>0</v>
      </c>
      <c r="H352">
        <f>'RESUMEN TOTAL'!P360</f>
        <v>0</v>
      </c>
      <c r="I352">
        <f>'RESUMEN TOTAL'!R360</f>
        <v>0</v>
      </c>
      <c r="J352">
        <f>'RESUMEN TOTAL'!T360</f>
        <v>0</v>
      </c>
      <c r="K352">
        <f>'RESUMEN TOTAL'!V360</f>
        <v>0</v>
      </c>
      <c r="L352">
        <f>'RESUMEN TOTAL'!X360</f>
        <v>0</v>
      </c>
      <c r="M352">
        <f>'RESUMEN TOTAL'!Z360</f>
        <v>0</v>
      </c>
      <c r="N352">
        <f>'RESUMEN TOTAL'!AB360</f>
        <v>0</v>
      </c>
      <c r="O352">
        <f>'RESUMEN TOTAL'!AD360</f>
        <v>0</v>
      </c>
      <c r="P352">
        <f>'RESUMEN TOTAL'!AF360</f>
        <v>0</v>
      </c>
      <c r="Q352">
        <f>'RESUMEN TOTAL'!AH360</f>
        <v>0</v>
      </c>
      <c r="R352">
        <f>'RESUMEN TOTAL'!AJ360</f>
        <v>0</v>
      </c>
      <c r="S352">
        <f>'RESUMEN TOTAL'!AL360</f>
        <v>0</v>
      </c>
      <c r="T352">
        <f>'RESUMEN TOTAL'!AN360</f>
        <v>0</v>
      </c>
      <c r="U352">
        <f>'RESUMEN TOTAL'!AP360</f>
        <v>0</v>
      </c>
      <c r="V352">
        <f>'RESUMEN TOTAL'!AR360</f>
        <v>0</v>
      </c>
      <c r="W352">
        <f>'RESUMEN TOTAL'!AT360</f>
        <v>0</v>
      </c>
      <c r="X352">
        <f>'RESUMEN TOTAL'!AV360</f>
        <v>0</v>
      </c>
      <c r="Y352">
        <f>'RESUMEN TOTAL'!AX360</f>
        <v>0</v>
      </c>
      <c r="Z352">
        <f>'RESUMEN TOTAL'!AZ360</f>
        <v>0</v>
      </c>
      <c r="AA352">
        <f>'RESUMEN TOTAL'!BB360</f>
        <v>0</v>
      </c>
      <c r="AB352">
        <f>'RESUMEN TOTAL'!BD360</f>
        <v>0</v>
      </c>
      <c r="AC352">
        <f>'RESUMEN TOTAL'!BF360</f>
        <v>0</v>
      </c>
      <c r="AD352">
        <f>'RESUMEN TOTAL'!BH360</f>
        <v>0</v>
      </c>
      <c r="AE352">
        <f>'RESUMEN TOTAL'!BJ360</f>
        <v>0</v>
      </c>
      <c r="AF352">
        <f>'RESUMEN TOTAL'!BL360</f>
        <v>0</v>
      </c>
      <c r="AG352">
        <f>'RESUMEN TOTAL'!BN360</f>
        <v>0</v>
      </c>
      <c r="AH352">
        <f>'RESUMEN TOTAL'!BP360</f>
        <v>0</v>
      </c>
      <c r="AI352">
        <f>'RESUMEN TOTAL'!BR360</f>
        <v>0</v>
      </c>
    </row>
    <row r="353" spans="1:35" x14ac:dyDescent="0.3">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TOTAL'!N361</f>
        <v>0</v>
      </c>
      <c r="H353">
        <f>'RESUMEN TOTAL'!P361</f>
        <v>0</v>
      </c>
      <c r="I353">
        <f>'RESUMEN TOTAL'!R361</f>
        <v>0</v>
      </c>
      <c r="J353">
        <f>'RESUMEN TOTAL'!T361</f>
        <v>0</v>
      </c>
      <c r="K353">
        <f>'RESUMEN TOTAL'!V361</f>
        <v>0</v>
      </c>
      <c r="L353">
        <f>'RESUMEN TOTAL'!X361</f>
        <v>0</v>
      </c>
      <c r="M353">
        <f>'RESUMEN TOTAL'!Z361</f>
        <v>0</v>
      </c>
      <c r="N353">
        <f>'RESUMEN TOTAL'!AB361</f>
        <v>0</v>
      </c>
      <c r="O353">
        <f>'RESUMEN TOTAL'!AD361</f>
        <v>0</v>
      </c>
      <c r="P353">
        <f>'RESUMEN TOTAL'!AF361</f>
        <v>0</v>
      </c>
      <c r="Q353">
        <f>'RESUMEN TOTAL'!AH361</f>
        <v>0</v>
      </c>
      <c r="R353">
        <f>'RESUMEN TOTAL'!AJ361</f>
        <v>0</v>
      </c>
      <c r="S353">
        <f>'RESUMEN TOTAL'!AL361</f>
        <v>0</v>
      </c>
      <c r="T353">
        <f>'RESUMEN TOTAL'!AN361</f>
        <v>0</v>
      </c>
      <c r="U353">
        <f>'RESUMEN TOTAL'!AP361</f>
        <v>0</v>
      </c>
      <c r="V353">
        <f>'RESUMEN TOTAL'!AR361</f>
        <v>0</v>
      </c>
      <c r="W353">
        <f>'RESUMEN TOTAL'!AT361</f>
        <v>0</v>
      </c>
      <c r="X353">
        <f>'RESUMEN TOTAL'!AV361</f>
        <v>0</v>
      </c>
      <c r="Y353">
        <f>'RESUMEN TOTAL'!AX361</f>
        <v>0</v>
      </c>
      <c r="Z353">
        <f>'RESUMEN TOTAL'!AZ361</f>
        <v>0</v>
      </c>
      <c r="AA353">
        <f>'RESUMEN TOTAL'!BB361</f>
        <v>0</v>
      </c>
      <c r="AB353">
        <f>'RESUMEN TOTAL'!BD361</f>
        <v>0</v>
      </c>
      <c r="AC353">
        <f>'RESUMEN TOTAL'!BF361</f>
        <v>0</v>
      </c>
      <c r="AD353">
        <f>'RESUMEN TOTAL'!BH361</f>
        <v>0</v>
      </c>
      <c r="AE353">
        <f>'RESUMEN TOTAL'!BJ361</f>
        <v>0</v>
      </c>
      <c r="AF353">
        <f>'RESUMEN TOTAL'!BL361</f>
        <v>0</v>
      </c>
      <c r="AG353">
        <f>'RESUMEN TOTAL'!BN361</f>
        <v>0</v>
      </c>
      <c r="AH353">
        <f>'RESUMEN TOTAL'!BP361</f>
        <v>0</v>
      </c>
      <c r="AI353">
        <f>'RESUMEN TOTAL'!BR361</f>
        <v>0</v>
      </c>
    </row>
    <row r="354" spans="1:35" x14ac:dyDescent="0.3">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TOTAL'!N362</f>
        <v>0</v>
      </c>
      <c r="H354">
        <f>'RESUMEN TOTAL'!P362</f>
        <v>0</v>
      </c>
      <c r="I354">
        <f>'RESUMEN TOTAL'!R362</f>
        <v>0</v>
      </c>
      <c r="J354">
        <f>'RESUMEN TOTAL'!T362</f>
        <v>0</v>
      </c>
      <c r="K354">
        <f>'RESUMEN TOTAL'!V362</f>
        <v>0</v>
      </c>
      <c r="L354">
        <f>'RESUMEN TOTAL'!X362</f>
        <v>0</v>
      </c>
      <c r="M354">
        <f>'RESUMEN TOTAL'!Z362</f>
        <v>0</v>
      </c>
      <c r="N354">
        <f>'RESUMEN TOTAL'!AB362</f>
        <v>0</v>
      </c>
      <c r="O354">
        <f>'RESUMEN TOTAL'!AD362</f>
        <v>0</v>
      </c>
      <c r="P354">
        <f>'RESUMEN TOTAL'!AF362</f>
        <v>0</v>
      </c>
      <c r="Q354">
        <f>'RESUMEN TOTAL'!AH362</f>
        <v>0</v>
      </c>
      <c r="R354">
        <f>'RESUMEN TOTAL'!AJ362</f>
        <v>0</v>
      </c>
      <c r="S354">
        <f>'RESUMEN TOTAL'!AL362</f>
        <v>0</v>
      </c>
      <c r="T354">
        <f>'RESUMEN TOTAL'!AN362</f>
        <v>0</v>
      </c>
      <c r="U354">
        <f>'RESUMEN TOTAL'!AP362</f>
        <v>0</v>
      </c>
      <c r="V354">
        <f>'RESUMEN TOTAL'!AR362</f>
        <v>0</v>
      </c>
      <c r="W354">
        <f>'RESUMEN TOTAL'!AT362</f>
        <v>0</v>
      </c>
      <c r="X354">
        <f>'RESUMEN TOTAL'!AV362</f>
        <v>0</v>
      </c>
      <c r="Y354">
        <f>'RESUMEN TOTAL'!AX362</f>
        <v>0</v>
      </c>
      <c r="Z354">
        <f>'RESUMEN TOTAL'!AZ362</f>
        <v>0</v>
      </c>
      <c r="AA354">
        <f>'RESUMEN TOTAL'!BB362</f>
        <v>0</v>
      </c>
      <c r="AB354">
        <f>'RESUMEN TOTAL'!BD362</f>
        <v>0</v>
      </c>
      <c r="AC354">
        <f>'RESUMEN TOTAL'!BF362</f>
        <v>0</v>
      </c>
      <c r="AD354">
        <f>'RESUMEN TOTAL'!BH362</f>
        <v>0</v>
      </c>
      <c r="AE354">
        <f>'RESUMEN TOTAL'!BJ362</f>
        <v>0</v>
      </c>
      <c r="AF354">
        <f>'RESUMEN TOTAL'!BL362</f>
        <v>0</v>
      </c>
      <c r="AG354">
        <f>'RESUMEN TOTAL'!BN362</f>
        <v>0</v>
      </c>
      <c r="AH354">
        <f>'RESUMEN TOTAL'!BP362</f>
        <v>0</v>
      </c>
      <c r="AI354">
        <f>'RESUMEN TOTAL'!BR362</f>
        <v>0</v>
      </c>
    </row>
    <row r="355" spans="1:35" x14ac:dyDescent="0.3">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TOTAL'!N363</f>
        <v>APAGADO</v>
      </c>
      <c r="H355" t="str">
        <f>'RESUMEN TOTAL'!P363</f>
        <v>APAGADO</v>
      </c>
      <c r="I355" t="str">
        <f>'RESUMEN TOTAL'!R363</f>
        <v>APAGADO</v>
      </c>
      <c r="J355">
        <f>'RESUMEN TOTAL'!T363</f>
        <v>0</v>
      </c>
      <c r="K355">
        <f>'RESUMEN TOTAL'!V363</f>
        <v>0</v>
      </c>
      <c r="L355">
        <f>'RESUMEN TOTAL'!X363</f>
        <v>0</v>
      </c>
      <c r="M355">
        <f>'RESUMEN TOTAL'!Z363</f>
        <v>0</v>
      </c>
      <c r="N355">
        <f>'RESUMEN TOTAL'!AB363</f>
        <v>0</v>
      </c>
      <c r="O355">
        <f>'RESUMEN TOTAL'!AD363</f>
        <v>0</v>
      </c>
      <c r="P355">
        <f>'RESUMEN TOTAL'!AF363</f>
        <v>0</v>
      </c>
      <c r="Q355">
        <f>'RESUMEN TOTAL'!AH363</f>
        <v>0</v>
      </c>
      <c r="R355">
        <f>'RESUMEN TOTAL'!AJ363</f>
        <v>0</v>
      </c>
      <c r="S355">
        <f>'RESUMEN TOTAL'!AL363</f>
        <v>0</v>
      </c>
      <c r="T355">
        <f>'RESUMEN TOTAL'!AN363</f>
        <v>0</v>
      </c>
      <c r="U355">
        <f>'RESUMEN TOTAL'!AP363</f>
        <v>0</v>
      </c>
      <c r="V355">
        <f>'RESUMEN TOTAL'!AR363</f>
        <v>0</v>
      </c>
      <c r="W355">
        <f>'RESUMEN TOTAL'!AT363</f>
        <v>0</v>
      </c>
      <c r="X355">
        <f>'RESUMEN TOTAL'!AV363</f>
        <v>0</v>
      </c>
      <c r="Y355">
        <f>'RESUMEN TOTAL'!AX363</f>
        <v>0</v>
      </c>
      <c r="Z355">
        <f>'RESUMEN TOTAL'!AZ363</f>
        <v>0</v>
      </c>
      <c r="AA355">
        <f>'RESUMEN TOTAL'!BB363</f>
        <v>0</v>
      </c>
      <c r="AB355">
        <f>'RESUMEN TOTAL'!BD363</f>
        <v>0</v>
      </c>
      <c r="AC355">
        <f>'RESUMEN TOTAL'!BF363</f>
        <v>0</v>
      </c>
      <c r="AD355">
        <f>'RESUMEN TOTAL'!BH363</f>
        <v>0</v>
      </c>
      <c r="AE355">
        <f>'RESUMEN TOTAL'!BJ363</f>
        <v>0</v>
      </c>
      <c r="AF355">
        <f>'RESUMEN TOTAL'!BL363</f>
        <v>0</v>
      </c>
      <c r="AG355">
        <f>'RESUMEN TOTAL'!BN363</f>
        <v>0</v>
      </c>
      <c r="AH355">
        <f>'RESUMEN TOTAL'!BP363</f>
        <v>0</v>
      </c>
      <c r="AI355">
        <f>'RESUMEN TOTAL'!BR363</f>
        <v>0</v>
      </c>
    </row>
    <row r="356" spans="1:35" x14ac:dyDescent="0.3">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TOTAL'!N364</f>
        <v>APAGADO</v>
      </c>
      <c r="H356" t="str">
        <f>'RESUMEN TOTAL'!P364</f>
        <v>APAGADO</v>
      </c>
      <c r="I356" t="str">
        <f>'RESUMEN TOTAL'!R364</f>
        <v>APAGADO</v>
      </c>
      <c r="J356">
        <f>'RESUMEN TOTAL'!T364</f>
        <v>0</v>
      </c>
      <c r="K356">
        <f>'RESUMEN TOTAL'!V364</f>
        <v>0</v>
      </c>
      <c r="L356">
        <f>'RESUMEN TOTAL'!X364</f>
        <v>0</v>
      </c>
      <c r="M356">
        <f>'RESUMEN TOTAL'!Z364</f>
        <v>0</v>
      </c>
      <c r="N356">
        <f>'RESUMEN TOTAL'!AB364</f>
        <v>0</v>
      </c>
      <c r="O356">
        <f>'RESUMEN TOTAL'!AD364</f>
        <v>0</v>
      </c>
      <c r="P356">
        <f>'RESUMEN TOTAL'!AF364</f>
        <v>0</v>
      </c>
      <c r="Q356">
        <f>'RESUMEN TOTAL'!AH364</f>
        <v>0</v>
      </c>
      <c r="R356">
        <f>'RESUMEN TOTAL'!AJ364</f>
        <v>0</v>
      </c>
      <c r="S356">
        <f>'RESUMEN TOTAL'!AL364</f>
        <v>0</v>
      </c>
      <c r="T356">
        <f>'RESUMEN TOTAL'!AN364</f>
        <v>0</v>
      </c>
      <c r="U356">
        <f>'RESUMEN TOTAL'!AP364</f>
        <v>0</v>
      </c>
      <c r="V356">
        <f>'RESUMEN TOTAL'!AR364</f>
        <v>0</v>
      </c>
      <c r="W356">
        <f>'RESUMEN TOTAL'!AT364</f>
        <v>0</v>
      </c>
      <c r="X356">
        <f>'RESUMEN TOTAL'!AV364</f>
        <v>0</v>
      </c>
      <c r="Y356">
        <f>'RESUMEN TOTAL'!AX364</f>
        <v>0</v>
      </c>
      <c r="Z356">
        <f>'RESUMEN TOTAL'!AZ364</f>
        <v>0</v>
      </c>
      <c r="AA356">
        <f>'RESUMEN TOTAL'!BB364</f>
        <v>0</v>
      </c>
      <c r="AB356">
        <f>'RESUMEN TOTAL'!BD364</f>
        <v>0</v>
      </c>
      <c r="AC356">
        <f>'RESUMEN TOTAL'!BF364</f>
        <v>0</v>
      </c>
      <c r="AD356">
        <f>'RESUMEN TOTAL'!BH364</f>
        <v>0</v>
      </c>
      <c r="AE356">
        <f>'RESUMEN TOTAL'!BJ364</f>
        <v>0</v>
      </c>
      <c r="AF356">
        <f>'RESUMEN TOTAL'!BL364</f>
        <v>0</v>
      </c>
      <c r="AG356">
        <f>'RESUMEN TOTAL'!BN364</f>
        <v>0</v>
      </c>
      <c r="AH356">
        <f>'RESUMEN TOTAL'!BP364</f>
        <v>0</v>
      </c>
      <c r="AI356">
        <f>'RESUMEN TOTAL'!BR364</f>
        <v>0</v>
      </c>
    </row>
    <row r="357" spans="1:35" x14ac:dyDescent="0.3">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TOTAL'!N365</f>
        <v>0</v>
      </c>
      <c r="H357">
        <f>'RESUMEN TOTAL'!P365</f>
        <v>0</v>
      </c>
      <c r="I357">
        <f>'RESUMEN TOTAL'!R365</f>
        <v>0</v>
      </c>
      <c r="J357">
        <f>'RESUMEN TOTAL'!T365</f>
        <v>0</v>
      </c>
      <c r="K357">
        <f>'RESUMEN TOTAL'!V365</f>
        <v>0</v>
      </c>
      <c r="L357">
        <f>'RESUMEN TOTAL'!X365</f>
        <v>0</v>
      </c>
      <c r="M357">
        <f>'RESUMEN TOTAL'!Z365</f>
        <v>0</v>
      </c>
      <c r="N357">
        <f>'RESUMEN TOTAL'!AB365</f>
        <v>0</v>
      </c>
      <c r="O357">
        <f>'RESUMEN TOTAL'!AD365</f>
        <v>0</v>
      </c>
      <c r="P357">
        <f>'RESUMEN TOTAL'!AF365</f>
        <v>0</v>
      </c>
      <c r="Q357">
        <f>'RESUMEN TOTAL'!AH365</f>
        <v>0</v>
      </c>
      <c r="R357">
        <f>'RESUMEN TOTAL'!AJ365</f>
        <v>0</v>
      </c>
      <c r="S357">
        <f>'RESUMEN TOTAL'!AL365</f>
        <v>0</v>
      </c>
      <c r="T357">
        <f>'RESUMEN TOTAL'!AN365</f>
        <v>0</v>
      </c>
      <c r="U357">
        <f>'RESUMEN TOTAL'!AP365</f>
        <v>0</v>
      </c>
      <c r="V357">
        <f>'RESUMEN TOTAL'!AR365</f>
        <v>0</v>
      </c>
      <c r="W357">
        <f>'RESUMEN TOTAL'!AT365</f>
        <v>0</v>
      </c>
      <c r="X357">
        <f>'RESUMEN TOTAL'!AV365</f>
        <v>0</v>
      </c>
      <c r="Y357">
        <f>'RESUMEN TOTAL'!AX365</f>
        <v>0</v>
      </c>
      <c r="Z357">
        <f>'RESUMEN TOTAL'!AZ365</f>
        <v>0</v>
      </c>
      <c r="AA357">
        <f>'RESUMEN TOTAL'!BB365</f>
        <v>0</v>
      </c>
      <c r="AB357">
        <f>'RESUMEN TOTAL'!BD365</f>
        <v>0</v>
      </c>
      <c r="AC357">
        <f>'RESUMEN TOTAL'!BF365</f>
        <v>0</v>
      </c>
      <c r="AD357">
        <f>'RESUMEN TOTAL'!BH365</f>
        <v>0</v>
      </c>
      <c r="AE357">
        <f>'RESUMEN TOTAL'!BJ365</f>
        <v>0</v>
      </c>
      <c r="AF357">
        <f>'RESUMEN TOTAL'!BL365</f>
        <v>0</v>
      </c>
      <c r="AG357">
        <f>'RESUMEN TOTAL'!BN365</f>
        <v>0</v>
      </c>
      <c r="AH357">
        <f>'RESUMEN TOTAL'!BP365</f>
        <v>0</v>
      </c>
      <c r="AI357">
        <f>'RESUMEN TOTAL'!BR365</f>
        <v>0</v>
      </c>
    </row>
    <row r="358" spans="1:35" x14ac:dyDescent="0.3">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TOTAL'!N366</f>
        <v>0</v>
      </c>
      <c r="H358">
        <f>'RESUMEN TOTAL'!P366</f>
        <v>0</v>
      </c>
      <c r="I358">
        <f>'RESUMEN TOTAL'!R366</f>
        <v>0</v>
      </c>
      <c r="J358">
        <f>'RESUMEN TOTAL'!T366</f>
        <v>0</v>
      </c>
      <c r="K358">
        <f>'RESUMEN TOTAL'!V366</f>
        <v>0</v>
      </c>
      <c r="L358">
        <f>'RESUMEN TOTAL'!X366</f>
        <v>0</v>
      </c>
      <c r="M358">
        <f>'RESUMEN TOTAL'!Z366</f>
        <v>0</v>
      </c>
      <c r="N358">
        <f>'RESUMEN TOTAL'!AB366</f>
        <v>0</v>
      </c>
      <c r="O358">
        <f>'RESUMEN TOTAL'!AD366</f>
        <v>0</v>
      </c>
      <c r="P358">
        <f>'RESUMEN TOTAL'!AF366</f>
        <v>0</v>
      </c>
      <c r="Q358">
        <f>'RESUMEN TOTAL'!AH366</f>
        <v>0</v>
      </c>
      <c r="R358">
        <f>'RESUMEN TOTAL'!AJ366</f>
        <v>0</v>
      </c>
      <c r="S358">
        <f>'RESUMEN TOTAL'!AL366</f>
        <v>0</v>
      </c>
      <c r="T358">
        <f>'RESUMEN TOTAL'!AN366</f>
        <v>0</v>
      </c>
      <c r="U358">
        <f>'RESUMEN TOTAL'!AP366</f>
        <v>0</v>
      </c>
      <c r="V358">
        <f>'RESUMEN TOTAL'!AR366</f>
        <v>0</v>
      </c>
      <c r="W358">
        <f>'RESUMEN TOTAL'!AT366</f>
        <v>0</v>
      </c>
      <c r="X358">
        <f>'RESUMEN TOTAL'!AV366</f>
        <v>0</v>
      </c>
      <c r="Y358">
        <f>'RESUMEN TOTAL'!AX366</f>
        <v>0</v>
      </c>
      <c r="Z358">
        <f>'RESUMEN TOTAL'!AZ366</f>
        <v>0</v>
      </c>
      <c r="AA358">
        <f>'RESUMEN TOTAL'!BB366</f>
        <v>0</v>
      </c>
      <c r="AB358">
        <f>'RESUMEN TOTAL'!BD366</f>
        <v>0</v>
      </c>
      <c r="AC358">
        <f>'RESUMEN TOTAL'!BF366</f>
        <v>0</v>
      </c>
      <c r="AD358">
        <f>'RESUMEN TOTAL'!BH366</f>
        <v>0</v>
      </c>
      <c r="AE358">
        <f>'RESUMEN TOTAL'!BJ366</f>
        <v>0</v>
      </c>
      <c r="AF358">
        <f>'RESUMEN TOTAL'!BL366</f>
        <v>0</v>
      </c>
      <c r="AG358">
        <f>'RESUMEN TOTAL'!BN366</f>
        <v>0</v>
      </c>
      <c r="AH358">
        <f>'RESUMEN TOTAL'!BP366</f>
        <v>0</v>
      </c>
      <c r="AI358">
        <f>'RESUMEN TOTAL'!BR366</f>
        <v>0</v>
      </c>
    </row>
    <row r="359" spans="1:35" x14ac:dyDescent="0.3">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TOTAL'!N367</f>
        <v>0</v>
      </c>
      <c r="H359">
        <f>'RESUMEN TOTAL'!P367</f>
        <v>0</v>
      </c>
      <c r="I359">
        <f>'RESUMEN TOTAL'!R367</f>
        <v>0</v>
      </c>
      <c r="J359">
        <f>'RESUMEN TOTAL'!T367</f>
        <v>0</v>
      </c>
      <c r="K359">
        <f>'RESUMEN TOTAL'!V367</f>
        <v>0</v>
      </c>
      <c r="L359">
        <f>'RESUMEN TOTAL'!X367</f>
        <v>0</v>
      </c>
      <c r="M359">
        <f>'RESUMEN TOTAL'!Z367</f>
        <v>0</v>
      </c>
      <c r="N359">
        <f>'RESUMEN TOTAL'!AB367</f>
        <v>0</v>
      </c>
      <c r="O359">
        <f>'RESUMEN TOTAL'!AD367</f>
        <v>0</v>
      </c>
      <c r="P359">
        <f>'RESUMEN TOTAL'!AF367</f>
        <v>0</v>
      </c>
      <c r="Q359">
        <f>'RESUMEN TOTAL'!AH367</f>
        <v>0</v>
      </c>
      <c r="R359">
        <f>'RESUMEN TOTAL'!AJ367</f>
        <v>0</v>
      </c>
      <c r="S359">
        <f>'RESUMEN TOTAL'!AL367</f>
        <v>0</v>
      </c>
      <c r="T359">
        <f>'RESUMEN TOTAL'!AN367</f>
        <v>0</v>
      </c>
      <c r="U359">
        <f>'RESUMEN TOTAL'!AP367</f>
        <v>0</v>
      </c>
      <c r="V359">
        <f>'RESUMEN TOTAL'!AR367</f>
        <v>0</v>
      </c>
      <c r="W359">
        <f>'RESUMEN TOTAL'!AT367</f>
        <v>0</v>
      </c>
      <c r="X359">
        <f>'RESUMEN TOTAL'!AV367</f>
        <v>0</v>
      </c>
      <c r="Y359">
        <f>'RESUMEN TOTAL'!AX367</f>
        <v>0</v>
      </c>
      <c r="Z359">
        <f>'RESUMEN TOTAL'!AZ367</f>
        <v>0</v>
      </c>
      <c r="AA359">
        <f>'RESUMEN TOTAL'!BB367</f>
        <v>0</v>
      </c>
      <c r="AB359">
        <f>'RESUMEN TOTAL'!BD367</f>
        <v>0</v>
      </c>
      <c r="AC359">
        <f>'RESUMEN TOTAL'!BF367</f>
        <v>0</v>
      </c>
      <c r="AD359">
        <f>'RESUMEN TOTAL'!BH367</f>
        <v>0</v>
      </c>
      <c r="AE359">
        <f>'RESUMEN TOTAL'!BJ367</f>
        <v>0</v>
      </c>
      <c r="AF359">
        <f>'RESUMEN TOTAL'!BL367</f>
        <v>0</v>
      </c>
      <c r="AG359">
        <f>'RESUMEN TOTAL'!BN367</f>
        <v>0</v>
      </c>
      <c r="AH359">
        <f>'RESUMEN TOTAL'!BP367</f>
        <v>0</v>
      </c>
      <c r="AI359">
        <f>'RESUMEN TOTAL'!BR367</f>
        <v>0</v>
      </c>
    </row>
    <row r="360" spans="1:35" x14ac:dyDescent="0.3">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TOTAL'!N368</f>
        <v>0</v>
      </c>
      <c r="H360">
        <f>'RESUMEN TOTAL'!P368</f>
        <v>0</v>
      </c>
      <c r="I360">
        <f>'RESUMEN TOTAL'!R368</f>
        <v>0</v>
      </c>
      <c r="J360">
        <f>'RESUMEN TOTAL'!T368</f>
        <v>0</v>
      </c>
      <c r="K360">
        <f>'RESUMEN TOTAL'!V368</f>
        <v>0</v>
      </c>
      <c r="L360">
        <f>'RESUMEN TOTAL'!X368</f>
        <v>0</v>
      </c>
      <c r="M360">
        <f>'RESUMEN TOTAL'!Z368</f>
        <v>0</v>
      </c>
      <c r="N360">
        <f>'RESUMEN TOTAL'!AB368</f>
        <v>0</v>
      </c>
      <c r="O360">
        <f>'RESUMEN TOTAL'!AD368</f>
        <v>0</v>
      </c>
      <c r="P360">
        <f>'RESUMEN TOTAL'!AF368</f>
        <v>0</v>
      </c>
      <c r="Q360">
        <f>'RESUMEN TOTAL'!AH368</f>
        <v>0</v>
      </c>
      <c r="R360">
        <f>'RESUMEN TOTAL'!AJ368</f>
        <v>0</v>
      </c>
      <c r="S360">
        <f>'RESUMEN TOTAL'!AL368</f>
        <v>0</v>
      </c>
      <c r="T360">
        <f>'RESUMEN TOTAL'!AN368</f>
        <v>0</v>
      </c>
      <c r="U360">
        <f>'RESUMEN TOTAL'!AP368</f>
        <v>0</v>
      </c>
      <c r="V360">
        <f>'RESUMEN TOTAL'!AR368</f>
        <v>0</v>
      </c>
      <c r="W360">
        <f>'RESUMEN TOTAL'!AT368</f>
        <v>0</v>
      </c>
      <c r="X360">
        <f>'RESUMEN TOTAL'!AV368</f>
        <v>0</v>
      </c>
      <c r="Y360">
        <f>'RESUMEN TOTAL'!AX368</f>
        <v>0</v>
      </c>
      <c r="Z360">
        <f>'RESUMEN TOTAL'!AZ368</f>
        <v>0</v>
      </c>
      <c r="AA360">
        <f>'RESUMEN TOTAL'!BB368</f>
        <v>0</v>
      </c>
      <c r="AB360">
        <f>'RESUMEN TOTAL'!BD368</f>
        <v>0</v>
      </c>
      <c r="AC360">
        <f>'RESUMEN TOTAL'!BF368</f>
        <v>0</v>
      </c>
      <c r="AD360">
        <f>'RESUMEN TOTAL'!BH368</f>
        <v>0</v>
      </c>
      <c r="AE360">
        <f>'RESUMEN TOTAL'!BJ368</f>
        <v>0</v>
      </c>
      <c r="AF360">
        <f>'RESUMEN TOTAL'!BL368</f>
        <v>0</v>
      </c>
      <c r="AG360">
        <f>'RESUMEN TOTAL'!BN368</f>
        <v>0</v>
      </c>
      <c r="AH360">
        <f>'RESUMEN TOTAL'!BP368</f>
        <v>0</v>
      </c>
      <c r="AI360">
        <f>'RESUMEN TOTAL'!BR368</f>
        <v>0</v>
      </c>
    </row>
    <row r="361" spans="1:35" x14ac:dyDescent="0.3">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TOTAL'!N369</f>
        <v>0</v>
      </c>
      <c r="H361">
        <f>'RESUMEN TOTAL'!P369</f>
        <v>0</v>
      </c>
      <c r="I361">
        <f>'RESUMEN TOTAL'!R369</f>
        <v>0</v>
      </c>
      <c r="J361">
        <f>'RESUMEN TOTAL'!T369</f>
        <v>0</v>
      </c>
      <c r="K361">
        <f>'RESUMEN TOTAL'!V369</f>
        <v>0</v>
      </c>
      <c r="L361">
        <f>'RESUMEN TOTAL'!X369</f>
        <v>0</v>
      </c>
      <c r="M361">
        <f>'RESUMEN TOTAL'!Z369</f>
        <v>0</v>
      </c>
      <c r="N361">
        <f>'RESUMEN TOTAL'!AB369</f>
        <v>0</v>
      </c>
      <c r="O361">
        <f>'RESUMEN TOTAL'!AD369</f>
        <v>0</v>
      </c>
      <c r="P361">
        <f>'RESUMEN TOTAL'!AF369</f>
        <v>0</v>
      </c>
      <c r="Q361">
        <f>'RESUMEN TOTAL'!AH369</f>
        <v>0</v>
      </c>
      <c r="R361">
        <f>'RESUMEN TOTAL'!AJ369</f>
        <v>0</v>
      </c>
      <c r="S361">
        <f>'RESUMEN TOTAL'!AL369</f>
        <v>0</v>
      </c>
      <c r="T361">
        <f>'RESUMEN TOTAL'!AN369</f>
        <v>0</v>
      </c>
      <c r="U361">
        <f>'RESUMEN TOTAL'!AP369</f>
        <v>0</v>
      </c>
      <c r="V361">
        <f>'RESUMEN TOTAL'!AR369</f>
        <v>0</v>
      </c>
      <c r="W361">
        <f>'RESUMEN TOTAL'!AT369</f>
        <v>0</v>
      </c>
      <c r="X361">
        <f>'RESUMEN TOTAL'!AV369</f>
        <v>0</v>
      </c>
      <c r="Y361">
        <f>'RESUMEN TOTAL'!AX369</f>
        <v>0</v>
      </c>
      <c r="Z361">
        <f>'RESUMEN TOTAL'!AZ369</f>
        <v>0</v>
      </c>
      <c r="AA361">
        <f>'RESUMEN TOTAL'!BB369</f>
        <v>0</v>
      </c>
      <c r="AB361">
        <f>'RESUMEN TOTAL'!BD369</f>
        <v>0</v>
      </c>
      <c r="AC361">
        <f>'RESUMEN TOTAL'!BF369</f>
        <v>0</v>
      </c>
      <c r="AD361">
        <f>'RESUMEN TOTAL'!BH369</f>
        <v>0</v>
      </c>
      <c r="AE361">
        <f>'RESUMEN TOTAL'!BJ369</f>
        <v>0</v>
      </c>
      <c r="AF361">
        <f>'RESUMEN TOTAL'!BL369</f>
        <v>0</v>
      </c>
      <c r="AG361">
        <f>'RESUMEN TOTAL'!BN369</f>
        <v>0</v>
      </c>
      <c r="AH361">
        <f>'RESUMEN TOTAL'!BP369</f>
        <v>0</v>
      </c>
      <c r="AI361">
        <f>'RESUMEN TOTAL'!BR369</f>
        <v>0</v>
      </c>
    </row>
    <row r="362" spans="1:35" x14ac:dyDescent="0.3">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TOTAL'!N370</f>
        <v>0</v>
      </c>
      <c r="H362">
        <f>'RESUMEN TOTAL'!P370</f>
        <v>0</v>
      </c>
      <c r="I362">
        <f>'RESUMEN TOTAL'!R370</f>
        <v>0</v>
      </c>
      <c r="J362">
        <f>'RESUMEN TOTAL'!T370</f>
        <v>0</v>
      </c>
      <c r="K362">
        <f>'RESUMEN TOTAL'!V370</f>
        <v>0</v>
      </c>
      <c r="L362">
        <f>'RESUMEN TOTAL'!X370</f>
        <v>0</v>
      </c>
      <c r="M362">
        <f>'RESUMEN TOTAL'!Z370</f>
        <v>0</v>
      </c>
      <c r="N362">
        <f>'RESUMEN TOTAL'!AB370</f>
        <v>0</v>
      </c>
      <c r="O362">
        <f>'RESUMEN TOTAL'!AD370</f>
        <v>0</v>
      </c>
      <c r="P362">
        <f>'RESUMEN TOTAL'!AF370</f>
        <v>0</v>
      </c>
      <c r="Q362">
        <f>'RESUMEN TOTAL'!AH370</f>
        <v>0</v>
      </c>
      <c r="R362">
        <f>'RESUMEN TOTAL'!AJ370</f>
        <v>0</v>
      </c>
      <c r="S362">
        <f>'RESUMEN TOTAL'!AL370</f>
        <v>0</v>
      </c>
      <c r="T362">
        <f>'RESUMEN TOTAL'!AN370</f>
        <v>0</v>
      </c>
      <c r="U362">
        <f>'RESUMEN TOTAL'!AP370</f>
        <v>0</v>
      </c>
      <c r="V362">
        <f>'RESUMEN TOTAL'!AR370</f>
        <v>0</v>
      </c>
      <c r="W362">
        <f>'RESUMEN TOTAL'!AT370</f>
        <v>0</v>
      </c>
      <c r="X362">
        <f>'RESUMEN TOTAL'!AV370</f>
        <v>0</v>
      </c>
      <c r="Y362">
        <f>'RESUMEN TOTAL'!AX370</f>
        <v>0</v>
      </c>
      <c r="Z362">
        <f>'RESUMEN TOTAL'!AZ370</f>
        <v>0</v>
      </c>
      <c r="AA362">
        <f>'RESUMEN TOTAL'!BB370</f>
        <v>0</v>
      </c>
      <c r="AB362">
        <f>'RESUMEN TOTAL'!BD370</f>
        <v>0</v>
      </c>
      <c r="AC362">
        <f>'RESUMEN TOTAL'!BF370</f>
        <v>0</v>
      </c>
      <c r="AD362">
        <f>'RESUMEN TOTAL'!BH370</f>
        <v>0</v>
      </c>
      <c r="AE362">
        <f>'RESUMEN TOTAL'!BJ370</f>
        <v>0</v>
      </c>
      <c r="AF362">
        <f>'RESUMEN TOTAL'!BL370</f>
        <v>0</v>
      </c>
      <c r="AG362">
        <f>'RESUMEN TOTAL'!BN370</f>
        <v>0</v>
      </c>
      <c r="AH362">
        <f>'RESUMEN TOTAL'!BP370</f>
        <v>0</v>
      </c>
      <c r="AI362">
        <f>'RESUMEN TOTAL'!BR370</f>
        <v>0</v>
      </c>
    </row>
    <row r="363" spans="1:35" x14ac:dyDescent="0.3">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TOTAL'!N371</f>
        <v>APAGADO</v>
      </c>
      <c r="H363" t="str">
        <f>'RESUMEN TOTAL'!P371</f>
        <v>APAGADO</v>
      </c>
      <c r="I363" t="str">
        <f>'RESUMEN TOTAL'!R371</f>
        <v>APAGADO</v>
      </c>
      <c r="J363">
        <f>'RESUMEN TOTAL'!T371</f>
        <v>0</v>
      </c>
      <c r="K363">
        <f>'RESUMEN TOTAL'!V371</f>
        <v>0</v>
      </c>
      <c r="L363">
        <f>'RESUMEN TOTAL'!X371</f>
        <v>0</v>
      </c>
      <c r="M363">
        <f>'RESUMEN TOTAL'!Z371</f>
        <v>0</v>
      </c>
      <c r="N363">
        <f>'RESUMEN TOTAL'!AB371</f>
        <v>0</v>
      </c>
      <c r="O363">
        <f>'RESUMEN TOTAL'!AD371</f>
        <v>0</v>
      </c>
      <c r="P363">
        <f>'RESUMEN TOTAL'!AF371</f>
        <v>0</v>
      </c>
      <c r="Q363">
        <f>'RESUMEN TOTAL'!AH371</f>
        <v>0</v>
      </c>
      <c r="R363">
        <f>'RESUMEN TOTAL'!AJ371</f>
        <v>0</v>
      </c>
      <c r="S363">
        <f>'RESUMEN TOTAL'!AL371</f>
        <v>0</v>
      </c>
      <c r="T363">
        <f>'RESUMEN TOTAL'!AN371</f>
        <v>0</v>
      </c>
      <c r="U363">
        <f>'RESUMEN TOTAL'!AP371</f>
        <v>0</v>
      </c>
      <c r="V363">
        <f>'RESUMEN TOTAL'!AR371</f>
        <v>0</v>
      </c>
      <c r="W363">
        <f>'RESUMEN TOTAL'!AT371</f>
        <v>0</v>
      </c>
      <c r="X363">
        <f>'RESUMEN TOTAL'!AV371</f>
        <v>0</v>
      </c>
      <c r="Y363">
        <f>'RESUMEN TOTAL'!AX371</f>
        <v>0</v>
      </c>
      <c r="Z363">
        <f>'RESUMEN TOTAL'!AZ371</f>
        <v>0</v>
      </c>
      <c r="AA363">
        <f>'RESUMEN TOTAL'!BB371</f>
        <v>0</v>
      </c>
      <c r="AB363">
        <f>'RESUMEN TOTAL'!BD371</f>
        <v>0</v>
      </c>
      <c r="AC363">
        <f>'RESUMEN TOTAL'!BF371</f>
        <v>0</v>
      </c>
      <c r="AD363">
        <f>'RESUMEN TOTAL'!BH371</f>
        <v>0</v>
      </c>
      <c r="AE363">
        <f>'RESUMEN TOTAL'!BJ371</f>
        <v>0</v>
      </c>
      <c r="AF363">
        <f>'RESUMEN TOTAL'!BL371</f>
        <v>0</v>
      </c>
      <c r="AG363">
        <f>'RESUMEN TOTAL'!BN371</f>
        <v>0</v>
      </c>
      <c r="AH363">
        <f>'RESUMEN TOTAL'!BP371</f>
        <v>0</v>
      </c>
      <c r="AI363">
        <f>'RESUMEN TOTAL'!BR371</f>
        <v>0</v>
      </c>
    </row>
    <row r="364" spans="1:35" x14ac:dyDescent="0.3">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TOTAL'!N372</f>
        <v>0</v>
      </c>
      <c r="H364">
        <f>'RESUMEN TOTAL'!P372</f>
        <v>0</v>
      </c>
      <c r="I364">
        <f>'RESUMEN TOTAL'!R372</f>
        <v>0</v>
      </c>
      <c r="J364">
        <f>'RESUMEN TOTAL'!T372</f>
        <v>0</v>
      </c>
      <c r="K364">
        <f>'RESUMEN TOTAL'!V372</f>
        <v>0</v>
      </c>
      <c r="L364">
        <f>'RESUMEN TOTAL'!X372</f>
        <v>0</v>
      </c>
      <c r="M364">
        <f>'RESUMEN TOTAL'!Z372</f>
        <v>0</v>
      </c>
      <c r="N364">
        <f>'RESUMEN TOTAL'!AB372</f>
        <v>0</v>
      </c>
      <c r="O364">
        <f>'RESUMEN TOTAL'!AD372</f>
        <v>0</v>
      </c>
      <c r="P364">
        <f>'RESUMEN TOTAL'!AF372</f>
        <v>0</v>
      </c>
      <c r="Q364">
        <f>'RESUMEN TOTAL'!AH372</f>
        <v>0</v>
      </c>
      <c r="R364">
        <f>'RESUMEN TOTAL'!AJ372</f>
        <v>0</v>
      </c>
      <c r="S364">
        <f>'RESUMEN TOTAL'!AL372</f>
        <v>0</v>
      </c>
      <c r="T364">
        <f>'RESUMEN TOTAL'!AN372</f>
        <v>0</v>
      </c>
      <c r="U364">
        <f>'RESUMEN TOTAL'!AP372</f>
        <v>0</v>
      </c>
      <c r="V364">
        <f>'RESUMEN TOTAL'!AR372</f>
        <v>0</v>
      </c>
      <c r="W364">
        <f>'RESUMEN TOTAL'!AT372</f>
        <v>0</v>
      </c>
      <c r="X364">
        <f>'RESUMEN TOTAL'!AV372</f>
        <v>0</v>
      </c>
      <c r="Y364">
        <f>'RESUMEN TOTAL'!AX372</f>
        <v>0</v>
      </c>
      <c r="Z364">
        <f>'RESUMEN TOTAL'!AZ372</f>
        <v>0</v>
      </c>
      <c r="AA364">
        <f>'RESUMEN TOTAL'!BB372</f>
        <v>0</v>
      </c>
      <c r="AB364">
        <f>'RESUMEN TOTAL'!BD372</f>
        <v>0</v>
      </c>
      <c r="AC364">
        <f>'RESUMEN TOTAL'!BF372</f>
        <v>0</v>
      </c>
      <c r="AD364">
        <f>'RESUMEN TOTAL'!BH372</f>
        <v>0</v>
      </c>
      <c r="AE364">
        <f>'RESUMEN TOTAL'!BJ372</f>
        <v>0</v>
      </c>
      <c r="AF364">
        <f>'RESUMEN TOTAL'!BL372</f>
        <v>0</v>
      </c>
      <c r="AG364">
        <f>'RESUMEN TOTAL'!BN372</f>
        <v>0</v>
      </c>
      <c r="AH364">
        <f>'RESUMEN TOTAL'!BP372</f>
        <v>0</v>
      </c>
      <c r="AI364">
        <f>'RESUMEN TOTAL'!BR372</f>
        <v>0</v>
      </c>
    </row>
    <row r="365" spans="1:35" x14ac:dyDescent="0.3">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TOTAL'!N373</f>
        <v>0</v>
      </c>
      <c r="H365">
        <f>'RESUMEN TOTAL'!P373</f>
        <v>0</v>
      </c>
      <c r="I365">
        <f>'RESUMEN TOTAL'!R373</f>
        <v>0</v>
      </c>
      <c r="J365">
        <f>'RESUMEN TOTAL'!T373</f>
        <v>0</v>
      </c>
      <c r="K365">
        <f>'RESUMEN TOTAL'!V373</f>
        <v>0</v>
      </c>
      <c r="L365">
        <f>'RESUMEN TOTAL'!X373</f>
        <v>0</v>
      </c>
      <c r="M365">
        <f>'RESUMEN TOTAL'!Z373</f>
        <v>0</v>
      </c>
      <c r="N365">
        <f>'RESUMEN TOTAL'!AB373</f>
        <v>0</v>
      </c>
      <c r="O365">
        <f>'RESUMEN TOTAL'!AD373</f>
        <v>0</v>
      </c>
      <c r="P365">
        <f>'RESUMEN TOTAL'!AF373</f>
        <v>0</v>
      </c>
      <c r="Q365">
        <f>'RESUMEN TOTAL'!AH373</f>
        <v>0</v>
      </c>
      <c r="R365">
        <f>'RESUMEN TOTAL'!AJ373</f>
        <v>0</v>
      </c>
      <c r="S365">
        <f>'RESUMEN TOTAL'!AL373</f>
        <v>0</v>
      </c>
      <c r="T365">
        <f>'RESUMEN TOTAL'!AN373</f>
        <v>0</v>
      </c>
      <c r="U365">
        <f>'RESUMEN TOTAL'!AP373</f>
        <v>0</v>
      </c>
      <c r="V365">
        <f>'RESUMEN TOTAL'!AR373</f>
        <v>0</v>
      </c>
      <c r="W365">
        <f>'RESUMEN TOTAL'!AT373</f>
        <v>0</v>
      </c>
      <c r="X365">
        <f>'RESUMEN TOTAL'!AV373</f>
        <v>0</v>
      </c>
      <c r="Y365">
        <f>'RESUMEN TOTAL'!AX373</f>
        <v>0</v>
      </c>
      <c r="Z365">
        <f>'RESUMEN TOTAL'!AZ373</f>
        <v>0</v>
      </c>
      <c r="AA365">
        <f>'RESUMEN TOTAL'!BB373</f>
        <v>0</v>
      </c>
      <c r="AB365">
        <f>'RESUMEN TOTAL'!BD373</f>
        <v>0</v>
      </c>
      <c r="AC365">
        <f>'RESUMEN TOTAL'!BF373</f>
        <v>0</v>
      </c>
      <c r="AD365">
        <f>'RESUMEN TOTAL'!BH373</f>
        <v>0</v>
      </c>
      <c r="AE365">
        <f>'RESUMEN TOTAL'!BJ373</f>
        <v>0</v>
      </c>
      <c r="AF365">
        <f>'RESUMEN TOTAL'!BL373</f>
        <v>0</v>
      </c>
      <c r="AG365">
        <f>'RESUMEN TOTAL'!BN373</f>
        <v>0</v>
      </c>
      <c r="AH365">
        <f>'RESUMEN TOTAL'!BP373</f>
        <v>0</v>
      </c>
      <c r="AI365">
        <f>'RESUMEN TOTAL'!BR373</f>
        <v>0</v>
      </c>
    </row>
    <row r="366" spans="1:35" x14ac:dyDescent="0.3">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TOTAL'!N374</f>
        <v>0</v>
      </c>
      <c r="H366">
        <f>'RESUMEN TOTAL'!P374</f>
        <v>0</v>
      </c>
      <c r="I366">
        <f>'RESUMEN TOTAL'!R374</f>
        <v>0</v>
      </c>
      <c r="J366">
        <f>'RESUMEN TOTAL'!T374</f>
        <v>0</v>
      </c>
      <c r="K366">
        <f>'RESUMEN TOTAL'!V374</f>
        <v>0</v>
      </c>
      <c r="L366">
        <f>'RESUMEN TOTAL'!X374</f>
        <v>0</v>
      </c>
      <c r="M366">
        <f>'RESUMEN TOTAL'!Z374</f>
        <v>0</v>
      </c>
      <c r="N366">
        <f>'RESUMEN TOTAL'!AB374</f>
        <v>0</v>
      </c>
      <c r="O366">
        <f>'RESUMEN TOTAL'!AD374</f>
        <v>0</v>
      </c>
      <c r="P366">
        <f>'RESUMEN TOTAL'!AF374</f>
        <v>0</v>
      </c>
      <c r="Q366">
        <f>'RESUMEN TOTAL'!AH374</f>
        <v>0</v>
      </c>
      <c r="R366">
        <f>'RESUMEN TOTAL'!AJ374</f>
        <v>0</v>
      </c>
      <c r="S366">
        <f>'RESUMEN TOTAL'!AL374</f>
        <v>0</v>
      </c>
      <c r="T366">
        <f>'RESUMEN TOTAL'!AN374</f>
        <v>0</v>
      </c>
      <c r="U366">
        <f>'RESUMEN TOTAL'!AP374</f>
        <v>0</v>
      </c>
      <c r="V366">
        <f>'RESUMEN TOTAL'!AR374</f>
        <v>0</v>
      </c>
      <c r="W366">
        <f>'RESUMEN TOTAL'!AT374</f>
        <v>0</v>
      </c>
      <c r="X366">
        <f>'RESUMEN TOTAL'!AV374</f>
        <v>0</v>
      </c>
      <c r="Y366">
        <f>'RESUMEN TOTAL'!AX374</f>
        <v>0</v>
      </c>
      <c r="Z366">
        <f>'RESUMEN TOTAL'!AZ374</f>
        <v>0</v>
      </c>
      <c r="AA366">
        <f>'RESUMEN TOTAL'!BB374</f>
        <v>0</v>
      </c>
      <c r="AB366">
        <f>'RESUMEN TOTAL'!BD374</f>
        <v>0</v>
      </c>
      <c r="AC366">
        <f>'RESUMEN TOTAL'!BF374</f>
        <v>0</v>
      </c>
      <c r="AD366">
        <f>'RESUMEN TOTAL'!BH374</f>
        <v>0</v>
      </c>
      <c r="AE366">
        <f>'RESUMEN TOTAL'!BJ374</f>
        <v>0</v>
      </c>
      <c r="AF366">
        <f>'RESUMEN TOTAL'!BL374</f>
        <v>0</v>
      </c>
      <c r="AG366">
        <f>'RESUMEN TOTAL'!BN374</f>
        <v>0</v>
      </c>
      <c r="AH366">
        <f>'RESUMEN TOTAL'!BP374</f>
        <v>0</v>
      </c>
      <c r="AI366">
        <f>'RESUMEN TOTAL'!BR374</f>
        <v>0</v>
      </c>
    </row>
    <row r="367" spans="1:35" x14ac:dyDescent="0.3">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TOTAL'!N375</f>
        <v>0</v>
      </c>
      <c r="H367">
        <f>'RESUMEN TOTAL'!P375</f>
        <v>0</v>
      </c>
      <c r="I367">
        <f>'RESUMEN TOTAL'!R375</f>
        <v>0</v>
      </c>
      <c r="J367">
        <f>'RESUMEN TOTAL'!T375</f>
        <v>0</v>
      </c>
      <c r="K367">
        <f>'RESUMEN TOTAL'!V375</f>
        <v>0</v>
      </c>
      <c r="L367">
        <f>'RESUMEN TOTAL'!X375</f>
        <v>0</v>
      </c>
      <c r="M367">
        <f>'RESUMEN TOTAL'!Z375</f>
        <v>0</v>
      </c>
      <c r="N367">
        <f>'RESUMEN TOTAL'!AB375</f>
        <v>0</v>
      </c>
      <c r="O367">
        <f>'RESUMEN TOTAL'!AD375</f>
        <v>0</v>
      </c>
      <c r="P367">
        <f>'RESUMEN TOTAL'!AF375</f>
        <v>0</v>
      </c>
      <c r="Q367">
        <f>'RESUMEN TOTAL'!AH375</f>
        <v>0</v>
      </c>
      <c r="R367">
        <f>'RESUMEN TOTAL'!AJ375</f>
        <v>0</v>
      </c>
      <c r="S367">
        <f>'RESUMEN TOTAL'!AL375</f>
        <v>0</v>
      </c>
      <c r="T367">
        <f>'RESUMEN TOTAL'!AN375</f>
        <v>0</v>
      </c>
      <c r="U367">
        <f>'RESUMEN TOTAL'!AP375</f>
        <v>0</v>
      </c>
      <c r="V367">
        <f>'RESUMEN TOTAL'!AR375</f>
        <v>0</v>
      </c>
      <c r="W367">
        <f>'RESUMEN TOTAL'!AT375</f>
        <v>0</v>
      </c>
      <c r="X367">
        <f>'RESUMEN TOTAL'!AV375</f>
        <v>0</v>
      </c>
      <c r="Y367">
        <f>'RESUMEN TOTAL'!AX375</f>
        <v>0</v>
      </c>
      <c r="Z367">
        <f>'RESUMEN TOTAL'!AZ375</f>
        <v>0</v>
      </c>
      <c r="AA367">
        <f>'RESUMEN TOTAL'!BB375</f>
        <v>0</v>
      </c>
      <c r="AB367">
        <f>'RESUMEN TOTAL'!BD375</f>
        <v>0</v>
      </c>
      <c r="AC367">
        <f>'RESUMEN TOTAL'!BF375</f>
        <v>0</v>
      </c>
      <c r="AD367">
        <f>'RESUMEN TOTAL'!BH375</f>
        <v>0</v>
      </c>
      <c r="AE367">
        <f>'RESUMEN TOTAL'!BJ375</f>
        <v>0</v>
      </c>
      <c r="AF367">
        <f>'RESUMEN TOTAL'!BL375</f>
        <v>0</v>
      </c>
      <c r="AG367">
        <f>'RESUMEN TOTAL'!BN375</f>
        <v>0</v>
      </c>
      <c r="AH367">
        <f>'RESUMEN TOTAL'!BP375</f>
        <v>0</v>
      </c>
      <c r="AI367">
        <f>'RESUMEN TOTAL'!BR375</f>
        <v>0</v>
      </c>
    </row>
    <row r="368" spans="1:35" x14ac:dyDescent="0.3">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TOTAL'!N376</f>
        <v>0</v>
      </c>
      <c r="H368">
        <f>'RESUMEN TOTAL'!P376</f>
        <v>0</v>
      </c>
      <c r="I368">
        <f>'RESUMEN TOTAL'!R376</f>
        <v>0</v>
      </c>
      <c r="J368">
        <f>'RESUMEN TOTAL'!T376</f>
        <v>0</v>
      </c>
      <c r="K368">
        <f>'RESUMEN TOTAL'!V376</f>
        <v>0</v>
      </c>
      <c r="L368">
        <f>'RESUMEN TOTAL'!X376</f>
        <v>0</v>
      </c>
      <c r="M368">
        <f>'RESUMEN TOTAL'!Z376</f>
        <v>0</v>
      </c>
      <c r="N368">
        <f>'RESUMEN TOTAL'!AB376</f>
        <v>0</v>
      </c>
      <c r="O368">
        <f>'RESUMEN TOTAL'!AD376</f>
        <v>0</v>
      </c>
      <c r="P368">
        <f>'RESUMEN TOTAL'!AF376</f>
        <v>0</v>
      </c>
      <c r="Q368">
        <f>'RESUMEN TOTAL'!AH376</f>
        <v>0</v>
      </c>
      <c r="R368">
        <f>'RESUMEN TOTAL'!AJ376</f>
        <v>0</v>
      </c>
      <c r="S368">
        <f>'RESUMEN TOTAL'!AL376</f>
        <v>0</v>
      </c>
      <c r="T368">
        <f>'RESUMEN TOTAL'!AN376</f>
        <v>0</v>
      </c>
      <c r="U368">
        <f>'RESUMEN TOTAL'!AP376</f>
        <v>0</v>
      </c>
      <c r="V368">
        <f>'RESUMEN TOTAL'!AR376</f>
        <v>0</v>
      </c>
      <c r="W368">
        <f>'RESUMEN TOTAL'!AT376</f>
        <v>0</v>
      </c>
      <c r="X368">
        <f>'RESUMEN TOTAL'!AV376</f>
        <v>0</v>
      </c>
      <c r="Y368">
        <f>'RESUMEN TOTAL'!AX376</f>
        <v>0</v>
      </c>
      <c r="Z368">
        <f>'RESUMEN TOTAL'!AZ376</f>
        <v>0</v>
      </c>
      <c r="AA368">
        <f>'RESUMEN TOTAL'!BB376</f>
        <v>0</v>
      </c>
      <c r="AB368">
        <f>'RESUMEN TOTAL'!BD376</f>
        <v>0</v>
      </c>
      <c r="AC368">
        <f>'RESUMEN TOTAL'!BF376</f>
        <v>0</v>
      </c>
      <c r="AD368">
        <f>'RESUMEN TOTAL'!BH376</f>
        <v>0</v>
      </c>
      <c r="AE368">
        <f>'RESUMEN TOTAL'!BJ376</f>
        <v>0</v>
      </c>
      <c r="AF368">
        <f>'RESUMEN TOTAL'!BL376</f>
        <v>0</v>
      </c>
      <c r="AG368">
        <f>'RESUMEN TOTAL'!BN376</f>
        <v>0</v>
      </c>
      <c r="AH368">
        <f>'RESUMEN TOTAL'!BP376</f>
        <v>0</v>
      </c>
      <c r="AI368">
        <f>'RESUMEN TOTAL'!BR376</f>
        <v>0</v>
      </c>
    </row>
    <row r="369" spans="1:35" x14ac:dyDescent="0.3">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TOTAL'!N377</f>
        <v>APAGADO</v>
      </c>
      <c r="H369" t="str">
        <f>'RESUMEN TOTAL'!P377</f>
        <v>APAGADO</v>
      </c>
      <c r="I369" t="str">
        <f>'RESUMEN TOTAL'!R377</f>
        <v>APAGADO</v>
      </c>
      <c r="J369">
        <f>'RESUMEN TOTAL'!T377</f>
        <v>0</v>
      </c>
      <c r="K369">
        <f>'RESUMEN TOTAL'!V377</f>
        <v>0</v>
      </c>
      <c r="L369">
        <f>'RESUMEN TOTAL'!X377</f>
        <v>0</v>
      </c>
      <c r="M369">
        <f>'RESUMEN TOTAL'!Z377</f>
        <v>0</v>
      </c>
      <c r="N369">
        <f>'RESUMEN TOTAL'!AB377</f>
        <v>0</v>
      </c>
      <c r="O369">
        <f>'RESUMEN TOTAL'!AD377</f>
        <v>0</v>
      </c>
      <c r="P369">
        <f>'RESUMEN TOTAL'!AF377</f>
        <v>0</v>
      </c>
      <c r="Q369">
        <f>'RESUMEN TOTAL'!AH377</f>
        <v>0</v>
      </c>
      <c r="R369">
        <f>'RESUMEN TOTAL'!AJ377</f>
        <v>0</v>
      </c>
      <c r="S369">
        <f>'RESUMEN TOTAL'!AL377</f>
        <v>0</v>
      </c>
      <c r="T369">
        <f>'RESUMEN TOTAL'!AN377</f>
        <v>0</v>
      </c>
      <c r="U369">
        <f>'RESUMEN TOTAL'!AP377</f>
        <v>0</v>
      </c>
      <c r="V369">
        <f>'RESUMEN TOTAL'!AR377</f>
        <v>0</v>
      </c>
      <c r="W369">
        <f>'RESUMEN TOTAL'!AT377</f>
        <v>0</v>
      </c>
      <c r="X369">
        <f>'RESUMEN TOTAL'!AV377</f>
        <v>0</v>
      </c>
      <c r="Y369">
        <f>'RESUMEN TOTAL'!AX377</f>
        <v>0</v>
      </c>
      <c r="Z369">
        <f>'RESUMEN TOTAL'!AZ377</f>
        <v>0</v>
      </c>
      <c r="AA369">
        <f>'RESUMEN TOTAL'!BB377</f>
        <v>0</v>
      </c>
      <c r="AB369">
        <f>'RESUMEN TOTAL'!BD377</f>
        <v>0</v>
      </c>
      <c r="AC369">
        <f>'RESUMEN TOTAL'!BF377</f>
        <v>0</v>
      </c>
      <c r="AD369">
        <f>'RESUMEN TOTAL'!BH377</f>
        <v>0</v>
      </c>
      <c r="AE369">
        <f>'RESUMEN TOTAL'!BJ377</f>
        <v>0</v>
      </c>
      <c r="AF369">
        <f>'RESUMEN TOTAL'!BL377</f>
        <v>0</v>
      </c>
      <c r="AG369">
        <f>'RESUMEN TOTAL'!BN377</f>
        <v>0</v>
      </c>
      <c r="AH369">
        <f>'RESUMEN TOTAL'!BP377</f>
        <v>0</v>
      </c>
      <c r="AI369">
        <f>'RESUMEN TOTAL'!BR377</f>
        <v>0</v>
      </c>
    </row>
    <row r="370" spans="1:35" x14ac:dyDescent="0.3">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TOTAL'!N378</f>
        <v>APAGADO</v>
      </c>
      <c r="H370" t="str">
        <f>'RESUMEN TOTAL'!P378</f>
        <v>APAGADO</v>
      </c>
      <c r="I370" t="str">
        <f>'RESUMEN TOTAL'!R378</f>
        <v>APAGADO</v>
      </c>
      <c r="J370">
        <f>'RESUMEN TOTAL'!T378</f>
        <v>0</v>
      </c>
      <c r="K370">
        <f>'RESUMEN TOTAL'!V378</f>
        <v>0</v>
      </c>
      <c r="L370">
        <f>'RESUMEN TOTAL'!X378</f>
        <v>0</v>
      </c>
      <c r="M370">
        <f>'RESUMEN TOTAL'!Z378</f>
        <v>0</v>
      </c>
      <c r="N370">
        <f>'RESUMEN TOTAL'!AB378</f>
        <v>0</v>
      </c>
      <c r="O370">
        <f>'RESUMEN TOTAL'!AD378</f>
        <v>0</v>
      </c>
      <c r="P370">
        <f>'RESUMEN TOTAL'!AF378</f>
        <v>0</v>
      </c>
      <c r="Q370">
        <f>'RESUMEN TOTAL'!AH378</f>
        <v>0</v>
      </c>
      <c r="R370">
        <f>'RESUMEN TOTAL'!AJ378</f>
        <v>0</v>
      </c>
      <c r="S370">
        <f>'RESUMEN TOTAL'!AL378</f>
        <v>0</v>
      </c>
      <c r="T370">
        <f>'RESUMEN TOTAL'!AN378</f>
        <v>0</v>
      </c>
      <c r="U370">
        <f>'RESUMEN TOTAL'!AP378</f>
        <v>0</v>
      </c>
      <c r="V370">
        <f>'RESUMEN TOTAL'!AR378</f>
        <v>0</v>
      </c>
      <c r="W370">
        <f>'RESUMEN TOTAL'!AT378</f>
        <v>0</v>
      </c>
      <c r="X370">
        <f>'RESUMEN TOTAL'!AV378</f>
        <v>0</v>
      </c>
      <c r="Y370">
        <f>'RESUMEN TOTAL'!AX378</f>
        <v>0</v>
      </c>
      <c r="Z370">
        <f>'RESUMEN TOTAL'!AZ378</f>
        <v>0</v>
      </c>
      <c r="AA370">
        <f>'RESUMEN TOTAL'!BB378</f>
        <v>0</v>
      </c>
      <c r="AB370">
        <f>'RESUMEN TOTAL'!BD378</f>
        <v>0</v>
      </c>
      <c r="AC370">
        <f>'RESUMEN TOTAL'!BF378</f>
        <v>0</v>
      </c>
      <c r="AD370">
        <f>'RESUMEN TOTAL'!BH378</f>
        <v>0</v>
      </c>
      <c r="AE370">
        <f>'RESUMEN TOTAL'!BJ378</f>
        <v>0</v>
      </c>
      <c r="AF370">
        <f>'RESUMEN TOTAL'!BL378</f>
        <v>0</v>
      </c>
      <c r="AG370">
        <f>'RESUMEN TOTAL'!BN378</f>
        <v>0</v>
      </c>
      <c r="AH370">
        <f>'RESUMEN TOTAL'!BP378</f>
        <v>0</v>
      </c>
      <c r="AI370">
        <f>'RESUMEN TOTAL'!BR378</f>
        <v>0</v>
      </c>
    </row>
    <row r="371" spans="1:35" x14ac:dyDescent="0.3">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TOTAL'!N379</f>
        <v>0</v>
      </c>
      <c r="H371">
        <f>'RESUMEN TOTAL'!P379</f>
        <v>0</v>
      </c>
      <c r="I371">
        <f>'RESUMEN TOTAL'!R379</f>
        <v>0</v>
      </c>
      <c r="J371">
        <f>'RESUMEN TOTAL'!T379</f>
        <v>0</v>
      </c>
      <c r="K371">
        <f>'RESUMEN TOTAL'!V379</f>
        <v>0</v>
      </c>
      <c r="L371">
        <f>'RESUMEN TOTAL'!X379</f>
        <v>0</v>
      </c>
      <c r="M371">
        <f>'RESUMEN TOTAL'!Z379</f>
        <v>0</v>
      </c>
      <c r="N371">
        <f>'RESUMEN TOTAL'!AB379</f>
        <v>0</v>
      </c>
      <c r="O371">
        <f>'RESUMEN TOTAL'!AD379</f>
        <v>0</v>
      </c>
      <c r="P371">
        <f>'RESUMEN TOTAL'!AF379</f>
        <v>0</v>
      </c>
      <c r="Q371">
        <f>'RESUMEN TOTAL'!AH379</f>
        <v>0</v>
      </c>
      <c r="R371">
        <f>'RESUMEN TOTAL'!AJ379</f>
        <v>0</v>
      </c>
      <c r="S371">
        <f>'RESUMEN TOTAL'!AL379</f>
        <v>0</v>
      </c>
      <c r="T371">
        <f>'RESUMEN TOTAL'!AN379</f>
        <v>0</v>
      </c>
      <c r="U371">
        <f>'RESUMEN TOTAL'!AP379</f>
        <v>0</v>
      </c>
      <c r="V371">
        <f>'RESUMEN TOTAL'!AR379</f>
        <v>0</v>
      </c>
      <c r="W371">
        <f>'RESUMEN TOTAL'!AT379</f>
        <v>0</v>
      </c>
      <c r="X371">
        <f>'RESUMEN TOTAL'!AV379</f>
        <v>0</v>
      </c>
      <c r="Y371">
        <f>'RESUMEN TOTAL'!AX379</f>
        <v>0</v>
      </c>
      <c r="Z371">
        <f>'RESUMEN TOTAL'!AZ379</f>
        <v>0</v>
      </c>
      <c r="AA371">
        <f>'RESUMEN TOTAL'!BB379</f>
        <v>0</v>
      </c>
      <c r="AB371">
        <f>'RESUMEN TOTAL'!BD379</f>
        <v>0</v>
      </c>
      <c r="AC371">
        <f>'RESUMEN TOTAL'!BF379</f>
        <v>0</v>
      </c>
      <c r="AD371">
        <f>'RESUMEN TOTAL'!BH379</f>
        <v>0</v>
      </c>
      <c r="AE371">
        <f>'RESUMEN TOTAL'!BJ379</f>
        <v>0</v>
      </c>
      <c r="AF371">
        <f>'RESUMEN TOTAL'!BL379</f>
        <v>0</v>
      </c>
      <c r="AG371">
        <f>'RESUMEN TOTAL'!BN379</f>
        <v>0</v>
      </c>
      <c r="AH371">
        <f>'RESUMEN TOTAL'!BP379</f>
        <v>0</v>
      </c>
      <c r="AI371">
        <f>'RESUMEN TOTAL'!BR379</f>
        <v>0</v>
      </c>
    </row>
    <row r="372" spans="1:35" x14ac:dyDescent="0.3">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TOTAL'!N380</f>
        <v>0</v>
      </c>
      <c r="H372">
        <f>'RESUMEN TOTAL'!P380</f>
        <v>0</v>
      </c>
      <c r="I372">
        <f>'RESUMEN TOTAL'!R380</f>
        <v>0</v>
      </c>
      <c r="J372">
        <f>'RESUMEN TOTAL'!T380</f>
        <v>0</v>
      </c>
      <c r="K372">
        <f>'RESUMEN TOTAL'!V380</f>
        <v>0</v>
      </c>
      <c r="L372">
        <f>'RESUMEN TOTAL'!X380</f>
        <v>0</v>
      </c>
      <c r="M372">
        <f>'RESUMEN TOTAL'!Z380</f>
        <v>0</v>
      </c>
      <c r="N372">
        <f>'RESUMEN TOTAL'!AB380</f>
        <v>0</v>
      </c>
      <c r="O372">
        <f>'RESUMEN TOTAL'!AD380</f>
        <v>0</v>
      </c>
      <c r="P372">
        <f>'RESUMEN TOTAL'!AF380</f>
        <v>0</v>
      </c>
      <c r="Q372">
        <f>'RESUMEN TOTAL'!AH380</f>
        <v>0</v>
      </c>
      <c r="R372">
        <f>'RESUMEN TOTAL'!AJ380</f>
        <v>0</v>
      </c>
      <c r="S372">
        <f>'RESUMEN TOTAL'!AL380</f>
        <v>0</v>
      </c>
      <c r="T372">
        <f>'RESUMEN TOTAL'!AN380</f>
        <v>0</v>
      </c>
      <c r="U372">
        <f>'RESUMEN TOTAL'!AP380</f>
        <v>0</v>
      </c>
      <c r="V372">
        <f>'RESUMEN TOTAL'!AR380</f>
        <v>0</v>
      </c>
      <c r="W372">
        <f>'RESUMEN TOTAL'!AT380</f>
        <v>0</v>
      </c>
      <c r="X372">
        <f>'RESUMEN TOTAL'!AV380</f>
        <v>0</v>
      </c>
      <c r="Y372">
        <f>'RESUMEN TOTAL'!AX380</f>
        <v>0</v>
      </c>
      <c r="Z372">
        <f>'RESUMEN TOTAL'!AZ380</f>
        <v>0</v>
      </c>
      <c r="AA372">
        <f>'RESUMEN TOTAL'!BB380</f>
        <v>0</v>
      </c>
      <c r="AB372">
        <f>'RESUMEN TOTAL'!BD380</f>
        <v>0</v>
      </c>
      <c r="AC372">
        <f>'RESUMEN TOTAL'!BF380</f>
        <v>0</v>
      </c>
      <c r="AD372">
        <f>'RESUMEN TOTAL'!BH380</f>
        <v>0</v>
      </c>
      <c r="AE372">
        <f>'RESUMEN TOTAL'!BJ380</f>
        <v>0</v>
      </c>
      <c r="AF372">
        <f>'RESUMEN TOTAL'!BL380</f>
        <v>0</v>
      </c>
      <c r="AG372">
        <f>'RESUMEN TOTAL'!BN380</f>
        <v>0</v>
      </c>
      <c r="AH372">
        <f>'RESUMEN TOTAL'!BP380</f>
        <v>0</v>
      </c>
      <c r="AI372">
        <f>'RESUMEN TOTAL'!BR380</f>
        <v>0</v>
      </c>
    </row>
    <row r="373" spans="1:35" x14ac:dyDescent="0.3">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TOTAL'!N381</f>
        <v>0</v>
      </c>
      <c r="H373">
        <f>'RESUMEN TOTAL'!P381</f>
        <v>0</v>
      </c>
      <c r="I373">
        <f>'RESUMEN TOTAL'!R381</f>
        <v>0</v>
      </c>
      <c r="J373">
        <f>'RESUMEN TOTAL'!T381</f>
        <v>0</v>
      </c>
      <c r="K373">
        <f>'RESUMEN TOTAL'!V381</f>
        <v>0</v>
      </c>
      <c r="L373">
        <f>'RESUMEN TOTAL'!X381</f>
        <v>0</v>
      </c>
      <c r="M373">
        <f>'RESUMEN TOTAL'!Z381</f>
        <v>0</v>
      </c>
      <c r="N373">
        <f>'RESUMEN TOTAL'!AB381</f>
        <v>0</v>
      </c>
      <c r="O373">
        <f>'RESUMEN TOTAL'!AD381</f>
        <v>0</v>
      </c>
      <c r="P373">
        <f>'RESUMEN TOTAL'!AF381</f>
        <v>0</v>
      </c>
      <c r="Q373">
        <f>'RESUMEN TOTAL'!AH381</f>
        <v>0</v>
      </c>
      <c r="R373">
        <f>'RESUMEN TOTAL'!AJ381</f>
        <v>0</v>
      </c>
      <c r="S373">
        <f>'RESUMEN TOTAL'!AL381</f>
        <v>0</v>
      </c>
      <c r="T373">
        <f>'RESUMEN TOTAL'!AN381</f>
        <v>0</v>
      </c>
      <c r="U373">
        <f>'RESUMEN TOTAL'!AP381</f>
        <v>0</v>
      </c>
      <c r="V373">
        <f>'RESUMEN TOTAL'!AR381</f>
        <v>0</v>
      </c>
      <c r="W373">
        <f>'RESUMEN TOTAL'!AT381</f>
        <v>0</v>
      </c>
      <c r="X373">
        <f>'RESUMEN TOTAL'!AV381</f>
        <v>0</v>
      </c>
      <c r="Y373">
        <f>'RESUMEN TOTAL'!AX381</f>
        <v>0</v>
      </c>
      <c r="Z373">
        <f>'RESUMEN TOTAL'!AZ381</f>
        <v>0</v>
      </c>
      <c r="AA373">
        <f>'RESUMEN TOTAL'!BB381</f>
        <v>0</v>
      </c>
      <c r="AB373">
        <f>'RESUMEN TOTAL'!BD381</f>
        <v>0</v>
      </c>
      <c r="AC373">
        <f>'RESUMEN TOTAL'!BF381</f>
        <v>0</v>
      </c>
      <c r="AD373">
        <f>'RESUMEN TOTAL'!BH381</f>
        <v>0</v>
      </c>
      <c r="AE373">
        <f>'RESUMEN TOTAL'!BJ381</f>
        <v>0</v>
      </c>
      <c r="AF373">
        <f>'RESUMEN TOTAL'!BL381</f>
        <v>0</v>
      </c>
      <c r="AG373">
        <f>'RESUMEN TOTAL'!BN381</f>
        <v>0</v>
      </c>
      <c r="AH373">
        <f>'RESUMEN TOTAL'!BP381</f>
        <v>0</v>
      </c>
      <c r="AI373">
        <f>'RESUMEN TOTAL'!BR381</f>
        <v>0</v>
      </c>
    </row>
    <row r="374" spans="1:35" x14ac:dyDescent="0.3">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TOTAL'!N382</f>
        <v>0</v>
      </c>
      <c r="H374">
        <f>'RESUMEN TOTAL'!P382</f>
        <v>0</v>
      </c>
      <c r="I374">
        <f>'RESUMEN TOTAL'!R382</f>
        <v>0</v>
      </c>
      <c r="J374">
        <f>'RESUMEN TOTAL'!T382</f>
        <v>0</v>
      </c>
      <c r="K374">
        <f>'RESUMEN TOTAL'!V382</f>
        <v>0</v>
      </c>
      <c r="L374">
        <f>'RESUMEN TOTAL'!X382</f>
        <v>0</v>
      </c>
      <c r="M374">
        <f>'RESUMEN TOTAL'!Z382</f>
        <v>0</v>
      </c>
      <c r="N374">
        <f>'RESUMEN TOTAL'!AB382</f>
        <v>0</v>
      </c>
      <c r="O374">
        <f>'RESUMEN TOTAL'!AD382</f>
        <v>0</v>
      </c>
      <c r="P374">
        <f>'RESUMEN TOTAL'!AF382</f>
        <v>0</v>
      </c>
      <c r="Q374">
        <f>'RESUMEN TOTAL'!AH382</f>
        <v>0</v>
      </c>
      <c r="R374">
        <f>'RESUMEN TOTAL'!AJ382</f>
        <v>0</v>
      </c>
      <c r="S374">
        <f>'RESUMEN TOTAL'!AL382</f>
        <v>0</v>
      </c>
      <c r="T374">
        <f>'RESUMEN TOTAL'!AN382</f>
        <v>0</v>
      </c>
      <c r="U374">
        <f>'RESUMEN TOTAL'!AP382</f>
        <v>0</v>
      </c>
      <c r="V374">
        <f>'RESUMEN TOTAL'!AR382</f>
        <v>0</v>
      </c>
      <c r="W374">
        <f>'RESUMEN TOTAL'!AT382</f>
        <v>0</v>
      </c>
      <c r="X374">
        <f>'RESUMEN TOTAL'!AV382</f>
        <v>0</v>
      </c>
      <c r="Y374">
        <f>'RESUMEN TOTAL'!AX382</f>
        <v>0</v>
      </c>
      <c r="Z374">
        <f>'RESUMEN TOTAL'!AZ382</f>
        <v>0</v>
      </c>
      <c r="AA374">
        <f>'RESUMEN TOTAL'!BB382</f>
        <v>0</v>
      </c>
      <c r="AB374">
        <f>'RESUMEN TOTAL'!BD382</f>
        <v>0</v>
      </c>
      <c r="AC374">
        <f>'RESUMEN TOTAL'!BF382</f>
        <v>0</v>
      </c>
      <c r="AD374">
        <f>'RESUMEN TOTAL'!BH382</f>
        <v>0</v>
      </c>
      <c r="AE374">
        <f>'RESUMEN TOTAL'!BJ382</f>
        <v>0</v>
      </c>
      <c r="AF374">
        <f>'RESUMEN TOTAL'!BL382</f>
        <v>0</v>
      </c>
      <c r="AG374">
        <f>'RESUMEN TOTAL'!BN382</f>
        <v>0</v>
      </c>
      <c r="AH374">
        <f>'RESUMEN TOTAL'!BP382</f>
        <v>0</v>
      </c>
      <c r="AI374">
        <f>'RESUMEN TOTAL'!BR382</f>
        <v>0</v>
      </c>
    </row>
    <row r="375" spans="1:35" x14ac:dyDescent="0.3">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TOTAL'!N383</f>
        <v>0</v>
      </c>
      <c r="H375">
        <f>'RESUMEN TOTAL'!P383</f>
        <v>0</v>
      </c>
      <c r="I375">
        <f>'RESUMEN TOTAL'!R383</f>
        <v>0</v>
      </c>
      <c r="J375">
        <f>'RESUMEN TOTAL'!T383</f>
        <v>0</v>
      </c>
      <c r="K375">
        <f>'RESUMEN TOTAL'!V383</f>
        <v>0</v>
      </c>
      <c r="L375">
        <f>'RESUMEN TOTAL'!X383</f>
        <v>0</v>
      </c>
      <c r="M375">
        <f>'RESUMEN TOTAL'!Z383</f>
        <v>0</v>
      </c>
      <c r="N375">
        <f>'RESUMEN TOTAL'!AB383</f>
        <v>0</v>
      </c>
      <c r="O375">
        <f>'RESUMEN TOTAL'!AD383</f>
        <v>0</v>
      </c>
      <c r="P375">
        <f>'RESUMEN TOTAL'!AF383</f>
        <v>0</v>
      </c>
      <c r="Q375">
        <f>'RESUMEN TOTAL'!AH383</f>
        <v>0</v>
      </c>
      <c r="R375">
        <f>'RESUMEN TOTAL'!AJ383</f>
        <v>0</v>
      </c>
      <c r="S375">
        <f>'RESUMEN TOTAL'!AL383</f>
        <v>0</v>
      </c>
      <c r="T375">
        <f>'RESUMEN TOTAL'!AN383</f>
        <v>0</v>
      </c>
      <c r="U375">
        <f>'RESUMEN TOTAL'!AP383</f>
        <v>0</v>
      </c>
      <c r="V375">
        <f>'RESUMEN TOTAL'!AR383</f>
        <v>0</v>
      </c>
      <c r="W375">
        <f>'RESUMEN TOTAL'!AT383</f>
        <v>0</v>
      </c>
      <c r="X375">
        <f>'RESUMEN TOTAL'!AV383</f>
        <v>0</v>
      </c>
      <c r="Y375">
        <f>'RESUMEN TOTAL'!AX383</f>
        <v>0</v>
      </c>
      <c r="Z375">
        <f>'RESUMEN TOTAL'!AZ383</f>
        <v>0</v>
      </c>
      <c r="AA375">
        <f>'RESUMEN TOTAL'!BB383</f>
        <v>0</v>
      </c>
      <c r="AB375">
        <f>'RESUMEN TOTAL'!BD383</f>
        <v>0</v>
      </c>
      <c r="AC375">
        <f>'RESUMEN TOTAL'!BF383</f>
        <v>0</v>
      </c>
      <c r="AD375">
        <f>'RESUMEN TOTAL'!BH383</f>
        <v>0</v>
      </c>
      <c r="AE375">
        <f>'RESUMEN TOTAL'!BJ383</f>
        <v>0</v>
      </c>
      <c r="AF375">
        <f>'RESUMEN TOTAL'!BL383</f>
        <v>0</v>
      </c>
      <c r="AG375">
        <f>'RESUMEN TOTAL'!BN383</f>
        <v>0</v>
      </c>
      <c r="AH375">
        <f>'RESUMEN TOTAL'!BP383</f>
        <v>0</v>
      </c>
      <c r="AI375">
        <f>'RESUMEN TOTAL'!BR383</f>
        <v>0</v>
      </c>
    </row>
    <row r="376" spans="1:35" x14ac:dyDescent="0.3">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TOTAL'!N384</f>
        <v>0</v>
      </c>
      <c r="H376">
        <f>'RESUMEN TOTAL'!P384</f>
        <v>0</v>
      </c>
      <c r="I376">
        <f>'RESUMEN TOTAL'!R384</f>
        <v>0</v>
      </c>
      <c r="J376">
        <f>'RESUMEN TOTAL'!T384</f>
        <v>0</v>
      </c>
      <c r="K376">
        <f>'RESUMEN TOTAL'!V384</f>
        <v>0</v>
      </c>
      <c r="L376">
        <f>'RESUMEN TOTAL'!X384</f>
        <v>0</v>
      </c>
      <c r="M376">
        <f>'RESUMEN TOTAL'!Z384</f>
        <v>0</v>
      </c>
      <c r="N376">
        <f>'RESUMEN TOTAL'!AB384</f>
        <v>0</v>
      </c>
      <c r="O376">
        <f>'RESUMEN TOTAL'!AD384</f>
        <v>0</v>
      </c>
      <c r="P376">
        <f>'RESUMEN TOTAL'!AF384</f>
        <v>0</v>
      </c>
      <c r="Q376">
        <f>'RESUMEN TOTAL'!AH384</f>
        <v>0</v>
      </c>
      <c r="R376">
        <f>'RESUMEN TOTAL'!AJ384</f>
        <v>0</v>
      </c>
      <c r="S376">
        <f>'RESUMEN TOTAL'!AL384</f>
        <v>0</v>
      </c>
      <c r="T376">
        <f>'RESUMEN TOTAL'!AN384</f>
        <v>0</v>
      </c>
      <c r="U376">
        <f>'RESUMEN TOTAL'!AP384</f>
        <v>0</v>
      </c>
      <c r="V376">
        <f>'RESUMEN TOTAL'!AR384</f>
        <v>0</v>
      </c>
      <c r="W376">
        <f>'RESUMEN TOTAL'!AT384</f>
        <v>0</v>
      </c>
      <c r="X376">
        <f>'RESUMEN TOTAL'!AV384</f>
        <v>0</v>
      </c>
      <c r="Y376">
        <f>'RESUMEN TOTAL'!AX384</f>
        <v>0</v>
      </c>
      <c r="Z376">
        <f>'RESUMEN TOTAL'!AZ384</f>
        <v>0</v>
      </c>
      <c r="AA376">
        <f>'RESUMEN TOTAL'!BB384</f>
        <v>0</v>
      </c>
      <c r="AB376">
        <f>'RESUMEN TOTAL'!BD384</f>
        <v>0</v>
      </c>
      <c r="AC376">
        <f>'RESUMEN TOTAL'!BF384</f>
        <v>0</v>
      </c>
      <c r="AD376">
        <f>'RESUMEN TOTAL'!BH384</f>
        <v>0</v>
      </c>
      <c r="AE376">
        <f>'RESUMEN TOTAL'!BJ384</f>
        <v>0</v>
      </c>
      <c r="AF376">
        <f>'RESUMEN TOTAL'!BL384</f>
        <v>0</v>
      </c>
      <c r="AG376">
        <f>'RESUMEN TOTAL'!BN384</f>
        <v>0</v>
      </c>
      <c r="AH376">
        <f>'RESUMEN TOTAL'!BP384</f>
        <v>0</v>
      </c>
      <c r="AI376">
        <f>'RESUMEN TOTAL'!BR384</f>
        <v>0</v>
      </c>
    </row>
    <row r="377" spans="1:35" x14ac:dyDescent="0.3">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TOTAL'!N385</f>
        <v>0</v>
      </c>
      <c r="H377">
        <f>'RESUMEN TOTAL'!P385</f>
        <v>0</v>
      </c>
      <c r="I377">
        <f>'RESUMEN TOTAL'!R385</f>
        <v>0</v>
      </c>
      <c r="J377">
        <f>'RESUMEN TOTAL'!T385</f>
        <v>0</v>
      </c>
      <c r="K377">
        <f>'RESUMEN TOTAL'!V385</f>
        <v>0</v>
      </c>
      <c r="L377">
        <f>'RESUMEN TOTAL'!X385</f>
        <v>0</v>
      </c>
      <c r="M377">
        <f>'RESUMEN TOTAL'!Z385</f>
        <v>0</v>
      </c>
      <c r="N377">
        <f>'RESUMEN TOTAL'!AB385</f>
        <v>0</v>
      </c>
      <c r="O377">
        <f>'RESUMEN TOTAL'!AD385</f>
        <v>0</v>
      </c>
      <c r="P377">
        <f>'RESUMEN TOTAL'!AF385</f>
        <v>0</v>
      </c>
      <c r="Q377">
        <f>'RESUMEN TOTAL'!AH385</f>
        <v>0</v>
      </c>
      <c r="R377">
        <f>'RESUMEN TOTAL'!AJ385</f>
        <v>0</v>
      </c>
      <c r="S377">
        <f>'RESUMEN TOTAL'!AL385</f>
        <v>0</v>
      </c>
      <c r="T377">
        <f>'RESUMEN TOTAL'!AN385</f>
        <v>0</v>
      </c>
      <c r="U377">
        <f>'RESUMEN TOTAL'!AP385</f>
        <v>0</v>
      </c>
      <c r="V377">
        <f>'RESUMEN TOTAL'!AR385</f>
        <v>0</v>
      </c>
      <c r="W377">
        <f>'RESUMEN TOTAL'!AT385</f>
        <v>0</v>
      </c>
      <c r="X377">
        <f>'RESUMEN TOTAL'!AV385</f>
        <v>0</v>
      </c>
      <c r="Y377">
        <f>'RESUMEN TOTAL'!AX385</f>
        <v>0</v>
      </c>
      <c r="Z377">
        <f>'RESUMEN TOTAL'!AZ385</f>
        <v>0</v>
      </c>
      <c r="AA377">
        <f>'RESUMEN TOTAL'!BB385</f>
        <v>0</v>
      </c>
      <c r="AB377">
        <f>'RESUMEN TOTAL'!BD385</f>
        <v>0</v>
      </c>
      <c r="AC377">
        <f>'RESUMEN TOTAL'!BF385</f>
        <v>0</v>
      </c>
      <c r="AD377">
        <f>'RESUMEN TOTAL'!BH385</f>
        <v>0</v>
      </c>
      <c r="AE377">
        <f>'RESUMEN TOTAL'!BJ385</f>
        <v>0</v>
      </c>
      <c r="AF377">
        <f>'RESUMEN TOTAL'!BL385</f>
        <v>0</v>
      </c>
      <c r="AG377">
        <f>'RESUMEN TOTAL'!BN385</f>
        <v>0</v>
      </c>
      <c r="AH377">
        <f>'RESUMEN TOTAL'!BP385</f>
        <v>0</v>
      </c>
      <c r="AI377">
        <f>'RESUMEN TOTAL'!BR385</f>
        <v>0</v>
      </c>
    </row>
    <row r="378" spans="1:35" x14ac:dyDescent="0.3">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TOTAL'!N386</f>
        <v>0</v>
      </c>
      <c r="H378">
        <f>'RESUMEN TOTAL'!P386</f>
        <v>0</v>
      </c>
      <c r="I378">
        <f>'RESUMEN TOTAL'!R386</f>
        <v>0</v>
      </c>
      <c r="J378">
        <f>'RESUMEN TOTAL'!T386</f>
        <v>0</v>
      </c>
      <c r="K378">
        <f>'RESUMEN TOTAL'!V386</f>
        <v>0</v>
      </c>
      <c r="L378">
        <f>'RESUMEN TOTAL'!X386</f>
        <v>0</v>
      </c>
      <c r="M378">
        <f>'RESUMEN TOTAL'!Z386</f>
        <v>0</v>
      </c>
      <c r="N378">
        <f>'RESUMEN TOTAL'!AB386</f>
        <v>0</v>
      </c>
      <c r="O378">
        <f>'RESUMEN TOTAL'!AD386</f>
        <v>0</v>
      </c>
      <c r="P378">
        <f>'RESUMEN TOTAL'!AF386</f>
        <v>0</v>
      </c>
      <c r="Q378">
        <f>'RESUMEN TOTAL'!AH386</f>
        <v>0</v>
      </c>
      <c r="R378">
        <f>'RESUMEN TOTAL'!AJ386</f>
        <v>0</v>
      </c>
      <c r="S378">
        <f>'RESUMEN TOTAL'!AL386</f>
        <v>0</v>
      </c>
      <c r="T378">
        <f>'RESUMEN TOTAL'!AN386</f>
        <v>0</v>
      </c>
      <c r="U378">
        <f>'RESUMEN TOTAL'!AP386</f>
        <v>0</v>
      </c>
      <c r="V378">
        <f>'RESUMEN TOTAL'!AR386</f>
        <v>0</v>
      </c>
      <c r="W378">
        <f>'RESUMEN TOTAL'!AT386</f>
        <v>0</v>
      </c>
      <c r="X378">
        <f>'RESUMEN TOTAL'!AV386</f>
        <v>0</v>
      </c>
      <c r="Y378">
        <f>'RESUMEN TOTAL'!AX386</f>
        <v>0</v>
      </c>
      <c r="Z378">
        <f>'RESUMEN TOTAL'!AZ386</f>
        <v>0</v>
      </c>
      <c r="AA378">
        <f>'RESUMEN TOTAL'!BB386</f>
        <v>0</v>
      </c>
      <c r="AB378">
        <f>'RESUMEN TOTAL'!BD386</f>
        <v>0</v>
      </c>
      <c r="AC378">
        <f>'RESUMEN TOTAL'!BF386</f>
        <v>0</v>
      </c>
      <c r="AD378">
        <f>'RESUMEN TOTAL'!BH386</f>
        <v>0</v>
      </c>
      <c r="AE378">
        <f>'RESUMEN TOTAL'!BJ386</f>
        <v>0</v>
      </c>
      <c r="AF378">
        <f>'RESUMEN TOTAL'!BL386</f>
        <v>0</v>
      </c>
      <c r="AG378">
        <f>'RESUMEN TOTAL'!BN386</f>
        <v>0</v>
      </c>
      <c r="AH378">
        <f>'RESUMEN TOTAL'!BP386</f>
        <v>0</v>
      </c>
      <c r="AI378">
        <f>'RESUMEN TOTAL'!BR386</f>
        <v>0</v>
      </c>
    </row>
    <row r="379" spans="1:35" x14ac:dyDescent="0.3">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TOTAL'!N387</f>
        <v>0</v>
      </c>
      <c r="H379">
        <f>'RESUMEN TOTAL'!P387</f>
        <v>0</v>
      </c>
      <c r="I379">
        <f>'RESUMEN TOTAL'!R387</f>
        <v>0</v>
      </c>
      <c r="J379">
        <f>'RESUMEN TOTAL'!T387</f>
        <v>0</v>
      </c>
      <c r="K379">
        <f>'RESUMEN TOTAL'!V387</f>
        <v>0</v>
      </c>
      <c r="L379">
        <f>'RESUMEN TOTAL'!X387</f>
        <v>0</v>
      </c>
      <c r="M379">
        <f>'RESUMEN TOTAL'!Z387</f>
        <v>0</v>
      </c>
      <c r="N379">
        <f>'RESUMEN TOTAL'!AB387</f>
        <v>0</v>
      </c>
      <c r="O379">
        <f>'RESUMEN TOTAL'!AD387</f>
        <v>0</v>
      </c>
      <c r="P379">
        <f>'RESUMEN TOTAL'!AF387</f>
        <v>0</v>
      </c>
      <c r="Q379">
        <f>'RESUMEN TOTAL'!AH387</f>
        <v>0</v>
      </c>
      <c r="R379">
        <f>'RESUMEN TOTAL'!AJ387</f>
        <v>0</v>
      </c>
      <c r="S379">
        <f>'RESUMEN TOTAL'!AL387</f>
        <v>0</v>
      </c>
      <c r="T379">
        <f>'RESUMEN TOTAL'!AN387</f>
        <v>0</v>
      </c>
      <c r="U379">
        <f>'RESUMEN TOTAL'!AP387</f>
        <v>0</v>
      </c>
      <c r="V379">
        <f>'RESUMEN TOTAL'!AR387</f>
        <v>0</v>
      </c>
      <c r="W379">
        <f>'RESUMEN TOTAL'!AT387</f>
        <v>0</v>
      </c>
      <c r="X379">
        <f>'RESUMEN TOTAL'!AV387</f>
        <v>0</v>
      </c>
      <c r="Y379">
        <f>'RESUMEN TOTAL'!AX387</f>
        <v>0</v>
      </c>
      <c r="Z379">
        <f>'RESUMEN TOTAL'!AZ387</f>
        <v>0</v>
      </c>
      <c r="AA379">
        <f>'RESUMEN TOTAL'!BB387</f>
        <v>0</v>
      </c>
      <c r="AB379">
        <f>'RESUMEN TOTAL'!BD387</f>
        <v>0</v>
      </c>
      <c r="AC379">
        <f>'RESUMEN TOTAL'!BF387</f>
        <v>0</v>
      </c>
      <c r="AD379">
        <f>'RESUMEN TOTAL'!BH387</f>
        <v>0</v>
      </c>
      <c r="AE379">
        <f>'RESUMEN TOTAL'!BJ387</f>
        <v>0</v>
      </c>
      <c r="AF379">
        <f>'RESUMEN TOTAL'!BL387</f>
        <v>0</v>
      </c>
      <c r="AG379">
        <f>'RESUMEN TOTAL'!BN387</f>
        <v>0</v>
      </c>
      <c r="AH379">
        <f>'RESUMEN TOTAL'!BP387</f>
        <v>0</v>
      </c>
      <c r="AI379">
        <f>'RESUMEN TOTAL'!BR387</f>
        <v>0</v>
      </c>
    </row>
    <row r="380" spans="1:35" x14ac:dyDescent="0.3">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TOTAL'!N388</f>
        <v>0</v>
      </c>
      <c r="H380">
        <f>'RESUMEN TOTAL'!P388</f>
        <v>0</v>
      </c>
      <c r="I380">
        <f>'RESUMEN TOTAL'!R388</f>
        <v>0</v>
      </c>
      <c r="J380">
        <f>'RESUMEN TOTAL'!T388</f>
        <v>0</v>
      </c>
      <c r="K380">
        <f>'RESUMEN TOTAL'!V388</f>
        <v>0</v>
      </c>
      <c r="L380">
        <f>'RESUMEN TOTAL'!X388</f>
        <v>0</v>
      </c>
      <c r="M380">
        <f>'RESUMEN TOTAL'!Z388</f>
        <v>0</v>
      </c>
      <c r="N380">
        <f>'RESUMEN TOTAL'!AB388</f>
        <v>0</v>
      </c>
      <c r="O380">
        <f>'RESUMEN TOTAL'!AD388</f>
        <v>0</v>
      </c>
      <c r="P380">
        <f>'RESUMEN TOTAL'!AF388</f>
        <v>0</v>
      </c>
      <c r="Q380">
        <f>'RESUMEN TOTAL'!AH388</f>
        <v>0</v>
      </c>
      <c r="R380">
        <f>'RESUMEN TOTAL'!AJ388</f>
        <v>0</v>
      </c>
      <c r="S380">
        <f>'RESUMEN TOTAL'!AL388</f>
        <v>0</v>
      </c>
      <c r="T380">
        <f>'RESUMEN TOTAL'!AN388</f>
        <v>0</v>
      </c>
      <c r="U380">
        <f>'RESUMEN TOTAL'!AP388</f>
        <v>0</v>
      </c>
      <c r="V380">
        <f>'RESUMEN TOTAL'!AR388</f>
        <v>0</v>
      </c>
      <c r="W380">
        <f>'RESUMEN TOTAL'!AT388</f>
        <v>0</v>
      </c>
      <c r="X380">
        <f>'RESUMEN TOTAL'!AV388</f>
        <v>0</v>
      </c>
      <c r="Y380">
        <f>'RESUMEN TOTAL'!AX388</f>
        <v>0</v>
      </c>
      <c r="Z380">
        <f>'RESUMEN TOTAL'!AZ388</f>
        <v>0</v>
      </c>
      <c r="AA380">
        <f>'RESUMEN TOTAL'!BB388</f>
        <v>0</v>
      </c>
      <c r="AB380">
        <f>'RESUMEN TOTAL'!BD388</f>
        <v>0</v>
      </c>
      <c r="AC380">
        <f>'RESUMEN TOTAL'!BF388</f>
        <v>0</v>
      </c>
      <c r="AD380">
        <f>'RESUMEN TOTAL'!BH388</f>
        <v>0</v>
      </c>
      <c r="AE380">
        <f>'RESUMEN TOTAL'!BJ388</f>
        <v>0</v>
      </c>
      <c r="AF380">
        <f>'RESUMEN TOTAL'!BL388</f>
        <v>0</v>
      </c>
      <c r="AG380">
        <f>'RESUMEN TOTAL'!BN388</f>
        <v>0</v>
      </c>
      <c r="AH380">
        <f>'RESUMEN TOTAL'!BP388</f>
        <v>0</v>
      </c>
      <c r="AI380">
        <f>'RESUMEN TOTAL'!BR388</f>
        <v>0</v>
      </c>
    </row>
    <row r="381" spans="1:35" x14ac:dyDescent="0.3">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TOTAL'!N389</f>
        <v>0</v>
      </c>
      <c r="H381">
        <f>'RESUMEN TOTAL'!P389</f>
        <v>0</v>
      </c>
      <c r="I381">
        <f>'RESUMEN TOTAL'!R389</f>
        <v>0</v>
      </c>
      <c r="J381">
        <f>'RESUMEN TOTAL'!T389</f>
        <v>0</v>
      </c>
      <c r="K381">
        <f>'RESUMEN TOTAL'!V389</f>
        <v>0</v>
      </c>
      <c r="L381">
        <f>'RESUMEN TOTAL'!X389</f>
        <v>0</v>
      </c>
      <c r="M381">
        <f>'RESUMEN TOTAL'!Z389</f>
        <v>0</v>
      </c>
      <c r="N381">
        <f>'RESUMEN TOTAL'!AB389</f>
        <v>0</v>
      </c>
      <c r="O381">
        <f>'RESUMEN TOTAL'!AD389</f>
        <v>0</v>
      </c>
      <c r="P381">
        <f>'RESUMEN TOTAL'!AF389</f>
        <v>0</v>
      </c>
      <c r="Q381">
        <f>'RESUMEN TOTAL'!AH389</f>
        <v>0</v>
      </c>
      <c r="R381">
        <f>'RESUMEN TOTAL'!AJ389</f>
        <v>0</v>
      </c>
      <c r="S381">
        <f>'RESUMEN TOTAL'!AL389</f>
        <v>0</v>
      </c>
      <c r="T381">
        <f>'RESUMEN TOTAL'!AN389</f>
        <v>0</v>
      </c>
      <c r="U381">
        <f>'RESUMEN TOTAL'!AP389</f>
        <v>0</v>
      </c>
      <c r="V381">
        <f>'RESUMEN TOTAL'!AR389</f>
        <v>0</v>
      </c>
      <c r="W381">
        <f>'RESUMEN TOTAL'!AT389</f>
        <v>0</v>
      </c>
      <c r="X381">
        <f>'RESUMEN TOTAL'!AV389</f>
        <v>0</v>
      </c>
      <c r="Y381">
        <f>'RESUMEN TOTAL'!AX389</f>
        <v>0</v>
      </c>
      <c r="Z381">
        <f>'RESUMEN TOTAL'!AZ389</f>
        <v>0</v>
      </c>
      <c r="AA381">
        <f>'RESUMEN TOTAL'!BB389</f>
        <v>0</v>
      </c>
      <c r="AB381">
        <f>'RESUMEN TOTAL'!BD389</f>
        <v>0</v>
      </c>
      <c r="AC381">
        <f>'RESUMEN TOTAL'!BF389</f>
        <v>0</v>
      </c>
      <c r="AD381">
        <f>'RESUMEN TOTAL'!BH389</f>
        <v>0</v>
      </c>
      <c r="AE381">
        <f>'RESUMEN TOTAL'!BJ389</f>
        <v>0</v>
      </c>
      <c r="AF381">
        <f>'RESUMEN TOTAL'!BL389</f>
        <v>0</v>
      </c>
      <c r="AG381">
        <f>'RESUMEN TOTAL'!BN389</f>
        <v>0</v>
      </c>
      <c r="AH381">
        <f>'RESUMEN TOTAL'!BP389</f>
        <v>0</v>
      </c>
      <c r="AI381">
        <f>'RESUMEN TOTAL'!BR389</f>
        <v>0</v>
      </c>
    </row>
    <row r="382" spans="1:35" x14ac:dyDescent="0.3">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TOTAL'!N390</f>
        <v>0</v>
      </c>
      <c r="H382">
        <f>'RESUMEN TOTAL'!P390</f>
        <v>0</v>
      </c>
      <c r="I382">
        <f>'RESUMEN TOTAL'!R390</f>
        <v>0</v>
      </c>
      <c r="J382">
        <f>'RESUMEN TOTAL'!T390</f>
        <v>0</v>
      </c>
      <c r="K382">
        <f>'RESUMEN TOTAL'!V390</f>
        <v>0</v>
      </c>
      <c r="L382">
        <f>'RESUMEN TOTAL'!X390</f>
        <v>0</v>
      </c>
      <c r="M382">
        <f>'RESUMEN TOTAL'!Z390</f>
        <v>0</v>
      </c>
      <c r="N382">
        <f>'RESUMEN TOTAL'!AB390</f>
        <v>0</v>
      </c>
      <c r="O382">
        <f>'RESUMEN TOTAL'!AD390</f>
        <v>0</v>
      </c>
      <c r="P382">
        <f>'RESUMEN TOTAL'!AF390</f>
        <v>0</v>
      </c>
      <c r="Q382">
        <f>'RESUMEN TOTAL'!AH390</f>
        <v>0</v>
      </c>
      <c r="R382">
        <f>'RESUMEN TOTAL'!AJ390</f>
        <v>0</v>
      </c>
      <c r="S382">
        <f>'RESUMEN TOTAL'!AL390</f>
        <v>0</v>
      </c>
      <c r="T382">
        <f>'RESUMEN TOTAL'!AN390</f>
        <v>0</v>
      </c>
      <c r="U382">
        <f>'RESUMEN TOTAL'!AP390</f>
        <v>0</v>
      </c>
      <c r="V382">
        <f>'RESUMEN TOTAL'!AR390</f>
        <v>0</v>
      </c>
      <c r="W382">
        <f>'RESUMEN TOTAL'!AT390</f>
        <v>0</v>
      </c>
      <c r="X382">
        <f>'RESUMEN TOTAL'!AV390</f>
        <v>0</v>
      </c>
      <c r="Y382">
        <f>'RESUMEN TOTAL'!AX390</f>
        <v>0</v>
      </c>
      <c r="Z382">
        <f>'RESUMEN TOTAL'!AZ390</f>
        <v>0</v>
      </c>
      <c r="AA382">
        <f>'RESUMEN TOTAL'!BB390</f>
        <v>0</v>
      </c>
      <c r="AB382">
        <f>'RESUMEN TOTAL'!BD390</f>
        <v>0</v>
      </c>
      <c r="AC382">
        <f>'RESUMEN TOTAL'!BF390</f>
        <v>0</v>
      </c>
      <c r="AD382">
        <f>'RESUMEN TOTAL'!BH390</f>
        <v>0</v>
      </c>
      <c r="AE382">
        <f>'RESUMEN TOTAL'!BJ390</f>
        <v>0</v>
      </c>
      <c r="AF382">
        <f>'RESUMEN TOTAL'!BL390</f>
        <v>0</v>
      </c>
      <c r="AG382">
        <f>'RESUMEN TOTAL'!BN390</f>
        <v>0</v>
      </c>
      <c r="AH382">
        <f>'RESUMEN TOTAL'!BP390</f>
        <v>0</v>
      </c>
      <c r="AI382">
        <f>'RESUMEN TOTAL'!BR390</f>
        <v>0</v>
      </c>
    </row>
    <row r="383" spans="1:35" x14ac:dyDescent="0.3">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TOTAL'!N391</f>
        <v>0</v>
      </c>
      <c r="H383">
        <f>'RESUMEN TOTAL'!P391</f>
        <v>0</v>
      </c>
      <c r="I383">
        <f>'RESUMEN TOTAL'!R391</f>
        <v>0</v>
      </c>
      <c r="J383">
        <f>'RESUMEN TOTAL'!T391</f>
        <v>0</v>
      </c>
      <c r="K383">
        <f>'RESUMEN TOTAL'!V391</f>
        <v>0</v>
      </c>
      <c r="L383">
        <f>'RESUMEN TOTAL'!X391</f>
        <v>0</v>
      </c>
      <c r="M383">
        <f>'RESUMEN TOTAL'!Z391</f>
        <v>0</v>
      </c>
      <c r="N383">
        <f>'RESUMEN TOTAL'!AB391</f>
        <v>0</v>
      </c>
      <c r="O383">
        <f>'RESUMEN TOTAL'!AD391</f>
        <v>0</v>
      </c>
      <c r="P383">
        <f>'RESUMEN TOTAL'!AF391</f>
        <v>0</v>
      </c>
      <c r="Q383">
        <f>'RESUMEN TOTAL'!AH391</f>
        <v>0</v>
      </c>
      <c r="R383">
        <f>'RESUMEN TOTAL'!AJ391</f>
        <v>0</v>
      </c>
      <c r="S383">
        <f>'RESUMEN TOTAL'!AL391</f>
        <v>0</v>
      </c>
      <c r="T383">
        <f>'RESUMEN TOTAL'!AN391</f>
        <v>0</v>
      </c>
      <c r="U383">
        <f>'RESUMEN TOTAL'!AP391</f>
        <v>0</v>
      </c>
      <c r="V383">
        <f>'RESUMEN TOTAL'!AR391</f>
        <v>0</v>
      </c>
      <c r="W383">
        <f>'RESUMEN TOTAL'!AT391</f>
        <v>0</v>
      </c>
      <c r="X383">
        <f>'RESUMEN TOTAL'!AV391</f>
        <v>0</v>
      </c>
      <c r="Y383">
        <f>'RESUMEN TOTAL'!AX391</f>
        <v>0</v>
      </c>
      <c r="Z383">
        <f>'RESUMEN TOTAL'!AZ391</f>
        <v>0</v>
      </c>
      <c r="AA383">
        <f>'RESUMEN TOTAL'!BB391</f>
        <v>0</v>
      </c>
      <c r="AB383">
        <f>'RESUMEN TOTAL'!BD391</f>
        <v>0</v>
      </c>
      <c r="AC383">
        <f>'RESUMEN TOTAL'!BF391</f>
        <v>0</v>
      </c>
      <c r="AD383">
        <f>'RESUMEN TOTAL'!BH391</f>
        <v>0</v>
      </c>
      <c r="AE383">
        <f>'RESUMEN TOTAL'!BJ391</f>
        <v>0</v>
      </c>
      <c r="AF383">
        <f>'RESUMEN TOTAL'!BL391</f>
        <v>0</v>
      </c>
      <c r="AG383">
        <f>'RESUMEN TOTAL'!BN391</f>
        <v>0</v>
      </c>
      <c r="AH383">
        <f>'RESUMEN TOTAL'!BP391</f>
        <v>0</v>
      </c>
      <c r="AI383">
        <f>'RESUMEN TOTAL'!BR391</f>
        <v>0</v>
      </c>
    </row>
    <row r="384" spans="1:35" x14ac:dyDescent="0.3">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TOTAL'!N392</f>
        <v>APAGADO</v>
      </c>
      <c r="H384">
        <f>'RESUMEN TOTAL'!P392</f>
        <v>0</v>
      </c>
      <c r="I384" t="str">
        <f>'RESUMEN TOTAL'!R392</f>
        <v>APAGADO</v>
      </c>
      <c r="J384">
        <f>'RESUMEN TOTAL'!T392</f>
        <v>0</v>
      </c>
      <c r="K384">
        <f>'RESUMEN TOTAL'!V392</f>
        <v>0</v>
      </c>
      <c r="L384">
        <f>'RESUMEN TOTAL'!X392</f>
        <v>0</v>
      </c>
      <c r="M384">
        <f>'RESUMEN TOTAL'!Z392</f>
        <v>0</v>
      </c>
      <c r="N384">
        <f>'RESUMEN TOTAL'!AB392</f>
        <v>0</v>
      </c>
      <c r="O384">
        <f>'RESUMEN TOTAL'!AD392</f>
        <v>0</v>
      </c>
      <c r="P384">
        <f>'RESUMEN TOTAL'!AF392</f>
        <v>0</v>
      </c>
      <c r="Q384">
        <f>'RESUMEN TOTAL'!AH392</f>
        <v>0</v>
      </c>
      <c r="R384">
        <f>'RESUMEN TOTAL'!AJ392</f>
        <v>0</v>
      </c>
      <c r="S384">
        <f>'RESUMEN TOTAL'!AL392</f>
        <v>0</v>
      </c>
      <c r="T384">
        <f>'RESUMEN TOTAL'!AN392</f>
        <v>0</v>
      </c>
      <c r="U384">
        <f>'RESUMEN TOTAL'!AP392</f>
        <v>0</v>
      </c>
      <c r="V384">
        <f>'RESUMEN TOTAL'!AR392</f>
        <v>0</v>
      </c>
      <c r="W384">
        <f>'RESUMEN TOTAL'!AT392</f>
        <v>0</v>
      </c>
      <c r="X384">
        <f>'RESUMEN TOTAL'!AV392</f>
        <v>0</v>
      </c>
      <c r="Y384">
        <f>'RESUMEN TOTAL'!AX392</f>
        <v>0</v>
      </c>
      <c r="Z384">
        <f>'RESUMEN TOTAL'!AZ392</f>
        <v>0</v>
      </c>
      <c r="AA384">
        <f>'RESUMEN TOTAL'!BB392</f>
        <v>0</v>
      </c>
      <c r="AB384">
        <f>'RESUMEN TOTAL'!BD392</f>
        <v>0</v>
      </c>
      <c r="AC384">
        <f>'RESUMEN TOTAL'!BF392</f>
        <v>0</v>
      </c>
      <c r="AD384">
        <f>'RESUMEN TOTAL'!BH392</f>
        <v>0</v>
      </c>
      <c r="AE384">
        <f>'RESUMEN TOTAL'!BJ392</f>
        <v>0</v>
      </c>
      <c r="AF384">
        <f>'RESUMEN TOTAL'!BL392</f>
        <v>0</v>
      </c>
      <c r="AG384">
        <f>'RESUMEN TOTAL'!BN392</f>
        <v>0</v>
      </c>
      <c r="AH384">
        <f>'RESUMEN TOTAL'!BP392</f>
        <v>0</v>
      </c>
      <c r="AI384">
        <f>'RESUMEN TOTAL'!BR392</f>
        <v>0</v>
      </c>
    </row>
    <row r="385" spans="1:35" x14ac:dyDescent="0.3">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TOTAL'!N393</f>
        <v>APAGADO</v>
      </c>
      <c r="H385" t="str">
        <f>'RESUMEN TOTAL'!P393</f>
        <v>APAGADO</v>
      </c>
      <c r="I385" t="str">
        <f>'RESUMEN TOTAL'!R393</f>
        <v>APAGADO</v>
      </c>
      <c r="J385">
        <f>'RESUMEN TOTAL'!T393</f>
        <v>0</v>
      </c>
      <c r="K385">
        <f>'RESUMEN TOTAL'!V393</f>
        <v>0</v>
      </c>
      <c r="L385">
        <f>'RESUMEN TOTAL'!X393</f>
        <v>0</v>
      </c>
      <c r="M385">
        <f>'RESUMEN TOTAL'!Z393</f>
        <v>0</v>
      </c>
      <c r="N385">
        <f>'RESUMEN TOTAL'!AB393</f>
        <v>0</v>
      </c>
      <c r="O385">
        <f>'RESUMEN TOTAL'!AD393</f>
        <v>0</v>
      </c>
      <c r="P385">
        <f>'RESUMEN TOTAL'!AF393</f>
        <v>0</v>
      </c>
      <c r="Q385">
        <f>'RESUMEN TOTAL'!AH393</f>
        <v>0</v>
      </c>
      <c r="R385">
        <f>'RESUMEN TOTAL'!AJ393</f>
        <v>0</v>
      </c>
      <c r="S385">
        <f>'RESUMEN TOTAL'!AL393</f>
        <v>0</v>
      </c>
      <c r="T385">
        <f>'RESUMEN TOTAL'!AN393</f>
        <v>0</v>
      </c>
      <c r="U385">
        <f>'RESUMEN TOTAL'!AP393</f>
        <v>0</v>
      </c>
      <c r="V385">
        <f>'RESUMEN TOTAL'!AR393</f>
        <v>0</v>
      </c>
      <c r="W385">
        <f>'RESUMEN TOTAL'!AT393</f>
        <v>0</v>
      </c>
      <c r="X385">
        <f>'RESUMEN TOTAL'!AV393</f>
        <v>0</v>
      </c>
      <c r="Y385">
        <f>'RESUMEN TOTAL'!AX393</f>
        <v>0</v>
      </c>
      <c r="Z385">
        <f>'RESUMEN TOTAL'!AZ393</f>
        <v>0</v>
      </c>
      <c r="AA385">
        <f>'RESUMEN TOTAL'!BB393</f>
        <v>0</v>
      </c>
      <c r="AB385">
        <f>'RESUMEN TOTAL'!BD393</f>
        <v>0</v>
      </c>
      <c r="AC385">
        <f>'RESUMEN TOTAL'!BF393</f>
        <v>0</v>
      </c>
      <c r="AD385">
        <f>'RESUMEN TOTAL'!BH393</f>
        <v>0</v>
      </c>
      <c r="AE385">
        <f>'RESUMEN TOTAL'!BJ393</f>
        <v>0</v>
      </c>
      <c r="AF385">
        <f>'RESUMEN TOTAL'!BL393</f>
        <v>0</v>
      </c>
      <c r="AG385">
        <f>'RESUMEN TOTAL'!BN393</f>
        <v>0</v>
      </c>
      <c r="AH385">
        <f>'RESUMEN TOTAL'!BP393</f>
        <v>0</v>
      </c>
      <c r="AI385">
        <f>'RESUMEN TOTAL'!BR393</f>
        <v>0</v>
      </c>
    </row>
    <row r="386" spans="1:35" x14ac:dyDescent="0.3">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TOTAL'!N394</f>
        <v>APAGADO</v>
      </c>
      <c r="H386" t="str">
        <f>'RESUMEN TOTAL'!P394</f>
        <v>APAGADO</v>
      </c>
      <c r="I386" t="str">
        <f>'RESUMEN TOTAL'!R394</f>
        <v>APAGADO</v>
      </c>
      <c r="J386">
        <f>'RESUMEN TOTAL'!T394</f>
        <v>0</v>
      </c>
      <c r="K386">
        <f>'RESUMEN TOTAL'!V394</f>
        <v>0</v>
      </c>
      <c r="L386">
        <f>'RESUMEN TOTAL'!X394</f>
        <v>0</v>
      </c>
      <c r="M386">
        <f>'RESUMEN TOTAL'!Z394</f>
        <v>0</v>
      </c>
      <c r="N386">
        <f>'RESUMEN TOTAL'!AB394</f>
        <v>0</v>
      </c>
      <c r="O386">
        <f>'RESUMEN TOTAL'!AD394</f>
        <v>0</v>
      </c>
      <c r="P386">
        <f>'RESUMEN TOTAL'!AF394</f>
        <v>0</v>
      </c>
      <c r="Q386">
        <f>'RESUMEN TOTAL'!AH394</f>
        <v>0</v>
      </c>
      <c r="R386">
        <f>'RESUMEN TOTAL'!AJ394</f>
        <v>0</v>
      </c>
      <c r="S386">
        <f>'RESUMEN TOTAL'!AL394</f>
        <v>0</v>
      </c>
      <c r="T386">
        <f>'RESUMEN TOTAL'!AN394</f>
        <v>0</v>
      </c>
      <c r="U386">
        <f>'RESUMEN TOTAL'!AP394</f>
        <v>0</v>
      </c>
      <c r="V386">
        <f>'RESUMEN TOTAL'!AR394</f>
        <v>0</v>
      </c>
      <c r="W386">
        <f>'RESUMEN TOTAL'!AT394</f>
        <v>0</v>
      </c>
      <c r="X386">
        <f>'RESUMEN TOTAL'!AV394</f>
        <v>0</v>
      </c>
      <c r="Y386">
        <f>'RESUMEN TOTAL'!AX394</f>
        <v>0</v>
      </c>
      <c r="Z386">
        <f>'RESUMEN TOTAL'!AZ394</f>
        <v>0</v>
      </c>
      <c r="AA386">
        <f>'RESUMEN TOTAL'!BB394</f>
        <v>0</v>
      </c>
      <c r="AB386">
        <f>'RESUMEN TOTAL'!BD394</f>
        <v>0</v>
      </c>
      <c r="AC386">
        <f>'RESUMEN TOTAL'!BF394</f>
        <v>0</v>
      </c>
      <c r="AD386">
        <f>'RESUMEN TOTAL'!BH394</f>
        <v>0</v>
      </c>
      <c r="AE386">
        <f>'RESUMEN TOTAL'!BJ394</f>
        <v>0</v>
      </c>
      <c r="AF386">
        <f>'RESUMEN TOTAL'!BL394</f>
        <v>0</v>
      </c>
      <c r="AG386">
        <f>'RESUMEN TOTAL'!BN394</f>
        <v>0</v>
      </c>
      <c r="AH386">
        <f>'RESUMEN TOTAL'!BP394</f>
        <v>0</v>
      </c>
      <c r="AI386">
        <f>'RESUMEN TOTAL'!BR394</f>
        <v>0</v>
      </c>
    </row>
    <row r="387" spans="1:35" x14ac:dyDescent="0.3">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TOTAL'!N395</f>
        <v>0</v>
      </c>
      <c r="H387">
        <f>'RESUMEN TOTAL'!P395</f>
        <v>0</v>
      </c>
      <c r="I387">
        <f>'RESUMEN TOTAL'!R395</f>
        <v>0</v>
      </c>
      <c r="J387">
        <f>'RESUMEN TOTAL'!T395</f>
        <v>0</v>
      </c>
      <c r="K387">
        <f>'RESUMEN TOTAL'!V395</f>
        <v>0</v>
      </c>
      <c r="L387">
        <f>'RESUMEN TOTAL'!X395</f>
        <v>0</v>
      </c>
      <c r="M387">
        <f>'RESUMEN TOTAL'!Z395</f>
        <v>0</v>
      </c>
      <c r="N387">
        <f>'RESUMEN TOTAL'!AB395</f>
        <v>0</v>
      </c>
      <c r="O387">
        <f>'RESUMEN TOTAL'!AD395</f>
        <v>0</v>
      </c>
      <c r="P387">
        <f>'RESUMEN TOTAL'!AF395</f>
        <v>0</v>
      </c>
      <c r="Q387">
        <f>'RESUMEN TOTAL'!AH395</f>
        <v>0</v>
      </c>
      <c r="R387">
        <f>'RESUMEN TOTAL'!AJ395</f>
        <v>0</v>
      </c>
      <c r="S387">
        <f>'RESUMEN TOTAL'!AL395</f>
        <v>0</v>
      </c>
      <c r="T387">
        <f>'RESUMEN TOTAL'!AN395</f>
        <v>0</v>
      </c>
      <c r="U387">
        <f>'RESUMEN TOTAL'!AP395</f>
        <v>0</v>
      </c>
      <c r="V387">
        <f>'RESUMEN TOTAL'!AR395</f>
        <v>0</v>
      </c>
      <c r="W387">
        <f>'RESUMEN TOTAL'!AT395</f>
        <v>0</v>
      </c>
      <c r="X387">
        <f>'RESUMEN TOTAL'!AV395</f>
        <v>0</v>
      </c>
      <c r="Y387">
        <f>'RESUMEN TOTAL'!AX395</f>
        <v>0</v>
      </c>
      <c r="Z387">
        <f>'RESUMEN TOTAL'!AZ395</f>
        <v>0</v>
      </c>
      <c r="AA387">
        <f>'RESUMEN TOTAL'!BB395</f>
        <v>0</v>
      </c>
      <c r="AB387">
        <f>'RESUMEN TOTAL'!BD395</f>
        <v>0</v>
      </c>
      <c r="AC387">
        <f>'RESUMEN TOTAL'!BF395</f>
        <v>0</v>
      </c>
      <c r="AD387">
        <f>'RESUMEN TOTAL'!BH395</f>
        <v>0</v>
      </c>
      <c r="AE387">
        <f>'RESUMEN TOTAL'!BJ395</f>
        <v>0</v>
      </c>
      <c r="AF387">
        <f>'RESUMEN TOTAL'!BL395</f>
        <v>0</v>
      </c>
      <c r="AG387">
        <f>'RESUMEN TOTAL'!BN395</f>
        <v>0</v>
      </c>
      <c r="AH387">
        <f>'RESUMEN TOTAL'!BP395</f>
        <v>0</v>
      </c>
      <c r="AI387">
        <f>'RESUMEN TOTAL'!BR395</f>
        <v>0</v>
      </c>
    </row>
    <row r="388" spans="1:35" x14ac:dyDescent="0.3">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TOTAL'!N396</f>
        <v>0</v>
      </c>
      <c r="H388">
        <f>'RESUMEN TOTAL'!P396</f>
        <v>0</v>
      </c>
      <c r="I388">
        <f>'RESUMEN TOTAL'!R396</f>
        <v>0</v>
      </c>
      <c r="J388">
        <f>'RESUMEN TOTAL'!T396</f>
        <v>0</v>
      </c>
      <c r="K388">
        <f>'RESUMEN TOTAL'!V396</f>
        <v>0</v>
      </c>
      <c r="L388">
        <f>'RESUMEN TOTAL'!X396</f>
        <v>0</v>
      </c>
      <c r="M388">
        <f>'RESUMEN TOTAL'!Z396</f>
        <v>0</v>
      </c>
      <c r="N388">
        <f>'RESUMEN TOTAL'!AB396</f>
        <v>0</v>
      </c>
      <c r="O388">
        <f>'RESUMEN TOTAL'!AD396</f>
        <v>0</v>
      </c>
      <c r="P388">
        <f>'RESUMEN TOTAL'!AF396</f>
        <v>0</v>
      </c>
      <c r="Q388">
        <f>'RESUMEN TOTAL'!AH396</f>
        <v>0</v>
      </c>
      <c r="R388">
        <f>'RESUMEN TOTAL'!AJ396</f>
        <v>0</v>
      </c>
      <c r="S388">
        <f>'RESUMEN TOTAL'!AL396</f>
        <v>0</v>
      </c>
      <c r="T388">
        <f>'RESUMEN TOTAL'!AN396</f>
        <v>0</v>
      </c>
      <c r="U388">
        <f>'RESUMEN TOTAL'!AP396</f>
        <v>0</v>
      </c>
      <c r="V388">
        <f>'RESUMEN TOTAL'!AR396</f>
        <v>0</v>
      </c>
      <c r="W388">
        <f>'RESUMEN TOTAL'!AT396</f>
        <v>0</v>
      </c>
      <c r="X388">
        <f>'RESUMEN TOTAL'!AV396</f>
        <v>0</v>
      </c>
      <c r="Y388">
        <f>'RESUMEN TOTAL'!AX396</f>
        <v>0</v>
      </c>
      <c r="Z388">
        <f>'RESUMEN TOTAL'!AZ396</f>
        <v>0</v>
      </c>
      <c r="AA388">
        <f>'RESUMEN TOTAL'!BB396</f>
        <v>0</v>
      </c>
      <c r="AB388">
        <f>'RESUMEN TOTAL'!BD396</f>
        <v>0</v>
      </c>
      <c r="AC388">
        <f>'RESUMEN TOTAL'!BF396</f>
        <v>0</v>
      </c>
      <c r="AD388">
        <f>'RESUMEN TOTAL'!BH396</f>
        <v>0</v>
      </c>
      <c r="AE388">
        <f>'RESUMEN TOTAL'!BJ396</f>
        <v>0</v>
      </c>
      <c r="AF388">
        <f>'RESUMEN TOTAL'!BL396</f>
        <v>0</v>
      </c>
      <c r="AG388">
        <f>'RESUMEN TOTAL'!BN396</f>
        <v>0</v>
      </c>
      <c r="AH388">
        <f>'RESUMEN TOTAL'!BP396</f>
        <v>0</v>
      </c>
      <c r="AI388">
        <f>'RESUMEN TOTAL'!BR396</f>
        <v>0</v>
      </c>
    </row>
    <row r="389" spans="1:35" x14ac:dyDescent="0.3">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TOTAL'!N397</f>
        <v>0</v>
      </c>
      <c r="H389">
        <f>'RESUMEN TOTAL'!P397</f>
        <v>0</v>
      </c>
      <c r="I389">
        <f>'RESUMEN TOTAL'!R397</f>
        <v>0</v>
      </c>
      <c r="J389">
        <f>'RESUMEN TOTAL'!T397</f>
        <v>0</v>
      </c>
      <c r="K389">
        <f>'RESUMEN TOTAL'!V397</f>
        <v>0</v>
      </c>
      <c r="L389">
        <f>'RESUMEN TOTAL'!X397</f>
        <v>0</v>
      </c>
      <c r="M389">
        <f>'RESUMEN TOTAL'!Z397</f>
        <v>0</v>
      </c>
      <c r="N389">
        <f>'RESUMEN TOTAL'!AB397</f>
        <v>0</v>
      </c>
      <c r="O389">
        <f>'RESUMEN TOTAL'!AD397</f>
        <v>0</v>
      </c>
      <c r="P389">
        <f>'RESUMEN TOTAL'!AF397</f>
        <v>0</v>
      </c>
      <c r="Q389">
        <f>'RESUMEN TOTAL'!AH397</f>
        <v>0</v>
      </c>
      <c r="R389">
        <f>'RESUMEN TOTAL'!AJ397</f>
        <v>0</v>
      </c>
      <c r="S389">
        <f>'RESUMEN TOTAL'!AL397</f>
        <v>0</v>
      </c>
      <c r="T389">
        <f>'RESUMEN TOTAL'!AN397</f>
        <v>0</v>
      </c>
      <c r="U389">
        <f>'RESUMEN TOTAL'!AP397</f>
        <v>0</v>
      </c>
      <c r="V389">
        <f>'RESUMEN TOTAL'!AR397</f>
        <v>0</v>
      </c>
      <c r="W389">
        <f>'RESUMEN TOTAL'!AT397</f>
        <v>0</v>
      </c>
      <c r="X389">
        <f>'RESUMEN TOTAL'!AV397</f>
        <v>0</v>
      </c>
      <c r="Y389">
        <f>'RESUMEN TOTAL'!AX397</f>
        <v>0</v>
      </c>
      <c r="Z389">
        <f>'RESUMEN TOTAL'!AZ397</f>
        <v>0</v>
      </c>
      <c r="AA389">
        <f>'RESUMEN TOTAL'!BB397</f>
        <v>0</v>
      </c>
      <c r="AB389">
        <f>'RESUMEN TOTAL'!BD397</f>
        <v>0</v>
      </c>
      <c r="AC389">
        <f>'RESUMEN TOTAL'!BF397</f>
        <v>0</v>
      </c>
      <c r="AD389">
        <f>'RESUMEN TOTAL'!BH397</f>
        <v>0</v>
      </c>
      <c r="AE389">
        <f>'RESUMEN TOTAL'!BJ397</f>
        <v>0</v>
      </c>
      <c r="AF389">
        <f>'RESUMEN TOTAL'!BL397</f>
        <v>0</v>
      </c>
      <c r="AG389">
        <f>'RESUMEN TOTAL'!BN397</f>
        <v>0</v>
      </c>
      <c r="AH389">
        <f>'RESUMEN TOTAL'!BP397</f>
        <v>0</v>
      </c>
      <c r="AI389">
        <f>'RESUMEN TOTAL'!BR397</f>
        <v>0</v>
      </c>
    </row>
    <row r="390" spans="1:35" x14ac:dyDescent="0.3">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TOTAL'!N398</f>
        <v>0</v>
      </c>
      <c r="H390">
        <f>'RESUMEN TOTAL'!P398</f>
        <v>0</v>
      </c>
      <c r="I390">
        <f>'RESUMEN TOTAL'!R398</f>
        <v>0</v>
      </c>
      <c r="J390">
        <f>'RESUMEN TOTAL'!T398</f>
        <v>0</v>
      </c>
      <c r="K390">
        <f>'RESUMEN TOTAL'!V398</f>
        <v>0</v>
      </c>
      <c r="L390">
        <f>'RESUMEN TOTAL'!X398</f>
        <v>0</v>
      </c>
      <c r="M390">
        <f>'RESUMEN TOTAL'!Z398</f>
        <v>0</v>
      </c>
      <c r="N390">
        <f>'RESUMEN TOTAL'!AB398</f>
        <v>0</v>
      </c>
      <c r="O390">
        <f>'RESUMEN TOTAL'!AD398</f>
        <v>0</v>
      </c>
      <c r="P390">
        <f>'RESUMEN TOTAL'!AF398</f>
        <v>0</v>
      </c>
      <c r="Q390">
        <f>'RESUMEN TOTAL'!AH398</f>
        <v>0</v>
      </c>
      <c r="R390">
        <f>'RESUMEN TOTAL'!AJ398</f>
        <v>0</v>
      </c>
      <c r="S390">
        <f>'RESUMEN TOTAL'!AL398</f>
        <v>0</v>
      </c>
      <c r="T390">
        <f>'RESUMEN TOTAL'!AN398</f>
        <v>0</v>
      </c>
      <c r="U390">
        <f>'RESUMEN TOTAL'!AP398</f>
        <v>0</v>
      </c>
      <c r="V390">
        <f>'RESUMEN TOTAL'!AR398</f>
        <v>0</v>
      </c>
      <c r="W390">
        <f>'RESUMEN TOTAL'!AT398</f>
        <v>0</v>
      </c>
      <c r="X390">
        <f>'RESUMEN TOTAL'!AV398</f>
        <v>0</v>
      </c>
      <c r="Y390">
        <f>'RESUMEN TOTAL'!AX398</f>
        <v>0</v>
      </c>
      <c r="Z390">
        <f>'RESUMEN TOTAL'!AZ398</f>
        <v>0</v>
      </c>
      <c r="AA390">
        <f>'RESUMEN TOTAL'!BB398</f>
        <v>0</v>
      </c>
      <c r="AB390">
        <f>'RESUMEN TOTAL'!BD398</f>
        <v>0</v>
      </c>
      <c r="AC390">
        <f>'RESUMEN TOTAL'!BF398</f>
        <v>0</v>
      </c>
      <c r="AD390">
        <f>'RESUMEN TOTAL'!BH398</f>
        <v>0</v>
      </c>
      <c r="AE390">
        <f>'RESUMEN TOTAL'!BJ398</f>
        <v>0</v>
      </c>
      <c r="AF390">
        <f>'RESUMEN TOTAL'!BL398</f>
        <v>0</v>
      </c>
      <c r="AG390">
        <f>'RESUMEN TOTAL'!BN398</f>
        <v>0</v>
      </c>
      <c r="AH390">
        <f>'RESUMEN TOTAL'!BP398</f>
        <v>0</v>
      </c>
      <c r="AI390">
        <f>'RESUMEN TOTAL'!BR398</f>
        <v>0</v>
      </c>
    </row>
    <row r="391" spans="1:35" x14ac:dyDescent="0.3">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TOTAL'!N399</f>
        <v>0</v>
      </c>
      <c r="H391">
        <f>'RESUMEN TOTAL'!P399</f>
        <v>0</v>
      </c>
      <c r="I391">
        <f>'RESUMEN TOTAL'!R399</f>
        <v>0</v>
      </c>
      <c r="J391">
        <f>'RESUMEN TOTAL'!T399</f>
        <v>0</v>
      </c>
      <c r="K391">
        <f>'RESUMEN TOTAL'!V399</f>
        <v>0</v>
      </c>
      <c r="L391">
        <f>'RESUMEN TOTAL'!X399</f>
        <v>0</v>
      </c>
      <c r="M391">
        <f>'RESUMEN TOTAL'!Z399</f>
        <v>0</v>
      </c>
      <c r="N391">
        <f>'RESUMEN TOTAL'!AB399</f>
        <v>0</v>
      </c>
      <c r="O391">
        <f>'RESUMEN TOTAL'!AD399</f>
        <v>0</v>
      </c>
      <c r="P391">
        <f>'RESUMEN TOTAL'!AF399</f>
        <v>0</v>
      </c>
      <c r="Q391">
        <f>'RESUMEN TOTAL'!AH399</f>
        <v>0</v>
      </c>
      <c r="R391">
        <f>'RESUMEN TOTAL'!AJ399</f>
        <v>0</v>
      </c>
      <c r="S391">
        <f>'RESUMEN TOTAL'!AL399</f>
        <v>0</v>
      </c>
      <c r="T391">
        <f>'RESUMEN TOTAL'!AN399</f>
        <v>0</v>
      </c>
      <c r="U391">
        <f>'RESUMEN TOTAL'!AP399</f>
        <v>0</v>
      </c>
      <c r="V391">
        <f>'RESUMEN TOTAL'!AR399</f>
        <v>0</v>
      </c>
      <c r="W391">
        <f>'RESUMEN TOTAL'!AT399</f>
        <v>0</v>
      </c>
      <c r="X391">
        <f>'RESUMEN TOTAL'!AV399</f>
        <v>0</v>
      </c>
      <c r="Y391">
        <f>'RESUMEN TOTAL'!AX399</f>
        <v>0</v>
      </c>
      <c r="Z391">
        <f>'RESUMEN TOTAL'!AZ399</f>
        <v>0</v>
      </c>
      <c r="AA391">
        <f>'RESUMEN TOTAL'!BB399</f>
        <v>0</v>
      </c>
      <c r="AB391">
        <f>'RESUMEN TOTAL'!BD399</f>
        <v>0</v>
      </c>
      <c r="AC391">
        <f>'RESUMEN TOTAL'!BF399</f>
        <v>0</v>
      </c>
      <c r="AD391">
        <f>'RESUMEN TOTAL'!BH399</f>
        <v>0</v>
      </c>
      <c r="AE391">
        <f>'RESUMEN TOTAL'!BJ399</f>
        <v>0</v>
      </c>
      <c r="AF391">
        <f>'RESUMEN TOTAL'!BL399</f>
        <v>0</v>
      </c>
      <c r="AG391">
        <f>'RESUMEN TOTAL'!BN399</f>
        <v>0</v>
      </c>
      <c r="AH391">
        <f>'RESUMEN TOTAL'!BP399</f>
        <v>0</v>
      </c>
      <c r="AI391">
        <f>'RESUMEN TOTAL'!BR399</f>
        <v>0</v>
      </c>
    </row>
    <row r="392" spans="1:35" x14ac:dyDescent="0.3">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TOTAL'!N400</f>
        <v>APAGADO</v>
      </c>
      <c r="H392" t="str">
        <f>'RESUMEN TOTAL'!P400</f>
        <v>APAGADO</v>
      </c>
      <c r="I392" t="str">
        <f>'RESUMEN TOTAL'!R400</f>
        <v>APAGADO</v>
      </c>
      <c r="J392">
        <f>'RESUMEN TOTAL'!T400</f>
        <v>0</v>
      </c>
      <c r="K392">
        <f>'RESUMEN TOTAL'!V400</f>
        <v>0</v>
      </c>
      <c r="L392">
        <f>'RESUMEN TOTAL'!X400</f>
        <v>0</v>
      </c>
      <c r="M392">
        <f>'RESUMEN TOTAL'!Z400</f>
        <v>0</v>
      </c>
      <c r="N392">
        <f>'RESUMEN TOTAL'!AB400</f>
        <v>0</v>
      </c>
      <c r="O392">
        <f>'RESUMEN TOTAL'!AD400</f>
        <v>0</v>
      </c>
      <c r="P392">
        <f>'RESUMEN TOTAL'!AF400</f>
        <v>0</v>
      </c>
      <c r="Q392">
        <f>'RESUMEN TOTAL'!AH400</f>
        <v>0</v>
      </c>
      <c r="R392">
        <f>'RESUMEN TOTAL'!AJ400</f>
        <v>0</v>
      </c>
      <c r="S392">
        <f>'RESUMEN TOTAL'!AL400</f>
        <v>0</v>
      </c>
      <c r="T392">
        <f>'RESUMEN TOTAL'!AN400</f>
        <v>0</v>
      </c>
      <c r="U392">
        <f>'RESUMEN TOTAL'!AP400</f>
        <v>0</v>
      </c>
      <c r="V392">
        <f>'RESUMEN TOTAL'!AR400</f>
        <v>0</v>
      </c>
      <c r="W392">
        <f>'RESUMEN TOTAL'!AT400</f>
        <v>0</v>
      </c>
      <c r="X392">
        <f>'RESUMEN TOTAL'!AV400</f>
        <v>0</v>
      </c>
      <c r="Y392">
        <f>'RESUMEN TOTAL'!AX400</f>
        <v>0</v>
      </c>
      <c r="Z392">
        <f>'RESUMEN TOTAL'!AZ400</f>
        <v>0</v>
      </c>
      <c r="AA392">
        <f>'RESUMEN TOTAL'!BB400</f>
        <v>0</v>
      </c>
      <c r="AB392">
        <f>'RESUMEN TOTAL'!BD400</f>
        <v>0</v>
      </c>
      <c r="AC392">
        <f>'RESUMEN TOTAL'!BF400</f>
        <v>0</v>
      </c>
      <c r="AD392">
        <f>'RESUMEN TOTAL'!BH400</f>
        <v>0</v>
      </c>
      <c r="AE392">
        <f>'RESUMEN TOTAL'!BJ400</f>
        <v>0</v>
      </c>
      <c r="AF392">
        <f>'RESUMEN TOTAL'!BL400</f>
        <v>0</v>
      </c>
      <c r="AG392">
        <f>'RESUMEN TOTAL'!BN400</f>
        <v>0</v>
      </c>
      <c r="AH392">
        <f>'RESUMEN TOTAL'!BP400</f>
        <v>0</v>
      </c>
      <c r="AI392">
        <f>'RESUMEN TOTAL'!BR400</f>
        <v>0</v>
      </c>
    </row>
    <row r="393" spans="1:35" x14ac:dyDescent="0.3">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TOTAL'!N401</f>
        <v>0</v>
      </c>
      <c r="H393">
        <f>'RESUMEN TOTAL'!P401</f>
        <v>0</v>
      </c>
      <c r="I393">
        <f>'RESUMEN TOTAL'!R401</f>
        <v>0</v>
      </c>
      <c r="J393">
        <f>'RESUMEN TOTAL'!T401</f>
        <v>0</v>
      </c>
      <c r="K393">
        <f>'RESUMEN TOTAL'!V401</f>
        <v>0</v>
      </c>
      <c r="L393">
        <f>'RESUMEN TOTAL'!X401</f>
        <v>0</v>
      </c>
      <c r="M393">
        <f>'RESUMEN TOTAL'!Z401</f>
        <v>0</v>
      </c>
      <c r="N393">
        <f>'RESUMEN TOTAL'!AB401</f>
        <v>0</v>
      </c>
      <c r="O393">
        <f>'RESUMEN TOTAL'!AD401</f>
        <v>0</v>
      </c>
      <c r="P393">
        <f>'RESUMEN TOTAL'!AF401</f>
        <v>0</v>
      </c>
      <c r="Q393">
        <f>'RESUMEN TOTAL'!AH401</f>
        <v>0</v>
      </c>
      <c r="R393">
        <f>'RESUMEN TOTAL'!AJ401</f>
        <v>0</v>
      </c>
      <c r="S393">
        <f>'RESUMEN TOTAL'!AL401</f>
        <v>0</v>
      </c>
      <c r="T393">
        <f>'RESUMEN TOTAL'!AN401</f>
        <v>0</v>
      </c>
      <c r="U393">
        <f>'RESUMEN TOTAL'!AP401</f>
        <v>0</v>
      </c>
      <c r="V393">
        <f>'RESUMEN TOTAL'!AR401</f>
        <v>0</v>
      </c>
      <c r="W393">
        <f>'RESUMEN TOTAL'!AT401</f>
        <v>0</v>
      </c>
      <c r="X393">
        <f>'RESUMEN TOTAL'!AV401</f>
        <v>0</v>
      </c>
      <c r="Y393">
        <f>'RESUMEN TOTAL'!AX401</f>
        <v>0</v>
      </c>
      <c r="Z393">
        <f>'RESUMEN TOTAL'!AZ401</f>
        <v>0</v>
      </c>
      <c r="AA393">
        <f>'RESUMEN TOTAL'!BB401</f>
        <v>0</v>
      </c>
      <c r="AB393">
        <f>'RESUMEN TOTAL'!BD401</f>
        <v>0</v>
      </c>
      <c r="AC393">
        <f>'RESUMEN TOTAL'!BF401</f>
        <v>0</v>
      </c>
      <c r="AD393">
        <f>'RESUMEN TOTAL'!BH401</f>
        <v>0</v>
      </c>
      <c r="AE393">
        <f>'RESUMEN TOTAL'!BJ401</f>
        <v>0</v>
      </c>
      <c r="AF393">
        <f>'RESUMEN TOTAL'!BL401</f>
        <v>0</v>
      </c>
      <c r="AG393">
        <f>'RESUMEN TOTAL'!BN401</f>
        <v>0</v>
      </c>
      <c r="AH393">
        <f>'RESUMEN TOTAL'!BP401</f>
        <v>0</v>
      </c>
      <c r="AI393">
        <f>'RESUMEN TOTAL'!BR401</f>
        <v>0</v>
      </c>
    </row>
    <row r="394" spans="1:35" x14ac:dyDescent="0.3">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TOTAL'!N402</f>
        <v>0</v>
      </c>
      <c r="H394">
        <f>'RESUMEN TOTAL'!P402</f>
        <v>0</v>
      </c>
      <c r="I394">
        <f>'RESUMEN TOTAL'!R402</f>
        <v>0</v>
      </c>
      <c r="J394">
        <f>'RESUMEN TOTAL'!T402</f>
        <v>0</v>
      </c>
      <c r="K394">
        <f>'RESUMEN TOTAL'!V402</f>
        <v>0</v>
      </c>
      <c r="L394">
        <f>'RESUMEN TOTAL'!X402</f>
        <v>0</v>
      </c>
      <c r="M394">
        <f>'RESUMEN TOTAL'!Z402</f>
        <v>0</v>
      </c>
      <c r="N394">
        <f>'RESUMEN TOTAL'!AB402</f>
        <v>0</v>
      </c>
      <c r="O394">
        <f>'RESUMEN TOTAL'!AD402</f>
        <v>0</v>
      </c>
      <c r="P394">
        <f>'RESUMEN TOTAL'!AF402</f>
        <v>0</v>
      </c>
      <c r="Q394">
        <f>'RESUMEN TOTAL'!AH402</f>
        <v>0</v>
      </c>
      <c r="R394">
        <f>'RESUMEN TOTAL'!AJ402</f>
        <v>0</v>
      </c>
      <c r="S394">
        <f>'RESUMEN TOTAL'!AL402</f>
        <v>0</v>
      </c>
      <c r="T394">
        <f>'RESUMEN TOTAL'!AN402</f>
        <v>0</v>
      </c>
      <c r="U394">
        <f>'RESUMEN TOTAL'!AP402</f>
        <v>0</v>
      </c>
      <c r="V394">
        <f>'RESUMEN TOTAL'!AR402</f>
        <v>0</v>
      </c>
      <c r="W394">
        <f>'RESUMEN TOTAL'!AT402</f>
        <v>0</v>
      </c>
      <c r="X394">
        <f>'RESUMEN TOTAL'!AV402</f>
        <v>0</v>
      </c>
      <c r="Y394">
        <f>'RESUMEN TOTAL'!AX402</f>
        <v>0</v>
      </c>
      <c r="Z394">
        <f>'RESUMEN TOTAL'!AZ402</f>
        <v>0</v>
      </c>
      <c r="AA394">
        <f>'RESUMEN TOTAL'!BB402</f>
        <v>0</v>
      </c>
      <c r="AB394">
        <f>'RESUMEN TOTAL'!BD402</f>
        <v>0</v>
      </c>
      <c r="AC394">
        <f>'RESUMEN TOTAL'!BF402</f>
        <v>0</v>
      </c>
      <c r="AD394">
        <f>'RESUMEN TOTAL'!BH402</f>
        <v>0</v>
      </c>
      <c r="AE394">
        <f>'RESUMEN TOTAL'!BJ402</f>
        <v>0</v>
      </c>
      <c r="AF394">
        <f>'RESUMEN TOTAL'!BL402</f>
        <v>0</v>
      </c>
      <c r="AG394">
        <f>'RESUMEN TOTAL'!BN402</f>
        <v>0</v>
      </c>
      <c r="AH394">
        <f>'RESUMEN TOTAL'!BP402</f>
        <v>0</v>
      </c>
      <c r="AI394">
        <f>'RESUMEN TOTAL'!BR402</f>
        <v>0</v>
      </c>
    </row>
    <row r="395" spans="1:35" x14ac:dyDescent="0.3">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TOTAL'!N403</f>
        <v>APAGADO</v>
      </c>
      <c r="H395" t="str">
        <f>'RESUMEN TOTAL'!P403</f>
        <v>APAGADO</v>
      </c>
      <c r="I395" t="str">
        <f>'RESUMEN TOTAL'!R403</f>
        <v>APAGADO</v>
      </c>
      <c r="J395">
        <f>'RESUMEN TOTAL'!T403</f>
        <v>0</v>
      </c>
      <c r="K395">
        <f>'RESUMEN TOTAL'!V403</f>
        <v>0</v>
      </c>
      <c r="L395">
        <f>'RESUMEN TOTAL'!X403</f>
        <v>0</v>
      </c>
      <c r="M395">
        <f>'RESUMEN TOTAL'!Z403</f>
        <v>0</v>
      </c>
      <c r="N395">
        <f>'RESUMEN TOTAL'!AB403</f>
        <v>0</v>
      </c>
      <c r="O395">
        <f>'RESUMEN TOTAL'!AD403</f>
        <v>0</v>
      </c>
      <c r="P395">
        <f>'RESUMEN TOTAL'!AF403</f>
        <v>0</v>
      </c>
      <c r="Q395">
        <f>'RESUMEN TOTAL'!AH403</f>
        <v>0</v>
      </c>
      <c r="R395">
        <f>'RESUMEN TOTAL'!AJ403</f>
        <v>0</v>
      </c>
      <c r="S395">
        <f>'RESUMEN TOTAL'!AL403</f>
        <v>0</v>
      </c>
      <c r="T395">
        <f>'RESUMEN TOTAL'!AN403</f>
        <v>0</v>
      </c>
      <c r="U395">
        <f>'RESUMEN TOTAL'!AP403</f>
        <v>0</v>
      </c>
      <c r="V395">
        <f>'RESUMEN TOTAL'!AR403</f>
        <v>0</v>
      </c>
      <c r="W395">
        <f>'RESUMEN TOTAL'!AT403</f>
        <v>0</v>
      </c>
      <c r="X395">
        <f>'RESUMEN TOTAL'!AV403</f>
        <v>0</v>
      </c>
      <c r="Y395">
        <f>'RESUMEN TOTAL'!AX403</f>
        <v>0</v>
      </c>
      <c r="Z395">
        <f>'RESUMEN TOTAL'!AZ403</f>
        <v>0</v>
      </c>
      <c r="AA395">
        <f>'RESUMEN TOTAL'!BB403</f>
        <v>0</v>
      </c>
      <c r="AB395">
        <f>'RESUMEN TOTAL'!BD403</f>
        <v>0</v>
      </c>
      <c r="AC395">
        <f>'RESUMEN TOTAL'!BF403</f>
        <v>0</v>
      </c>
      <c r="AD395">
        <f>'RESUMEN TOTAL'!BH403</f>
        <v>0</v>
      </c>
      <c r="AE395">
        <f>'RESUMEN TOTAL'!BJ403</f>
        <v>0</v>
      </c>
      <c r="AF395">
        <f>'RESUMEN TOTAL'!BL403</f>
        <v>0</v>
      </c>
      <c r="AG395">
        <f>'RESUMEN TOTAL'!BN403</f>
        <v>0</v>
      </c>
      <c r="AH395">
        <f>'RESUMEN TOTAL'!BP403</f>
        <v>0</v>
      </c>
      <c r="AI395">
        <f>'RESUMEN TOTAL'!BR403</f>
        <v>0</v>
      </c>
    </row>
    <row r="396" spans="1:35" x14ac:dyDescent="0.3">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TOTAL'!N404</f>
        <v>APAGADO</v>
      </c>
      <c r="H396" t="str">
        <f>'RESUMEN TOTAL'!P404</f>
        <v>APAGADO</v>
      </c>
      <c r="I396" t="str">
        <f>'RESUMEN TOTAL'!R404</f>
        <v>APAGADO</v>
      </c>
      <c r="J396">
        <f>'RESUMEN TOTAL'!T404</f>
        <v>0</v>
      </c>
      <c r="K396">
        <f>'RESUMEN TOTAL'!V404</f>
        <v>0</v>
      </c>
      <c r="L396">
        <f>'RESUMEN TOTAL'!X404</f>
        <v>0</v>
      </c>
      <c r="M396">
        <f>'RESUMEN TOTAL'!Z404</f>
        <v>0</v>
      </c>
      <c r="N396">
        <f>'RESUMEN TOTAL'!AB404</f>
        <v>0</v>
      </c>
      <c r="O396">
        <f>'RESUMEN TOTAL'!AD404</f>
        <v>0</v>
      </c>
      <c r="P396">
        <f>'RESUMEN TOTAL'!AF404</f>
        <v>0</v>
      </c>
      <c r="Q396">
        <f>'RESUMEN TOTAL'!AH404</f>
        <v>0</v>
      </c>
      <c r="R396">
        <f>'RESUMEN TOTAL'!AJ404</f>
        <v>0</v>
      </c>
      <c r="S396">
        <f>'RESUMEN TOTAL'!AL404</f>
        <v>0</v>
      </c>
      <c r="T396">
        <f>'RESUMEN TOTAL'!AN404</f>
        <v>0</v>
      </c>
      <c r="U396">
        <f>'RESUMEN TOTAL'!AP404</f>
        <v>0</v>
      </c>
      <c r="V396">
        <f>'RESUMEN TOTAL'!AR404</f>
        <v>0</v>
      </c>
      <c r="W396">
        <f>'RESUMEN TOTAL'!AT404</f>
        <v>0</v>
      </c>
      <c r="X396">
        <f>'RESUMEN TOTAL'!AV404</f>
        <v>0</v>
      </c>
      <c r="Y396">
        <f>'RESUMEN TOTAL'!AX404</f>
        <v>0</v>
      </c>
      <c r="Z396">
        <f>'RESUMEN TOTAL'!AZ404</f>
        <v>0</v>
      </c>
      <c r="AA396">
        <f>'RESUMEN TOTAL'!BB404</f>
        <v>0</v>
      </c>
      <c r="AB396">
        <f>'RESUMEN TOTAL'!BD404</f>
        <v>0</v>
      </c>
      <c r="AC396">
        <f>'RESUMEN TOTAL'!BF404</f>
        <v>0</v>
      </c>
      <c r="AD396">
        <f>'RESUMEN TOTAL'!BH404</f>
        <v>0</v>
      </c>
      <c r="AE396">
        <f>'RESUMEN TOTAL'!BJ404</f>
        <v>0</v>
      </c>
      <c r="AF396">
        <f>'RESUMEN TOTAL'!BL404</f>
        <v>0</v>
      </c>
      <c r="AG396">
        <f>'RESUMEN TOTAL'!BN404</f>
        <v>0</v>
      </c>
      <c r="AH396">
        <f>'RESUMEN TOTAL'!BP404</f>
        <v>0</v>
      </c>
      <c r="AI396">
        <f>'RESUMEN TOTAL'!BR404</f>
        <v>0</v>
      </c>
    </row>
    <row r="397" spans="1:35" x14ac:dyDescent="0.3">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TOTAL'!N405</f>
        <v>APAGADO</v>
      </c>
      <c r="H397" t="str">
        <f>'RESUMEN TOTAL'!P405</f>
        <v>APAGADO</v>
      </c>
      <c r="I397" t="str">
        <f>'RESUMEN TOTAL'!R405</f>
        <v>APAGADO</v>
      </c>
      <c r="J397">
        <f>'RESUMEN TOTAL'!T405</f>
        <v>0</v>
      </c>
      <c r="K397">
        <f>'RESUMEN TOTAL'!V405</f>
        <v>0</v>
      </c>
      <c r="L397">
        <f>'RESUMEN TOTAL'!X405</f>
        <v>0</v>
      </c>
      <c r="M397">
        <f>'RESUMEN TOTAL'!Z405</f>
        <v>0</v>
      </c>
      <c r="N397">
        <f>'RESUMEN TOTAL'!AB405</f>
        <v>0</v>
      </c>
      <c r="O397">
        <f>'RESUMEN TOTAL'!AD405</f>
        <v>0</v>
      </c>
      <c r="P397">
        <f>'RESUMEN TOTAL'!AF405</f>
        <v>0</v>
      </c>
      <c r="Q397">
        <f>'RESUMEN TOTAL'!AH405</f>
        <v>0</v>
      </c>
      <c r="R397">
        <f>'RESUMEN TOTAL'!AJ405</f>
        <v>0</v>
      </c>
      <c r="S397">
        <f>'RESUMEN TOTAL'!AL405</f>
        <v>0</v>
      </c>
      <c r="T397">
        <f>'RESUMEN TOTAL'!AN405</f>
        <v>0</v>
      </c>
      <c r="U397">
        <f>'RESUMEN TOTAL'!AP405</f>
        <v>0</v>
      </c>
      <c r="V397">
        <f>'RESUMEN TOTAL'!AR405</f>
        <v>0</v>
      </c>
      <c r="W397">
        <f>'RESUMEN TOTAL'!AT405</f>
        <v>0</v>
      </c>
      <c r="X397">
        <f>'RESUMEN TOTAL'!AV405</f>
        <v>0</v>
      </c>
      <c r="Y397">
        <f>'RESUMEN TOTAL'!AX405</f>
        <v>0</v>
      </c>
      <c r="Z397">
        <f>'RESUMEN TOTAL'!AZ405</f>
        <v>0</v>
      </c>
      <c r="AA397">
        <f>'RESUMEN TOTAL'!BB405</f>
        <v>0</v>
      </c>
      <c r="AB397">
        <f>'RESUMEN TOTAL'!BD405</f>
        <v>0</v>
      </c>
      <c r="AC397">
        <f>'RESUMEN TOTAL'!BF405</f>
        <v>0</v>
      </c>
      <c r="AD397">
        <f>'RESUMEN TOTAL'!BH405</f>
        <v>0</v>
      </c>
      <c r="AE397">
        <f>'RESUMEN TOTAL'!BJ405</f>
        <v>0</v>
      </c>
      <c r="AF397">
        <f>'RESUMEN TOTAL'!BL405</f>
        <v>0</v>
      </c>
      <c r="AG397">
        <f>'RESUMEN TOTAL'!BN405</f>
        <v>0</v>
      </c>
      <c r="AH397">
        <f>'RESUMEN TOTAL'!BP405</f>
        <v>0</v>
      </c>
      <c r="AI397">
        <f>'RESUMEN TOTAL'!BR405</f>
        <v>0</v>
      </c>
    </row>
    <row r="398" spans="1:35" x14ac:dyDescent="0.3">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TOTAL'!N406</f>
        <v>APAGADO</v>
      </c>
      <c r="H398" t="str">
        <f>'RESUMEN TOTAL'!P406</f>
        <v>APAGADO</v>
      </c>
      <c r="I398" t="str">
        <f>'RESUMEN TOTAL'!R406</f>
        <v>APAGADO</v>
      </c>
      <c r="J398">
        <f>'RESUMEN TOTAL'!T406</f>
        <v>0</v>
      </c>
      <c r="K398">
        <f>'RESUMEN TOTAL'!V406</f>
        <v>0</v>
      </c>
      <c r="L398">
        <f>'RESUMEN TOTAL'!X406</f>
        <v>0</v>
      </c>
      <c r="M398">
        <f>'RESUMEN TOTAL'!Z406</f>
        <v>0</v>
      </c>
      <c r="N398">
        <f>'RESUMEN TOTAL'!AB406</f>
        <v>0</v>
      </c>
      <c r="O398">
        <f>'RESUMEN TOTAL'!AD406</f>
        <v>0</v>
      </c>
      <c r="P398">
        <f>'RESUMEN TOTAL'!AF406</f>
        <v>0</v>
      </c>
      <c r="Q398">
        <f>'RESUMEN TOTAL'!AH406</f>
        <v>0</v>
      </c>
      <c r="R398">
        <f>'RESUMEN TOTAL'!AJ406</f>
        <v>0</v>
      </c>
      <c r="S398">
        <f>'RESUMEN TOTAL'!AL406</f>
        <v>0</v>
      </c>
      <c r="T398">
        <f>'RESUMEN TOTAL'!AN406</f>
        <v>0</v>
      </c>
      <c r="U398">
        <f>'RESUMEN TOTAL'!AP406</f>
        <v>0</v>
      </c>
      <c r="V398">
        <f>'RESUMEN TOTAL'!AR406</f>
        <v>0</v>
      </c>
      <c r="W398">
        <f>'RESUMEN TOTAL'!AT406</f>
        <v>0</v>
      </c>
      <c r="X398">
        <f>'RESUMEN TOTAL'!AV406</f>
        <v>0</v>
      </c>
      <c r="Y398">
        <f>'RESUMEN TOTAL'!AX406</f>
        <v>0</v>
      </c>
      <c r="Z398">
        <f>'RESUMEN TOTAL'!AZ406</f>
        <v>0</v>
      </c>
      <c r="AA398">
        <f>'RESUMEN TOTAL'!BB406</f>
        <v>0</v>
      </c>
      <c r="AB398">
        <f>'RESUMEN TOTAL'!BD406</f>
        <v>0</v>
      </c>
      <c r="AC398">
        <f>'RESUMEN TOTAL'!BF406</f>
        <v>0</v>
      </c>
      <c r="AD398">
        <f>'RESUMEN TOTAL'!BH406</f>
        <v>0</v>
      </c>
      <c r="AE398">
        <f>'RESUMEN TOTAL'!BJ406</f>
        <v>0</v>
      </c>
      <c r="AF398">
        <f>'RESUMEN TOTAL'!BL406</f>
        <v>0</v>
      </c>
      <c r="AG398">
        <f>'RESUMEN TOTAL'!BN406</f>
        <v>0</v>
      </c>
      <c r="AH398">
        <f>'RESUMEN TOTAL'!BP406</f>
        <v>0</v>
      </c>
      <c r="AI398">
        <f>'RESUMEN TOTAL'!BR406</f>
        <v>0</v>
      </c>
    </row>
    <row r="399" spans="1:35" x14ac:dyDescent="0.3">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TOTAL'!N407</f>
        <v>0</v>
      </c>
      <c r="H399">
        <f>'RESUMEN TOTAL'!P407</f>
        <v>0</v>
      </c>
      <c r="I399">
        <f>'RESUMEN TOTAL'!R407</f>
        <v>0</v>
      </c>
      <c r="J399">
        <f>'RESUMEN TOTAL'!T407</f>
        <v>0</v>
      </c>
      <c r="K399">
        <f>'RESUMEN TOTAL'!V407</f>
        <v>0</v>
      </c>
      <c r="L399">
        <f>'RESUMEN TOTAL'!X407</f>
        <v>0</v>
      </c>
      <c r="M399">
        <f>'RESUMEN TOTAL'!Z407</f>
        <v>0</v>
      </c>
      <c r="N399">
        <f>'RESUMEN TOTAL'!AB407</f>
        <v>0</v>
      </c>
      <c r="O399">
        <f>'RESUMEN TOTAL'!AD407</f>
        <v>0</v>
      </c>
      <c r="P399">
        <f>'RESUMEN TOTAL'!AF407</f>
        <v>0</v>
      </c>
      <c r="Q399">
        <f>'RESUMEN TOTAL'!AH407</f>
        <v>0</v>
      </c>
      <c r="R399">
        <f>'RESUMEN TOTAL'!AJ407</f>
        <v>0</v>
      </c>
      <c r="S399">
        <f>'RESUMEN TOTAL'!AL407</f>
        <v>0</v>
      </c>
      <c r="T399">
        <f>'RESUMEN TOTAL'!AN407</f>
        <v>0</v>
      </c>
      <c r="U399">
        <f>'RESUMEN TOTAL'!AP407</f>
        <v>0</v>
      </c>
      <c r="V399">
        <f>'RESUMEN TOTAL'!AR407</f>
        <v>0</v>
      </c>
      <c r="W399">
        <f>'RESUMEN TOTAL'!AT407</f>
        <v>0</v>
      </c>
      <c r="X399">
        <f>'RESUMEN TOTAL'!AV407</f>
        <v>0</v>
      </c>
      <c r="Y399">
        <f>'RESUMEN TOTAL'!AX407</f>
        <v>0</v>
      </c>
      <c r="Z399">
        <f>'RESUMEN TOTAL'!AZ407</f>
        <v>0</v>
      </c>
      <c r="AA399">
        <f>'RESUMEN TOTAL'!BB407</f>
        <v>0</v>
      </c>
      <c r="AB399">
        <f>'RESUMEN TOTAL'!BD407</f>
        <v>0</v>
      </c>
      <c r="AC399">
        <f>'RESUMEN TOTAL'!BF407</f>
        <v>0</v>
      </c>
      <c r="AD399">
        <f>'RESUMEN TOTAL'!BH407</f>
        <v>0</v>
      </c>
      <c r="AE399">
        <f>'RESUMEN TOTAL'!BJ407</f>
        <v>0</v>
      </c>
      <c r="AF399">
        <f>'RESUMEN TOTAL'!BL407</f>
        <v>0</v>
      </c>
      <c r="AG399">
        <f>'RESUMEN TOTAL'!BN407</f>
        <v>0</v>
      </c>
      <c r="AH399">
        <f>'RESUMEN TOTAL'!BP407</f>
        <v>0</v>
      </c>
      <c r="AI399">
        <f>'RESUMEN TOTAL'!BR407</f>
        <v>0</v>
      </c>
    </row>
    <row r="400" spans="1:35" x14ac:dyDescent="0.3">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TOTAL'!N408</f>
        <v>0</v>
      </c>
      <c r="H400">
        <f>'RESUMEN TOTAL'!P408</f>
        <v>0</v>
      </c>
      <c r="I400">
        <f>'RESUMEN TOTAL'!R408</f>
        <v>0</v>
      </c>
      <c r="J400">
        <f>'RESUMEN TOTAL'!T408</f>
        <v>0</v>
      </c>
      <c r="K400">
        <f>'RESUMEN TOTAL'!V408</f>
        <v>0</v>
      </c>
      <c r="L400">
        <f>'RESUMEN TOTAL'!X408</f>
        <v>0</v>
      </c>
      <c r="M400">
        <f>'RESUMEN TOTAL'!Z408</f>
        <v>0</v>
      </c>
      <c r="N400">
        <f>'RESUMEN TOTAL'!AB408</f>
        <v>0</v>
      </c>
      <c r="O400">
        <f>'RESUMEN TOTAL'!AD408</f>
        <v>0</v>
      </c>
      <c r="P400">
        <f>'RESUMEN TOTAL'!AF408</f>
        <v>0</v>
      </c>
      <c r="Q400">
        <f>'RESUMEN TOTAL'!AH408</f>
        <v>0</v>
      </c>
      <c r="R400">
        <f>'RESUMEN TOTAL'!AJ408</f>
        <v>0</v>
      </c>
      <c r="S400">
        <f>'RESUMEN TOTAL'!AL408</f>
        <v>0</v>
      </c>
      <c r="T400">
        <f>'RESUMEN TOTAL'!AN408</f>
        <v>0</v>
      </c>
      <c r="U400">
        <f>'RESUMEN TOTAL'!AP408</f>
        <v>0</v>
      </c>
      <c r="V400">
        <f>'RESUMEN TOTAL'!AR408</f>
        <v>0</v>
      </c>
      <c r="W400">
        <f>'RESUMEN TOTAL'!AT408</f>
        <v>0</v>
      </c>
      <c r="X400">
        <f>'RESUMEN TOTAL'!AV408</f>
        <v>0</v>
      </c>
      <c r="Y400">
        <f>'RESUMEN TOTAL'!AX408</f>
        <v>0</v>
      </c>
      <c r="Z400">
        <f>'RESUMEN TOTAL'!AZ408</f>
        <v>0</v>
      </c>
      <c r="AA400">
        <f>'RESUMEN TOTAL'!BB408</f>
        <v>0</v>
      </c>
      <c r="AB400">
        <f>'RESUMEN TOTAL'!BD408</f>
        <v>0</v>
      </c>
      <c r="AC400">
        <f>'RESUMEN TOTAL'!BF408</f>
        <v>0</v>
      </c>
      <c r="AD400">
        <f>'RESUMEN TOTAL'!BH408</f>
        <v>0</v>
      </c>
      <c r="AE400">
        <f>'RESUMEN TOTAL'!BJ408</f>
        <v>0</v>
      </c>
      <c r="AF400">
        <f>'RESUMEN TOTAL'!BL408</f>
        <v>0</v>
      </c>
      <c r="AG400">
        <f>'RESUMEN TOTAL'!BN408</f>
        <v>0</v>
      </c>
      <c r="AH400">
        <f>'RESUMEN TOTAL'!BP408</f>
        <v>0</v>
      </c>
      <c r="AI400">
        <f>'RESUMEN TOTAL'!BR408</f>
        <v>0</v>
      </c>
    </row>
    <row r="401" spans="1:35" x14ac:dyDescent="0.3">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TOTAL'!N409</f>
        <v>APAGADO</v>
      </c>
      <c r="H401" t="str">
        <f>'RESUMEN TOTAL'!P409</f>
        <v>APAGADO</v>
      </c>
      <c r="I401" t="str">
        <f>'RESUMEN TOTAL'!R409</f>
        <v>APAGADO</v>
      </c>
      <c r="J401">
        <f>'RESUMEN TOTAL'!T409</f>
        <v>0</v>
      </c>
      <c r="K401">
        <f>'RESUMEN TOTAL'!V409</f>
        <v>0</v>
      </c>
      <c r="L401">
        <f>'RESUMEN TOTAL'!X409</f>
        <v>0</v>
      </c>
      <c r="M401">
        <f>'RESUMEN TOTAL'!Z409</f>
        <v>0</v>
      </c>
      <c r="N401">
        <f>'RESUMEN TOTAL'!AB409</f>
        <v>0</v>
      </c>
      <c r="O401">
        <f>'RESUMEN TOTAL'!AD409</f>
        <v>0</v>
      </c>
      <c r="P401">
        <f>'RESUMEN TOTAL'!AF409</f>
        <v>0</v>
      </c>
      <c r="Q401">
        <f>'RESUMEN TOTAL'!AH409</f>
        <v>0</v>
      </c>
      <c r="R401">
        <f>'RESUMEN TOTAL'!AJ409</f>
        <v>0</v>
      </c>
      <c r="S401">
        <f>'RESUMEN TOTAL'!AL409</f>
        <v>0</v>
      </c>
      <c r="T401">
        <f>'RESUMEN TOTAL'!AN409</f>
        <v>0</v>
      </c>
      <c r="U401">
        <f>'RESUMEN TOTAL'!AP409</f>
        <v>0</v>
      </c>
      <c r="V401">
        <f>'RESUMEN TOTAL'!AR409</f>
        <v>0</v>
      </c>
      <c r="W401">
        <f>'RESUMEN TOTAL'!AT409</f>
        <v>0</v>
      </c>
      <c r="X401">
        <f>'RESUMEN TOTAL'!AV409</f>
        <v>0</v>
      </c>
      <c r="Y401">
        <f>'RESUMEN TOTAL'!AX409</f>
        <v>0</v>
      </c>
      <c r="Z401">
        <f>'RESUMEN TOTAL'!AZ409</f>
        <v>0</v>
      </c>
      <c r="AA401">
        <f>'RESUMEN TOTAL'!BB409</f>
        <v>0</v>
      </c>
      <c r="AB401">
        <f>'RESUMEN TOTAL'!BD409</f>
        <v>0</v>
      </c>
      <c r="AC401">
        <f>'RESUMEN TOTAL'!BF409</f>
        <v>0</v>
      </c>
      <c r="AD401">
        <f>'RESUMEN TOTAL'!BH409</f>
        <v>0</v>
      </c>
      <c r="AE401">
        <f>'RESUMEN TOTAL'!BJ409</f>
        <v>0</v>
      </c>
      <c r="AF401">
        <f>'RESUMEN TOTAL'!BL409</f>
        <v>0</v>
      </c>
      <c r="AG401">
        <f>'RESUMEN TOTAL'!BN409</f>
        <v>0</v>
      </c>
      <c r="AH401">
        <f>'RESUMEN TOTAL'!BP409</f>
        <v>0</v>
      </c>
      <c r="AI401">
        <f>'RESUMEN TOTAL'!BR409</f>
        <v>0</v>
      </c>
    </row>
    <row r="402" spans="1:35" x14ac:dyDescent="0.3">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TOTAL'!N410</f>
        <v>0</v>
      </c>
      <c r="H402">
        <f>'RESUMEN TOTAL'!P410</f>
        <v>0</v>
      </c>
      <c r="I402">
        <f>'RESUMEN TOTAL'!R410</f>
        <v>0</v>
      </c>
      <c r="J402">
        <f>'RESUMEN TOTAL'!T410</f>
        <v>0</v>
      </c>
      <c r="K402">
        <f>'RESUMEN TOTAL'!V410</f>
        <v>0</v>
      </c>
      <c r="L402">
        <f>'RESUMEN TOTAL'!X410</f>
        <v>0</v>
      </c>
      <c r="M402">
        <f>'RESUMEN TOTAL'!Z410</f>
        <v>0</v>
      </c>
      <c r="N402">
        <f>'RESUMEN TOTAL'!AB410</f>
        <v>0</v>
      </c>
      <c r="O402">
        <f>'RESUMEN TOTAL'!AD410</f>
        <v>0</v>
      </c>
      <c r="P402">
        <f>'RESUMEN TOTAL'!AF410</f>
        <v>0</v>
      </c>
      <c r="Q402">
        <f>'RESUMEN TOTAL'!AH410</f>
        <v>0</v>
      </c>
      <c r="R402">
        <f>'RESUMEN TOTAL'!AJ410</f>
        <v>0</v>
      </c>
      <c r="S402">
        <f>'RESUMEN TOTAL'!AL410</f>
        <v>0</v>
      </c>
      <c r="T402">
        <f>'RESUMEN TOTAL'!AN410</f>
        <v>0</v>
      </c>
      <c r="U402">
        <f>'RESUMEN TOTAL'!AP410</f>
        <v>0</v>
      </c>
      <c r="V402">
        <f>'RESUMEN TOTAL'!AR410</f>
        <v>0</v>
      </c>
      <c r="W402">
        <f>'RESUMEN TOTAL'!AT410</f>
        <v>0</v>
      </c>
      <c r="X402">
        <f>'RESUMEN TOTAL'!AV410</f>
        <v>0</v>
      </c>
      <c r="Y402">
        <f>'RESUMEN TOTAL'!AX410</f>
        <v>0</v>
      </c>
      <c r="Z402">
        <f>'RESUMEN TOTAL'!AZ410</f>
        <v>0</v>
      </c>
      <c r="AA402">
        <f>'RESUMEN TOTAL'!BB410</f>
        <v>0</v>
      </c>
      <c r="AB402">
        <f>'RESUMEN TOTAL'!BD410</f>
        <v>0</v>
      </c>
      <c r="AC402">
        <f>'RESUMEN TOTAL'!BF410</f>
        <v>0</v>
      </c>
      <c r="AD402">
        <f>'RESUMEN TOTAL'!BH410</f>
        <v>0</v>
      </c>
      <c r="AE402">
        <f>'RESUMEN TOTAL'!BJ410</f>
        <v>0</v>
      </c>
      <c r="AF402">
        <f>'RESUMEN TOTAL'!BL410</f>
        <v>0</v>
      </c>
      <c r="AG402">
        <f>'RESUMEN TOTAL'!BN410</f>
        <v>0</v>
      </c>
      <c r="AH402">
        <f>'RESUMEN TOTAL'!BP410</f>
        <v>0</v>
      </c>
      <c r="AI402">
        <f>'RESUMEN TOTAL'!BR410</f>
        <v>0</v>
      </c>
    </row>
    <row r="403" spans="1:35" x14ac:dyDescent="0.3">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TOTAL'!N411</f>
        <v>0</v>
      </c>
      <c r="H403">
        <f>'RESUMEN TOTAL'!P411</f>
        <v>0</v>
      </c>
      <c r="I403">
        <f>'RESUMEN TOTAL'!R411</f>
        <v>0</v>
      </c>
      <c r="J403">
        <f>'RESUMEN TOTAL'!T411</f>
        <v>0</v>
      </c>
      <c r="K403">
        <f>'RESUMEN TOTAL'!V411</f>
        <v>0</v>
      </c>
      <c r="L403">
        <f>'RESUMEN TOTAL'!X411</f>
        <v>0</v>
      </c>
      <c r="M403">
        <f>'RESUMEN TOTAL'!Z411</f>
        <v>0</v>
      </c>
      <c r="N403">
        <f>'RESUMEN TOTAL'!AB411</f>
        <v>0</v>
      </c>
      <c r="O403">
        <f>'RESUMEN TOTAL'!AD411</f>
        <v>0</v>
      </c>
      <c r="P403">
        <f>'RESUMEN TOTAL'!AF411</f>
        <v>0</v>
      </c>
      <c r="Q403">
        <f>'RESUMEN TOTAL'!AH411</f>
        <v>0</v>
      </c>
      <c r="R403">
        <f>'RESUMEN TOTAL'!AJ411</f>
        <v>0</v>
      </c>
      <c r="S403">
        <f>'RESUMEN TOTAL'!AL411</f>
        <v>0</v>
      </c>
      <c r="T403">
        <f>'RESUMEN TOTAL'!AN411</f>
        <v>0</v>
      </c>
      <c r="U403">
        <f>'RESUMEN TOTAL'!AP411</f>
        <v>0</v>
      </c>
      <c r="V403">
        <f>'RESUMEN TOTAL'!AR411</f>
        <v>0</v>
      </c>
      <c r="W403">
        <f>'RESUMEN TOTAL'!AT411</f>
        <v>0</v>
      </c>
      <c r="X403">
        <f>'RESUMEN TOTAL'!AV411</f>
        <v>0</v>
      </c>
      <c r="Y403">
        <f>'RESUMEN TOTAL'!AX411</f>
        <v>0</v>
      </c>
      <c r="Z403">
        <f>'RESUMEN TOTAL'!AZ411</f>
        <v>0</v>
      </c>
      <c r="AA403">
        <f>'RESUMEN TOTAL'!BB411</f>
        <v>0</v>
      </c>
      <c r="AB403">
        <f>'RESUMEN TOTAL'!BD411</f>
        <v>0</v>
      </c>
      <c r="AC403">
        <f>'RESUMEN TOTAL'!BF411</f>
        <v>0</v>
      </c>
      <c r="AD403">
        <f>'RESUMEN TOTAL'!BH411</f>
        <v>0</v>
      </c>
      <c r="AE403">
        <f>'RESUMEN TOTAL'!BJ411</f>
        <v>0</v>
      </c>
      <c r="AF403">
        <f>'RESUMEN TOTAL'!BL411</f>
        <v>0</v>
      </c>
      <c r="AG403">
        <f>'RESUMEN TOTAL'!BN411</f>
        <v>0</v>
      </c>
      <c r="AH403">
        <f>'RESUMEN TOTAL'!BP411</f>
        <v>0</v>
      </c>
      <c r="AI403">
        <f>'RESUMEN TOTAL'!BR411</f>
        <v>0</v>
      </c>
    </row>
    <row r="404" spans="1:35" x14ac:dyDescent="0.3">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TOTAL'!N412</f>
        <v>0</v>
      </c>
      <c r="H404">
        <f>'RESUMEN TOTAL'!P412</f>
        <v>0</v>
      </c>
      <c r="I404">
        <f>'RESUMEN TOTAL'!R412</f>
        <v>0</v>
      </c>
      <c r="J404">
        <f>'RESUMEN TOTAL'!T412</f>
        <v>0</v>
      </c>
      <c r="K404">
        <f>'RESUMEN TOTAL'!V412</f>
        <v>0</v>
      </c>
      <c r="L404">
        <f>'RESUMEN TOTAL'!X412</f>
        <v>0</v>
      </c>
      <c r="M404">
        <f>'RESUMEN TOTAL'!Z412</f>
        <v>0</v>
      </c>
      <c r="N404">
        <f>'RESUMEN TOTAL'!AB412</f>
        <v>0</v>
      </c>
      <c r="O404">
        <f>'RESUMEN TOTAL'!AD412</f>
        <v>0</v>
      </c>
      <c r="P404">
        <f>'RESUMEN TOTAL'!AF412</f>
        <v>0</v>
      </c>
      <c r="Q404">
        <f>'RESUMEN TOTAL'!AH412</f>
        <v>0</v>
      </c>
      <c r="R404">
        <f>'RESUMEN TOTAL'!AJ412</f>
        <v>0</v>
      </c>
      <c r="S404">
        <f>'RESUMEN TOTAL'!AL412</f>
        <v>0</v>
      </c>
      <c r="T404">
        <f>'RESUMEN TOTAL'!AN412</f>
        <v>0</v>
      </c>
      <c r="U404">
        <f>'RESUMEN TOTAL'!AP412</f>
        <v>0</v>
      </c>
      <c r="V404">
        <f>'RESUMEN TOTAL'!AR412</f>
        <v>0</v>
      </c>
      <c r="W404">
        <f>'RESUMEN TOTAL'!AT412</f>
        <v>0</v>
      </c>
      <c r="X404">
        <f>'RESUMEN TOTAL'!AV412</f>
        <v>0</v>
      </c>
      <c r="Y404">
        <f>'RESUMEN TOTAL'!AX412</f>
        <v>0</v>
      </c>
      <c r="Z404">
        <f>'RESUMEN TOTAL'!AZ412</f>
        <v>0</v>
      </c>
      <c r="AA404">
        <f>'RESUMEN TOTAL'!BB412</f>
        <v>0</v>
      </c>
      <c r="AB404">
        <f>'RESUMEN TOTAL'!BD412</f>
        <v>0</v>
      </c>
      <c r="AC404">
        <f>'RESUMEN TOTAL'!BF412</f>
        <v>0</v>
      </c>
      <c r="AD404">
        <f>'RESUMEN TOTAL'!BH412</f>
        <v>0</v>
      </c>
      <c r="AE404">
        <f>'RESUMEN TOTAL'!BJ412</f>
        <v>0</v>
      </c>
      <c r="AF404">
        <f>'RESUMEN TOTAL'!BL412</f>
        <v>0</v>
      </c>
      <c r="AG404">
        <f>'RESUMEN TOTAL'!BN412</f>
        <v>0</v>
      </c>
      <c r="AH404">
        <f>'RESUMEN TOTAL'!BP412</f>
        <v>0</v>
      </c>
      <c r="AI404">
        <f>'RESUMEN TOTAL'!BR412</f>
        <v>0</v>
      </c>
    </row>
    <row r="405" spans="1:35" x14ac:dyDescent="0.3">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TOTAL'!N413</f>
        <v>0</v>
      </c>
      <c r="H405">
        <f>'RESUMEN TOTAL'!P413</f>
        <v>0</v>
      </c>
      <c r="I405">
        <f>'RESUMEN TOTAL'!R413</f>
        <v>0</v>
      </c>
      <c r="J405">
        <f>'RESUMEN TOTAL'!T413</f>
        <v>0</v>
      </c>
      <c r="K405">
        <f>'RESUMEN TOTAL'!V413</f>
        <v>0</v>
      </c>
      <c r="L405">
        <f>'RESUMEN TOTAL'!X413</f>
        <v>0</v>
      </c>
      <c r="M405">
        <f>'RESUMEN TOTAL'!Z413</f>
        <v>0</v>
      </c>
      <c r="N405">
        <f>'RESUMEN TOTAL'!AB413</f>
        <v>0</v>
      </c>
      <c r="O405">
        <f>'RESUMEN TOTAL'!AD413</f>
        <v>0</v>
      </c>
      <c r="P405">
        <f>'RESUMEN TOTAL'!AF413</f>
        <v>0</v>
      </c>
      <c r="Q405">
        <f>'RESUMEN TOTAL'!AH413</f>
        <v>0</v>
      </c>
      <c r="R405">
        <f>'RESUMEN TOTAL'!AJ413</f>
        <v>0</v>
      </c>
      <c r="S405">
        <f>'RESUMEN TOTAL'!AL413</f>
        <v>0</v>
      </c>
      <c r="T405">
        <f>'RESUMEN TOTAL'!AN413</f>
        <v>0</v>
      </c>
      <c r="U405">
        <f>'RESUMEN TOTAL'!AP413</f>
        <v>0</v>
      </c>
      <c r="V405">
        <f>'RESUMEN TOTAL'!AR413</f>
        <v>0</v>
      </c>
      <c r="W405">
        <f>'RESUMEN TOTAL'!AT413</f>
        <v>0</v>
      </c>
      <c r="X405">
        <f>'RESUMEN TOTAL'!AV413</f>
        <v>0</v>
      </c>
      <c r="Y405">
        <f>'RESUMEN TOTAL'!AX413</f>
        <v>0</v>
      </c>
      <c r="Z405">
        <f>'RESUMEN TOTAL'!AZ413</f>
        <v>0</v>
      </c>
      <c r="AA405">
        <f>'RESUMEN TOTAL'!BB413</f>
        <v>0</v>
      </c>
      <c r="AB405">
        <f>'RESUMEN TOTAL'!BD413</f>
        <v>0</v>
      </c>
      <c r="AC405">
        <f>'RESUMEN TOTAL'!BF413</f>
        <v>0</v>
      </c>
      <c r="AD405">
        <f>'RESUMEN TOTAL'!BH413</f>
        <v>0</v>
      </c>
      <c r="AE405">
        <f>'RESUMEN TOTAL'!BJ413</f>
        <v>0</v>
      </c>
      <c r="AF405">
        <f>'RESUMEN TOTAL'!BL413</f>
        <v>0</v>
      </c>
      <c r="AG405">
        <f>'RESUMEN TOTAL'!BN413</f>
        <v>0</v>
      </c>
      <c r="AH405">
        <f>'RESUMEN TOTAL'!BP413</f>
        <v>0</v>
      </c>
      <c r="AI405">
        <f>'RESUMEN TOTAL'!BR413</f>
        <v>0</v>
      </c>
    </row>
    <row r="406" spans="1:35" x14ac:dyDescent="0.3">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TOTAL'!N414</f>
        <v>0</v>
      </c>
      <c r="H406">
        <f>'RESUMEN TOTAL'!P414</f>
        <v>0</v>
      </c>
      <c r="I406">
        <f>'RESUMEN TOTAL'!R414</f>
        <v>0</v>
      </c>
      <c r="J406">
        <f>'RESUMEN TOTAL'!T414</f>
        <v>0</v>
      </c>
      <c r="K406">
        <f>'RESUMEN TOTAL'!V414</f>
        <v>0</v>
      </c>
      <c r="L406">
        <f>'RESUMEN TOTAL'!X414</f>
        <v>0</v>
      </c>
      <c r="M406">
        <f>'RESUMEN TOTAL'!Z414</f>
        <v>0</v>
      </c>
      <c r="N406">
        <f>'RESUMEN TOTAL'!AB414</f>
        <v>0</v>
      </c>
      <c r="O406">
        <f>'RESUMEN TOTAL'!AD414</f>
        <v>0</v>
      </c>
      <c r="P406">
        <f>'RESUMEN TOTAL'!AF414</f>
        <v>0</v>
      </c>
      <c r="Q406">
        <f>'RESUMEN TOTAL'!AH414</f>
        <v>0</v>
      </c>
      <c r="R406">
        <f>'RESUMEN TOTAL'!AJ414</f>
        <v>0</v>
      </c>
      <c r="S406">
        <f>'RESUMEN TOTAL'!AL414</f>
        <v>0</v>
      </c>
      <c r="T406">
        <f>'RESUMEN TOTAL'!AN414</f>
        <v>0</v>
      </c>
      <c r="U406">
        <f>'RESUMEN TOTAL'!AP414</f>
        <v>0</v>
      </c>
      <c r="V406">
        <f>'RESUMEN TOTAL'!AR414</f>
        <v>0</v>
      </c>
      <c r="W406">
        <f>'RESUMEN TOTAL'!AT414</f>
        <v>0</v>
      </c>
      <c r="X406">
        <f>'RESUMEN TOTAL'!AV414</f>
        <v>0</v>
      </c>
      <c r="Y406">
        <f>'RESUMEN TOTAL'!AX414</f>
        <v>0</v>
      </c>
      <c r="Z406">
        <f>'RESUMEN TOTAL'!AZ414</f>
        <v>0</v>
      </c>
      <c r="AA406">
        <f>'RESUMEN TOTAL'!BB414</f>
        <v>0</v>
      </c>
      <c r="AB406">
        <f>'RESUMEN TOTAL'!BD414</f>
        <v>0</v>
      </c>
      <c r="AC406">
        <f>'RESUMEN TOTAL'!BF414</f>
        <v>0</v>
      </c>
      <c r="AD406">
        <f>'RESUMEN TOTAL'!BH414</f>
        <v>0</v>
      </c>
      <c r="AE406">
        <f>'RESUMEN TOTAL'!BJ414</f>
        <v>0</v>
      </c>
      <c r="AF406">
        <f>'RESUMEN TOTAL'!BL414</f>
        <v>0</v>
      </c>
      <c r="AG406">
        <f>'RESUMEN TOTAL'!BN414</f>
        <v>0</v>
      </c>
      <c r="AH406">
        <f>'RESUMEN TOTAL'!BP414</f>
        <v>0</v>
      </c>
      <c r="AI406">
        <f>'RESUMEN TOTAL'!BR414</f>
        <v>0</v>
      </c>
    </row>
    <row r="407" spans="1:35" x14ac:dyDescent="0.3">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TOTAL'!N415</f>
        <v>0</v>
      </c>
      <c r="H407">
        <f>'RESUMEN TOTAL'!P415</f>
        <v>0</v>
      </c>
      <c r="I407">
        <f>'RESUMEN TOTAL'!R415</f>
        <v>0</v>
      </c>
      <c r="J407">
        <f>'RESUMEN TOTAL'!T415</f>
        <v>0</v>
      </c>
      <c r="K407">
        <f>'RESUMEN TOTAL'!V415</f>
        <v>0</v>
      </c>
      <c r="L407">
        <f>'RESUMEN TOTAL'!X415</f>
        <v>0</v>
      </c>
      <c r="M407">
        <f>'RESUMEN TOTAL'!Z415</f>
        <v>0</v>
      </c>
      <c r="N407">
        <f>'RESUMEN TOTAL'!AB415</f>
        <v>0</v>
      </c>
      <c r="O407">
        <f>'RESUMEN TOTAL'!AD415</f>
        <v>0</v>
      </c>
      <c r="P407">
        <f>'RESUMEN TOTAL'!AF415</f>
        <v>0</v>
      </c>
      <c r="Q407">
        <f>'RESUMEN TOTAL'!AH415</f>
        <v>0</v>
      </c>
      <c r="R407">
        <f>'RESUMEN TOTAL'!AJ415</f>
        <v>0</v>
      </c>
      <c r="S407">
        <f>'RESUMEN TOTAL'!AL415</f>
        <v>0</v>
      </c>
      <c r="T407">
        <f>'RESUMEN TOTAL'!AN415</f>
        <v>0</v>
      </c>
      <c r="U407">
        <f>'RESUMEN TOTAL'!AP415</f>
        <v>0</v>
      </c>
      <c r="V407">
        <f>'RESUMEN TOTAL'!AR415</f>
        <v>0</v>
      </c>
      <c r="W407">
        <f>'RESUMEN TOTAL'!AT415</f>
        <v>0</v>
      </c>
      <c r="X407">
        <f>'RESUMEN TOTAL'!AV415</f>
        <v>0</v>
      </c>
      <c r="Y407">
        <f>'RESUMEN TOTAL'!AX415</f>
        <v>0</v>
      </c>
      <c r="Z407">
        <f>'RESUMEN TOTAL'!AZ415</f>
        <v>0</v>
      </c>
      <c r="AA407">
        <f>'RESUMEN TOTAL'!BB415</f>
        <v>0</v>
      </c>
      <c r="AB407">
        <f>'RESUMEN TOTAL'!BD415</f>
        <v>0</v>
      </c>
      <c r="AC407">
        <f>'RESUMEN TOTAL'!BF415</f>
        <v>0</v>
      </c>
      <c r="AD407">
        <f>'RESUMEN TOTAL'!BH415</f>
        <v>0</v>
      </c>
      <c r="AE407">
        <f>'RESUMEN TOTAL'!BJ415</f>
        <v>0</v>
      </c>
      <c r="AF407">
        <f>'RESUMEN TOTAL'!BL415</f>
        <v>0</v>
      </c>
      <c r="AG407">
        <f>'RESUMEN TOTAL'!BN415</f>
        <v>0</v>
      </c>
      <c r="AH407">
        <f>'RESUMEN TOTAL'!BP415</f>
        <v>0</v>
      </c>
      <c r="AI407">
        <f>'RESUMEN TOTAL'!BR415</f>
        <v>0</v>
      </c>
    </row>
    <row r="408" spans="1:35" x14ac:dyDescent="0.3">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TOTAL'!N416</f>
        <v>0</v>
      </c>
      <c r="H408">
        <f>'RESUMEN TOTAL'!P416</f>
        <v>0</v>
      </c>
      <c r="I408">
        <f>'RESUMEN TOTAL'!R416</f>
        <v>0</v>
      </c>
      <c r="J408">
        <f>'RESUMEN TOTAL'!T416</f>
        <v>0</v>
      </c>
      <c r="K408">
        <f>'RESUMEN TOTAL'!V416</f>
        <v>0</v>
      </c>
      <c r="L408">
        <f>'RESUMEN TOTAL'!X416</f>
        <v>0</v>
      </c>
      <c r="M408">
        <f>'RESUMEN TOTAL'!Z416</f>
        <v>0</v>
      </c>
      <c r="N408">
        <f>'RESUMEN TOTAL'!AB416</f>
        <v>0</v>
      </c>
      <c r="O408">
        <f>'RESUMEN TOTAL'!AD416</f>
        <v>0</v>
      </c>
      <c r="P408">
        <f>'RESUMEN TOTAL'!AF416</f>
        <v>0</v>
      </c>
      <c r="Q408">
        <f>'RESUMEN TOTAL'!AH416</f>
        <v>0</v>
      </c>
      <c r="R408">
        <f>'RESUMEN TOTAL'!AJ416</f>
        <v>0</v>
      </c>
      <c r="S408">
        <f>'RESUMEN TOTAL'!AL416</f>
        <v>0</v>
      </c>
      <c r="T408">
        <f>'RESUMEN TOTAL'!AN416</f>
        <v>0</v>
      </c>
      <c r="U408">
        <f>'RESUMEN TOTAL'!AP416</f>
        <v>0</v>
      </c>
      <c r="V408">
        <f>'RESUMEN TOTAL'!AR416</f>
        <v>0</v>
      </c>
      <c r="W408">
        <f>'RESUMEN TOTAL'!AT416</f>
        <v>0</v>
      </c>
      <c r="X408">
        <f>'RESUMEN TOTAL'!AV416</f>
        <v>0</v>
      </c>
      <c r="Y408">
        <f>'RESUMEN TOTAL'!AX416</f>
        <v>0</v>
      </c>
      <c r="Z408">
        <f>'RESUMEN TOTAL'!AZ416</f>
        <v>0</v>
      </c>
      <c r="AA408">
        <f>'RESUMEN TOTAL'!BB416</f>
        <v>0</v>
      </c>
      <c r="AB408">
        <f>'RESUMEN TOTAL'!BD416</f>
        <v>0</v>
      </c>
      <c r="AC408">
        <f>'RESUMEN TOTAL'!BF416</f>
        <v>0</v>
      </c>
      <c r="AD408">
        <f>'RESUMEN TOTAL'!BH416</f>
        <v>0</v>
      </c>
      <c r="AE408">
        <f>'RESUMEN TOTAL'!BJ416</f>
        <v>0</v>
      </c>
      <c r="AF408">
        <f>'RESUMEN TOTAL'!BL416</f>
        <v>0</v>
      </c>
      <c r="AG408">
        <f>'RESUMEN TOTAL'!BN416</f>
        <v>0</v>
      </c>
      <c r="AH408">
        <f>'RESUMEN TOTAL'!BP416</f>
        <v>0</v>
      </c>
      <c r="AI408">
        <f>'RESUMEN TOTAL'!BR416</f>
        <v>0</v>
      </c>
    </row>
    <row r="409" spans="1:35" x14ac:dyDescent="0.3">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TOTAL'!N417</f>
        <v>APAGADO</v>
      </c>
      <c r="H409" t="str">
        <f>'RESUMEN TOTAL'!P417</f>
        <v>APAGADO</v>
      </c>
      <c r="I409" t="str">
        <f>'RESUMEN TOTAL'!R417</f>
        <v>APAGADO</v>
      </c>
      <c r="J409">
        <f>'RESUMEN TOTAL'!T417</f>
        <v>0</v>
      </c>
      <c r="K409">
        <f>'RESUMEN TOTAL'!V417</f>
        <v>0</v>
      </c>
      <c r="L409">
        <f>'RESUMEN TOTAL'!X417</f>
        <v>0</v>
      </c>
      <c r="M409">
        <f>'RESUMEN TOTAL'!Z417</f>
        <v>0</v>
      </c>
      <c r="N409">
        <f>'RESUMEN TOTAL'!AB417</f>
        <v>0</v>
      </c>
      <c r="O409">
        <f>'RESUMEN TOTAL'!AD417</f>
        <v>0</v>
      </c>
      <c r="P409">
        <f>'RESUMEN TOTAL'!AF417</f>
        <v>0</v>
      </c>
      <c r="Q409">
        <f>'RESUMEN TOTAL'!AH417</f>
        <v>0</v>
      </c>
      <c r="R409">
        <f>'RESUMEN TOTAL'!AJ417</f>
        <v>0</v>
      </c>
      <c r="S409">
        <f>'RESUMEN TOTAL'!AL417</f>
        <v>0</v>
      </c>
      <c r="T409">
        <f>'RESUMEN TOTAL'!AN417</f>
        <v>0</v>
      </c>
      <c r="U409">
        <f>'RESUMEN TOTAL'!AP417</f>
        <v>0</v>
      </c>
      <c r="V409">
        <f>'RESUMEN TOTAL'!AR417</f>
        <v>0</v>
      </c>
      <c r="W409">
        <f>'RESUMEN TOTAL'!AT417</f>
        <v>0</v>
      </c>
      <c r="X409">
        <f>'RESUMEN TOTAL'!AV417</f>
        <v>0</v>
      </c>
      <c r="Y409">
        <f>'RESUMEN TOTAL'!AX417</f>
        <v>0</v>
      </c>
      <c r="Z409">
        <f>'RESUMEN TOTAL'!AZ417</f>
        <v>0</v>
      </c>
      <c r="AA409">
        <f>'RESUMEN TOTAL'!BB417</f>
        <v>0</v>
      </c>
      <c r="AB409">
        <f>'RESUMEN TOTAL'!BD417</f>
        <v>0</v>
      </c>
      <c r="AC409">
        <f>'RESUMEN TOTAL'!BF417</f>
        <v>0</v>
      </c>
      <c r="AD409">
        <f>'RESUMEN TOTAL'!BH417</f>
        <v>0</v>
      </c>
      <c r="AE409">
        <f>'RESUMEN TOTAL'!BJ417</f>
        <v>0</v>
      </c>
      <c r="AF409">
        <f>'RESUMEN TOTAL'!BL417</f>
        <v>0</v>
      </c>
      <c r="AG409">
        <f>'RESUMEN TOTAL'!BN417</f>
        <v>0</v>
      </c>
      <c r="AH409">
        <f>'RESUMEN TOTAL'!BP417</f>
        <v>0</v>
      </c>
      <c r="AI409">
        <f>'RESUMEN TOTAL'!BR417</f>
        <v>0</v>
      </c>
    </row>
    <row r="410" spans="1:35" x14ac:dyDescent="0.3">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TOTAL'!N418</f>
        <v>APAGADO</v>
      </c>
      <c r="H410" t="str">
        <f>'RESUMEN TOTAL'!P418</f>
        <v>APAGADO</v>
      </c>
      <c r="I410" t="str">
        <f>'RESUMEN TOTAL'!R418</f>
        <v>APAGADO</v>
      </c>
      <c r="J410">
        <f>'RESUMEN TOTAL'!T418</f>
        <v>0</v>
      </c>
      <c r="K410">
        <f>'RESUMEN TOTAL'!V418</f>
        <v>0</v>
      </c>
      <c r="L410">
        <f>'RESUMEN TOTAL'!X418</f>
        <v>0</v>
      </c>
      <c r="M410">
        <f>'RESUMEN TOTAL'!Z418</f>
        <v>0</v>
      </c>
      <c r="N410">
        <f>'RESUMEN TOTAL'!AB418</f>
        <v>0</v>
      </c>
      <c r="O410">
        <f>'RESUMEN TOTAL'!AD418</f>
        <v>0</v>
      </c>
      <c r="P410">
        <f>'RESUMEN TOTAL'!AF418</f>
        <v>0</v>
      </c>
      <c r="Q410">
        <f>'RESUMEN TOTAL'!AH418</f>
        <v>0</v>
      </c>
      <c r="R410">
        <f>'RESUMEN TOTAL'!AJ418</f>
        <v>0</v>
      </c>
      <c r="S410">
        <f>'RESUMEN TOTAL'!AL418</f>
        <v>0</v>
      </c>
      <c r="T410">
        <f>'RESUMEN TOTAL'!AN418</f>
        <v>0</v>
      </c>
      <c r="U410">
        <f>'RESUMEN TOTAL'!AP418</f>
        <v>0</v>
      </c>
      <c r="V410">
        <f>'RESUMEN TOTAL'!AR418</f>
        <v>0</v>
      </c>
      <c r="W410">
        <f>'RESUMEN TOTAL'!AT418</f>
        <v>0</v>
      </c>
      <c r="X410">
        <f>'RESUMEN TOTAL'!AV418</f>
        <v>0</v>
      </c>
      <c r="Y410">
        <f>'RESUMEN TOTAL'!AX418</f>
        <v>0</v>
      </c>
      <c r="Z410">
        <f>'RESUMEN TOTAL'!AZ418</f>
        <v>0</v>
      </c>
      <c r="AA410">
        <f>'RESUMEN TOTAL'!BB418</f>
        <v>0</v>
      </c>
      <c r="AB410">
        <f>'RESUMEN TOTAL'!BD418</f>
        <v>0</v>
      </c>
      <c r="AC410">
        <f>'RESUMEN TOTAL'!BF418</f>
        <v>0</v>
      </c>
      <c r="AD410">
        <f>'RESUMEN TOTAL'!BH418</f>
        <v>0</v>
      </c>
      <c r="AE410">
        <f>'RESUMEN TOTAL'!BJ418</f>
        <v>0</v>
      </c>
      <c r="AF410">
        <f>'RESUMEN TOTAL'!BL418</f>
        <v>0</v>
      </c>
      <c r="AG410">
        <f>'RESUMEN TOTAL'!BN418</f>
        <v>0</v>
      </c>
      <c r="AH410">
        <f>'RESUMEN TOTAL'!BP418</f>
        <v>0</v>
      </c>
      <c r="AI410">
        <f>'RESUMEN TOTAL'!BR418</f>
        <v>0</v>
      </c>
    </row>
    <row r="411" spans="1:35" x14ac:dyDescent="0.3">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TOTAL'!N419</f>
        <v>APAGADO</v>
      </c>
      <c r="H411" t="str">
        <f>'RESUMEN TOTAL'!P419</f>
        <v>APAGADO</v>
      </c>
      <c r="I411" t="str">
        <f>'RESUMEN TOTAL'!R419</f>
        <v>APAGADO</v>
      </c>
      <c r="J411">
        <f>'RESUMEN TOTAL'!T419</f>
        <v>0</v>
      </c>
      <c r="K411">
        <f>'RESUMEN TOTAL'!V419</f>
        <v>0</v>
      </c>
      <c r="L411">
        <f>'RESUMEN TOTAL'!X419</f>
        <v>0</v>
      </c>
      <c r="M411">
        <f>'RESUMEN TOTAL'!Z419</f>
        <v>0</v>
      </c>
      <c r="N411">
        <f>'RESUMEN TOTAL'!AB419</f>
        <v>0</v>
      </c>
      <c r="O411">
        <f>'RESUMEN TOTAL'!AD419</f>
        <v>0</v>
      </c>
      <c r="P411">
        <f>'RESUMEN TOTAL'!AF419</f>
        <v>0</v>
      </c>
      <c r="Q411">
        <f>'RESUMEN TOTAL'!AH419</f>
        <v>0</v>
      </c>
      <c r="R411">
        <f>'RESUMEN TOTAL'!AJ419</f>
        <v>0</v>
      </c>
      <c r="S411">
        <f>'RESUMEN TOTAL'!AL419</f>
        <v>0</v>
      </c>
      <c r="T411">
        <f>'RESUMEN TOTAL'!AN419</f>
        <v>0</v>
      </c>
      <c r="U411">
        <f>'RESUMEN TOTAL'!AP419</f>
        <v>0</v>
      </c>
      <c r="V411">
        <f>'RESUMEN TOTAL'!AR419</f>
        <v>0</v>
      </c>
      <c r="W411">
        <f>'RESUMEN TOTAL'!AT419</f>
        <v>0</v>
      </c>
      <c r="X411">
        <f>'RESUMEN TOTAL'!AV419</f>
        <v>0</v>
      </c>
      <c r="Y411">
        <f>'RESUMEN TOTAL'!AX419</f>
        <v>0</v>
      </c>
      <c r="Z411">
        <f>'RESUMEN TOTAL'!AZ419</f>
        <v>0</v>
      </c>
      <c r="AA411">
        <f>'RESUMEN TOTAL'!BB419</f>
        <v>0</v>
      </c>
      <c r="AB411">
        <f>'RESUMEN TOTAL'!BD419</f>
        <v>0</v>
      </c>
      <c r="AC411">
        <f>'RESUMEN TOTAL'!BF419</f>
        <v>0</v>
      </c>
      <c r="AD411">
        <f>'RESUMEN TOTAL'!BH419</f>
        <v>0</v>
      </c>
      <c r="AE411">
        <f>'RESUMEN TOTAL'!BJ419</f>
        <v>0</v>
      </c>
      <c r="AF411">
        <f>'RESUMEN TOTAL'!BL419</f>
        <v>0</v>
      </c>
      <c r="AG411">
        <f>'RESUMEN TOTAL'!BN419</f>
        <v>0</v>
      </c>
      <c r="AH411">
        <f>'RESUMEN TOTAL'!BP419</f>
        <v>0</v>
      </c>
      <c r="AI411">
        <f>'RESUMEN TOTAL'!BR419</f>
        <v>0</v>
      </c>
    </row>
    <row r="412" spans="1:35" x14ac:dyDescent="0.3">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TOTAL'!N420</f>
        <v>0</v>
      </c>
      <c r="H412">
        <f>'RESUMEN TOTAL'!P420</f>
        <v>0</v>
      </c>
      <c r="I412">
        <f>'RESUMEN TOTAL'!R420</f>
        <v>0</v>
      </c>
      <c r="J412">
        <f>'RESUMEN TOTAL'!T420</f>
        <v>0</v>
      </c>
      <c r="K412">
        <f>'RESUMEN TOTAL'!V420</f>
        <v>0</v>
      </c>
      <c r="L412">
        <f>'RESUMEN TOTAL'!X420</f>
        <v>0</v>
      </c>
      <c r="M412">
        <f>'RESUMEN TOTAL'!Z420</f>
        <v>0</v>
      </c>
      <c r="N412">
        <f>'RESUMEN TOTAL'!AB420</f>
        <v>0</v>
      </c>
      <c r="O412">
        <f>'RESUMEN TOTAL'!AD420</f>
        <v>0</v>
      </c>
      <c r="P412">
        <f>'RESUMEN TOTAL'!AF420</f>
        <v>0</v>
      </c>
      <c r="Q412">
        <f>'RESUMEN TOTAL'!AH420</f>
        <v>0</v>
      </c>
      <c r="R412">
        <f>'RESUMEN TOTAL'!AJ420</f>
        <v>0</v>
      </c>
      <c r="S412">
        <f>'RESUMEN TOTAL'!AL420</f>
        <v>0</v>
      </c>
      <c r="T412">
        <f>'RESUMEN TOTAL'!AN420</f>
        <v>0</v>
      </c>
      <c r="U412">
        <f>'RESUMEN TOTAL'!AP420</f>
        <v>0</v>
      </c>
      <c r="V412">
        <f>'RESUMEN TOTAL'!AR420</f>
        <v>0</v>
      </c>
      <c r="W412">
        <f>'RESUMEN TOTAL'!AT420</f>
        <v>0</v>
      </c>
      <c r="X412">
        <f>'RESUMEN TOTAL'!AV420</f>
        <v>0</v>
      </c>
      <c r="Y412">
        <f>'RESUMEN TOTAL'!AX420</f>
        <v>0</v>
      </c>
      <c r="Z412">
        <f>'RESUMEN TOTAL'!AZ420</f>
        <v>0</v>
      </c>
      <c r="AA412">
        <f>'RESUMEN TOTAL'!BB420</f>
        <v>0</v>
      </c>
      <c r="AB412">
        <f>'RESUMEN TOTAL'!BD420</f>
        <v>0</v>
      </c>
      <c r="AC412">
        <f>'RESUMEN TOTAL'!BF420</f>
        <v>0</v>
      </c>
      <c r="AD412">
        <f>'RESUMEN TOTAL'!BH420</f>
        <v>0</v>
      </c>
      <c r="AE412">
        <f>'RESUMEN TOTAL'!BJ420</f>
        <v>0</v>
      </c>
      <c r="AF412">
        <f>'RESUMEN TOTAL'!BL420</f>
        <v>0</v>
      </c>
      <c r="AG412">
        <f>'RESUMEN TOTAL'!BN420</f>
        <v>0</v>
      </c>
      <c r="AH412">
        <f>'RESUMEN TOTAL'!BP420</f>
        <v>0</v>
      </c>
      <c r="AI412">
        <f>'RESUMEN TOTAL'!BR420</f>
        <v>0</v>
      </c>
    </row>
    <row r="413" spans="1:35" x14ac:dyDescent="0.3">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TOTAL'!N421</f>
        <v>0</v>
      </c>
      <c r="H413">
        <f>'RESUMEN TOTAL'!P421</f>
        <v>0</v>
      </c>
      <c r="I413">
        <f>'RESUMEN TOTAL'!R421</f>
        <v>0</v>
      </c>
      <c r="J413">
        <f>'RESUMEN TOTAL'!T421</f>
        <v>0</v>
      </c>
      <c r="K413">
        <f>'RESUMEN TOTAL'!V421</f>
        <v>0</v>
      </c>
      <c r="L413">
        <f>'RESUMEN TOTAL'!X421</f>
        <v>0</v>
      </c>
      <c r="M413">
        <f>'RESUMEN TOTAL'!Z421</f>
        <v>0</v>
      </c>
      <c r="N413">
        <f>'RESUMEN TOTAL'!AB421</f>
        <v>0</v>
      </c>
      <c r="O413">
        <f>'RESUMEN TOTAL'!AD421</f>
        <v>0</v>
      </c>
      <c r="P413">
        <f>'RESUMEN TOTAL'!AF421</f>
        <v>0</v>
      </c>
      <c r="Q413">
        <f>'RESUMEN TOTAL'!AH421</f>
        <v>0</v>
      </c>
      <c r="R413">
        <f>'RESUMEN TOTAL'!AJ421</f>
        <v>0</v>
      </c>
      <c r="S413">
        <f>'RESUMEN TOTAL'!AL421</f>
        <v>0</v>
      </c>
      <c r="T413">
        <f>'RESUMEN TOTAL'!AN421</f>
        <v>0</v>
      </c>
      <c r="U413">
        <f>'RESUMEN TOTAL'!AP421</f>
        <v>0</v>
      </c>
      <c r="V413">
        <f>'RESUMEN TOTAL'!AR421</f>
        <v>0</v>
      </c>
      <c r="W413">
        <f>'RESUMEN TOTAL'!AT421</f>
        <v>0</v>
      </c>
      <c r="X413">
        <f>'RESUMEN TOTAL'!AV421</f>
        <v>0</v>
      </c>
      <c r="Y413">
        <f>'RESUMEN TOTAL'!AX421</f>
        <v>0</v>
      </c>
      <c r="Z413">
        <f>'RESUMEN TOTAL'!AZ421</f>
        <v>0</v>
      </c>
      <c r="AA413">
        <f>'RESUMEN TOTAL'!BB421</f>
        <v>0</v>
      </c>
      <c r="AB413">
        <f>'RESUMEN TOTAL'!BD421</f>
        <v>0</v>
      </c>
      <c r="AC413">
        <f>'RESUMEN TOTAL'!BF421</f>
        <v>0</v>
      </c>
      <c r="AD413">
        <f>'RESUMEN TOTAL'!BH421</f>
        <v>0</v>
      </c>
      <c r="AE413">
        <f>'RESUMEN TOTAL'!BJ421</f>
        <v>0</v>
      </c>
      <c r="AF413">
        <f>'RESUMEN TOTAL'!BL421</f>
        <v>0</v>
      </c>
      <c r="AG413">
        <f>'RESUMEN TOTAL'!BN421</f>
        <v>0</v>
      </c>
      <c r="AH413">
        <f>'RESUMEN TOTAL'!BP421</f>
        <v>0</v>
      </c>
      <c r="AI413">
        <f>'RESUMEN TOTAL'!BR421</f>
        <v>0</v>
      </c>
    </row>
    <row r="414" spans="1:35" x14ac:dyDescent="0.3">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TOTAL'!N422</f>
        <v>0</v>
      </c>
      <c r="H414">
        <f>'RESUMEN TOTAL'!P422</f>
        <v>0</v>
      </c>
      <c r="I414">
        <f>'RESUMEN TOTAL'!R422</f>
        <v>0</v>
      </c>
      <c r="J414">
        <f>'RESUMEN TOTAL'!T422</f>
        <v>0</v>
      </c>
      <c r="K414">
        <f>'RESUMEN TOTAL'!V422</f>
        <v>0</v>
      </c>
      <c r="L414">
        <f>'RESUMEN TOTAL'!X422</f>
        <v>0</v>
      </c>
      <c r="M414">
        <f>'RESUMEN TOTAL'!Z422</f>
        <v>0</v>
      </c>
      <c r="N414">
        <f>'RESUMEN TOTAL'!AB422</f>
        <v>0</v>
      </c>
      <c r="O414">
        <f>'RESUMEN TOTAL'!AD422</f>
        <v>0</v>
      </c>
      <c r="P414">
        <f>'RESUMEN TOTAL'!AF422</f>
        <v>0</v>
      </c>
      <c r="Q414">
        <f>'RESUMEN TOTAL'!AH422</f>
        <v>0</v>
      </c>
      <c r="R414">
        <f>'RESUMEN TOTAL'!AJ422</f>
        <v>0</v>
      </c>
      <c r="S414">
        <f>'RESUMEN TOTAL'!AL422</f>
        <v>0</v>
      </c>
      <c r="T414">
        <f>'RESUMEN TOTAL'!AN422</f>
        <v>0</v>
      </c>
      <c r="U414">
        <f>'RESUMEN TOTAL'!AP422</f>
        <v>0</v>
      </c>
      <c r="V414">
        <f>'RESUMEN TOTAL'!AR422</f>
        <v>0</v>
      </c>
      <c r="W414">
        <f>'RESUMEN TOTAL'!AT422</f>
        <v>0</v>
      </c>
      <c r="X414">
        <f>'RESUMEN TOTAL'!AV422</f>
        <v>0</v>
      </c>
      <c r="Y414">
        <f>'RESUMEN TOTAL'!AX422</f>
        <v>0</v>
      </c>
      <c r="Z414">
        <f>'RESUMEN TOTAL'!AZ422</f>
        <v>0</v>
      </c>
      <c r="AA414">
        <f>'RESUMEN TOTAL'!BB422</f>
        <v>0</v>
      </c>
      <c r="AB414">
        <f>'RESUMEN TOTAL'!BD422</f>
        <v>0</v>
      </c>
      <c r="AC414">
        <f>'RESUMEN TOTAL'!BF422</f>
        <v>0</v>
      </c>
      <c r="AD414">
        <f>'RESUMEN TOTAL'!BH422</f>
        <v>0</v>
      </c>
      <c r="AE414">
        <f>'RESUMEN TOTAL'!BJ422</f>
        <v>0</v>
      </c>
      <c r="AF414">
        <f>'RESUMEN TOTAL'!BL422</f>
        <v>0</v>
      </c>
      <c r="AG414">
        <f>'RESUMEN TOTAL'!BN422</f>
        <v>0</v>
      </c>
      <c r="AH414">
        <f>'RESUMEN TOTAL'!BP422</f>
        <v>0</v>
      </c>
      <c r="AI414">
        <f>'RESUMEN TOTAL'!BR422</f>
        <v>0</v>
      </c>
    </row>
    <row r="415" spans="1:35" x14ac:dyDescent="0.3">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TOTAL'!N423</f>
        <v>0</v>
      </c>
      <c r="H415">
        <f>'RESUMEN TOTAL'!P423</f>
        <v>0</v>
      </c>
      <c r="I415">
        <f>'RESUMEN TOTAL'!R423</f>
        <v>0</v>
      </c>
      <c r="J415">
        <f>'RESUMEN TOTAL'!T423</f>
        <v>0</v>
      </c>
      <c r="K415">
        <f>'RESUMEN TOTAL'!V423</f>
        <v>0</v>
      </c>
      <c r="L415">
        <f>'RESUMEN TOTAL'!X423</f>
        <v>0</v>
      </c>
      <c r="M415">
        <f>'RESUMEN TOTAL'!Z423</f>
        <v>0</v>
      </c>
      <c r="N415">
        <f>'RESUMEN TOTAL'!AB423</f>
        <v>0</v>
      </c>
      <c r="O415">
        <f>'RESUMEN TOTAL'!AD423</f>
        <v>0</v>
      </c>
      <c r="P415">
        <f>'RESUMEN TOTAL'!AF423</f>
        <v>0</v>
      </c>
      <c r="Q415">
        <f>'RESUMEN TOTAL'!AH423</f>
        <v>0</v>
      </c>
      <c r="R415">
        <f>'RESUMEN TOTAL'!AJ423</f>
        <v>0</v>
      </c>
      <c r="S415">
        <f>'RESUMEN TOTAL'!AL423</f>
        <v>0</v>
      </c>
      <c r="T415">
        <f>'RESUMEN TOTAL'!AN423</f>
        <v>0</v>
      </c>
      <c r="U415">
        <f>'RESUMEN TOTAL'!AP423</f>
        <v>0</v>
      </c>
      <c r="V415">
        <f>'RESUMEN TOTAL'!AR423</f>
        <v>0</v>
      </c>
      <c r="W415">
        <f>'RESUMEN TOTAL'!AT423</f>
        <v>0</v>
      </c>
      <c r="X415">
        <f>'RESUMEN TOTAL'!AV423</f>
        <v>0</v>
      </c>
      <c r="Y415">
        <f>'RESUMEN TOTAL'!AX423</f>
        <v>0</v>
      </c>
      <c r="Z415">
        <f>'RESUMEN TOTAL'!AZ423</f>
        <v>0</v>
      </c>
      <c r="AA415">
        <f>'RESUMEN TOTAL'!BB423</f>
        <v>0</v>
      </c>
      <c r="AB415">
        <f>'RESUMEN TOTAL'!BD423</f>
        <v>0</v>
      </c>
      <c r="AC415">
        <f>'RESUMEN TOTAL'!BF423</f>
        <v>0</v>
      </c>
      <c r="AD415">
        <f>'RESUMEN TOTAL'!BH423</f>
        <v>0</v>
      </c>
      <c r="AE415">
        <f>'RESUMEN TOTAL'!BJ423</f>
        <v>0</v>
      </c>
      <c r="AF415">
        <f>'RESUMEN TOTAL'!BL423</f>
        <v>0</v>
      </c>
      <c r="AG415">
        <f>'RESUMEN TOTAL'!BN423</f>
        <v>0</v>
      </c>
      <c r="AH415">
        <f>'RESUMEN TOTAL'!BP423</f>
        <v>0</v>
      </c>
      <c r="AI415">
        <f>'RESUMEN TOTAL'!BR423</f>
        <v>0</v>
      </c>
    </row>
    <row r="416" spans="1:35" x14ac:dyDescent="0.3">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TOTAL'!N424</f>
        <v>0</v>
      </c>
      <c r="H416">
        <f>'RESUMEN TOTAL'!P424</f>
        <v>0</v>
      </c>
      <c r="I416">
        <f>'RESUMEN TOTAL'!R424</f>
        <v>0</v>
      </c>
      <c r="J416">
        <f>'RESUMEN TOTAL'!T424</f>
        <v>0</v>
      </c>
      <c r="K416">
        <f>'RESUMEN TOTAL'!V424</f>
        <v>0</v>
      </c>
      <c r="L416">
        <f>'RESUMEN TOTAL'!X424</f>
        <v>0</v>
      </c>
      <c r="M416">
        <f>'RESUMEN TOTAL'!Z424</f>
        <v>0</v>
      </c>
      <c r="N416">
        <f>'RESUMEN TOTAL'!AB424</f>
        <v>0</v>
      </c>
      <c r="O416">
        <f>'RESUMEN TOTAL'!AD424</f>
        <v>0</v>
      </c>
      <c r="P416">
        <f>'RESUMEN TOTAL'!AF424</f>
        <v>0</v>
      </c>
      <c r="Q416">
        <f>'RESUMEN TOTAL'!AH424</f>
        <v>0</v>
      </c>
      <c r="R416">
        <f>'RESUMEN TOTAL'!AJ424</f>
        <v>0</v>
      </c>
      <c r="S416">
        <f>'RESUMEN TOTAL'!AL424</f>
        <v>0</v>
      </c>
      <c r="T416">
        <f>'RESUMEN TOTAL'!AN424</f>
        <v>0</v>
      </c>
      <c r="U416">
        <f>'RESUMEN TOTAL'!AP424</f>
        <v>0</v>
      </c>
      <c r="V416">
        <f>'RESUMEN TOTAL'!AR424</f>
        <v>0</v>
      </c>
      <c r="W416">
        <f>'RESUMEN TOTAL'!AT424</f>
        <v>0</v>
      </c>
      <c r="X416">
        <f>'RESUMEN TOTAL'!AV424</f>
        <v>0</v>
      </c>
      <c r="Y416">
        <f>'RESUMEN TOTAL'!AX424</f>
        <v>0</v>
      </c>
      <c r="Z416">
        <f>'RESUMEN TOTAL'!AZ424</f>
        <v>0</v>
      </c>
      <c r="AA416">
        <f>'RESUMEN TOTAL'!BB424</f>
        <v>0</v>
      </c>
      <c r="AB416">
        <f>'RESUMEN TOTAL'!BD424</f>
        <v>0</v>
      </c>
      <c r="AC416">
        <f>'RESUMEN TOTAL'!BF424</f>
        <v>0</v>
      </c>
      <c r="AD416">
        <f>'RESUMEN TOTAL'!BH424</f>
        <v>0</v>
      </c>
      <c r="AE416">
        <f>'RESUMEN TOTAL'!BJ424</f>
        <v>0</v>
      </c>
      <c r="AF416">
        <f>'RESUMEN TOTAL'!BL424</f>
        <v>0</v>
      </c>
      <c r="AG416">
        <f>'RESUMEN TOTAL'!BN424</f>
        <v>0</v>
      </c>
      <c r="AH416">
        <f>'RESUMEN TOTAL'!BP424</f>
        <v>0</v>
      </c>
      <c r="AI416">
        <f>'RESUMEN TOTAL'!BR424</f>
        <v>0</v>
      </c>
    </row>
    <row r="417" spans="1:35" x14ac:dyDescent="0.3">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TOTAL'!N425</f>
        <v>0</v>
      </c>
      <c r="H417">
        <f>'RESUMEN TOTAL'!P425</f>
        <v>0</v>
      </c>
      <c r="I417">
        <f>'RESUMEN TOTAL'!R425</f>
        <v>0</v>
      </c>
      <c r="J417">
        <f>'RESUMEN TOTAL'!T425</f>
        <v>0</v>
      </c>
      <c r="K417">
        <f>'RESUMEN TOTAL'!V425</f>
        <v>0</v>
      </c>
      <c r="L417">
        <f>'RESUMEN TOTAL'!X425</f>
        <v>0</v>
      </c>
      <c r="M417">
        <f>'RESUMEN TOTAL'!Z425</f>
        <v>0</v>
      </c>
      <c r="N417">
        <f>'RESUMEN TOTAL'!AB425</f>
        <v>0</v>
      </c>
      <c r="O417">
        <f>'RESUMEN TOTAL'!AD425</f>
        <v>0</v>
      </c>
      <c r="P417">
        <f>'RESUMEN TOTAL'!AF425</f>
        <v>0</v>
      </c>
      <c r="Q417">
        <f>'RESUMEN TOTAL'!AH425</f>
        <v>0</v>
      </c>
      <c r="R417">
        <f>'RESUMEN TOTAL'!AJ425</f>
        <v>0</v>
      </c>
      <c r="S417">
        <f>'RESUMEN TOTAL'!AL425</f>
        <v>0</v>
      </c>
      <c r="T417">
        <f>'RESUMEN TOTAL'!AN425</f>
        <v>0</v>
      </c>
      <c r="U417">
        <f>'RESUMEN TOTAL'!AP425</f>
        <v>0</v>
      </c>
      <c r="V417">
        <f>'RESUMEN TOTAL'!AR425</f>
        <v>0</v>
      </c>
      <c r="W417">
        <f>'RESUMEN TOTAL'!AT425</f>
        <v>0</v>
      </c>
      <c r="X417">
        <f>'RESUMEN TOTAL'!AV425</f>
        <v>0</v>
      </c>
      <c r="Y417">
        <f>'RESUMEN TOTAL'!AX425</f>
        <v>0</v>
      </c>
      <c r="Z417">
        <f>'RESUMEN TOTAL'!AZ425</f>
        <v>0</v>
      </c>
      <c r="AA417">
        <f>'RESUMEN TOTAL'!BB425</f>
        <v>0</v>
      </c>
      <c r="AB417">
        <f>'RESUMEN TOTAL'!BD425</f>
        <v>0</v>
      </c>
      <c r="AC417">
        <f>'RESUMEN TOTAL'!BF425</f>
        <v>0</v>
      </c>
      <c r="AD417">
        <f>'RESUMEN TOTAL'!BH425</f>
        <v>0</v>
      </c>
      <c r="AE417">
        <f>'RESUMEN TOTAL'!BJ425</f>
        <v>0</v>
      </c>
      <c r="AF417">
        <f>'RESUMEN TOTAL'!BL425</f>
        <v>0</v>
      </c>
      <c r="AG417">
        <f>'RESUMEN TOTAL'!BN425</f>
        <v>0</v>
      </c>
      <c r="AH417">
        <f>'RESUMEN TOTAL'!BP425</f>
        <v>0</v>
      </c>
      <c r="AI417">
        <f>'RESUMEN TOTAL'!BR425</f>
        <v>0</v>
      </c>
    </row>
    <row r="418" spans="1:35" x14ac:dyDescent="0.3">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TOTAL'!N426</f>
        <v>0</v>
      </c>
      <c r="H418">
        <f>'RESUMEN TOTAL'!P426</f>
        <v>0</v>
      </c>
      <c r="I418">
        <f>'RESUMEN TOTAL'!R426</f>
        <v>0</v>
      </c>
      <c r="J418">
        <f>'RESUMEN TOTAL'!T426</f>
        <v>0</v>
      </c>
      <c r="K418">
        <f>'RESUMEN TOTAL'!V426</f>
        <v>0</v>
      </c>
      <c r="L418">
        <f>'RESUMEN TOTAL'!X426</f>
        <v>0</v>
      </c>
      <c r="M418">
        <f>'RESUMEN TOTAL'!Z426</f>
        <v>0</v>
      </c>
      <c r="N418">
        <f>'RESUMEN TOTAL'!AB426</f>
        <v>0</v>
      </c>
      <c r="O418">
        <f>'RESUMEN TOTAL'!AD426</f>
        <v>0</v>
      </c>
      <c r="P418">
        <f>'RESUMEN TOTAL'!AF426</f>
        <v>0</v>
      </c>
      <c r="Q418">
        <f>'RESUMEN TOTAL'!AH426</f>
        <v>0</v>
      </c>
      <c r="R418">
        <f>'RESUMEN TOTAL'!AJ426</f>
        <v>0</v>
      </c>
      <c r="S418">
        <f>'RESUMEN TOTAL'!AL426</f>
        <v>0</v>
      </c>
      <c r="T418">
        <f>'RESUMEN TOTAL'!AN426</f>
        <v>0</v>
      </c>
      <c r="U418">
        <f>'RESUMEN TOTAL'!AP426</f>
        <v>0</v>
      </c>
      <c r="V418">
        <f>'RESUMEN TOTAL'!AR426</f>
        <v>0</v>
      </c>
      <c r="W418">
        <f>'RESUMEN TOTAL'!AT426</f>
        <v>0</v>
      </c>
      <c r="X418">
        <f>'RESUMEN TOTAL'!AV426</f>
        <v>0</v>
      </c>
      <c r="Y418">
        <f>'RESUMEN TOTAL'!AX426</f>
        <v>0</v>
      </c>
      <c r="Z418">
        <f>'RESUMEN TOTAL'!AZ426</f>
        <v>0</v>
      </c>
      <c r="AA418">
        <f>'RESUMEN TOTAL'!BB426</f>
        <v>0</v>
      </c>
      <c r="AB418">
        <f>'RESUMEN TOTAL'!BD426</f>
        <v>0</v>
      </c>
      <c r="AC418">
        <f>'RESUMEN TOTAL'!BF426</f>
        <v>0</v>
      </c>
      <c r="AD418">
        <f>'RESUMEN TOTAL'!BH426</f>
        <v>0</v>
      </c>
      <c r="AE418">
        <f>'RESUMEN TOTAL'!BJ426</f>
        <v>0</v>
      </c>
      <c r="AF418">
        <f>'RESUMEN TOTAL'!BL426</f>
        <v>0</v>
      </c>
      <c r="AG418">
        <f>'RESUMEN TOTAL'!BN426</f>
        <v>0</v>
      </c>
      <c r="AH418">
        <f>'RESUMEN TOTAL'!BP426</f>
        <v>0</v>
      </c>
      <c r="AI418">
        <f>'RESUMEN TOTAL'!BR426</f>
        <v>0</v>
      </c>
    </row>
    <row r="419" spans="1:35" x14ac:dyDescent="0.3">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TOTAL'!N427</f>
        <v>0</v>
      </c>
      <c r="H419">
        <f>'RESUMEN TOTAL'!P427</f>
        <v>0</v>
      </c>
      <c r="I419">
        <f>'RESUMEN TOTAL'!R427</f>
        <v>0</v>
      </c>
      <c r="J419">
        <f>'RESUMEN TOTAL'!T427</f>
        <v>0</v>
      </c>
      <c r="K419">
        <f>'RESUMEN TOTAL'!V427</f>
        <v>0</v>
      </c>
      <c r="L419">
        <f>'RESUMEN TOTAL'!X427</f>
        <v>0</v>
      </c>
      <c r="M419">
        <f>'RESUMEN TOTAL'!Z427</f>
        <v>0</v>
      </c>
      <c r="N419">
        <f>'RESUMEN TOTAL'!AB427</f>
        <v>0</v>
      </c>
      <c r="O419">
        <f>'RESUMEN TOTAL'!AD427</f>
        <v>0</v>
      </c>
      <c r="P419">
        <f>'RESUMEN TOTAL'!AF427</f>
        <v>0</v>
      </c>
      <c r="Q419">
        <f>'RESUMEN TOTAL'!AH427</f>
        <v>0</v>
      </c>
      <c r="R419">
        <f>'RESUMEN TOTAL'!AJ427</f>
        <v>0</v>
      </c>
      <c r="S419">
        <f>'RESUMEN TOTAL'!AL427</f>
        <v>0</v>
      </c>
      <c r="T419">
        <f>'RESUMEN TOTAL'!AN427</f>
        <v>0</v>
      </c>
      <c r="U419">
        <f>'RESUMEN TOTAL'!AP427</f>
        <v>0</v>
      </c>
      <c r="V419">
        <f>'RESUMEN TOTAL'!AR427</f>
        <v>0</v>
      </c>
      <c r="W419">
        <f>'RESUMEN TOTAL'!AT427</f>
        <v>0</v>
      </c>
      <c r="X419">
        <f>'RESUMEN TOTAL'!AV427</f>
        <v>0</v>
      </c>
      <c r="Y419">
        <f>'RESUMEN TOTAL'!AX427</f>
        <v>0</v>
      </c>
      <c r="Z419">
        <f>'RESUMEN TOTAL'!AZ427</f>
        <v>0</v>
      </c>
      <c r="AA419">
        <f>'RESUMEN TOTAL'!BB427</f>
        <v>0</v>
      </c>
      <c r="AB419">
        <f>'RESUMEN TOTAL'!BD427</f>
        <v>0</v>
      </c>
      <c r="AC419">
        <f>'RESUMEN TOTAL'!BF427</f>
        <v>0</v>
      </c>
      <c r="AD419">
        <f>'RESUMEN TOTAL'!BH427</f>
        <v>0</v>
      </c>
      <c r="AE419">
        <f>'RESUMEN TOTAL'!BJ427</f>
        <v>0</v>
      </c>
      <c r="AF419">
        <f>'RESUMEN TOTAL'!BL427</f>
        <v>0</v>
      </c>
      <c r="AG419">
        <f>'RESUMEN TOTAL'!BN427</f>
        <v>0</v>
      </c>
      <c r="AH419">
        <f>'RESUMEN TOTAL'!BP427</f>
        <v>0</v>
      </c>
      <c r="AI419">
        <f>'RESUMEN TOTAL'!BR427</f>
        <v>0</v>
      </c>
    </row>
    <row r="420" spans="1:35" x14ac:dyDescent="0.3">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TOTAL'!N428</f>
        <v>0</v>
      </c>
      <c r="H420">
        <f>'RESUMEN TOTAL'!P428</f>
        <v>0</v>
      </c>
      <c r="I420">
        <f>'RESUMEN TOTAL'!R428</f>
        <v>0</v>
      </c>
      <c r="J420">
        <f>'RESUMEN TOTAL'!T428</f>
        <v>0</v>
      </c>
      <c r="K420">
        <f>'RESUMEN TOTAL'!V428</f>
        <v>0</v>
      </c>
      <c r="L420">
        <f>'RESUMEN TOTAL'!X428</f>
        <v>0</v>
      </c>
      <c r="M420">
        <f>'RESUMEN TOTAL'!Z428</f>
        <v>0</v>
      </c>
      <c r="N420">
        <f>'RESUMEN TOTAL'!AB428</f>
        <v>0</v>
      </c>
      <c r="O420">
        <f>'RESUMEN TOTAL'!AD428</f>
        <v>0</v>
      </c>
      <c r="P420">
        <f>'RESUMEN TOTAL'!AF428</f>
        <v>0</v>
      </c>
      <c r="Q420">
        <f>'RESUMEN TOTAL'!AH428</f>
        <v>0</v>
      </c>
      <c r="R420">
        <f>'RESUMEN TOTAL'!AJ428</f>
        <v>0</v>
      </c>
      <c r="S420">
        <f>'RESUMEN TOTAL'!AL428</f>
        <v>0</v>
      </c>
      <c r="T420">
        <f>'RESUMEN TOTAL'!AN428</f>
        <v>0</v>
      </c>
      <c r="U420">
        <f>'RESUMEN TOTAL'!AP428</f>
        <v>0</v>
      </c>
      <c r="V420">
        <f>'RESUMEN TOTAL'!AR428</f>
        <v>0</v>
      </c>
      <c r="W420">
        <f>'RESUMEN TOTAL'!AT428</f>
        <v>0</v>
      </c>
      <c r="X420">
        <f>'RESUMEN TOTAL'!AV428</f>
        <v>0</v>
      </c>
      <c r="Y420">
        <f>'RESUMEN TOTAL'!AX428</f>
        <v>0</v>
      </c>
      <c r="Z420">
        <f>'RESUMEN TOTAL'!AZ428</f>
        <v>0</v>
      </c>
      <c r="AA420">
        <f>'RESUMEN TOTAL'!BB428</f>
        <v>0</v>
      </c>
      <c r="AB420">
        <f>'RESUMEN TOTAL'!BD428</f>
        <v>0</v>
      </c>
      <c r="AC420">
        <f>'RESUMEN TOTAL'!BF428</f>
        <v>0</v>
      </c>
      <c r="AD420">
        <f>'RESUMEN TOTAL'!BH428</f>
        <v>0</v>
      </c>
      <c r="AE420">
        <f>'RESUMEN TOTAL'!BJ428</f>
        <v>0</v>
      </c>
      <c r="AF420">
        <f>'RESUMEN TOTAL'!BL428</f>
        <v>0</v>
      </c>
      <c r="AG420">
        <f>'RESUMEN TOTAL'!BN428</f>
        <v>0</v>
      </c>
      <c r="AH420">
        <f>'RESUMEN TOTAL'!BP428</f>
        <v>0</v>
      </c>
      <c r="AI420">
        <f>'RESUMEN TOTAL'!BR428</f>
        <v>0</v>
      </c>
    </row>
    <row r="421" spans="1:35" x14ac:dyDescent="0.3">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TOTAL'!N429</f>
        <v>0</v>
      </c>
      <c r="H421">
        <f>'RESUMEN TOTAL'!P429</f>
        <v>0</v>
      </c>
      <c r="I421">
        <f>'RESUMEN TOTAL'!R429</f>
        <v>0</v>
      </c>
      <c r="J421">
        <f>'RESUMEN TOTAL'!T429</f>
        <v>0</v>
      </c>
      <c r="K421">
        <f>'RESUMEN TOTAL'!V429</f>
        <v>0</v>
      </c>
      <c r="L421">
        <f>'RESUMEN TOTAL'!X429</f>
        <v>0</v>
      </c>
      <c r="M421">
        <f>'RESUMEN TOTAL'!Z429</f>
        <v>0</v>
      </c>
      <c r="N421">
        <f>'RESUMEN TOTAL'!AB429</f>
        <v>0</v>
      </c>
      <c r="O421">
        <f>'RESUMEN TOTAL'!AD429</f>
        <v>0</v>
      </c>
      <c r="P421">
        <f>'RESUMEN TOTAL'!AF429</f>
        <v>0</v>
      </c>
      <c r="Q421">
        <f>'RESUMEN TOTAL'!AH429</f>
        <v>0</v>
      </c>
      <c r="R421">
        <f>'RESUMEN TOTAL'!AJ429</f>
        <v>0</v>
      </c>
      <c r="S421">
        <f>'RESUMEN TOTAL'!AL429</f>
        <v>0</v>
      </c>
      <c r="T421">
        <f>'RESUMEN TOTAL'!AN429</f>
        <v>0</v>
      </c>
      <c r="U421">
        <f>'RESUMEN TOTAL'!AP429</f>
        <v>0</v>
      </c>
      <c r="V421">
        <f>'RESUMEN TOTAL'!AR429</f>
        <v>0</v>
      </c>
      <c r="W421">
        <f>'RESUMEN TOTAL'!AT429</f>
        <v>0</v>
      </c>
      <c r="X421">
        <f>'RESUMEN TOTAL'!AV429</f>
        <v>0</v>
      </c>
      <c r="Y421">
        <f>'RESUMEN TOTAL'!AX429</f>
        <v>0</v>
      </c>
      <c r="Z421">
        <f>'RESUMEN TOTAL'!AZ429</f>
        <v>0</v>
      </c>
      <c r="AA421">
        <f>'RESUMEN TOTAL'!BB429</f>
        <v>0</v>
      </c>
      <c r="AB421">
        <f>'RESUMEN TOTAL'!BD429</f>
        <v>0</v>
      </c>
      <c r="AC421">
        <f>'RESUMEN TOTAL'!BF429</f>
        <v>0</v>
      </c>
      <c r="AD421">
        <f>'RESUMEN TOTAL'!BH429</f>
        <v>0</v>
      </c>
      <c r="AE421">
        <f>'RESUMEN TOTAL'!BJ429</f>
        <v>0</v>
      </c>
      <c r="AF421">
        <f>'RESUMEN TOTAL'!BL429</f>
        <v>0</v>
      </c>
      <c r="AG421">
        <f>'RESUMEN TOTAL'!BN429</f>
        <v>0</v>
      </c>
      <c r="AH421">
        <f>'RESUMEN TOTAL'!BP429</f>
        <v>0</v>
      </c>
      <c r="AI421">
        <f>'RESUMEN TOTAL'!BR429</f>
        <v>0</v>
      </c>
    </row>
    <row r="422" spans="1:35" x14ac:dyDescent="0.3">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TOTAL'!N430</f>
        <v>0</v>
      </c>
      <c r="H422">
        <f>'RESUMEN TOTAL'!P430</f>
        <v>0</v>
      </c>
      <c r="I422">
        <f>'RESUMEN TOTAL'!R430</f>
        <v>0</v>
      </c>
      <c r="J422">
        <f>'RESUMEN TOTAL'!T430</f>
        <v>0</v>
      </c>
      <c r="K422">
        <f>'RESUMEN TOTAL'!V430</f>
        <v>0</v>
      </c>
      <c r="L422">
        <f>'RESUMEN TOTAL'!X430</f>
        <v>0</v>
      </c>
      <c r="M422">
        <f>'RESUMEN TOTAL'!Z430</f>
        <v>0</v>
      </c>
      <c r="N422">
        <f>'RESUMEN TOTAL'!AB430</f>
        <v>0</v>
      </c>
      <c r="O422">
        <f>'RESUMEN TOTAL'!AD430</f>
        <v>0</v>
      </c>
      <c r="P422">
        <f>'RESUMEN TOTAL'!AF430</f>
        <v>0</v>
      </c>
      <c r="Q422">
        <f>'RESUMEN TOTAL'!AH430</f>
        <v>0</v>
      </c>
      <c r="R422">
        <f>'RESUMEN TOTAL'!AJ430</f>
        <v>0</v>
      </c>
      <c r="S422">
        <f>'RESUMEN TOTAL'!AL430</f>
        <v>0</v>
      </c>
      <c r="T422">
        <f>'RESUMEN TOTAL'!AN430</f>
        <v>0</v>
      </c>
      <c r="U422">
        <f>'RESUMEN TOTAL'!AP430</f>
        <v>0</v>
      </c>
      <c r="V422">
        <f>'RESUMEN TOTAL'!AR430</f>
        <v>0</v>
      </c>
      <c r="W422">
        <f>'RESUMEN TOTAL'!AT430</f>
        <v>0</v>
      </c>
      <c r="X422">
        <f>'RESUMEN TOTAL'!AV430</f>
        <v>0</v>
      </c>
      <c r="Y422">
        <f>'RESUMEN TOTAL'!AX430</f>
        <v>0</v>
      </c>
      <c r="Z422">
        <f>'RESUMEN TOTAL'!AZ430</f>
        <v>0</v>
      </c>
      <c r="AA422">
        <f>'RESUMEN TOTAL'!BB430</f>
        <v>0</v>
      </c>
      <c r="AB422">
        <f>'RESUMEN TOTAL'!BD430</f>
        <v>0</v>
      </c>
      <c r="AC422">
        <f>'RESUMEN TOTAL'!BF430</f>
        <v>0</v>
      </c>
      <c r="AD422">
        <f>'RESUMEN TOTAL'!BH430</f>
        <v>0</v>
      </c>
      <c r="AE422">
        <f>'RESUMEN TOTAL'!BJ430</f>
        <v>0</v>
      </c>
      <c r="AF422">
        <f>'RESUMEN TOTAL'!BL430</f>
        <v>0</v>
      </c>
      <c r="AG422">
        <f>'RESUMEN TOTAL'!BN430</f>
        <v>0</v>
      </c>
      <c r="AH422">
        <f>'RESUMEN TOTAL'!BP430</f>
        <v>0</v>
      </c>
      <c r="AI422">
        <f>'RESUMEN TOTAL'!BR430</f>
        <v>0</v>
      </c>
    </row>
    <row r="423" spans="1:35" x14ac:dyDescent="0.3">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TOTAL'!N431</f>
        <v>0</v>
      </c>
      <c r="H423">
        <f>'RESUMEN TOTAL'!P431</f>
        <v>0</v>
      </c>
      <c r="I423">
        <f>'RESUMEN TOTAL'!R431</f>
        <v>0</v>
      </c>
      <c r="J423">
        <f>'RESUMEN TOTAL'!T431</f>
        <v>0</v>
      </c>
      <c r="K423">
        <f>'RESUMEN TOTAL'!V431</f>
        <v>0</v>
      </c>
      <c r="L423">
        <f>'RESUMEN TOTAL'!X431</f>
        <v>0</v>
      </c>
      <c r="M423">
        <f>'RESUMEN TOTAL'!Z431</f>
        <v>0</v>
      </c>
      <c r="N423">
        <f>'RESUMEN TOTAL'!AB431</f>
        <v>0</v>
      </c>
      <c r="O423">
        <f>'RESUMEN TOTAL'!AD431</f>
        <v>0</v>
      </c>
      <c r="P423">
        <f>'RESUMEN TOTAL'!AF431</f>
        <v>0</v>
      </c>
      <c r="Q423">
        <f>'RESUMEN TOTAL'!AH431</f>
        <v>0</v>
      </c>
      <c r="R423">
        <f>'RESUMEN TOTAL'!AJ431</f>
        <v>0</v>
      </c>
      <c r="S423">
        <f>'RESUMEN TOTAL'!AL431</f>
        <v>0</v>
      </c>
      <c r="T423">
        <f>'RESUMEN TOTAL'!AN431</f>
        <v>0</v>
      </c>
      <c r="U423">
        <f>'RESUMEN TOTAL'!AP431</f>
        <v>0</v>
      </c>
      <c r="V423">
        <f>'RESUMEN TOTAL'!AR431</f>
        <v>0</v>
      </c>
      <c r="W423">
        <f>'RESUMEN TOTAL'!AT431</f>
        <v>0</v>
      </c>
      <c r="X423">
        <f>'RESUMEN TOTAL'!AV431</f>
        <v>0</v>
      </c>
      <c r="Y423">
        <f>'RESUMEN TOTAL'!AX431</f>
        <v>0</v>
      </c>
      <c r="Z423">
        <f>'RESUMEN TOTAL'!AZ431</f>
        <v>0</v>
      </c>
      <c r="AA423">
        <f>'RESUMEN TOTAL'!BB431</f>
        <v>0</v>
      </c>
      <c r="AB423">
        <f>'RESUMEN TOTAL'!BD431</f>
        <v>0</v>
      </c>
      <c r="AC423">
        <f>'RESUMEN TOTAL'!BF431</f>
        <v>0</v>
      </c>
      <c r="AD423">
        <f>'RESUMEN TOTAL'!BH431</f>
        <v>0</v>
      </c>
      <c r="AE423">
        <f>'RESUMEN TOTAL'!BJ431</f>
        <v>0</v>
      </c>
      <c r="AF423">
        <f>'RESUMEN TOTAL'!BL431</f>
        <v>0</v>
      </c>
      <c r="AG423">
        <f>'RESUMEN TOTAL'!BN431</f>
        <v>0</v>
      </c>
      <c r="AH423">
        <f>'RESUMEN TOTAL'!BP431</f>
        <v>0</v>
      </c>
      <c r="AI423">
        <f>'RESUMEN TOTAL'!BR431</f>
        <v>0</v>
      </c>
    </row>
    <row r="424" spans="1:35" x14ac:dyDescent="0.3">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TOTAL'!N432</f>
        <v>0</v>
      </c>
      <c r="H424">
        <f>'RESUMEN TOTAL'!P432</f>
        <v>0</v>
      </c>
      <c r="I424">
        <f>'RESUMEN TOTAL'!R432</f>
        <v>0</v>
      </c>
      <c r="J424">
        <f>'RESUMEN TOTAL'!T432</f>
        <v>0</v>
      </c>
      <c r="K424">
        <f>'RESUMEN TOTAL'!V432</f>
        <v>0</v>
      </c>
      <c r="L424">
        <f>'RESUMEN TOTAL'!X432</f>
        <v>0</v>
      </c>
      <c r="M424">
        <f>'RESUMEN TOTAL'!Z432</f>
        <v>0</v>
      </c>
      <c r="N424">
        <f>'RESUMEN TOTAL'!AB432</f>
        <v>0</v>
      </c>
      <c r="O424">
        <f>'RESUMEN TOTAL'!AD432</f>
        <v>0</v>
      </c>
      <c r="P424">
        <f>'RESUMEN TOTAL'!AF432</f>
        <v>0</v>
      </c>
      <c r="Q424">
        <f>'RESUMEN TOTAL'!AH432</f>
        <v>0</v>
      </c>
      <c r="R424">
        <f>'RESUMEN TOTAL'!AJ432</f>
        <v>0</v>
      </c>
      <c r="S424">
        <f>'RESUMEN TOTAL'!AL432</f>
        <v>0</v>
      </c>
      <c r="T424">
        <f>'RESUMEN TOTAL'!AN432</f>
        <v>0</v>
      </c>
      <c r="U424">
        <f>'RESUMEN TOTAL'!AP432</f>
        <v>0</v>
      </c>
      <c r="V424">
        <f>'RESUMEN TOTAL'!AR432</f>
        <v>0</v>
      </c>
      <c r="W424">
        <f>'RESUMEN TOTAL'!AT432</f>
        <v>0</v>
      </c>
      <c r="X424">
        <f>'RESUMEN TOTAL'!AV432</f>
        <v>0</v>
      </c>
      <c r="Y424">
        <f>'RESUMEN TOTAL'!AX432</f>
        <v>0</v>
      </c>
      <c r="Z424">
        <f>'RESUMEN TOTAL'!AZ432</f>
        <v>0</v>
      </c>
      <c r="AA424">
        <f>'RESUMEN TOTAL'!BB432</f>
        <v>0</v>
      </c>
      <c r="AB424">
        <f>'RESUMEN TOTAL'!BD432</f>
        <v>0</v>
      </c>
      <c r="AC424">
        <f>'RESUMEN TOTAL'!BF432</f>
        <v>0</v>
      </c>
      <c r="AD424">
        <f>'RESUMEN TOTAL'!BH432</f>
        <v>0</v>
      </c>
      <c r="AE424">
        <f>'RESUMEN TOTAL'!BJ432</f>
        <v>0</v>
      </c>
      <c r="AF424">
        <f>'RESUMEN TOTAL'!BL432</f>
        <v>0</v>
      </c>
      <c r="AG424">
        <f>'RESUMEN TOTAL'!BN432</f>
        <v>0</v>
      </c>
      <c r="AH424">
        <f>'RESUMEN TOTAL'!BP432</f>
        <v>0</v>
      </c>
      <c r="AI424">
        <f>'RESUMEN TOTAL'!BR432</f>
        <v>0</v>
      </c>
    </row>
    <row r="425" spans="1:35" x14ac:dyDescent="0.3">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TOTAL'!N434</f>
        <v>0</v>
      </c>
      <c r="H425">
        <f>'RESUMEN TOTAL'!P433</f>
        <v>0</v>
      </c>
      <c r="I425">
        <f>'RESUMEN TOTAL'!R433</f>
        <v>0</v>
      </c>
      <c r="J425">
        <f>'RESUMEN TOTAL'!T434</f>
        <v>0</v>
      </c>
      <c r="K425">
        <f>'RESUMEN TOTAL'!V434</f>
        <v>0</v>
      </c>
      <c r="L425">
        <f>'RESUMEN TOTAL'!X434</f>
        <v>0</v>
      </c>
      <c r="M425">
        <f>'RESUMEN TOTAL'!Z434</f>
        <v>0</v>
      </c>
      <c r="N425">
        <f>'RESUMEN TOTAL'!AB434</f>
        <v>0</v>
      </c>
      <c r="O425">
        <f>'RESUMEN TOTAL'!AD434</f>
        <v>0</v>
      </c>
      <c r="P425">
        <f>'RESUMEN TOTAL'!AF434</f>
        <v>0</v>
      </c>
      <c r="Q425">
        <f>'RESUMEN TOTAL'!AH434</f>
        <v>0</v>
      </c>
      <c r="R425">
        <f>'RESUMEN TOTAL'!AJ434</f>
        <v>0</v>
      </c>
      <c r="S425">
        <f>'RESUMEN TOTAL'!AL434</f>
        <v>0</v>
      </c>
      <c r="T425">
        <f>'RESUMEN TOTAL'!AN434</f>
        <v>0</v>
      </c>
      <c r="U425">
        <f>'RESUMEN TOTAL'!AP434</f>
        <v>0</v>
      </c>
      <c r="V425">
        <f>'RESUMEN TOTAL'!AR434</f>
        <v>0</v>
      </c>
      <c r="W425">
        <f>'RESUMEN TOTAL'!AT434</f>
        <v>0</v>
      </c>
      <c r="X425">
        <f>'RESUMEN TOTAL'!AV434</f>
        <v>0</v>
      </c>
      <c r="Y425">
        <f>'RESUMEN TOTAL'!AX434</f>
        <v>0</v>
      </c>
      <c r="Z425">
        <f>'RESUMEN TOTAL'!AZ434</f>
        <v>0</v>
      </c>
      <c r="AA425">
        <f>'RESUMEN TOTAL'!BB434</f>
        <v>0</v>
      </c>
      <c r="AB425">
        <f>'RESUMEN TOTAL'!BD434</f>
        <v>0</v>
      </c>
      <c r="AC425">
        <f>'RESUMEN TOTAL'!BF434</f>
        <v>0</v>
      </c>
      <c r="AD425">
        <f>'RESUMEN TOTAL'!BH434</f>
        <v>0</v>
      </c>
      <c r="AE425">
        <f>'RESUMEN TOTAL'!BJ434</f>
        <v>0</v>
      </c>
      <c r="AF425">
        <f>'RESUMEN TOTAL'!BL434</f>
        <v>0</v>
      </c>
      <c r="AG425">
        <f>'RESUMEN TOTAL'!BN434</f>
        <v>0</v>
      </c>
      <c r="AH425">
        <f>'RESUMEN TOTAL'!BP434</f>
        <v>0</v>
      </c>
      <c r="AI425">
        <f>'RESUMEN TOTAL'!BR434</f>
        <v>0</v>
      </c>
    </row>
    <row r="426" spans="1:35" x14ac:dyDescent="0.3">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TOTAL'!N435</f>
        <v>0</v>
      </c>
      <c r="H426">
        <f>'RESUMEN TOTAL'!P434</f>
        <v>0</v>
      </c>
      <c r="I426">
        <f>'RESUMEN TOTAL'!R434</f>
        <v>0</v>
      </c>
      <c r="J426">
        <f>'RESUMEN TOTAL'!T435</f>
        <v>0</v>
      </c>
      <c r="K426">
        <f>'RESUMEN TOTAL'!V435</f>
        <v>0</v>
      </c>
      <c r="L426">
        <f>'RESUMEN TOTAL'!X435</f>
        <v>0</v>
      </c>
      <c r="M426">
        <f>'RESUMEN TOTAL'!Z435</f>
        <v>0</v>
      </c>
      <c r="N426">
        <f>'RESUMEN TOTAL'!AB435</f>
        <v>0</v>
      </c>
      <c r="O426">
        <f>'RESUMEN TOTAL'!AD435</f>
        <v>0</v>
      </c>
      <c r="P426">
        <f>'RESUMEN TOTAL'!AF435</f>
        <v>0</v>
      </c>
      <c r="Q426">
        <f>'RESUMEN TOTAL'!AH435</f>
        <v>0</v>
      </c>
      <c r="R426">
        <f>'RESUMEN TOTAL'!AJ435</f>
        <v>0</v>
      </c>
      <c r="S426">
        <f>'RESUMEN TOTAL'!AL435</f>
        <v>0</v>
      </c>
      <c r="T426">
        <f>'RESUMEN TOTAL'!AN435</f>
        <v>0</v>
      </c>
      <c r="U426">
        <f>'RESUMEN TOTAL'!AP435</f>
        <v>0</v>
      </c>
      <c r="V426">
        <f>'RESUMEN TOTAL'!AR435</f>
        <v>0</v>
      </c>
      <c r="W426">
        <f>'RESUMEN TOTAL'!AT435</f>
        <v>0</v>
      </c>
      <c r="X426">
        <f>'RESUMEN TOTAL'!AV435</f>
        <v>0</v>
      </c>
      <c r="Y426">
        <f>'RESUMEN TOTAL'!AX435</f>
        <v>0</v>
      </c>
      <c r="Z426">
        <f>'RESUMEN TOTAL'!AZ435</f>
        <v>0</v>
      </c>
      <c r="AA426">
        <f>'RESUMEN TOTAL'!BB435</f>
        <v>0</v>
      </c>
      <c r="AB426">
        <f>'RESUMEN TOTAL'!BD435</f>
        <v>0</v>
      </c>
      <c r="AC426">
        <f>'RESUMEN TOTAL'!BF435</f>
        <v>0</v>
      </c>
      <c r="AD426">
        <f>'RESUMEN TOTAL'!BH435</f>
        <v>0</v>
      </c>
      <c r="AE426">
        <f>'RESUMEN TOTAL'!BJ435</f>
        <v>0</v>
      </c>
      <c r="AF426">
        <f>'RESUMEN TOTAL'!BL435</f>
        <v>0</v>
      </c>
      <c r="AG426">
        <f>'RESUMEN TOTAL'!BN435</f>
        <v>0</v>
      </c>
      <c r="AH426">
        <f>'RESUMEN TOTAL'!BP435</f>
        <v>0</v>
      </c>
      <c r="AI426">
        <f>'RESUMEN TOTAL'!BR435</f>
        <v>0</v>
      </c>
    </row>
    <row r="427" spans="1:35" x14ac:dyDescent="0.3">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TOTAL'!N436</f>
        <v>0</v>
      </c>
      <c r="H427">
        <f>'RESUMEN TOTAL'!P435</f>
        <v>0</v>
      </c>
      <c r="I427">
        <f>'RESUMEN TOTAL'!R435</f>
        <v>0</v>
      </c>
      <c r="J427">
        <f>'RESUMEN TOTAL'!T436</f>
        <v>0</v>
      </c>
      <c r="K427">
        <f>'RESUMEN TOTAL'!V436</f>
        <v>0</v>
      </c>
      <c r="L427">
        <f>'RESUMEN TOTAL'!X436</f>
        <v>0</v>
      </c>
      <c r="M427">
        <f>'RESUMEN TOTAL'!Z436</f>
        <v>0</v>
      </c>
      <c r="N427">
        <f>'RESUMEN TOTAL'!AB436</f>
        <v>0</v>
      </c>
      <c r="O427">
        <f>'RESUMEN TOTAL'!AD436</f>
        <v>0</v>
      </c>
      <c r="P427">
        <f>'RESUMEN TOTAL'!AF436</f>
        <v>0</v>
      </c>
      <c r="Q427">
        <f>'RESUMEN TOTAL'!AH436</f>
        <v>0</v>
      </c>
      <c r="R427">
        <f>'RESUMEN TOTAL'!AJ436</f>
        <v>0</v>
      </c>
      <c r="S427">
        <f>'RESUMEN TOTAL'!AL436</f>
        <v>0</v>
      </c>
      <c r="T427">
        <f>'RESUMEN TOTAL'!AN436</f>
        <v>0</v>
      </c>
      <c r="U427">
        <f>'RESUMEN TOTAL'!AP436</f>
        <v>0</v>
      </c>
      <c r="V427">
        <f>'RESUMEN TOTAL'!AR436</f>
        <v>0</v>
      </c>
      <c r="W427">
        <f>'RESUMEN TOTAL'!AT436</f>
        <v>0</v>
      </c>
      <c r="X427">
        <f>'RESUMEN TOTAL'!AV436</f>
        <v>0</v>
      </c>
      <c r="Y427">
        <f>'RESUMEN TOTAL'!AX436</f>
        <v>0</v>
      </c>
      <c r="Z427">
        <f>'RESUMEN TOTAL'!AZ436</f>
        <v>0</v>
      </c>
      <c r="AA427">
        <f>'RESUMEN TOTAL'!BB436</f>
        <v>0</v>
      </c>
      <c r="AB427">
        <f>'RESUMEN TOTAL'!BD436</f>
        <v>0</v>
      </c>
      <c r="AC427">
        <f>'RESUMEN TOTAL'!BF436</f>
        <v>0</v>
      </c>
      <c r="AD427">
        <f>'RESUMEN TOTAL'!BH436</f>
        <v>0</v>
      </c>
      <c r="AE427">
        <f>'RESUMEN TOTAL'!BJ436</f>
        <v>0</v>
      </c>
      <c r="AF427">
        <f>'RESUMEN TOTAL'!BL436</f>
        <v>0</v>
      </c>
      <c r="AG427">
        <f>'RESUMEN TOTAL'!BN436</f>
        <v>0</v>
      </c>
      <c r="AH427">
        <f>'RESUMEN TOTAL'!BP436</f>
        <v>0</v>
      </c>
      <c r="AI427">
        <f>'RESUMEN TOTAL'!BR436</f>
        <v>0</v>
      </c>
    </row>
    <row r="428" spans="1:35" x14ac:dyDescent="0.3">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TOTAL'!N437</f>
        <v>0</v>
      </c>
      <c r="H428">
        <f>'RESUMEN TOTAL'!P436</f>
        <v>0</v>
      </c>
      <c r="I428">
        <f>'RESUMEN TOTAL'!R436</f>
        <v>0</v>
      </c>
      <c r="J428">
        <f>'RESUMEN TOTAL'!T437</f>
        <v>0</v>
      </c>
      <c r="K428">
        <f>'RESUMEN TOTAL'!V437</f>
        <v>0</v>
      </c>
      <c r="L428">
        <f>'RESUMEN TOTAL'!X437</f>
        <v>0</v>
      </c>
      <c r="M428">
        <f>'RESUMEN TOTAL'!Z437</f>
        <v>0</v>
      </c>
      <c r="N428">
        <f>'RESUMEN TOTAL'!AB437</f>
        <v>0</v>
      </c>
      <c r="O428">
        <f>'RESUMEN TOTAL'!AD437</f>
        <v>0</v>
      </c>
      <c r="P428">
        <f>'RESUMEN TOTAL'!AF437</f>
        <v>0</v>
      </c>
      <c r="Q428">
        <f>'RESUMEN TOTAL'!AH437</f>
        <v>0</v>
      </c>
      <c r="R428">
        <f>'RESUMEN TOTAL'!AJ437</f>
        <v>0</v>
      </c>
      <c r="S428">
        <f>'RESUMEN TOTAL'!AL437</f>
        <v>0</v>
      </c>
      <c r="T428">
        <f>'RESUMEN TOTAL'!AN437</f>
        <v>0</v>
      </c>
      <c r="U428">
        <f>'RESUMEN TOTAL'!AP437</f>
        <v>0</v>
      </c>
      <c r="V428">
        <f>'RESUMEN TOTAL'!AR437</f>
        <v>0</v>
      </c>
      <c r="W428">
        <f>'RESUMEN TOTAL'!AT437</f>
        <v>0</v>
      </c>
      <c r="X428">
        <f>'RESUMEN TOTAL'!AV437</f>
        <v>0</v>
      </c>
      <c r="Y428">
        <f>'RESUMEN TOTAL'!AX437</f>
        <v>0</v>
      </c>
      <c r="Z428">
        <f>'RESUMEN TOTAL'!AZ437</f>
        <v>0</v>
      </c>
      <c r="AA428">
        <f>'RESUMEN TOTAL'!BB437</f>
        <v>0</v>
      </c>
      <c r="AB428">
        <f>'RESUMEN TOTAL'!BD437</f>
        <v>0</v>
      </c>
      <c r="AC428">
        <f>'RESUMEN TOTAL'!BF437</f>
        <v>0</v>
      </c>
      <c r="AD428">
        <f>'RESUMEN TOTAL'!BH437</f>
        <v>0</v>
      </c>
      <c r="AE428">
        <f>'RESUMEN TOTAL'!BJ437</f>
        <v>0</v>
      </c>
      <c r="AF428">
        <f>'RESUMEN TOTAL'!BL437</f>
        <v>0</v>
      </c>
      <c r="AG428">
        <f>'RESUMEN TOTAL'!BN437</f>
        <v>0</v>
      </c>
      <c r="AH428">
        <f>'RESUMEN TOTAL'!BP437</f>
        <v>0</v>
      </c>
      <c r="AI428">
        <f>'RESUMEN TOTAL'!BR437</f>
        <v>0</v>
      </c>
    </row>
    <row r="429" spans="1:35" x14ac:dyDescent="0.3">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TOTAL'!N438</f>
        <v>0</v>
      </c>
      <c r="H429">
        <f>'RESUMEN TOTAL'!P437</f>
        <v>0</v>
      </c>
      <c r="I429">
        <f>'RESUMEN TOTAL'!R437</f>
        <v>0</v>
      </c>
      <c r="J429">
        <f>'RESUMEN TOTAL'!T438</f>
        <v>0</v>
      </c>
      <c r="K429">
        <f>'RESUMEN TOTAL'!V438</f>
        <v>0</v>
      </c>
      <c r="L429">
        <f>'RESUMEN TOTAL'!X438</f>
        <v>0</v>
      </c>
      <c r="M429">
        <f>'RESUMEN TOTAL'!Z438</f>
        <v>0</v>
      </c>
      <c r="N429">
        <f>'RESUMEN TOTAL'!AB438</f>
        <v>0</v>
      </c>
      <c r="O429">
        <f>'RESUMEN TOTAL'!AD438</f>
        <v>0</v>
      </c>
      <c r="P429">
        <f>'RESUMEN TOTAL'!AF438</f>
        <v>0</v>
      </c>
      <c r="Q429">
        <f>'RESUMEN TOTAL'!AH438</f>
        <v>0</v>
      </c>
      <c r="R429">
        <f>'RESUMEN TOTAL'!AJ438</f>
        <v>0</v>
      </c>
      <c r="S429">
        <f>'RESUMEN TOTAL'!AL438</f>
        <v>0</v>
      </c>
      <c r="T429">
        <f>'RESUMEN TOTAL'!AN438</f>
        <v>0</v>
      </c>
      <c r="U429">
        <f>'RESUMEN TOTAL'!AP438</f>
        <v>0</v>
      </c>
      <c r="V429">
        <f>'RESUMEN TOTAL'!AR438</f>
        <v>0</v>
      </c>
      <c r="W429">
        <f>'RESUMEN TOTAL'!AT438</f>
        <v>0</v>
      </c>
      <c r="X429">
        <f>'RESUMEN TOTAL'!AV438</f>
        <v>0</v>
      </c>
      <c r="Y429">
        <f>'RESUMEN TOTAL'!AX438</f>
        <v>0</v>
      </c>
      <c r="Z429">
        <f>'RESUMEN TOTAL'!AZ438</f>
        <v>0</v>
      </c>
      <c r="AA429">
        <f>'RESUMEN TOTAL'!BB438</f>
        <v>0</v>
      </c>
      <c r="AB429">
        <f>'RESUMEN TOTAL'!BD438</f>
        <v>0</v>
      </c>
      <c r="AC429">
        <f>'RESUMEN TOTAL'!BF438</f>
        <v>0</v>
      </c>
      <c r="AD429">
        <f>'RESUMEN TOTAL'!BH438</f>
        <v>0</v>
      </c>
      <c r="AE429">
        <f>'RESUMEN TOTAL'!BJ438</f>
        <v>0</v>
      </c>
      <c r="AF429">
        <f>'RESUMEN TOTAL'!BL438</f>
        <v>0</v>
      </c>
      <c r="AG429">
        <f>'RESUMEN TOTAL'!BN438</f>
        <v>0</v>
      </c>
      <c r="AH429">
        <f>'RESUMEN TOTAL'!BP438</f>
        <v>0</v>
      </c>
      <c r="AI429">
        <f>'RESUMEN TOTAL'!BR438</f>
        <v>0</v>
      </c>
    </row>
    <row r="430" spans="1:35" x14ac:dyDescent="0.3">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TOTAL'!N439</f>
        <v>APAGADO</v>
      </c>
      <c r="H430">
        <f>'RESUMEN TOTAL'!P438</f>
        <v>0</v>
      </c>
      <c r="I430">
        <f>'RESUMEN TOTAL'!R438</f>
        <v>0</v>
      </c>
      <c r="J430">
        <f>'RESUMEN TOTAL'!T439</f>
        <v>0</v>
      </c>
      <c r="K430">
        <f>'RESUMEN TOTAL'!V439</f>
        <v>0</v>
      </c>
      <c r="L430">
        <f>'RESUMEN TOTAL'!X439</f>
        <v>0</v>
      </c>
      <c r="M430">
        <f>'RESUMEN TOTAL'!Z439</f>
        <v>0</v>
      </c>
      <c r="N430">
        <f>'RESUMEN TOTAL'!AB439</f>
        <v>0</v>
      </c>
      <c r="O430">
        <f>'RESUMEN TOTAL'!AD439</f>
        <v>0</v>
      </c>
      <c r="P430">
        <f>'RESUMEN TOTAL'!AF439</f>
        <v>0</v>
      </c>
      <c r="Q430">
        <f>'RESUMEN TOTAL'!AH439</f>
        <v>0</v>
      </c>
      <c r="R430">
        <f>'RESUMEN TOTAL'!AJ439</f>
        <v>0</v>
      </c>
      <c r="S430">
        <f>'RESUMEN TOTAL'!AL439</f>
        <v>0</v>
      </c>
      <c r="T430">
        <f>'RESUMEN TOTAL'!AN439</f>
        <v>0</v>
      </c>
      <c r="U430">
        <f>'RESUMEN TOTAL'!AP439</f>
        <v>0</v>
      </c>
      <c r="V430">
        <f>'RESUMEN TOTAL'!AR439</f>
        <v>0</v>
      </c>
      <c r="W430">
        <f>'RESUMEN TOTAL'!AT439</f>
        <v>0</v>
      </c>
      <c r="X430">
        <f>'RESUMEN TOTAL'!AV439</f>
        <v>0</v>
      </c>
      <c r="Y430">
        <f>'RESUMEN TOTAL'!AX439</f>
        <v>0</v>
      </c>
      <c r="Z430">
        <f>'RESUMEN TOTAL'!AZ439</f>
        <v>0</v>
      </c>
      <c r="AA430">
        <f>'RESUMEN TOTAL'!BB439</f>
        <v>0</v>
      </c>
      <c r="AB430">
        <f>'RESUMEN TOTAL'!BD439</f>
        <v>0</v>
      </c>
      <c r="AC430">
        <f>'RESUMEN TOTAL'!BF439</f>
        <v>0</v>
      </c>
      <c r="AD430">
        <f>'RESUMEN TOTAL'!BH439</f>
        <v>0</v>
      </c>
      <c r="AE430">
        <f>'RESUMEN TOTAL'!BJ439</f>
        <v>0</v>
      </c>
      <c r="AF430">
        <f>'RESUMEN TOTAL'!BL439</f>
        <v>0</v>
      </c>
      <c r="AG430">
        <f>'RESUMEN TOTAL'!BN439</f>
        <v>0</v>
      </c>
      <c r="AH430">
        <f>'RESUMEN TOTAL'!BP439</f>
        <v>0</v>
      </c>
      <c r="AI430">
        <f>'RESUMEN TOTAL'!BR439</f>
        <v>0</v>
      </c>
    </row>
    <row r="431" spans="1:35" x14ac:dyDescent="0.3">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TOTAL'!N440</f>
        <v>0</v>
      </c>
      <c r="H431" t="str">
        <f>'RESUMEN TOTAL'!P439</f>
        <v>APAGADO</v>
      </c>
      <c r="I431" t="str">
        <f>'RESUMEN TOTAL'!R439</f>
        <v>APAGADO</v>
      </c>
      <c r="J431">
        <f>'RESUMEN TOTAL'!T440</f>
        <v>0</v>
      </c>
      <c r="K431">
        <f>'RESUMEN TOTAL'!V440</f>
        <v>0</v>
      </c>
      <c r="L431">
        <f>'RESUMEN TOTAL'!X440</f>
        <v>0</v>
      </c>
      <c r="M431">
        <f>'RESUMEN TOTAL'!Z440</f>
        <v>0</v>
      </c>
      <c r="N431">
        <f>'RESUMEN TOTAL'!AB440</f>
        <v>0</v>
      </c>
      <c r="O431">
        <f>'RESUMEN TOTAL'!AD440</f>
        <v>0</v>
      </c>
      <c r="P431">
        <f>'RESUMEN TOTAL'!AF440</f>
        <v>0</v>
      </c>
      <c r="Q431">
        <f>'RESUMEN TOTAL'!AH440</f>
        <v>0</v>
      </c>
      <c r="R431">
        <f>'RESUMEN TOTAL'!AJ440</f>
        <v>0</v>
      </c>
      <c r="S431">
        <f>'RESUMEN TOTAL'!AL440</f>
        <v>0</v>
      </c>
      <c r="T431">
        <f>'RESUMEN TOTAL'!AN440</f>
        <v>0</v>
      </c>
      <c r="U431">
        <f>'RESUMEN TOTAL'!AP440</f>
        <v>0</v>
      </c>
      <c r="V431">
        <f>'RESUMEN TOTAL'!AR440</f>
        <v>0</v>
      </c>
      <c r="W431">
        <f>'RESUMEN TOTAL'!AT440</f>
        <v>0</v>
      </c>
      <c r="X431">
        <f>'RESUMEN TOTAL'!AV440</f>
        <v>0</v>
      </c>
      <c r="Y431">
        <f>'RESUMEN TOTAL'!AX440</f>
        <v>0</v>
      </c>
      <c r="Z431">
        <f>'RESUMEN TOTAL'!AZ440</f>
        <v>0</v>
      </c>
      <c r="AA431">
        <f>'RESUMEN TOTAL'!BB440</f>
        <v>0</v>
      </c>
      <c r="AB431">
        <f>'RESUMEN TOTAL'!BD440</f>
        <v>0</v>
      </c>
      <c r="AC431">
        <f>'RESUMEN TOTAL'!BF440</f>
        <v>0</v>
      </c>
      <c r="AD431">
        <f>'RESUMEN TOTAL'!BH440</f>
        <v>0</v>
      </c>
      <c r="AE431">
        <f>'RESUMEN TOTAL'!BJ440</f>
        <v>0</v>
      </c>
      <c r="AF431">
        <f>'RESUMEN TOTAL'!BL440</f>
        <v>0</v>
      </c>
      <c r="AG431">
        <f>'RESUMEN TOTAL'!BN440</f>
        <v>0</v>
      </c>
      <c r="AH431">
        <f>'RESUMEN TOTAL'!BP440</f>
        <v>0</v>
      </c>
      <c r="AI431">
        <f>'RESUMEN TOTAL'!BR440</f>
        <v>0</v>
      </c>
    </row>
    <row r="432" spans="1:35" x14ac:dyDescent="0.3">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TOTAL'!N441</f>
        <v>APAGADO</v>
      </c>
      <c r="H432">
        <f>'RESUMEN TOTAL'!P440</f>
        <v>0</v>
      </c>
      <c r="I432">
        <f>'RESUMEN TOTAL'!R440</f>
        <v>0</v>
      </c>
      <c r="J432">
        <f>'RESUMEN TOTAL'!T441</f>
        <v>0</v>
      </c>
      <c r="K432">
        <f>'RESUMEN TOTAL'!V441</f>
        <v>0</v>
      </c>
      <c r="L432">
        <f>'RESUMEN TOTAL'!X441</f>
        <v>0</v>
      </c>
      <c r="M432">
        <f>'RESUMEN TOTAL'!Z441</f>
        <v>0</v>
      </c>
      <c r="N432">
        <f>'RESUMEN TOTAL'!AB441</f>
        <v>0</v>
      </c>
      <c r="O432">
        <f>'RESUMEN TOTAL'!AD441</f>
        <v>0</v>
      </c>
      <c r="P432">
        <f>'RESUMEN TOTAL'!AF441</f>
        <v>0</v>
      </c>
      <c r="Q432">
        <f>'RESUMEN TOTAL'!AH441</f>
        <v>0</v>
      </c>
      <c r="R432">
        <f>'RESUMEN TOTAL'!AJ441</f>
        <v>0</v>
      </c>
      <c r="S432">
        <f>'RESUMEN TOTAL'!AL441</f>
        <v>0</v>
      </c>
      <c r="T432">
        <f>'RESUMEN TOTAL'!AN441</f>
        <v>0</v>
      </c>
      <c r="U432">
        <f>'RESUMEN TOTAL'!AP441</f>
        <v>0</v>
      </c>
      <c r="V432">
        <f>'RESUMEN TOTAL'!AR441</f>
        <v>0</v>
      </c>
      <c r="W432">
        <f>'RESUMEN TOTAL'!AT441</f>
        <v>0</v>
      </c>
      <c r="X432">
        <f>'RESUMEN TOTAL'!AV441</f>
        <v>0</v>
      </c>
      <c r="Y432">
        <f>'RESUMEN TOTAL'!AX441</f>
        <v>0</v>
      </c>
      <c r="Z432">
        <f>'RESUMEN TOTAL'!AZ441</f>
        <v>0</v>
      </c>
      <c r="AA432">
        <f>'RESUMEN TOTAL'!BB441</f>
        <v>0</v>
      </c>
      <c r="AB432">
        <f>'RESUMEN TOTAL'!BD441</f>
        <v>0</v>
      </c>
      <c r="AC432">
        <f>'RESUMEN TOTAL'!BF441</f>
        <v>0</v>
      </c>
      <c r="AD432">
        <f>'RESUMEN TOTAL'!BH441</f>
        <v>0</v>
      </c>
      <c r="AE432">
        <f>'RESUMEN TOTAL'!BJ441</f>
        <v>0</v>
      </c>
      <c r="AF432">
        <f>'RESUMEN TOTAL'!BL441</f>
        <v>0</v>
      </c>
      <c r="AG432">
        <f>'RESUMEN TOTAL'!BN441</f>
        <v>0</v>
      </c>
      <c r="AH432">
        <f>'RESUMEN TOTAL'!BP441</f>
        <v>0</v>
      </c>
      <c r="AI432">
        <f>'RESUMEN TOTAL'!BR441</f>
        <v>0</v>
      </c>
    </row>
    <row r="433" spans="1:35" x14ac:dyDescent="0.3">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TOTAL'!N442</f>
        <v>APAGADO</v>
      </c>
      <c r="H433" t="str">
        <f>'RESUMEN TOTAL'!P441</f>
        <v>APAGADO</v>
      </c>
      <c r="I433" t="str">
        <f>'RESUMEN TOTAL'!R441</f>
        <v>APAGADO</v>
      </c>
      <c r="J433">
        <f>'RESUMEN TOTAL'!T442</f>
        <v>0</v>
      </c>
      <c r="K433">
        <f>'RESUMEN TOTAL'!V442</f>
        <v>0</v>
      </c>
      <c r="L433">
        <f>'RESUMEN TOTAL'!X442</f>
        <v>0</v>
      </c>
      <c r="M433">
        <f>'RESUMEN TOTAL'!Z442</f>
        <v>0</v>
      </c>
      <c r="N433">
        <f>'RESUMEN TOTAL'!AB442</f>
        <v>0</v>
      </c>
      <c r="O433">
        <f>'RESUMEN TOTAL'!AD442</f>
        <v>0</v>
      </c>
      <c r="P433">
        <f>'RESUMEN TOTAL'!AF442</f>
        <v>0</v>
      </c>
      <c r="Q433">
        <f>'RESUMEN TOTAL'!AH442</f>
        <v>0</v>
      </c>
      <c r="R433">
        <f>'RESUMEN TOTAL'!AJ442</f>
        <v>0</v>
      </c>
      <c r="S433">
        <f>'RESUMEN TOTAL'!AL442</f>
        <v>0</v>
      </c>
      <c r="T433">
        <f>'RESUMEN TOTAL'!AN442</f>
        <v>0</v>
      </c>
      <c r="U433">
        <f>'RESUMEN TOTAL'!AP442</f>
        <v>0</v>
      </c>
      <c r="V433">
        <f>'RESUMEN TOTAL'!AR442</f>
        <v>0</v>
      </c>
      <c r="W433">
        <f>'RESUMEN TOTAL'!AT442</f>
        <v>0</v>
      </c>
      <c r="X433">
        <f>'RESUMEN TOTAL'!AV442</f>
        <v>0</v>
      </c>
      <c r="Y433">
        <f>'RESUMEN TOTAL'!AX442</f>
        <v>0</v>
      </c>
      <c r="Z433">
        <f>'RESUMEN TOTAL'!AZ442</f>
        <v>0</v>
      </c>
      <c r="AA433">
        <f>'RESUMEN TOTAL'!BB442</f>
        <v>0</v>
      </c>
      <c r="AB433">
        <f>'RESUMEN TOTAL'!BD442</f>
        <v>0</v>
      </c>
      <c r="AC433">
        <f>'RESUMEN TOTAL'!BF442</f>
        <v>0</v>
      </c>
      <c r="AD433">
        <f>'RESUMEN TOTAL'!BH442</f>
        <v>0</v>
      </c>
      <c r="AE433">
        <f>'RESUMEN TOTAL'!BJ442</f>
        <v>0</v>
      </c>
      <c r="AF433">
        <f>'RESUMEN TOTAL'!BL442</f>
        <v>0</v>
      </c>
      <c r="AG433">
        <f>'RESUMEN TOTAL'!BN442</f>
        <v>0</v>
      </c>
      <c r="AH433">
        <f>'RESUMEN TOTAL'!BP442</f>
        <v>0</v>
      </c>
      <c r="AI433">
        <f>'RESUMEN TOTAL'!BR442</f>
        <v>0</v>
      </c>
    </row>
    <row r="434" spans="1:35" x14ac:dyDescent="0.3">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TOTAL'!N443</f>
        <v>0</v>
      </c>
      <c r="H434" t="str">
        <f>'RESUMEN TOTAL'!P442</f>
        <v>APAGADO</v>
      </c>
      <c r="I434" t="str">
        <f>'RESUMEN TOTAL'!R442</f>
        <v>APAGADO</v>
      </c>
      <c r="J434">
        <f>'RESUMEN TOTAL'!T443</f>
        <v>0</v>
      </c>
      <c r="K434">
        <f>'RESUMEN TOTAL'!V443</f>
        <v>0</v>
      </c>
      <c r="L434">
        <f>'RESUMEN TOTAL'!X443</f>
        <v>0</v>
      </c>
      <c r="M434">
        <f>'RESUMEN TOTAL'!Z443</f>
        <v>0</v>
      </c>
      <c r="N434">
        <f>'RESUMEN TOTAL'!AB443</f>
        <v>0</v>
      </c>
      <c r="O434">
        <f>'RESUMEN TOTAL'!AD443</f>
        <v>0</v>
      </c>
      <c r="P434">
        <f>'RESUMEN TOTAL'!AF443</f>
        <v>0</v>
      </c>
      <c r="Q434">
        <f>'RESUMEN TOTAL'!AH443</f>
        <v>0</v>
      </c>
      <c r="R434">
        <f>'RESUMEN TOTAL'!AJ443</f>
        <v>0</v>
      </c>
      <c r="S434">
        <f>'RESUMEN TOTAL'!AL443</f>
        <v>0</v>
      </c>
      <c r="T434">
        <f>'RESUMEN TOTAL'!AN443</f>
        <v>0</v>
      </c>
      <c r="U434">
        <f>'RESUMEN TOTAL'!AP443</f>
        <v>0</v>
      </c>
      <c r="V434">
        <f>'RESUMEN TOTAL'!AR443</f>
        <v>0</v>
      </c>
      <c r="W434">
        <f>'RESUMEN TOTAL'!AT443</f>
        <v>0</v>
      </c>
      <c r="X434">
        <f>'RESUMEN TOTAL'!AV443</f>
        <v>0</v>
      </c>
      <c r="Y434">
        <f>'RESUMEN TOTAL'!AX443</f>
        <v>0</v>
      </c>
      <c r="Z434">
        <f>'RESUMEN TOTAL'!AZ443</f>
        <v>0</v>
      </c>
      <c r="AA434">
        <f>'RESUMEN TOTAL'!BB443</f>
        <v>0</v>
      </c>
      <c r="AB434">
        <f>'RESUMEN TOTAL'!BD443</f>
        <v>0</v>
      </c>
      <c r="AC434">
        <f>'RESUMEN TOTAL'!BF443</f>
        <v>0</v>
      </c>
      <c r="AD434">
        <f>'RESUMEN TOTAL'!BH443</f>
        <v>0</v>
      </c>
      <c r="AE434">
        <f>'RESUMEN TOTAL'!BJ443</f>
        <v>0</v>
      </c>
      <c r="AF434">
        <f>'RESUMEN TOTAL'!BL443</f>
        <v>0</v>
      </c>
      <c r="AG434">
        <f>'RESUMEN TOTAL'!BN443</f>
        <v>0</v>
      </c>
      <c r="AH434">
        <f>'RESUMEN TOTAL'!BP443</f>
        <v>0</v>
      </c>
      <c r="AI434">
        <f>'RESUMEN TOTAL'!BR443</f>
        <v>0</v>
      </c>
    </row>
    <row r="435" spans="1:35" x14ac:dyDescent="0.3">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TOTAL'!N444</f>
        <v>APAGADO</v>
      </c>
      <c r="H435">
        <f>'RESUMEN TOTAL'!P443</f>
        <v>0</v>
      </c>
      <c r="I435">
        <f>'RESUMEN TOTAL'!R443</f>
        <v>0</v>
      </c>
      <c r="J435">
        <f>'RESUMEN TOTAL'!T444</f>
        <v>0</v>
      </c>
      <c r="K435">
        <f>'RESUMEN TOTAL'!V444</f>
        <v>0</v>
      </c>
      <c r="L435">
        <f>'RESUMEN TOTAL'!X444</f>
        <v>0</v>
      </c>
      <c r="M435">
        <f>'RESUMEN TOTAL'!Z444</f>
        <v>0</v>
      </c>
      <c r="N435">
        <f>'RESUMEN TOTAL'!AB444</f>
        <v>0</v>
      </c>
      <c r="O435">
        <f>'RESUMEN TOTAL'!AD444</f>
        <v>0</v>
      </c>
      <c r="P435">
        <f>'RESUMEN TOTAL'!AF444</f>
        <v>0</v>
      </c>
      <c r="Q435">
        <f>'RESUMEN TOTAL'!AH444</f>
        <v>0</v>
      </c>
      <c r="R435">
        <f>'RESUMEN TOTAL'!AJ444</f>
        <v>0</v>
      </c>
      <c r="S435">
        <f>'RESUMEN TOTAL'!AL444</f>
        <v>0</v>
      </c>
      <c r="T435">
        <f>'RESUMEN TOTAL'!AN444</f>
        <v>0</v>
      </c>
      <c r="U435">
        <f>'RESUMEN TOTAL'!AP444</f>
        <v>0</v>
      </c>
      <c r="V435">
        <f>'RESUMEN TOTAL'!AR444</f>
        <v>0</v>
      </c>
      <c r="W435">
        <f>'RESUMEN TOTAL'!AT444</f>
        <v>0</v>
      </c>
      <c r="X435">
        <f>'RESUMEN TOTAL'!AV444</f>
        <v>0</v>
      </c>
      <c r="Y435">
        <f>'RESUMEN TOTAL'!AX444</f>
        <v>0</v>
      </c>
      <c r="Z435">
        <f>'RESUMEN TOTAL'!AZ444</f>
        <v>0</v>
      </c>
      <c r="AA435">
        <f>'RESUMEN TOTAL'!BB444</f>
        <v>0</v>
      </c>
      <c r="AB435">
        <f>'RESUMEN TOTAL'!BD444</f>
        <v>0</v>
      </c>
      <c r="AC435">
        <f>'RESUMEN TOTAL'!BF444</f>
        <v>0</v>
      </c>
      <c r="AD435">
        <f>'RESUMEN TOTAL'!BH444</f>
        <v>0</v>
      </c>
      <c r="AE435">
        <f>'RESUMEN TOTAL'!BJ444</f>
        <v>0</v>
      </c>
      <c r="AF435">
        <f>'RESUMEN TOTAL'!BL444</f>
        <v>0</v>
      </c>
      <c r="AG435">
        <f>'RESUMEN TOTAL'!BN444</f>
        <v>0</v>
      </c>
      <c r="AH435">
        <f>'RESUMEN TOTAL'!BP444</f>
        <v>0</v>
      </c>
      <c r="AI435">
        <f>'RESUMEN TOTAL'!BR444</f>
        <v>0</v>
      </c>
    </row>
    <row r="436" spans="1:35" x14ac:dyDescent="0.3">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TOTAL'!N445</f>
        <v>APAGADO</v>
      </c>
      <c r="H436" t="str">
        <f>'RESUMEN TOTAL'!P444</f>
        <v>APAGADO</v>
      </c>
      <c r="I436" t="str">
        <f>'RESUMEN TOTAL'!R444</f>
        <v>APAGADO</v>
      </c>
      <c r="J436">
        <f>'RESUMEN TOTAL'!T445</f>
        <v>0</v>
      </c>
      <c r="K436">
        <f>'RESUMEN TOTAL'!V445</f>
        <v>0</v>
      </c>
      <c r="L436">
        <f>'RESUMEN TOTAL'!X445</f>
        <v>0</v>
      </c>
      <c r="M436">
        <f>'RESUMEN TOTAL'!Z445</f>
        <v>0</v>
      </c>
      <c r="N436">
        <f>'RESUMEN TOTAL'!AB445</f>
        <v>0</v>
      </c>
      <c r="O436">
        <f>'RESUMEN TOTAL'!AD445</f>
        <v>0</v>
      </c>
      <c r="P436">
        <f>'RESUMEN TOTAL'!AF445</f>
        <v>0</v>
      </c>
      <c r="Q436">
        <f>'RESUMEN TOTAL'!AH445</f>
        <v>0</v>
      </c>
      <c r="R436">
        <f>'RESUMEN TOTAL'!AJ445</f>
        <v>0</v>
      </c>
      <c r="S436">
        <f>'RESUMEN TOTAL'!AL445</f>
        <v>0</v>
      </c>
      <c r="T436">
        <f>'RESUMEN TOTAL'!AN445</f>
        <v>0</v>
      </c>
      <c r="U436">
        <f>'RESUMEN TOTAL'!AP445</f>
        <v>0</v>
      </c>
      <c r="V436">
        <f>'RESUMEN TOTAL'!AR445</f>
        <v>0</v>
      </c>
      <c r="W436">
        <f>'RESUMEN TOTAL'!AT445</f>
        <v>0</v>
      </c>
      <c r="X436">
        <f>'RESUMEN TOTAL'!AV445</f>
        <v>0</v>
      </c>
      <c r="Y436">
        <f>'RESUMEN TOTAL'!AX445</f>
        <v>0</v>
      </c>
      <c r="Z436">
        <f>'RESUMEN TOTAL'!AZ445</f>
        <v>0</v>
      </c>
      <c r="AA436">
        <f>'RESUMEN TOTAL'!BB445</f>
        <v>0</v>
      </c>
      <c r="AB436">
        <f>'RESUMEN TOTAL'!BD445</f>
        <v>0</v>
      </c>
      <c r="AC436">
        <f>'RESUMEN TOTAL'!BF445</f>
        <v>0</v>
      </c>
      <c r="AD436">
        <f>'RESUMEN TOTAL'!BH445</f>
        <v>0</v>
      </c>
      <c r="AE436">
        <f>'RESUMEN TOTAL'!BJ445</f>
        <v>0</v>
      </c>
      <c r="AF436">
        <f>'RESUMEN TOTAL'!BL445</f>
        <v>0</v>
      </c>
      <c r="AG436">
        <f>'RESUMEN TOTAL'!BN445</f>
        <v>0</v>
      </c>
      <c r="AH436">
        <f>'RESUMEN TOTAL'!BP445</f>
        <v>0</v>
      </c>
      <c r="AI436">
        <f>'RESUMEN TOTAL'!BR445</f>
        <v>0</v>
      </c>
    </row>
    <row r="437" spans="1:35" x14ac:dyDescent="0.3">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TOTAL'!N446</f>
        <v>APAGADO</v>
      </c>
      <c r="H437" t="str">
        <f>'RESUMEN TOTAL'!P445</f>
        <v>APAGADO</v>
      </c>
      <c r="I437" t="str">
        <f>'RESUMEN TOTAL'!R445</f>
        <v>APAGADO</v>
      </c>
      <c r="J437">
        <f>'RESUMEN TOTAL'!T446</f>
        <v>0</v>
      </c>
      <c r="K437">
        <f>'RESUMEN TOTAL'!V446</f>
        <v>0</v>
      </c>
      <c r="L437">
        <f>'RESUMEN TOTAL'!X446</f>
        <v>0</v>
      </c>
      <c r="M437">
        <f>'RESUMEN TOTAL'!Z446</f>
        <v>0</v>
      </c>
      <c r="N437">
        <f>'RESUMEN TOTAL'!AB446</f>
        <v>0</v>
      </c>
      <c r="O437">
        <f>'RESUMEN TOTAL'!AD446</f>
        <v>0</v>
      </c>
      <c r="P437">
        <f>'RESUMEN TOTAL'!AF446</f>
        <v>0</v>
      </c>
      <c r="Q437">
        <f>'RESUMEN TOTAL'!AH446</f>
        <v>0</v>
      </c>
      <c r="R437">
        <f>'RESUMEN TOTAL'!AJ446</f>
        <v>0</v>
      </c>
      <c r="S437">
        <f>'RESUMEN TOTAL'!AL446</f>
        <v>0</v>
      </c>
      <c r="T437">
        <f>'RESUMEN TOTAL'!AN446</f>
        <v>0</v>
      </c>
      <c r="U437">
        <f>'RESUMEN TOTAL'!AP446</f>
        <v>0</v>
      </c>
      <c r="V437">
        <f>'RESUMEN TOTAL'!AR446</f>
        <v>0</v>
      </c>
      <c r="W437">
        <f>'RESUMEN TOTAL'!AT446</f>
        <v>0</v>
      </c>
      <c r="X437">
        <f>'RESUMEN TOTAL'!AV446</f>
        <v>0</v>
      </c>
      <c r="Y437">
        <f>'RESUMEN TOTAL'!AX446</f>
        <v>0</v>
      </c>
      <c r="Z437">
        <f>'RESUMEN TOTAL'!AZ446</f>
        <v>0</v>
      </c>
      <c r="AA437">
        <f>'RESUMEN TOTAL'!BB446</f>
        <v>0</v>
      </c>
      <c r="AB437">
        <f>'RESUMEN TOTAL'!BD446</f>
        <v>0</v>
      </c>
      <c r="AC437">
        <f>'RESUMEN TOTAL'!BF446</f>
        <v>0</v>
      </c>
      <c r="AD437">
        <f>'RESUMEN TOTAL'!BH446</f>
        <v>0</v>
      </c>
      <c r="AE437">
        <f>'RESUMEN TOTAL'!BJ446</f>
        <v>0</v>
      </c>
      <c r="AF437">
        <f>'RESUMEN TOTAL'!BL446</f>
        <v>0</v>
      </c>
      <c r="AG437">
        <f>'RESUMEN TOTAL'!BN446</f>
        <v>0</v>
      </c>
      <c r="AH437">
        <f>'RESUMEN TOTAL'!BP446</f>
        <v>0</v>
      </c>
      <c r="AI437">
        <f>'RESUMEN TOTAL'!BR446</f>
        <v>0</v>
      </c>
    </row>
    <row r="438" spans="1:35" x14ac:dyDescent="0.3">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TOTAL'!N447</f>
        <v>APAGADO</v>
      </c>
      <c r="H438" t="str">
        <f>'RESUMEN TOTAL'!P446</f>
        <v>APAGADO</v>
      </c>
      <c r="I438" t="str">
        <f>'RESUMEN TOTAL'!R446</f>
        <v>APAGADO</v>
      </c>
      <c r="J438">
        <f>'RESUMEN TOTAL'!T447</f>
        <v>0</v>
      </c>
      <c r="K438">
        <f>'RESUMEN TOTAL'!V447</f>
        <v>0</v>
      </c>
      <c r="L438">
        <f>'RESUMEN TOTAL'!X447</f>
        <v>0</v>
      </c>
      <c r="M438">
        <f>'RESUMEN TOTAL'!Z447</f>
        <v>0</v>
      </c>
      <c r="N438">
        <f>'RESUMEN TOTAL'!AB447</f>
        <v>0</v>
      </c>
      <c r="O438">
        <f>'RESUMEN TOTAL'!AD447</f>
        <v>0</v>
      </c>
      <c r="P438">
        <f>'RESUMEN TOTAL'!AF447</f>
        <v>0</v>
      </c>
      <c r="Q438">
        <f>'RESUMEN TOTAL'!AH447</f>
        <v>0</v>
      </c>
      <c r="R438">
        <f>'RESUMEN TOTAL'!AJ447</f>
        <v>0</v>
      </c>
      <c r="S438">
        <f>'RESUMEN TOTAL'!AL447</f>
        <v>0</v>
      </c>
      <c r="T438">
        <f>'RESUMEN TOTAL'!AN447</f>
        <v>0</v>
      </c>
      <c r="U438">
        <f>'RESUMEN TOTAL'!AP447</f>
        <v>0</v>
      </c>
      <c r="V438">
        <f>'RESUMEN TOTAL'!AR447</f>
        <v>0</v>
      </c>
      <c r="W438">
        <f>'RESUMEN TOTAL'!AT447</f>
        <v>0</v>
      </c>
      <c r="X438">
        <f>'RESUMEN TOTAL'!AV447</f>
        <v>0</v>
      </c>
      <c r="Y438">
        <f>'RESUMEN TOTAL'!AX447</f>
        <v>0</v>
      </c>
      <c r="Z438">
        <f>'RESUMEN TOTAL'!AZ447</f>
        <v>0</v>
      </c>
      <c r="AA438">
        <f>'RESUMEN TOTAL'!BB447</f>
        <v>0</v>
      </c>
      <c r="AB438">
        <f>'RESUMEN TOTAL'!BD447</f>
        <v>0</v>
      </c>
      <c r="AC438">
        <f>'RESUMEN TOTAL'!BF447</f>
        <v>0</v>
      </c>
      <c r="AD438">
        <f>'RESUMEN TOTAL'!BH447</f>
        <v>0</v>
      </c>
      <c r="AE438">
        <f>'RESUMEN TOTAL'!BJ447</f>
        <v>0</v>
      </c>
      <c r="AF438">
        <f>'RESUMEN TOTAL'!BL447</f>
        <v>0</v>
      </c>
      <c r="AG438">
        <f>'RESUMEN TOTAL'!BN447</f>
        <v>0</v>
      </c>
      <c r="AH438">
        <f>'RESUMEN TOTAL'!BP447</f>
        <v>0</v>
      </c>
      <c r="AI438">
        <f>'RESUMEN TOTAL'!BR447</f>
        <v>0</v>
      </c>
    </row>
    <row r="439" spans="1:35" x14ac:dyDescent="0.3">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TOTAL'!N448</f>
        <v>APAGADO</v>
      </c>
      <c r="H439" t="str">
        <f>'RESUMEN TOTAL'!P447</f>
        <v>APAGADO</v>
      </c>
      <c r="I439" t="str">
        <f>'RESUMEN TOTAL'!R447</f>
        <v>APAGADO</v>
      </c>
      <c r="J439">
        <f>'RESUMEN TOTAL'!T448</f>
        <v>0</v>
      </c>
      <c r="K439">
        <f>'RESUMEN TOTAL'!V448</f>
        <v>0</v>
      </c>
      <c r="L439">
        <f>'RESUMEN TOTAL'!X448</f>
        <v>0</v>
      </c>
      <c r="M439">
        <f>'RESUMEN TOTAL'!Z448</f>
        <v>0</v>
      </c>
      <c r="N439">
        <f>'RESUMEN TOTAL'!AB448</f>
        <v>0</v>
      </c>
      <c r="O439">
        <f>'RESUMEN TOTAL'!AD448</f>
        <v>0</v>
      </c>
      <c r="P439">
        <f>'RESUMEN TOTAL'!AF448</f>
        <v>0</v>
      </c>
      <c r="Q439">
        <f>'RESUMEN TOTAL'!AH448</f>
        <v>0</v>
      </c>
      <c r="R439">
        <f>'RESUMEN TOTAL'!AJ448</f>
        <v>0</v>
      </c>
      <c r="S439">
        <f>'RESUMEN TOTAL'!AL448</f>
        <v>0</v>
      </c>
      <c r="T439">
        <f>'RESUMEN TOTAL'!AN448</f>
        <v>0</v>
      </c>
      <c r="U439">
        <f>'RESUMEN TOTAL'!AP448</f>
        <v>0</v>
      </c>
      <c r="V439">
        <f>'RESUMEN TOTAL'!AR448</f>
        <v>0</v>
      </c>
      <c r="W439">
        <f>'RESUMEN TOTAL'!AT448</f>
        <v>0</v>
      </c>
      <c r="X439">
        <f>'RESUMEN TOTAL'!AV448</f>
        <v>0</v>
      </c>
      <c r="Y439">
        <f>'RESUMEN TOTAL'!AX448</f>
        <v>0</v>
      </c>
      <c r="Z439">
        <f>'RESUMEN TOTAL'!AZ448</f>
        <v>0</v>
      </c>
      <c r="AA439">
        <f>'RESUMEN TOTAL'!BB448</f>
        <v>0</v>
      </c>
      <c r="AB439">
        <f>'RESUMEN TOTAL'!BD448</f>
        <v>0</v>
      </c>
      <c r="AC439">
        <f>'RESUMEN TOTAL'!BF448</f>
        <v>0</v>
      </c>
      <c r="AD439">
        <f>'RESUMEN TOTAL'!BH448</f>
        <v>0</v>
      </c>
      <c r="AE439">
        <f>'RESUMEN TOTAL'!BJ448</f>
        <v>0</v>
      </c>
      <c r="AF439">
        <f>'RESUMEN TOTAL'!BL448</f>
        <v>0</v>
      </c>
      <c r="AG439">
        <f>'RESUMEN TOTAL'!BN448</f>
        <v>0</v>
      </c>
      <c r="AH439">
        <f>'RESUMEN TOTAL'!BP448</f>
        <v>0</v>
      </c>
      <c r="AI439">
        <f>'RESUMEN TOTAL'!BR448</f>
        <v>0</v>
      </c>
    </row>
    <row r="440" spans="1:35" x14ac:dyDescent="0.3">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TOTAL'!N449</f>
        <v>APAGADO</v>
      </c>
      <c r="H440" t="str">
        <f>'RESUMEN TOTAL'!P448</f>
        <v>APAGADO</v>
      </c>
      <c r="I440" t="str">
        <f>'RESUMEN TOTAL'!R448</f>
        <v>APAGADO</v>
      </c>
      <c r="J440">
        <f>'RESUMEN TOTAL'!T449</f>
        <v>0</v>
      </c>
      <c r="K440">
        <f>'RESUMEN TOTAL'!V449</f>
        <v>0</v>
      </c>
      <c r="L440">
        <f>'RESUMEN TOTAL'!X449</f>
        <v>0</v>
      </c>
      <c r="M440">
        <f>'RESUMEN TOTAL'!Z449</f>
        <v>0</v>
      </c>
      <c r="N440">
        <f>'RESUMEN TOTAL'!AB449</f>
        <v>0</v>
      </c>
      <c r="O440">
        <f>'RESUMEN TOTAL'!AD449</f>
        <v>0</v>
      </c>
      <c r="P440">
        <f>'RESUMEN TOTAL'!AF449</f>
        <v>0</v>
      </c>
      <c r="Q440">
        <f>'RESUMEN TOTAL'!AH449</f>
        <v>0</v>
      </c>
      <c r="R440">
        <f>'RESUMEN TOTAL'!AJ449</f>
        <v>0</v>
      </c>
      <c r="S440">
        <f>'RESUMEN TOTAL'!AL449</f>
        <v>0</v>
      </c>
      <c r="T440">
        <f>'RESUMEN TOTAL'!AN449</f>
        <v>0</v>
      </c>
      <c r="U440">
        <f>'RESUMEN TOTAL'!AP449</f>
        <v>0</v>
      </c>
      <c r="V440">
        <f>'RESUMEN TOTAL'!AR449</f>
        <v>0</v>
      </c>
      <c r="W440">
        <f>'RESUMEN TOTAL'!AT449</f>
        <v>0</v>
      </c>
      <c r="X440">
        <f>'RESUMEN TOTAL'!AV449</f>
        <v>0</v>
      </c>
      <c r="Y440">
        <f>'RESUMEN TOTAL'!AX449</f>
        <v>0</v>
      </c>
      <c r="Z440">
        <f>'RESUMEN TOTAL'!AZ449</f>
        <v>0</v>
      </c>
      <c r="AA440">
        <f>'RESUMEN TOTAL'!BB449</f>
        <v>0</v>
      </c>
      <c r="AB440">
        <f>'RESUMEN TOTAL'!BD449</f>
        <v>0</v>
      </c>
      <c r="AC440">
        <f>'RESUMEN TOTAL'!BF449</f>
        <v>0</v>
      </c>
      <c r="AD440">
        <f>'RESUMEN TOTAL'!BH449</f>
        <v>0</v>
      </c>
      <c r="AE440">
        <f>'RESUMEN TOTAL'!BJ449</f>
        <v>0</v>
      </c>
      <c r="AF440">
        <f>'RESUMEN TOTAL'!BL449</f>
        <v>0</v>
      </c>
      <c r="AG440">
        <f>'RESUMEN TOTAL'!BN449</f>
        <v>0</v>
      </c>
      <c r="AH440">
        <f>'RESUMEN TOTAL'!BP449</f>
        <v>0</v>
      </c>
      <c r="AI440">
        <f>'RESUMEN TOTAL'!BR449</f>
        <v>0</v>
      </c>
    </row>
    <row r="441" spans="1:35" x14ac:dyDescent="0.3">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TOTAL'!N450</f>
        <v>APAGADO</v>
      </c>
      <c r="H441" t="str">
        <f>'RESUMEN TOTAL'!P449</f>
        <v>APAGADO</v>
      </c>
      <c r="I441" t="str">
        <f>'RESUMEN TOTAL'!R449</f>
        <v>APAGADO</v>
      </c>
      <c r="J441">
        <f>'RESUMEN TOTAL'!T450</f>
        <v>0</v>
      </c>
      <c r="K441">
        <f>'RESUMEN TOTAL'!V450</f>
        <v>0</v>
      </c>
      <c r="L441">
        <f>'RESUMEN TOTAL'!X450</f>
        <v>0</v>
      </c>
      <c r="M441">
        <f>'RESUMEN TOTAL'!Z450</f>
        <v>0</v>
      </c>
      <c r="N441">
        <f>'RESUMEN TOTAL'!AB450</f>
        <v>0</v>
      </c>
      <c r="O441">
        <f>'RESUMEN TOTAL'!AD450</f>
        <v>0</v>
      </c>
      <c r="P441">
        <f>'RESUMEN TOTAL'!AF450</f>
        <v>0</v>
      </c>
      <c r="Q441">
        <f>'RESUMEN TOTAL'!AH450</f>
        <v>0</v>
      </c>
      <c r="R441">
        <f>'RESUMEN TOTAL'!AJ450</f>
        <v>0</v>
      </c>
      <c r="S441">
        <f>'RESUMEN TOTAL'!AL450</f>
        <v>0</v>
      </c>
      <c r="T441">
        <f>'RESUMEN TOTAL'!AN450</f>
        <v>0</v>
      </c>
      <c r="U441">
        <f>'RESUMEN TOTAL'!AP450</f>
        <v>0</v>
      </c>
      <c r="V441">
        <f>'RESUMEN TOTAL'!AR450</f>
        <v>0</v>
      </c>
      <c r="W441">
        <f>'RESUMEN TOTAL'!AT450</f>
        <v>0</v>
      </c>
      <c r="X441">
        <f>'RESUMEN TOTAL'!AV450</f>
        <v>0</v>
      </c>
      <c r="Y441">
        <f>'RESUMEN TOTAL'!AX450</f>
        <v>0</v>
      </c>
      <c r="Z441">
        <f>'RESUMEN TOTAL'!AZ450</f>
        <v>0</v>
      </c>
      <c r="AA441">
        <f>'RESUMEN TOTAL'!BB450</f>
        <v>0</v>
      </c>
      <c r="AB441">
        <f>'RESUMEN TOTAL'!BD450</f>
        <v>0</v>
      </c>
      <c r="AC441">
        <f>'RESUMEN TOTAL'!BF450</f>
        <v>0</v>
      </c>
      <c r="AD441">
        <f>'RESUMEN TOTAL'!BH450</f>
        <v>0</v>
      </c>
      <c r="AE441">
        <f>'RESUMEN TOTAL'!BJ450</f>
        <v>0</v>
      </c>
      <c r="AF441">
        <f>'RESUMEN TOTAL'!BL450</f>
        <v>0</v>
      </c>
      <c r="AG441">
        <f>'RESUMEN TOTAL'!BN450</f>
        <v>0</v>
      </c>
      <c r="AH441">
        <f>'RESUMEN TOTAL'!BP450</f>
        <v>0</v>
      </c>
      <c r="AI441">
        <f>'RESUMEN TOTAL'!BR450</f>
        <v>0</v>
      </c>
    </row>
    <row r="442" spans="1:35" x14ac:dyDescent="0.3">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TOTAL'!N451</f>
        <v>APAGADO</v>
      </c>
      <c r="H442" t="str">
        <f>'RESUMEN TOTAL'!P450</f>
        <v>APAGADO</v>
      </c>
      <c r="I442" t="str">
        <f>'RESUMEN TOTAL'!R450</f>
        <v>APAGADO</v>
      </c>
      <c r="J442">
        <f>'RESUMEN TOTAL'!T451</f>
        <v>0</v>
      </c>
      <c r="K442">
        <f>'RESUMEN TOTAL'!V451</f>
        <v>0</v>
      </c>
      <c r="L442">
        <f>'RESUMEN TOTAL'!X451</f>
        <v>0</v>
      </c>
      <c r="M442">
        <f>'RESUMEN TOTAL'!Z451</f>
        <v>0</v>
      </c>
      <c r="N442">
        <f>'RESUMEN TOTAL'!AB451</f>
        <v>0</v>
      </c>
      <c r="O442">
        <f>'RESUMEN TOTAL'!AD451</f>
        <v>0</v>
      </c>
      <c r="P442">
        <f>'RESUMEN TOTAL'!AF451</f>
        <v>0</v>
      </c>
      <c r="Q442">
        <f>'RESUMEN TOTAL'!AH451</f>
        <v>0</v>
      </c>
      <c r="R442">
        <f>'RESUMEN TOTAL'!AJ451</f>
        <v>0</v>
      </c>
      <c r="S442">
        <f>'RESUMEN TOTAL'!AL451</f>
        <v>0</v>
      </c>
      <c r="T442">
        <f>'RESUMEN TOTAL'!AN451</f>
        <v>0</v>
      </c>
      <c r="U442">
        <f>'RESUMEN TOTAL'!AP451</f>
        <v>0</v>
      </c>
      <c r="V442">
        <f>'RESUMEN TOTAL'!AR451</f>
        <v>0</v>
      </c>
      <c r="W442">
        <f>'RESUMEN TOTAL'!AT451</f>
        <v>0</v>
      </c>
      <c r="X442">
        <f>'RESUMEN TOTAL'!AV451</f>
        <v>0</v>
      </c>
      <c r="Y442">
        <f>'RESUMEN TOTAL'!AX451</f>
        <v>0</v>
      </c>
      <c r="Z442">
        <f>'RESUMEN TOTAL'!AZ451</f>
        <v>0</v>
      </c>
      <c r="AA442">
        <f>'RESUMEN TOTAL'!BB451</f>
        <v>0</v>
      </c>
      <c r="AB442">
        <f>'RESUMEN TOTAL'!BD451</f>
        <v>0</v>
      </c>
      <c r="AC442">
        <f>'RESUMEN TOTAL'!BF451</f>
        <v>0</v>
      </c>
      <c r="AD442">
        <f>'RESUMEN TOTAL'!BH451</f>
        <v>0</v>
      </c>
      <c r="AE442">
        <f>'RESUMEN TOTAL'!BJ451</f>
        <v>0</v>
      </c>
      <c r="AF442">
        <f>'RESUMEN TOTAL'!BL451</f>
        <v>0</v>
      </c>
      <c r="AG442">
        <f>'RESUMEN TOTAL'!BN451</f>
        <v>0</v>
      </c>
      <c r="AH442">
        <f>'RESUMEN TOTAL'!BP451</f>
        <v>0</v>
      </c>
      <c r="AI442">
        <f>'RESUMEN TOTAL'!BR451</f>
        <v>0</v>
      </c>
    </row>
    <row r="443" spans="1:35" x14ac:dyDescent="0.3">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TOTAL'!N452</f>
        <v>0</v>
      </c>
      <c r="H443" t="str">
        <f>'RESUMEN TOTAL'!P451</f>
        <v>APAGADO</v>
      </c>
      <c r="I443" t="str">
        <f>'RESUMEN TOTAL'!R451</f>
        <v>APAGADO</v>
      </c>
      <c r="J443">
        <f>'RESUMEN TOTAL'!T452</f>
        <v>0</v>
      </c>
      <c r="K443">
        <f>'RESUMEN TOTAL'!V452</f>
        <v>0</v>
      </c>
      <c r="L443">
        <f>'RESUMEN TOTAL'!X452</f>
        <v>0</v>
      </c>
      <c r="M443">
        <f>'RESUMEN TOTAL'!Z452</f>
        <v>0</v>
      </c>
      <c r="N443">
        <f>'RESUMEN TOTAL'!AB452</f>
        <v>0</v>
      </c>
      <c r="O443">
        <f>'RESUMEN TOTAL'!AD452</f>
        <v>0</v>
      </c>
      <c r="P443">
        <f>'RESUMEN TOTAL'!AF452</f>
        <v>0</v>
      </c>
      <c r="Q443">
        <f>'RESUMEN TOTAL'!AH452</f>
        <v>0</v>
      </c>
      <c r="R443">
        <f>'RESUMEN TOTAL'!AJ452</f>
        <v>0</v>
      </c>
      <c r="S443">
        <f>'RESUMEN TOTAL'!AL452</f>
        <v>0</v>
      </c>
      <c r="T443">
        <f>'RESUMEN TOTAL'!AN452</f>
        <v>0</v>
      </c>
      <c r="U443">
        <f>'RESUMEN TOTAL'!AP452</f>
        <v>0</v>
      </c>
      <c r="V443">
        <f>'RESUMEN TOTAL'!AR452</f>
        <v>0</v>
      </c>
      <c r="W443">
        <f>'RESUMEN TOTAL'!AT452</f>
        <v>0</v>
      </c>
      <c r="X443">
        <f>'RESUMEN TOTAL'!AV452</f>
        <v>0</v>
      </c>
      <c r="Y443">
        <f>'RESUMEN TOTAL'!AX452</f>
        <v>0</v>
      </c>
      <c r="Z443">
        <f>'RESUMEN TOTAL'!AZ452</f>
        <v>0</v>
      </c>
      <c r="AA443">
        <f>'RESUMEN TOTAL'!BB452</f>
        <v>0</v>
      </c>
      <c r="AB443">
        <f>'RESUMEN TOTAL'!BD452</f>
        <v>0</v>
      </c>
      <c r="AC443">
        <f>'RESUMEN TOTAL'!BF452</f>
        <v>0</v>
      </c>
      <c r="AD443">
        <f>'RESUMEN TOTAL'!BH452</f>
        <v>0</v>
      </c>
      <c r="AE443">
        <f>'RESUMEN TOTAL'!BJ452</f>
        <v>0</v>
      </c>
      <c r="AF443">
        <f>'RESUMEN TOTAL'!BL452</f>
        <v>0</v>
      </c>
      <c r="AG443">
        <f>'RESUMEN TOTAL'!BN452</f>
        <v>0</v>
      </c>
      <c r="AH443">
        <f>'RESUMEN TOTAL'!BP452</f>
        <v>0</v>
      </c>
      <c r="AI443">
        <f>'RESUMEN TOTAL'!BR452</f>
        <v>0</v>
      </c>
    </row>
    <row r="444" spans="1:35" x14ac:dyDescent="0.3">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TOTAL'!N453</f>
        <v>0</v>
      </c>
      <c r="H444">
        <f>'RESUMEN TOTAL'!P452</f>
        <v>0</v>
      </c>
      <c r="I444">
        <f>'RESUMEN TOTAL'!R452</f>
        <v>0</v>
      </c>
      <c r="J444">
        <f>'RESUMEN TOTAL'!T453</f>
        <v>0</v>
      </c>
      <c r="K444">
        <f>'RESUMEN TOTAL'!V453</f>
        <v>0</v>
      </c>
      <c r="L444">
        <f>'RESUMEN TOTAL'!X453</f>
        <v>0</v>
      </c>
      <c r="M444">
        <f>'RESUMEN TOTAL'!Z453</f>
        <v>0</v>
      </c>
      <c r="N444">
        <f>'RESUMEN TOTAL'!AB453</f>
        <v>0</v>
      </c>
      <c r="O444">
        <f>'RESUMEN TOTAL'!AD453</f>
        <v>0</v>
      </c>
      <c r="P444">
        <f>'RESUMEN TOTAL'!AF453</f>
        <v>0</v>
      </c>
      <c r="Q444">
        <f>'RESUMEN TOTAL'!AH453</f>
        <v>0</v>
      </c>
      <c r="R444">
        <f>'RESUMEN TOTAL'!AJ453</f>
        <v>0</v>
      </c>
      <c r="S444">
        <f>'RESUMEN TOTAL'!AL453</f>
        <v>0</v>
      </c>
      <c r="T444">
        <f>'RESUMEN TOTAL'!AN453</f>
        <v>0</v>
      </c>
      <c r="U444">
        <f>'RESUMEN TOTAL'!AP453</f>
        <v>0</v>
      </c>
      <c r="V444">
        <f>'RESUMEN TOTAL'!AR453</f>
        <v>0</v>
      </c>
      <c r="W444">
        <f>'RESUMEN TOTAL'!AT453</f>
        <v>0</v>
      </c>
      <c r="X444">
        <f>'RESUMEN TOTAL'!AV453</f>
        <v>0</v>
      </c>
      <c r="Y444">
        <f>'RESUMEN TOTAL'!AX453</f>
        <v>0</v>
      </c>
      <c r="Z444">
        <f>'RESUMEN TOTAL'!AZ453</f>
        <v>0</v>
      </c>
      <c r="AA444">
        <f>'RESUMEN TOTAL'!BB453</f>
        <v>0</v>
      </c>
      <c r="AB444">
        <f>'RESUMEN TOTAL'!BD453</f>
        <v>0</v>
      </c>
      <c r="AC444">
        <f>'RESUMEN TOTAL'!BF453</f>
        <v>0</v>
      </c>
      <c r="AD444">
        <f>'RESUMEN TOTAL'!BH453</f>
        <v>0</v>
      </c>
      <c r="AE444">
        <f>'RESUMEN TOTAL'!BJ453</f>
        <v>0</v>
      </c>
      <c r="AF444">
        <f>'RESUMEN TOTAL'!BL453</f>
        <v>0</v>
      </c>
      <c r="AG444">
        <f>'RESUMEN TOTAL'!BN453</f>
        <v>0</v>
      </c>
      <c r="AH444">
        <f>'RESUMEN TOTAL'!BP453</f>
        <v>0</v>
      </c>
      <c r="AI444">
        <f>'RESUMEN TOTAL'!BR453</f>
        <v>0</v>
      </c>
    </row>
    <row r="445" spans="1:35" x14ac:dyDescent="0.3">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TOTAL'!N454</f>
        <v>0</v>
      </c>
      <c r="H445">
        <f>'RESUMEN TOTAL'!P453</f>
        <v>0</v>
      </c>
      <c r="I445">
        <f>'RESUMEN TOTAL'!R453</f>
        <v>0</v>
      </c>
      <c r="J445">
        <f>'RESUMEN TOTAL'!T454</f>
        <v>0</v>
      </c>
      <c r="K445">
        <f>'RESUMEN TOTAL'!V454</f>
        <v>0</v>
      </c>
      <c r="L445">
        <f>'RESUMEN TOTAL'!X454</f>
        <v>0</v>
      </c>
      <c r="M445">
        <f>'RESUMEN TOTAL'!Z454</f>
        <v>0</v>
      </c>
      <c r="N445">
        <f>'RESUMEN TOTAL'!AB454</f>
        <v>0</v>
      </c>
      <c r="O445">
        <f>'RESUMEN TOTAL'!AD454</f>
        <v>0</v>
      </c>
      <c r="P445">
        <f>'RESUMEN TOTAL'!AF454</f>
        <v>0</v>
      </c>
      <c r="Q445">
        <f>'RESUMEN TOTAL'!AH454</f>
        <v>0</v>
      </c>
      <c r="R445">
        <f>'RESUMEN TOTAL'!AJ454</f>
        <v>0</v>
      </c>
      <c r="S445">
        <f>'RESUMEN TOTAL'!AL454</f>
        <v>0</v>
      </c>
      <c r="T445">
        <f>'RESUMEN TOTAL'!AN454</f>
        <v>0</v>
      </c>
      <c r="U445">
        <f>'RESUMEN TOTAL'!AP454</f>
        <v>0</v>
      </c>
      <c r="V445">
        <f>'RESUMEN TOTAL'!AR454</f>
        <v>0</v>
      </c>
      <c r="W445">
        <f>'RESUMEN TOTAL'!AT454</f>
        <v>0</v>
      </c>
      <c r="X445">
        <f>'RESUMEN TOTAL'!AV454</f>
        <v>0</v>
      </c>
      <c r="Y445">
        <f>'RESUMEN TOTAL'!AX454</f>
        <v>0</v>
      </c>
      <c r="Z445">
        <f>'RESUMEN TOTAL'!AZ454</f>
        <v>0</v>
      </c>
      <c r="AA445">
        <f>'RESUMEN TOTAL'!BB454</f>
        <v>0</v>
      </c>
      <c r="AB445">
        <f>'RESUMEN TOTAL'!BD454</f>
        <v>0</v>
      </c>
      <c r="AC445">
        <f>'RESUMEN TOTAL'!BF454</f>
        <v>0</v>
      </c>
      <c r="AD445">
        <f>'RESUMEN TOTAL'!BH454</f>
        <v>0</v>
      </c>
      <c r="AE445">
        <f>'RESUMEN TOTAL'!BJ454</f>
        <v>0</v>
      </c>
      <c r="AF445">
        <f>'RESUMEN TOTAL'!BL454</f>
        <v>0</v>
      </c>
      <c r="AG445">
        <f>'RESUMEN TOTAL'!BN454</f>
        <v>0</v>
      </c>
      <c r="AH445">
        <f>'RESUMEN TOTAL'!BP454</f>
        <v>0</v>
      </c>
      <c r="AI445">
        <f>'RESUMEN TOTAL'!BR454</f>
        <v>0</v>
      </c>
    </row>
    <row r="446" spans="1:35" x14ac:dyDescent="0.3">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TOTAL'!N455</f>
        <v>0</v>
      </c>
      <c r="H446">
        <f>'RESUMEN TOTAL'!P454</f>
        <v>0</v>
      </c>
      <c r="I446">
        <f>'RESUMEN TOTAL'!R454</f>
        <v>0</v>
      </c>
      <c r="J446">
        <f>'RESUMEN TOTAL'!T455</f>
        <v>0</v>
      </c>
      <c r="K446">
        <f>'RESUMEN TOTAL'!V455</f>
        <v>0</v>
      </c>
      <c r="L446">
        <f>'RESUMEN TOTAL'!X455</f>
        <v>0</v>
      </c>
      <c r="M446">
        <f>'RESUMEN TOTAL'!Z455</f>
        <v>0</v>
      </c>
      <c r="N446">
        <f>'RESUMEN TOTAL'!AB455</f>
        <v>0</v>
      </c>
      <c r="O446">
        <f>'RESUMEN TOTAL'!AD455</f>
        <v>0</v>
      </c>
      <c r="P446">
        <f>'RESUMEN TOTAL'!AF455</f>
        <v>0</v>
      </c>
      <c r="Q446">
        <f>'RESUMEN TOTAL'!AH455</f>
        <v>0</v>
      </c>
      <c r="R446">
        <f>'RESUMEN TOTAL'!AJ455</f>
        <v>0</v>
      </c>
      <c r="S446">
        <f>'RESUMEN TOTAL'!AL455</f>
        <v>0</v>
      </c>
      <c r="T446">
        <f>'RESUMEN TOTAL'!AN455</f>
        <v>0</v>
      </c>
      <c r="U446">
        <f>'RESUMEN TOTAL'!AP455</f>
        <v>0</v>
      </c>
      <c r="V446">
        <f>'RESUMEN TOTAL'!AR455</f>
        <v>0</v>
      </c>
      <c r="W446">
        <f>'RESUMEN TOTAL'!AT455</f>
        <v>0</v>
      </c>
      <c r="X446">
        <f>'RESUMEN TOTAL'!AV455</f>
        <v>0</v>
      </c>
      <c r="Y446">
        <f>'RESUMEN TOTAL'!AX455</f>
        <v>0</v>
      </c>
      <c r="Z446">
        <f>'RESUMEN TOTAL'!AZ455</f>
        <v>0</v>
      </c>
      <c r="AA446">
        <f>'RESUMEN TOTAL'!BB455</f>
        <v>0</v>
      </c>
      <c r="AB446">
        <f>'RESUMEN TOTAL'!BD455</f>
        <v>0</v>
      </c>
      <c r="AC446">
        <f>'RESUMEN TOTAL'!BF455</f>
        <v>0</v>
      </c>
      <c r="AD446">
        <f>'RESUMEN TOTAL'!BH455</f>
        <v>0</v>
      </c>
      <c r="AE446">
        <f>'RESUMEN TOTAL'!BJ455</f>
        <v>0</v>
      </c>
      <c r="AF446">
        <f>'RESUMEN TOTAL'!BL455</f>
        <v>0</v>
      </c>
      <c r="AG446">
        <f>'RESUMEN TOTAL'!BN455</f>
        <v>0</v>
      </c>
      <c r="AH446">
        <f>'RESUMEN TOTAL'!BP455</f>
        <v>0</v>
      </c>
      <c r="AI446">
        <f>'RESUMEN TOTAL'!BR455</f>
        <v>0</v>
      </c>
    </row>
    <row r="447" spans="1:35" x14ac:dyDescent="0.3">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TOTAL'!N456</f>
        <v>0</v>
      </c>
      <c r="H447">
        <f>'RESUMEN TOTAL'!P455</f>
        <v>0</v>
      </c>
      <c r="I447">
        <f>'RESUMEN TOTAL'!R455</f>
        <v>0</v>
      </c>
      <c r="J447">
        <f>'RESUMEN TOTAL'!T456</f>
        <v>0</v>
      </c>
      <c r="K447">
        <f>'RESUMEN TOTAL'!V456</f>
        <v>0</v>
      </c>
      <c r="L447">
        <f>'RESUMEN TOTAL'!X456</f>
        <v>0</v>
      </c>
      <c r="M447">
        <f>'RESUMEN TOTAL'!Z456</f>
        <v>0</v>
      </c>
      <c r="N447">
        <f>'RESUMEN TOTAL'!AB456</f>
        <v>0</v>
      </c>
      <c r="O447">
        <f>'RESUMEN TOTAL'!AD456</f>
        <v>0</v>
      </c>
      <c r="P447">
        <f>'RESUMEN TOTAL'!AF456</f>
        <v>0</v>
      </c>
      <c r="Q447">
        <f>'RESUMEN TOTAL'!AH456</f>
        <v>0</v>
      </c>
      <c r="R447">
        <f>'RESUMEN TOTAL'!AJ456</f>
        <v>0</v>
      </c>
      <c r="S447">
        <f>'RESUMEN TOTAL'!AL456</f>
        <v>0</v>
      </c>
      <c r="T447">
        <f>'RESUMEN TOTAL'!AN456</f>
        <v>0</v>
      </c>
      <c r="U447">
        <f>'RESUMEN TOTAL'!AP456</f>
        <v>0</v>
      </c>
      <c r="V447">
        <f>'RESUMEN TOTAL'!AR456</f>
        <v>0</v>
      </c>
      <c r="W447">
        <f>'RESUMEN TOTAL'!AT456</f>
        <v>0</v>
      </c>
      <c r="X447">
        <f>'RESUMEN TOTAL'!AV456</f>
        <v>0</v>
      </c>
      <c r="Y447">
        <f>'RESUMEN TOTAL'!AX456</f>
        <v>0</v>
      </c>
      <c r="Z447">
        <f>'RESUMEN TOTAL'!AZ456</f>
        <v>0</v>
      </c>
      <c r="AA447">
        <f>'RESUMEN TOTAL'!BB456</f>
        <v>0</v>
      </c>
      <c r="AB447">
        <f>'RESUMEN TOTAL'!BD456</f>
        <v>0</v>
      </c>
      <c r="AC447">
        <f>'RESUMEN TOTAL'!BF456</f>
        <v>0</v>
      </c>
      <c r="AD447">
        <f>'RESUMEN TOTAL'!BH456</f>
        <v>0</v>
      </c>
      <c r="AE447">
        <f>'RESUMEN TOTAL'!BJ456</f>
        <v>0</v>
      </c>
      <c r="AF447">
        <f>'RESUMEN TOTAL'!BL456</f>
        <v>0</v>
      </c>
      <c r="AG447">
        <f>'RESUMEN TOTAL'!BN456</f>
        <v>0</v>
      </c>
      <c r="AH447">
        <f>'RESUMEN TOTAL'!BP456</f>
        <v>0</v>
      </c>
      <c r="AI447">
        <f>'RESUMEN TOTAL'!BR456</f>
        <v>0</v>
      </c>
    </row>
    <row r="448" spans="1:35" x14ac:dyDescent="0.3">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TOTAL'!N457</f>
        <v>0</v>
      </c>
      <c r="H448">
        <f>'RESUMEN TOTAL'!P456</f>
        <v>0</v>
      </c>
      <c r="I448">
        <f>'RESUMEN TOTAL'!R456</f>
        <v>0</v>
      </c>
      <c r="J448">
        <f>'RESUMEN TOTAL'!T457</f>
        <v>0</v>
      </c>
      <c r="K448">
        <f>'RESUMEN TOTAL'!V457</f>
        <v>0</v>
      </c>
      <c r="L448">
        <f>'RESUMEN TOTAL'!X457</f>
        <v>0</v>
      </c>
      <c r="M448">
        <f>'RESUMEN TOTAL'!Z457</f>
        <v>0</v>
      </c>
      <c r="N448">
        <f>'RESUMEN TOTAL'!AB457</f>
        <v>0</v>
      </c>
      <c r="O448">
        <f>'RESUMEN TOTAL'!AD457</f>
        <v>0</v>
      </c>
      <c r="P448">
        <f>'RESUMEN TOTAL'!AF457</f>
        <v>0</v>
      </c>
      <c r="Q448">
        <f>'RESUMEN TOTAL'!AH457</f>
        <v>0</v>
      </c>
      <c r="R448">
        <f>'RESUMEN TOTAL'!AJ457</f>
        <v>0</v>
      </c>
      <c r="S448">
        <f>'RESUMEN TOTAL'!AL457</f>
        <v>0</v>
      </c>
      <c r="T448">
        <f>'RESUMEN TOTAL'!AN457</f>
        <v>0</v>
      </c>
      <c r="U448">
        <f>'RESUMEN TOTAL'!AP457</f>
        <v>0</v>
      </c>
      <c r="V448">
        <f>'RESUMEN TOTAL'!AR457</f>
        <v>0</v>
      </c>
      <c r="W448">
        <f>'RESUMEN TOTAL'!AT457</f>
        <v>0</v>
      </c>
      <c r="X448">
        <f>'RESUMEN TOTAL'!AV457</f>
        <v>0</v>
      </c>
      <c r="Y448">
        <f>'RESUMEN TOTAL'!AX457</f>
        <v>0</v>
      </c>
      <c r="Z448">
        <f>'RESUMEN TOTAL'!AZ457</f>
        <v>0</v>
      </c>
      <c r="AA448">
        <f>'RESUMEN TOTAL'!BB457</f>
        <v>0</v>
      </c>
      <c r="AB448">
        <f>'RESUMEN TOTAL'!BD457</f>
        <v>0</v>
      </c>
      <c r="AC448">
        <f>'RESUMEN TOTAL'!BF457</f>
        <v>0</v>
      </c>
      <c r="AD448">
        <f>'RESUMEN TOTAL'!BH457</f>
        <v>0</v>
      </c>
      <c r="AE448">
        <f>'RESUMEN TOTAL'!BJ457</f>
        <v>0</v>
      </c>
      <c r="AF448">
        <f>'RESUMEN TOTAL'!BL457</f>
        <v>0</v>
      </c>
      <c r="AG448">
        <f>'RESUMEN TOTAL'!BN457</f>
        <v>0</v>
      </c>
      <c r="AH448">
        <f>'RESUMEN TOTAL'!BP457</f>
        <v>0</v>
      </c>
      <c r="AI448">
        <f>'RESUMEN TOTAL'!BR457</f>
        <v>0</v>
      </c>
    </row>
    <row r="449" spans="1:35" x14ac:dyDescent="0.3">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TOTAL'!N458</f>
        <v>0</v>
      </c>
      <c r="H449">
        <f>'RESUMEN TOTAL'!P457</f>
        <v>0</v>
      </c>
      <c r="I449">
        <f>'RESUMEN TOTAL'!R457</f>
        <v>0</v>
      </c>
      <c r="J449">
        <f>'RESUMEN TOTAL'!T458</f>
        <v>0</v>
      </c>
      <c r="K449">
        <f>'RESUMEN TOTAL'!V458</f>
        <v>0</v>
      </c>
      <c r="L449">
        <f>'RESUMEN TOTAL'!X458</f>
        <v>0</v>
      </c>
      <c r="M449">
        <f>'RESUMEN TOTAL'!Z458</f>
        <v>0</v>
      </c>
      <c r="N449">
        <f>'RESUMEN TOTAL'!AB458</f>
        <v>0</v>
      </c>
      <c r="O449">
        <f>'RESUMEN TOTAL'!AD458</f>
        <v>0</v>
      </c>
      <c r="P449">
        <f>'RESUMEN TOTAL'!AF458</f>
        <v>0</v>
      </c>
      <c r="Q449">
        <f>'RESUMEN TOTAL'!AH458</f>
        <v>0</v>
      </c>
      <c r="R449">
        <f>'RESUMEN TOTAL'!AJ458</f>
        <v>0</v>
      </c>
      <c r="S449">
        <f>'RESUMEN TOTAL'!AL458</f>
        <v>0</v>
      </c>
      <c r="T449">
        <f>'RESUMEN TOTAL'!AN458</f>
        <v>0</v>
      </c>
      <c r="U449">
        <f>'RESUMEN TOTAL'!AP458</f>
        <v>0</v>
      </c>
      <c r="V449">
        <f>'RESUMEN TOTAL'!AR458</f>
        <v>0</v>
      </c>
      <c r="W449">
        <f>'RESUMEN TOTAL'!AT458</f>
        <v>0</v>
      </c>
      <c r="X449">
        <f>'RESUMEN TOTAL'!AV458</f>
        <v>0</v>
      </c>
      <c r="Y449">
        <f>'RESUMEN TOTAL'!AX458</f>
        <v>0</v>
      </c>
      <c r="Z449">
        <f>'RESUMEN TOTAL'!AZ458</f>
        <v>0</v>
      </c>
      <c r="AA449">
        <f>'RESUMEN TOTAL'!BB458</f>
        <v>0</v>
      </c>
      <c r="AB449">
        <f>'RESUMEN TOTAL'!BD458</f>
        <v>0</v>
      </c>
      <c r="AC449">
        <f>'RESUMEN TOTAL'!BF458</f>
        <v>0</v>
      </c>
      <c r="AD449">
        <f>'RESUMEN TOTAL'!BH458</f>
        <v>0</v>
      </c>
      <c r="AE449">
        <f>'RESUMEN TOTAL'!BJ458</f>
        <v>0</v>
      </c>
      <c r="AF449">
        <f>'RESUMEN TOTAL'!BL458</f>
        <v>0</v>
      </c>
      <c r="AG449">
        <f>'RESUMEN TOTAL'!BN458</f>
        <v>0</v>
      </c>
      <c r="AH449">
        <f>'RESUMEN TOTAL'!BP458</f>
        <v>0</v>
      </c>
      <c r="AI449">
        <f>'RESUMEN TOTAL'!BR458</f>
        <v>0</v>
      </c>
    </row>
    <row r="450" spans="1:35" x14ac:dyDescent="0.3">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TOTAL'!N459</f>
        <v>0</v>
      </c>
      <c r="H450">
        <f>'RESUMEN TOTAL'!P458</f>
        <v>0</v>
      </c>
      <c r="I450">
        <f>'RESUMEN TOTAL'!R458</f>
        <v>0</v>
      </c>
      <c r="J450">
        <f>'RESUMEN TOTAL'!T459</f>
        <v>0</v>
      </c>
      <c r="K450">
        <f>'RESUMEN TOTAL'!V459</f>
        <v>0</v>
      </c>
      <c r="L450">
        <f>'RESUMEN TOTAL'!X459</f>
        <v>0</v>
      </c>
      <c r="M450">
        <f>'RESUMEN TOTAL'!Z459</f>
        <v>0</v>
      </c>
      <c r="N450">
        <f>'RESUMEN TOTAL'!AB459</f>
        <v>0</v>
      </c>
      <c r="O450">
        <f>'RESUMEN TOTAL'!AD459</f>
        <v>0</v>
      </c>
      <c r="P450">
        <f>'RESUMEN TOTAL'!AF459</f>
        <v>0</v>
      </c>
      <c r="Q450">
        <f>'RESUMEN TOTAL'!AH459</f>
        <v>0</v>
      </c>
      <c r="R450">
        <f>'RESUMEN TOTAL'!AJ459</f>
        <v>0</v>
      </c>
      <c r="S450">
        <f>'RESUMEN TOTAL'!AL459</f>
        <v>0</v>
      </c>
      <c r="T450">
        <f>'RESUMEN TOTAL'!AN459</f>
        <v>0</v>
      </c>
      <c r="U450">
        <f>'RESUMEN TOTAL'!AP459</f>
        <v>0</v>
      </c>
      <c r="V450">
        <f>'RESUMEN TOTAL'!AR459</f>
        <v>0</v>
      </c>
      <c r="W450">
        <f>'RESUMEN TOTAL'!AT459</f>
        <v>0</v>
      </c>
      <c r="X450">
        <f>'RESUMEN TOTAL'!AV459</f>
        <v>0</v>
      </c>
      <c r="Y450">
        <f>'RESUMEN TOTAL'!AX459</f>
        <v>0</v>
      </c>
      <c r="Z450">
        <f>'RESUMEN TOTAL'!AZ459</f>
        <v>0</v>
      </c>
      <c r="AA450">
        <f>'RESUMEN TOTAL'!BB459</f>
        <v>0</v>
      </c>
      <c r="AB450">
        <f>'RESUMEN TOTAL'!BD459</f>
        <v>0</v>
      </c>
      <c r="AC450">
        <f>'RESUMEN TOTAL'!BF459</f>
        <v>0</v>
      </c>
      <c r="AD450">
        <f>'RESUMEN TOTAL'!BH459</f>
        <v>0</v>
      </c>
      <c r="AE450">
        <f>'RESUMEN TOTAL'!BJ459</f>
        <v>0</v>
      </c>
      <c r="AF450">
        <f>'RESUMEN TOTAL'!BL459</f>
        <v>0</v>
      </c>
      <c r="AG450">
        <f>'RESUMEN TOTAL'!BN459</f>
        <v>0</v>
      </c>
      <c r="AH450">
        <f>'RESUMEN TOTAL'!BP459</f>
        <v>0</v>
      </c>
      <c r="AI450">
        <f>'RESUMEN TOTAL'!BR459</f>
        <v>0</v>
      </c>
    </row>
    <row r="451" spans="1:35" x14ac:dyDescent="0.3">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TOTAL'!N460</f>
        <v>0</v>
      </c>
      <c r="H451">
        <f>'RESUMEN TOTAL'!P459</f>
        <v>0</v>
      </c>
      <c r="I451">
        <f>'RESUMEN TOTAL'!R459</f>
        <v>0</v>
      </c>
      <c r="J451">
        <f>'RESUMEN TOTAL'!T460</f>
        <v>0</v>
      </c>
      <c r="K451">
        <f>'RESUMEN TOTAL'!V460</f>
        <v>0</v>
      </c>
      <c r="L451">
        <f>'RESUMEN TOTAL'!X460</f>
        <v>0</v>
      </c>
      <c r="M451">
        <f>'RESUMEN TOTAL'!Z460</f>
        <v>0</v>
      </c>
      <c r="N451">
        <f>'RESUMEN TOTAL'!AB460</f>
        <v>0</v>
      </c>
      <c r="O451">
        <f>'RESUMEN TOTAL'!AD460</f>
        <v>0</v>
      </c>
      <c r="P451">
        <f>'RESUMEN TOTAL'!AF460</f>
        <v>0</v>
      </c>
      <c r="Q451">
        <f>'RESUMEN TOTAL'!AH460</f>
        <v>0</v>
      </c>
      <c r="R451">
        <f>'RESUMEN TOTAL'!AJ460</f>
        <v>0</v>
      </c>
      <c r="S451">
        <f>'RESUMEN TOTAL'!AL460</f>
        <v>0</v>
      </c>
      <c r="T451">
        <f>'RESUMEN TOTAL'!AN460</f>
        <v>0</v>
      </c>
      <c r="U451">
        <f>'RESUMEN TOTAL'!AP460</f>
        <v>0</v>
      </c>
      <c r="V451">
        <f>'RESUMEN TOTAL'!AR460</f>
        <v>0</v>
      </c>
      <c r="W451">
        <f>'RESUMEN TOTAL'!AT460</f>
        <v>0</v>
      </c>
      <c r="X451">
        <f>'RESUMEN TOTAL'!AV460</f>
        <v>0</v>
      </c>
      <c r="Y451">
        <f>'RESUMEN TOTAL'!AX460</f>
        <v>0</v>
      </c>
      <c r="Z451">
        <f>'RESUMEN TOTAL'!AZ460</f>
        <v>0</v>
      </c>
      <c r="AA451">
        <f>'RESUMEN TOTAL'!BB460</f>
        <v>0</v>
      </c>
      <c r="AB451">
        <f>'RESUMEN TOTAL'!BD460</f>
        <v>0</v>
      </c>
      <c r="AC451">
        <f>'RESUMEN TOTAL'!BF460</f>
        <v>0</v>
      </c>
      <c r="AD451">
        <f>'RESUMEN TOTAL'!BH460</f>
        <v>0</v>
      </c>
      <c r="AE451">
        <f>'RESUMEN TOTAL'!BJ460</f>
        <v>0</v>
      </c>
      <c r="AF451">
        <f>'RESUMEN TOTAL'!BL460</f>
        <v>0</v>
      </c>
      <c r="AG451">
        <f>'RESUMEN TOTAL'!BN460</f>
        <v>0</v>
      </c>
      <c r="AH451">
        <f>'RESUMEN TOTAL'!BP460</f>
        <v>0</v>
      </c>
      <c r="AI451">
        <f>'RESUMEN TOTAL'!BR460</f>
        <v>0</v>
      </c>
    </row>
    <row r="452" spans="1:35" x14ac:dyDescent="0.3">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TOTAL'!N461</f>
        <v>0</v>
      </c>
      <c r="H452">
        <f>'RESUMEN TOTAL'!P460</f>
        <v>0</v>
      </c>
      <c r="I452">
        <f>'RESUMEN TOTAL'!R460</f>
        <v>0</v>
      </c>
      <c r="J452">
        <f>'RESUMEN TOTAL'!T461</f>
        <v>0</v>
      </c>
      <c r="K452">
        <f>'RESUMEN TOTAL'!V461</f>
        <v>0</v>
      </c>
      <c r="L452">
        <f>'RESUMEN TOTAL'!X461</f>
        <v>0</v>
      </c>
      <c r="M452">
        <f>'RESUMEN TOTAL'!Z461</f>
        <v>0</v>
      </c>
      <c r="N452">
        <f>'RESUMEN TOTAL'!AB461</f>
        <v>0</v>
      </c>
      <c r="O452">
        <f>'RESUMEN TOTAL'!AD461</f>
        <v>0</v>
      </c>
      <c r="P452">
        <f>'RESUMEN TOTAL'!AF461</f>
        <v>0</v>
      </c>
      <c r="Q452">
        <f>'RESUMEN TOTAL'!AH461</f>
        <v>0</v>
      </c>
      <c r="R452">
        <f>'RESUMEN TOTAL'!AJ461</f>
        <v>0</v>
      </c>
      <c r="S452">
        <f>'RESUMEN TOTAL'!AL461</f>
        <v>0</v>
      </c>
      <c r="T452">
        <f>'RESUMEN TOTAL'!AN461</f>
        <v>0</v>
      </c>
      <c r="U452">
        <f>'RESUMEN TOTAL'!AP461</f>
        <v>0</v>
      </c>
      <c r="V452">
        <f>'RESUMEN TOTAL'!AR461</f>
        <v>0</v>
      </c>
      <c r="W452">
        <f>'RESUMEN TOTAL'!AT461</f>
        <v>0</v>
      </c>
      <c r="X452">
        <f>'RESUMEN TOTAL'!AV461</f>
        <v>0</v>
      </c>
      <c r="Y452">
        <f>'RESUMEN TOTAL'!AX461</f>
        <v>0</v>
      </c>
      <c r="Z452">
        <f>'RESUMEN TOTAL'!AZ461</f>
        <v>0</v>
      </c>
      <c r="AA452">
        <f>'RESUMEN TOTAL'!BB461</f>
        <v>0</v>
      </c>
      <c r="AB452">
        <f>'RESUMEN TOTAL'!BD461</f>
        <v>0</v>
      </c>
      <c r="AC452">
        <f>'RESUMEN TOTAL'!BF461</f>
        <v>0</v>
      </c>
      <c r="AD452">
        <f>'RESUMEN TOTAL'!BH461</f>
        <v>0</v>
      </c>
      <c r="AE452">
        <f>'RESUMEN TOTAL'!BJ461</f>
        <v>0</v>
      </c>
      <c r="AF452">
        <f>'RESUMEN TOTAL'!BL461</f>
        <v>0</v>
      </c>
      <c r="AG452">
        <f>'RESUMEN TOTAL'!BN461</f>
        <v>0</v>
      </c>
      <c r="AH452">
        <f>'RESUMEN TOTAL'!BP461</f>
        <v>0</v>
      </c>
      <c r="AI452">
        <f>'RESUMEN TOTAL'!BR461</f>
        <v>0</v>
      </c>
    </row>
    <row r="453" spans="1:35" x14ac:dyDescent="0.3">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TOTAL'!N462</f>
        <v>0</v>
      </c>
      <c r="H453">
        <f>'RESUMEN TOTAL'!P461</f>
        <v>0</v>
      </c>
      <c r="I453">
        <f>'RESUMEN TOTAL'!R461</f>
        <v>0</v>
      </c>
      <c r="J453">
        <f>'RESUMEN TOTAL'!T462</f>
        <v>0</v>
      </c>
      <c r="K453">
        <f>'RESUMEN TOTAL'!V462</f>
        <v>0</v>
      </c>
      <c r="L453">
        <f>'RESUMEN TOTAL'!X462</f>
        <v>0</v>
      </c>
      <c r="M453">
        <f>'RESUMEN TOTAL'!Z462</f>
        <v>0</v>
      </c>
      <c r="N453">
        <f>'RESUMEN TOTAL'!AB462</f>
        <v>0</v>
      </c>
      <c r="O453">
        <f>'RESUMEN TOTAL'!AD462</f>
        <v>0</v>
      </c>
      <c r="P453">
        <f>'RESUMEN TOTAL'!AF462</f>
        <v>0</v>
      </c>
      <c r="Q453">
        <f>'RESUMEN TOTAL'!AH462</f>
        <v>0</v>
      </c>
      <c r="R453">
        <f>'RESUMEN TOTAL'!AJ462</f>
        <v>0</v>
      </c>
      <c r="S453">
        <f>'RESUMEN TOTAL'!AL462</f>
        <v>0</v>
      </c>
      <c r="T453">
        <f>'RESUMEN TOTAL'!AN462</f>
        <v>0</v>
      </c>
      <c r="U453">
        <f>'RESUMEN TOTAL'!AP462</f>
        <v>0</v>
      </c>
      <c r="V453">
        <f>'RESUMEN TOTAL'!AR462</f>
        <v>0</v>
      </c>
      <c r="W453">
        <f>'RESUMEN TOTAL'!AT462</f>
        <v>0</v>
      </c>
      <c r="X453">
        <f>'RESUMEN TOTAL'!AV462</f>
        <v>0</v>
      </c>
      <c r="Y453">
        <f>'RESUMEN TOTAL'!AX462</f>
        <v>0</v>
      </c>
      <c r="Z453">
        <f>'RESUMEN TOTAL'!AZ462</f>
        <v>0</v>
      </c>
      <c r="AA453">
        <f>'RESUMEN TOTAL'!BB462</f>
        <v>0</v>
      </c>
      <c r="AB453">
        <f>'RESUMEN TOTAL'!BD462</f>
        <v>0</v>
      </c>
      <c r="AC453">
        <f>'RESUMEN TOTAL'!BF462</f>
        <v>0</v>
      </c>
      <c r="AD453">
        <f>'RESUMEN TOTAL'!BH462</f>
        <v>0</v>
      </c>
      <c r="AE453">
        <f>'RESUMEN TOTAL'!BJ462</f>
        <v>0</v>
      </c>
      <c r="AF453">
        <f>'RESUMEN TOTAL'!BL462</f>
        <v>0</v>
      </c>
      <c r="AG453">
        <f>'RESUMEN TOTAL'!BN462</f>
        <v>0</v>
      </c>
      <c r="AH453">
        <f>'RESUMEN TOTAL'!BP462</f>
        <v>0</v>
      </c>
      <c r="AI453">
        <f>'RESUMEN TOTAL'!BR462</f>
        <v>0</v>
      </c>
    </row>
    <row r="454" spans="1:35" x14ac:dyDescent="0.3">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TOTAL'!N483</f>
        <v>0</v>
      </c>
      <c r="H454">
        <f>'RESUMEN TOTAL'!P462</f>
        <v>0</v>
      </c>
      <c r="I454">
        <f>'RESUMEN TOTAL'!R462</f>
        <v>0</v>
      </c>
      <c r="J454">
        <f>'RESUMEN TOTAL'!T483</f>
        <v>0</v>
      </c>
      <c r="K454">
        <f>'RESUMEN TOTAL'!V483</f>
        <v>0</v>
      </c>
      <c r="L454">
        <f>'RESUMEN TOTAL'!X483</f>
        <v>0</v>
      </c>
      <c r="M454">
        <f>'RESUMEN TOTAL'!Z483</f>
        <v>0</v>
      </c>
      <c r="N454">
        <f>'RESUMEN TOTAL'!AB483</f>
        <v>0</v>
      </c>
      <c r="O454">
        <f>'RESUMEN TOTAL'!AD483</f>
        <v>0</v>
      </c>
      <c r="P454">
        <f>'RESUMEN TOTAL'!AF483</f>
        <v>0</v>
      </c>
      <c r="Q454">
        <f>'RESUMEN TOTAL'!AH483</f>
        <v>0</v>
      </c>
      <c r="R454">
        <f>'RESUMEN TOTAL'!AJ483</f>
        <v>0</v>
      </c>
      <c r="S454">
        <f>'RESUMEN TOTAL'!AL483</f>
        <v>0</v>
      </c>
      <c r="T454">
        <f>'RESUMEN TOTAL'!AN483</f>
        <v>0</v>
      </c>
      <c r="U454">
        <f>'RESUMEN TOTAL'!AP483</f>
        <v>0</v>
      </c>
      <c r="V454">
        <f>'RESUMEN TOTAL'!AR483</f>
        <v>0</v>
      </c>
      <c r="W454">
        <f>'RESUMEN TOTAL'!AT483</f>
        <v>0</v>
      </c>
      <c r="X454">
        <f>'RESUMEN TOTAL'!AV483</f>
        <v>0</v>
      </c>
      <c r="Y454">
        <f>'RESUMEN TOTAL'!AX483</f>
        <v>0</v>
      </c>
      <c r="Z454">
        <f>'RESUMEN TOTAL'!AZ483</f>
        <v>0</v>
      </c>
      <c r="AA454">
        <f>'RESUMEN TOTAL'!BB483</f>
        <v>0</v>
      </c>
      <c r="AB454">
        <f>'RESUMEN TOTAL'!BD483</f>
        <v>0</v>
      </c>
      <c r="AC454">
        <f>'RESUMEN TOTAL'!BF483</f>
        <v>0</v>
      </c>
      <c r="AD454">
        <f>'RESUMEN TOTAL'!BH483</f>
        <v>0</v>
      </c>
      <c r="AE454">
        <f>'RESUMEN TOTAL'!BJ483</f>
        <v>0</v>
      </c>
      <c r="AF454">
        <f>'RESUMEN TOTAL'!BL483</f>
        <v>0</v>
      </c>
      <c r="AG454">
        <f>'RESUMEN TOTAL'!BN483</f>
        <v>0</v>
      </c>
      <c r="AH454">
        <f>'RESUMEN TOTAL'!BP483</f>
        <v>0</v>
      </c>
      <c r="AI454">
        <f>'RESUMEN TOTAL'!BR483</f>
        <v>0</v>
      </c>
    </row>
    <row r="455" spans="1:35" x14ac:dyDescent="0.3">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TOTAL'!N484</f>
        <v>APAGADO</v>
      </c>
      <c r="H455">
        <f>'RESUMEN TOTAL'!P463</f>
        <v>0</v>
      </c>
      <c r="I455">
        <f>'RESUMEN TOTAL'!R463</f>
        <v>0</v>
      </c>
      <c r="J455">
        <f>'RESUMEN TOTAL'!T484</f>
        <v>0</v>
      </c>
      <c r="K455">
        <f>'RESUMEN TOTAL'!V484</f>
        <v>0</v>
      </c>
      <c r="L455">
        <f>'RESUMEN TOTAL'!X484</f>
        <v>0</v>
      </c>
      <c r="M455">
        <f>'RESUMEN TOTAL'!Z484</f>
        <v>0</v>
      </c>
      <c r="N455">
        <f>'RESUMEN TOTAL'!AB484</f>
        <v>0</v>
      </c>
      <c r="O455">
        <f>'RESUMEN TOTAL'!AD484</f>
        <v>0</v>
      </c>
      <c r="P455">
        <f>'RESUMEN TOTAL'!AF484</f>
        <v>0</v>
      </c>
      <c r="Q455">
        <f>'RESUMEN TOTAL'!AH484</f>
        <v>0</v>
      </c>
      <c r="R455">
        <f>'RESUMEN TOTAL'!AJ484</f>
        <v>0</v>
      </c>
      <c r="S455">
        <f>'RESUMEN TOTAL'!AL484</f>
        <v>0</v>
      </c>
      <c r="T455">
        <f>'RESUMEN TOTAL'!AN484</f>
        <v>0</v>
      </c>
      <c r="U455">
        <f>'RESUMEN TOTAL'!AP484</f>
        <v>0</v>
      </c>
      <c r="V455">
        <f>'RESUMEN TOTAL'!AR484</f>
        <v>0</v>
      </c>
      <c r="W455">
        <f>'RESUMEN TOTAL'!AT484</f>
        <v>0</v>
      </c>
      <c r="X455">
        <f>'RESUMEN TOTAL'!AV484</f>
        <v>0</v>
      </c>
      <c r="Y455">
        <f>'RESUMEN TOTAL'!AX484</f>
        <v>0</v>
      </c>
      <c r="Z455">
        <f>'RESUMEN TOTAL'!AZ484</f>
        <v>0</v>
      </c>
      <c r="AA455">
        <f>'RESUMEN TOTAL'!BB484</f>
        <v>0</v>
      </c>
      <c r="AB455">
        <f>'RESUMEN TOTAL'!BD484</f>
        <v>0</v>
      </c>
      <c r="AC455">
        <f>'RESUMEN TOTAL'!BF484</f>
        <v>0</v>
      </c>
      <c r="AD455">
        <f>'RESUMEN TOTAL'!BH484</f>
        <v>0</v>
      </c>
      <c r="AE455">
        <f>'RESUMEN TOTAL'!BJ484</f>
        <v>0</v>
      </c>
      <c r="AF455">
        <f>'RESUMEN TOTAL'!BL484</f>
        <v>0</v>
      </c>
      <c r="AG455">
        <f>'RESUMEN TOTAL'!BN484</f>
        <v>0</v>
      </c>
      <c r="AH455">
        <f>'RESUMEN TOTAL'!BP484</f>
        <v>0</v>
      </c>
      <c r="AI455">
        <f>'RESUMEN TOTAL'!BR484</f>
        <v>0</v>
      </c>
    </row>
    <row r="456" spans="1:35" x14ac:dyDescent="0.3">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TOTAL'!N485</f>
        <v>APAGADO</v>
      </c>
      <c r="H456">
        <f>'RESUMEN TOTAL'!P464</f>
        <v>0</v>
      </c>
      <c r="I456">
        <f>'RESUMEN TOTAL'!R464</f>
        <v>0</v>
      </c>
      <c r="J456">
        <f>'RESUMEN TOTAL'!T485</f>
        <v>0</v>
      </c>
      <c r="K456">
        <f>'RESUMEN TOTAL'!V485</f>
        <v>0</v>
      </c>
      <c r="L456">
        <f>'RESUMEN TOTAL'!X485</f>
        <v>0</v>
      </c>
      <c r="M456">
        <f>'RESUMEN TOTAL'!Z485</f>
        <v>0</v>
      </c>
      <c r="N456">
        <f>'RESUMEN TOTAL'!AB485</f>
        <v>0</v>
      </c>
      <c r="O456">
        <f>'RESUMEN TOTAL'!AD485</f>
        <v>0</v>
      </c>
      <c r="P456">
        <f>'RESUMEN TOTAL'!AF485</f>
        <v>0</v>
      </c>
      <c r="Q456">
        <f>'RESUMEN TOTAL'!AH485</f>
        <v>0</v>
      </c>
      <c r="R456">
        <f>'RESUMEN TOTAL'!AJ485</f>
        <v>0</v>
      </c>
      <c r="S456">
        <f>'RESUMEN TOTAL'!AL485</f>
        <v>0</v>
      </c>
      <c r="T456">
        <f>'RESUMEN TOTAL'!AN485</f>
        <v>0</v>
      </c>
      <c r="U456">
        <f>'RESUMEN TOTAL'!AP485</f>
        <v>0</v>
      </c>
      <c r="V456">
        <f>'RESUMEN TOTAL'!AR485</f>
        <v>0</v>
      </c>
      <c r="W456">
        <f>'RESUMEN TOTAL'!AT485</f>
        <v>0</v>
      </c>
      <c r="X456">
        <f>'RESUMEN TOTAL'!AV485</f>
        <v>0</v>
      </c>
      <c r="Y456">
        <f>'RESUMEN TOTAL'!AX485</f>
        <v>0</v>
      </c>
      <c r="Z456">
        <f>'RESUMEN TOTAL'!AZ485</f>
        <v>0</v>
      </c>
      <c r="AA456">
        <f>'RESUMEN TOTAL'!BB485</f>
        <v>0</v>
      </c>
      <c r="AB456">
        <f>'RESUMEN TOTAL'!BD485</f>
        <v>0</v>
      </c>
      <c r="AC456">
        <f>'RESUMEN TOTAL'!BF485</f>
        <v>0</v>
      </c>
      <c r="AD456">
        <f>'RESUMEN TOTAL'!BH485</f>
        <v>0</v>
      </c>
      <c r="AE456">
        <f>'RESUMEN TOTAL'!BJ485</f>
        <v>0</v>
      </c>
      <c r="AF456">
        <f>'RESUMEN TOTAL'!BL485</f>
        <v>0</v>
      </c>
      <c r="AG456">
        <f>'RESUMEN TOTAL'!BN485</f>
        <v>0</v>
      </c>
      <c r="AH456">
        <f>'RESUMEN TOTAL'!BP485</f>
        <v>0</v>
      </c>
      <c r="AI456">
        <f>'RESUMEN TOTAL'!BR485</f>
        <v>0</v>
      </c>
    </row>
    <row r="457" spans="1:35" x14ac:dyDescent="0.3">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TOTAL'!N486</f>
        <v>APAGADO</v>
      </c>
      <c r="H457" t="str">
        <f>'RESUMEN TOTAL'!P465</f>
        <v>APAGADO</v>
      </c>
      <c r="I457" t="str">
        <f>'RESUMEN TOTAL'!R465</f>
        <v>APAGADO</v>
      </c>
      <c r="J457">
        <f>'RESUMEN TOTAL'!T486</f>
        <v>0</v>
      </c>
      <c r="K457">
        <f>'RESUMEN TOTAL'!V486</f>
        <v>0</v>
      </c>
      <c r="L457">
        <f>'RESUMEN TOTAL'!X486</f>
        <v>0</v>
      </c>
      <c r="M457">
        <f>'RESUMEN TOTAL'!Z486</f>
        <v>0</v>
      </c>
      <c r="N457">
        <f>'RESUMEN TOTAL'!AB486</f>
        <v>0</v>
      </c>
      <c r="O457">
        <f>'RESUMEN TOTAL'!AD486</f>
        <v>0</v>
      </c>
      <c r="P457">
        <f>'RESUMEN TOTAL'!AF486</f>
        <v>0</v>
      </c>
      <c r="Q457">
        <f>'RESUMEN TOTAL'!AH486</f>
        <v>0</v>
      </c>
      <c r="R457">
        <f>'RESUMEN TOTAL'!AJ486</f>
        <v>0</v>
      </c>
      <c r="S457">
        <f>'RESUMEN TOTAL'!AL486</f>
        <v>0</v>
      </c>
      <c r="T457">
        <f>'RESUMEN TOTAL'!AN486</f>
        <v>0</v>
      </c>
      <c r="U457">
        <f>'RESUMEN TOTAL'!AP486</f>
        <v>0</v>
      </c>
      <c r="V457">
        <f>'RESUMEN TOTAL'!AR486</f>
        <v>0</v>
      </c>
      <c r="W457">
        <f>'RESUMEN TOTAL'!AT486</f>
        <v>0</v>
      </c>
      <c r="X457">
        <f>'RESUMEN TOTAL'!AV486</f>
        <v>0</v>
      </c>
      <c r="Y457">
        <f>'RESUMEN TOTAL'!AX486</f>
        <v>0</v>
      </c>
      <c r="Z457">
        <f>'RESUMEN TOTAL'!AZ486</f>
        <v>0</v>
      </c>
      <c r="AA457">
        <f>'RESUMEN TOTAL'!BB486</f>
        <v>0</v>
      </c>
      <c r="AB457">
        <f>'RESUMEN TOTAL'!BD486</f>
        <v>0</v>
      </c>
      <c r="AC457">
        <f>'RESUMEN TOTAL'!BF486</f>
        <v>0</v>
      </c>
      <c r="AD457">
        <f>'RESUMEN TOTAL'!BH486</f>
        <v>0</v>
      </c>
      <c r="AE457">
        <f>'RESUMEN TOTAL'!BJ486</f>
        <v>0</v>
      </c>
      <c r="AF457">
        <f>'RESUMEN TOTAL'!BL486</f>
        <v>0</v>
      </c>
      <c r="AG457">
        <f>'RESUMEN TOTAL'!BN486</f>
        <v>0</v>
      </c>
      <c r="AH457">
        <f>'RESUMEN TOTAL'!BP486</f>
        <v>0</v>
      </c>
      <c r="AI457">
        <f>'RESUMEN TOTAL'!BR486</f>
        <v>0</v>
      </c>
    </row>
    <row r="458" spans="1:35" x14ac:dyDescent="0.3">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TOTAL'!N487</f>
        <v>0</v>
      </c>
      <c r="H458" t="str">
        <f>'RESUMEN TOTAL'!P466</f>
        <v>APAGADO</v>
      </c>
      <c r="I458" t="str">
        <f>'RESUMEN TOTAL'!R466</f>
        <v>APAGADO</v>
      </c>
      <c r="J458">
        <f>'RESUMEN TOTAL'!T487</f>
        <v>0</v>
      </c>
      <c r="K458">
        <f>'RESUMEN TOTAL'!V487</f>
        <v>0</v>
      </c>
      <c r="L458">
        <f>'RESUMEN TOTAL'!X487</f>
        <v>0</v>
      </c>
      <c r="M458">
        <f>'RESUMEN TOTAL'!Z487</f>
        <v>0</v>
      </c>
      <c r="N458">
        <f>'RESUMEN TOTAL'!AB487</f>
        <v>0</v>
      </c>
      <c r="O458">
        <f>'RESUMEN TOTAL'!AD487</f>
        <v>0</v>
      </c>
      <c r="P458">
        <f>'RESUMEN TOTAL'!AF487</f>
        <v>0</v>
      </c>
      <c r="Q458">
        <f>'RESUMEN TOTAL'!AH487</f>
        <v>0</v>
      </c>
      <c r="R458">
        <f>'RESUMEN TOTAL'!AJ487</f>
        <v>0</v>
      </c>
      <c r="S458">
        <f>'RESUMEN TOTAL'!AL487</f>
        <v>0</v>
      </c>
      <c r="T458">
        <f>'RESUMEN TOTAL'!AN487</f>
        <v>0</v>
      </c>
      <c r="U458">
        <f>'RESUMEN TOTAL'!AP487</f>
        <v>0</v>
      </c>
      <c r="V458">
        <f>'RESUMEN TOTAL'!AR487</f>
        <v>0</v>
      </c>
      <c r="W458">
        <f>'RESUMEN TOTAL'!AT487</f>
        <v>0</v>
      </c>
      <c r="X458">
        <f>'RESUMEN TOTAL'!AV487</f>
        <v>0</v>
      </c>
      <c r="Y458">
        <f>'RESUMEN TOTAL'!AX487</f>
        <v>0</v>
      </c>
      <c r="Z458">
        <f>'RESUMEN TOTAL'!AZ487</f>
        <v>0</v>
      </c>
      <c r="AA458">
        <f>'RESUMEN TOTAL'!BB487</f>
        <v>0</v>
      </c>
      <c r="AB458">
        <f>'RESUMEN TOTAL'!BD487</f>
        <v>0</v>
      </c>
      <c r="AC458">
        <f>'RESUMEN TOTAL'!BF487</f>
        <v>0</v>
      </c>
      <c r="AD458">
        <f>'RESUMEN TOTAL'!BH487</f>
        <v>0</v>
      </c>
      <c r="AE458">
        <f>'RESUMEN TOTAL'!BJ487</f>
        <v>0</v>
      </c>
      <c r="AF458">
        <f>'RESUMEN TOTAL'!BL487</f>
        <v>0</v>
      </c>
      <c r="AG458">
        <f>'RESUMEN TOTAL'!BN487</f>
        <v>0</v>
      </c>
      <c r="AH458">
        <f>'RESUMEN TOTAL'!BP487</f>
        <v>0</v>
      </c>
      <c r="AI458">
        <f>'RESUMEN TOTAL'!BR487</f>
        <v>0</v>
      </c>
    </row>
    <row r="459" spans="1:35" x14ac:dyDescent="0.3">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TOTAL'!N488</f>
        <v>APAGADO</v>
      </c>
      <c r="H459" t="str">
        <f>'RESUMEN TOTAL'!P467</f>
        <v>APAGADO</v>
      </c>
      <c r="I459" t="str">
        <f>'RESUMEN TOTAL'!R467</f>
        <v>APAGADO</v>
      </c>
      <c r="J459">
        <f>'RESUMEN TOTAL'!T488</f>
        <v>0</v>
      </c>
      <c r="K459">
        <f>'RESUMEN TOTAL'!V488</f>
        <v>0</v>
      </c>
      <c r="L459">
        <f>'RESUMEN TOTAL'!X488</f>
        <v>0</v>
      </c>
      <c r="M459">
        <f>'RESUMEN TOTAL'!Z488</f>
        <v>0</v>
      </c>
      <c r="N459">
        <f>'RESUMEN TOTAL'!AB488</f>
        <v>0</v>
      </c>
      <c r="O459">
        <f>'RESUMEN TOTAL'!AD488</f>
        <v>0</v>
      </c>
      <c r="P459">
        <f>'RESUMEN TOTAL'!AF488</f>
        <v>0</v>
      </c>
      <c r="Q459">
        <f>'RESUMEN TOTAL'!AH488</f>
        <v>0</v>
      </c>
      <c r="R459">
        <f>'RESUMEN TOTAL'!AJ488</f>
        <v>0</v>
      </c>
      <c r="S459">
        <f>'RESUMEN TOTAL'!AL488</f>
        <v>0</v>
      </c>
      <c r="T459">
        <f>'RESUMEN TOTAL'!AN488</f>
        <v>0</v>
      </c>
      <c r="U459">
        <f>'RESUMEN TOTAL'!AP488</f>
        <v>0</v>
      </c>
      <c r="V459">
        <f>'RESUMEN TOTAL'!AR488</f>
        <v>0</v>
      </c>
      <c r="W459">
        <f>'RESUMEN TOTAL'!AT488</f>
        <v>0</v>
      </c>
      <c r="X459">
        <f>'RESUMEN TOTAL'!AV488</f>
        <v>0</v>
      </c>
      <c r="Y459">
        <f>'RESUMEN TOTAL'!AX488</f>
        <v>0</v>
      </c>
      <c r="Z459">
        <f>'RESUMEN TOTAL'!AZ488</f>
        <v>0</v>
      </c>
      <c r="AA459">
        <f>'RESUMEN TOTAL'!BB488</f>
        <v>0</v>
      </c>
      <c r="AB459">
        <f>'RESUMEN TOTAL'!BD488</f>
        <v>0</v>
      </c>
      <c r="AC459">
        <f>'RESUMEN TOTAL'!BF488</f>
        <v>0</v>
      </c>
      <c r="AD459">
        <f>'RESUMEN TOTAL'!BH488</f>
        <v>0</v>
      </c>
      <c r="AE459">
        <f>'RESUMEN TOTAL'!BJ488</f>
        <v>0</v>
      </c>
      <c r="AF459">
        <f>'RESUMEN TOTAL'!BL488</f>
        <v>0</v>
      </c>
      <c r="AG459">
        <f>'RESUMEN TOTAL'!BN488</f>
        <v>0</v>
      </c>
      <c r="AH459">
        <f>'RESUMEN TOTAL'!BP488</f>
        <v>0</v>
      </c>
      <c r="AI459">
        <f>'RESUMEN TOTAL'!BR488</f>
        <v>0</v>
      </c>
    </row>
    <row r="460" spans="1:35" x14ac:dyDescent="0.3">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TOTAL'!N489</f>
        <v>APAGADO</v>
      </c>
      <c r="H460">
        <f>'RESUMEN TOTAL'!P468</f>
        <v>0</v>
      </c>
      <c r="I460">
        <f>'RESUMEN TOTAL'!R468</f>
        <v>0</v>
      </c>
      <c r="J460">
        <f>'RESUMEN TOTAL'!T489</f>
        <v>0</v>
      </c>
      <c r="K460">
        <f>'RESUMEN TOTAL'!V489</f>
        <v>0</v>
      </c>
      <c r="L460">
        <f>'RESUMEN TOTAL'!X489</f>
        <v>0</v>
      </c>
      <c r="M460">
        <f>'RESUMEN TOTAL'!Z489</f>
        <v>0</v>
      </c>
      <c r="N460">
        <f>'RESUMEN TOTAL'!AB489</f>
        <v>0</v>
      </c>
      <c r="O460">
        <f>'RESUMEN TOTAL'!AD489</f>
        <v>0</v>
      </c>
      <c r="P460">
        <f>'RESUMEN TOTAL'!AF489</f>
        <v>0</v>
      </c>
      <c r="Q460">
        <f>'RESUMEN TOTAL'!AH489</f>
        <v>0</v>
      </c>
      <c r="R460">
        <f>'RESUMEN TOTAL'!AJ489</f>
        <v>0</v>
      </c>
      <c r="S460">
        <f>'RESUMEN TOTAL'!AL489</f>
        <v>0</v>
      </c>
      <c r="T460">
        <f>'RESUMEN TOTAL'!AN489</f>
        <v>0</v>
      </c>
      <c r="U460">
        <f>'RESUMEN TOTAL'!AP489</f>
        <v>0</v>
      </c>
      <c r="V460">
        <f>'RESUMEN TOTAL'!AR489</f>
        <v>0</v>
      </c>
      <c r="W460">
        <f>'RESUMEN TOTAL'!AT489</f>
        <v>0</v>
      </c>
      <c r="X460">
        <f>'RESUMEN TOTAL'!AV489</f>
        <v>0</v>
      </c>
      <c r="Y460">
        <f>'RESUMEN TOTAL'!AX489</f>
        <v>0</v>
      </c>
      <c r="Z460">
        <f>'RESUMEN TOTAL'!AZ489</f>
        <v>0</v>
      </c>
      <c r="AA460">
        <f>'RESUMEN TOTAL'!BB489</f>
        <v>0</v>
      </c>
      <c r="AB460">
        <f>'RESUMEN TOTAL'!BD489</f>
        <v>0</v>
      </c>
      <c r="AC460">
        <f>'RESUMEN TOTAL'!BF489</f>
        <v>0</v>
      </c>
      <c r="AD460">
        <f>'RESUMEN TOTAL'!BH489</f>
        <v>0</v>
      </c>
      <c r="AE460">
        <f>'RESUMEN TOTAL'!BJ489</f>
        <v>0</v>
      </c>
      <c r="AF460">
        <f>'RESUMEN TOTAL'!BL489</f>
        <v>0</v>
      </c>
      <c r="AG460">
        <f>'RESUMEN TOTAL'!BN489</f>
        <v>0</v>
      </c>
      <c r="AH460">
        <f>'RESUMEN TOTAL'!BP489</f>
        <v>0</v>
      </c>
      <c r="AI460">
        <f>'RESUMEN TOTAL'!BR489</f>
        <v>0</v>
      </c>
    </row>
    <row r="461" spans="1:35" x14ac:dyDescent="0.3">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TOTAL'!N490</f>
        <v>APAGADO</v>
      </c>
      <c r="H461">
        <f>'RESUMEN TOTAL'!P469</f>
        <v>0</v>
      </c>
      <c r="I461">
        <f>'RESUMEN TOTAL'!R469</f>
        <v>0</v>
      </c>
      <c r="J461">
        <f>'RESUMEN TOTAL'!T490</f>
        <v>0</v>
      </c>
      <c r="K461">
        <f>'RESUMEN TOTAL'!V490</f>
        <v>0</v>
      </c>
      <c r="L461">
        <f>'RESUMEN TOTAL'!X490</f>
        <v>0</v>
      </c>
      <c r="M461">
        <f>'RESUMEN TOTAL'!Z490</f>
        <v>0</v>
      </c>
      <c r="N461">
        <f>'RESUMEN TOTAL'!AB490</f>
        <v>0</v>
      </c>
      <c r="O461">
        <f>'RESUMEN TOTAL'!AD490</f>
        <v>0</v>
      </c>
      <c r="P461">
        <f>'RESUMEN TOTAL'!AF490</f>
        <v>0</v>
      </c>
      <c r="Q461">
        <f>'RESUMEN TOTAL'!AH490</f>
        <v>0</v>
      </c>
      <c r="R461">
        <f>'RESUMEN TOTAL'!AJ490</f>
        <v>0</v>
      </c>
      <c r="S461">
        <f>'RESUMEN TOTAL'!AL490</f>
        <v>0</v>
      </c>
      <c r="T461">
        <f>'RESUMEN TOTAL'!AN490</f>
        <v>0</v>
      </c>
      <c r="U461">
        <f>'RESUMEN TOTAL'!AP490</f>
        <v>0</v>
      </c>
      <c r="V461">
        <f>'RESUMEN TOTAL'!AR490</f>
        <v>0</v>
      </c>
      <c r="W461">
        <f>'RESUMEN TOTAL'!AT490</f>
        <v>0</v>
      </c>
      <c r="X461">
        <f>'RESUMEN TOTAL'!AV490</f>
        <v>0</v>
      </c>
      <c r="Y461">
        <f>'RESUMEN TOTAL'!AX490</f>
        <v>0</v>
      </c>
      <c r="Z461">
        <f>'RESUMEN TOTAL'!AZ490</f>
        <v>0</v>
      </c>
      <c r="AA461">
        <f>'RESUMEN TOTAL'!BB490</f>
        <v>0</v>
      </c>
      <c r="AB461">
        <f>'RESUMEN TOTAL'!BD490</f>
        <v>0</v>
      </c>
      <c r="AC461">
        <f>'RESUMEN TOTAL'!BF490</f>
        <v>0</v>
      </c>
      <c r="AD461">
        <f>'RESUMEN TOTAL'!BH490</f>
        <v>0</v>
      </c>
      <c r="AE461">
        <f>'RESUMEN TOTAL'!BJ490</f>
        <v>0</v>
      </c>
      <c r="AF461">
        <f>'RESUMEN TOTAL'!BL490</f>
        <v>0</v>
      </c>
      <c r="AG461">
        <f>'RESUMEN TOTAL'!BN490</f>
        <v>0</v>
      </c>
      <c r="AH461">
        <f>'RESUMEN TOTAL'!BP490</f>
        <v>0</v>
      </c>
      <c r="AI461">
        <f>'RESUMEN TOTAL'!BR490</f>
        <v>0</v>
      </c>
    </row>
    <row r="462" spans="1:35" x14ac:dyDescent="0.3">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TOTAL'!N491</f>
        <v>APAGADO</v>
      </c>
      <c r="H462" t="str">
        <f>'RESUMEN TOTAL'!P470</f>
        <v>APAGADO</v>
      </c>
      <c r="I462">
        <f>'RESUMEN TOTAL'!R470</f>
        <v>0</v>
      </c>
      <c r="J462">
        <f>'RESUMEN TOTAL'!T491</f>
        <v>0</v>
      </c>
      <c r="K462">
        <f>'RESUMEN TOTAL'!V491</f>
        <v>0</v>
      </c>
      <c r="L462">
        <f>'RESUMEN TOTAL'!X491</f>
        <v>0</v>
      </c>
      <c r="M462">
        <f>'RESUMEN TOTAL'!Z491</f>
        <v>0</v>
      </c>
      <c r="N462">
        <f>'RESUMEN TOTAL'!AB491</f>
        <v>0</v>
      </c>
      <c r="O462">
        <f>'RESUMEN TOTAL'!AD491</f>
        <v>0</v>
      </c>
      <c r="P462">
        <f>'RESUMEN TOTAL'!AF491</f>
        <v>0</v>
      </c>
      <c r="Q462">
        <f>'RESUMEN TOTAL'!AH491</f>
        <v>0</v>
      </c>
      <c r="R462">
        <f>'RESUMEN TOTAL'!AJ491</f>
        <v>0</v>
      </c>
      <c r="S462">
        <f>'RESUMEN TOTAL'!AL491</f>
        <v>0</v>
      </c>
      <c r="T462">
        <f>'RESUMEN TOTAL'!AN491</f>
        <v>0</v>
      </c>
      <c r="U462">
        <f>'RESUMEN TOTAL'!AP491</f>
        <v>0</v>
      </c>
      <c r="V462">
        <f>'RESUMEN TOTAL'!AR491</f>
        <v>0</v>
      </c>
      <c r="W462">
        <f>'RESUMEN TOTAL'!AT491</f>
        <v>0</v>
      </c>
      <c r="X462">
        <f>'RESUMEN TOTAL'!AV491</f>
        <v>0</v>
      </c>
      <c r="Y462">
        <f>'RESUMEN TOTAL'!AX491</f>
        <v>0</v>
      </c>
      <c r="Z462">
        <f>'RESUMEN TOTAL'!AZ491</f>
        <v>0</v>
      </c>
      <c r="AA462">
        <f>'RESUMEN TOTAL'!BB491</f>
        <v>0</v>
      </c>
      <c r="AB462">
        <f>'RESUMEN TOTAL'!BD491</f>
        <v>0</v>
      </c>
      <c r="AC462">
        <f>'RESUMEN TOTAL'!BF491</f>
        <v>0</v>
      </c>
      <c r="AD462">
        <f>'RESUMEN TOTAL'!BH491</f>
        <v>0</v>
      </c>
      <c r="AE462">
        <f>'RESUMEN TOTAL'!BJ491</f>
        <v>0</v>
      </c>
      <c r="AF462">
        <f>'RESUMEN TOTAL'!BL491</f>
        <v>0</v>
      </c>
      <c r="AG462">
        <f>'RESUMEN TOTAL'!BN491</f>
        <v>0</v>
      </c>
      <c r="AH462">
        <f>'RESUMEN TOTAL'!BP491</f>
        <v>0</v>
      </c>
      <c r="AI462">
        <f>'RESUMEN TOTAL'!BR491</f>
        <v>0</v>
      </c>
    </row>
    <row r="463" spans="1:35" x14ac:dyDescent="0.3">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TOTAL'!N492</f>
        <v>APAGADO</v>
      </c>
      <c r="H463">
        <f>'RESUMEN TOTAL'!P471</f>
        <v>0</v>
      </c>
      <c r="I463">
        <f>'RESUMEN TOTAL'!R471</f>
        <v>0</v>
      </c>
      <c r="J463">
        <f>'RESUMEN TOTAL'!T492</f>
        <v>0</v>
      </c>
      <c r="K463">
        <f>'RESUMEN TOTAL'!V492</f>
        <v>0</v>
      </c>
      <c r="L463">
        <f>'RESUMEN TOTAL'!X492</f>
        <v>0</v>
      </c>
      <c r="M463">
        <f>'RESUMEN TOTAL'!Z492</f>
        <v>0</v>
      </c>
      <c r="N463">
        <f>'RESUMEN TOTAL'!AB492</f>
        <v>0</v>
      </c>
      <c r="O463">
        <f>'RESUMEN TOTAL'!AD492</f>
        <v>0</v>
      </c>
      <c r="P463">
        <f>'RESUMEN TOTAL'!AF492</f>
        <v>0</v>
      </c>
      <c r="Q463">
        <f>'RESUMEN TOTAL'!AH492</f>
        <v>0</v>
      </c>
      <c r="R463">
        <f>'RESUMEN TOTAL'!AJ492</f>
        <v>0</v>
      </c>
      <c r="S463">
        <f>'RESUMEN TOTAL'!AL492</f>
        <v>0</v>
      </c>
      <c r="T463">
        <f>'RESUMEN TOTAL'!AN492</f>
        <v>0</v>
      </c>
      <c r="U463">
        <f>'RESUMEN TOTAL'!AP492</f>
        <v>0</v>
      </c>
      <c r="V463">
        <f>'RESUMEN TOTAL'!AR492</f>
        <v>0</v>
      </c>
      <c r="W463">
        <f>'RESUMEN TOTAL'!AT492</f>
        <v>0</v>
      </c>
      <c r="X463">
        <f>'RESUMEN TOTAL'!AV492</f>
        <v>0</v>
      </c>
      <c r="Y463">
        <f>'RESUMEN TOTAL'!AX492</f>
        <v>0</v>
      </c>
      <c r="Z463">
        <f>'RESUMEN TOTAL'!AZ492</f>
        <v>0</v>
      </c>
      <c r="AA463">
        <f>'RESUMEN TOTAL'!BB492</f>
        <v>0</v>
      </c>
      <c r="AB463">
        <f>'RESUMEN TOTAL'!BD492</f>
        <v>0</v>
      </c>
      <c r="AC463">
        <f>'RESUMEN TOTAL'!BF492</f>
        <v>0</v>
      </c>
      <c r="AD463">
        <f>'RESUMEN TOTAL'!BH492</f>
        <v>0</v>
      </c>
      <c r="AE463">
        <f>'RESUMEN TOTAL'!BJ492</f>
        <v>0</v>
      </c>
      <c r="AF463">
        <f>'RESUMEN TOTAL'!BL492</f>
        <v>0</v>
      </c>
      <c r="AG463">
        <f>'RESUMEN TOTAL'!BN492</f>
        <v>0</v>
      </c>
      <c r="AH463">
        <f>'RESUMEN TOTAL'!BP492</f>
        <v>0</v>
      </c>
      <c r="AI463">
        <f>'RESUMEN TOTAL'!BR492</f>
        <v>0</v>
      </c>
    </row>
    <row r="464" spans="1:35" x14ac:dyDescent="0.3">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TOTAL'!N493</f>
        <v>0</v>
      </c>
      <c r="H464" t="str">
        <f>'RESUMEN TOTAL'!P472</f>
        <v>APAGADO</v>
      </c>
      <c r="I464">
        <f>'RESUMEN TOTAL'!R472</f>
        <v>0</v>
      </c>
      <c r="J464">
        <f>'RESUMEN TOTAL'!T493</f>
        <v>0</v>
      </c>
      <c r="K464">
        <f>'RESUMEN TOTAL'!V493</f>
        <v>0</v>
      </c>
      <c r="L464">
        <f>'RESUMEN TOTAL'!X493</f>
        <v>0</v>
      </c>
      <c r="M464">
        <f>'RESUMEN TOTAL'!Z493</f>
        <v>0</v>
      </c>
      <c r="N464">
        <f>'RESUMEN TOTAL'!AB493</f>
        <v>0</v>
      </c>
      <c r="O464">
        <f>'RESUMEN TOTAL'!AD493</f>
        <v>0</v>
      </c>
      <c r="P464">
        <f>'RESUMEN TOTAL'!AF493</f>
        <v>0</v>
      </c>
      <c r="Q464">
        <f>'RESUMEN TOTAL'!AH493</f>
        <v>0</v>
      </c>
      <c r="R464">
        <f>'RESUMEN TOTAL'!AJ493</f>
        <v>0</v>
      </c>
      <c r="S464">
        <f>'RESUMEN TOTAL'!AL493</f>
        <v>0</v>
      </c>
      <c r="T464">
        <f>'RESUMEN TOTAL'!AN493</f>
        <v>0</v>
      </c>
      <c r="U464">
        <f>'RESUMEN TOTAL'!AP493</f>
        <v>0</v>
      </c>
      <c r="V464">
        <f>'RESUMEN TOTAL'!AR493</f>
        <v>0</v>
      </c>
      <c r="W464">
        <f>'RESUMEN TOTAL'!AT493</f>
        <v>0</v>
      </c>
      <c r="X464">
        <f>'RESUMEN TOTAL'!AV493</f>
        <v>0</v>
      </c>
      <c r="Y464">
        <f>'RESUMEN TOTAL'!AX493</f>
        <v>0</v>
      </c>
      <c r="Z464">
        <f>'RESUMEN TOTAL'!AZ493</f>
        <v>0</v>
      </c>
      <c r="AA464">
        <f>'RESUMEN TOTAL'!BB493</f>
        <v>0</v>
      </c>
      <c r="AB464">
        <f>'RESUMEN TOTAL'!BD493</f>
        <v>0</v>
      </c>
      <c r="AC464">
        <f>'RESUMEN TOTAL'!BF493</f>
        <v>0</v>
      </c>
      <c r="AD464">
        <f>'RESUMEN TOTAL'!BH493</f>
        <v>0</v>
      </c>
      <c r="AE464">
        <f>'RESUMEN TOTAL'!BJ493</f>
        <v>0</v>
      </c>
      <c r="AF464">
        <f>'RESUMEN TOTAL'!BL493</f>
        <v>0</v>
      </c>
      <c r="AG464">
        <f>'RESUMEN TOTAL'!BN493</f>
        <v>0</v>
      </c>
      <c r="AH464">
        <f>'RESUMEN TOTAL'!BP493</f>
        <v>0</v>
      </c>
      <c r="AI464">
        <f>'RESUMEN TOTAL'!BR493</f>
        <v>0</v>
      </c>
    </row>
    <row r="465" spans="1:35" x14ac:dyDescent="0.3">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TOTAL'!N494</f>
        <v>0</v>
      </c>
      <c r="H465">
        <f>'RESUMEN TOTAL'!P473</f>
        <v>0</v>
      </c>
      <c r="I465">
        <f>'RESUMEN TOTAL'!R473</f>
        <v>0</v>
      </c>
      <c r="J465">
        <f>'RESUMEN TOTAL'!T494</f>
        <v>0</v>
      </c>
      <c r="K465">
        <f>'RESUMEN TOTAL'!V494</f>
        <v>0</v>
      </c>
      <c r="L465">
        <f>'RESUMEN TOTAL'!X494</f>
        <v>0</v>
      </c>
      <c r="M465">
        <f>'RESUMEN TOTAL'!Z494</f>
        <v>0</v>
      </c>
      <c r="N465">
        <f>'RESUMEN TOTAL'!AB494</f>
        <v>0</v>
      </c>
      <c r="O465">
        <f>'RESUMEN TOTAL'!AD494</f>
        <v>0</v>
      </c>
      <c r="P465">
        <f>'RESUMEN TOTAL'!AF494</f>
        <v>0</v>
      </c>
      <c r="Q465">
        <f>'RESUMEN TOTAL'!AH494</f>
        <v>0</v>
      </c>
      <c r="R465">
        <f>'RESUMEN TOTAL'!AJ494</f>
        <v>0</v>
      </c>
      <c r="S465">
        <f>'RESUMEN TOTAL'!AL494</f>
        <v>0</v>
      </c>
      <c r="T465">
        <f>'RESUMEN TOTAL'!AN494</f>
        <v>0</v>
      </c>
      <c r="U465">
        <f>'RESUMEN TOTAL'!AP494</f>
        <v>0</v>
      </c>
      <c r="V465">
        <f>'RESUMEN TOTAL'!AR494</f>
        <v>0</v>
      </c>
      <c r="W465">
        <f>'RESUMEN TOTAL'!AT494</f>
        <v>0</v>
      </c>
      <c r="X465">
        <f>'RESUMEN TOTAL'!AV494</f>
        <v>0</v>
      </c>
      <c r="Y465">
        <f>'RESUMEN TOTAL'!AX494</f>
        <v>0</v>
      </c>
      <c r="Z465">
        <f>'RESUMEN TOTAL'!AZ494</f>
        <v>0</v>
      </c>
      <c r="AA465">
        <f>'RESUMEN TOTAL'!BB494</f>
        <v>0</v>
      </c>
      <c r="AB465">
        <f>'RESUMEN TOTAL'!BD494</f>
        <v>0</v>
      </c>
      <c r="AC465">
        <f>'RESUMEN TOTAL'!BF494</f>
        <v>0</v>
      </c>
      <c r="AD465">
        <f>'RESUMEN TOTAL'!BH494</f>
        <v>0</v>
      </c>
      <c r="AE465">
        <f>'RESUMEN TOTAL'!BJ494</f>
        <v>0</v>
      </c>
      <c r="AF465">
        <f>'RESUMEN TOTAL'!BL494</f>
        <v>0</v>
      </c>
      <c r="AG465">
        <f>'RESUMEN TOTAL'!BN494</f>
        <v>0</v>
      </c>
      <c r="AH465">
        <f>'RESUMEN TOTAL'!BP494</f>
        <v>0</v>
      </c>
      <c r="AI465">
        <f>'RESUMEN TOTAL'!BR494</f>
        <v>0</v>
      </c>
    </row>
    <row r="466" spans="1:35" x14ac:dyDescent="0.3">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TOTAL'!N495</f>
        <v>0</v>
      </c>
      <c r="H466" t="str">
        <f>'RESUMEN TOTAL'!P474</f>
        <v>APAGADO</v>
      </c>
      <c r="I466">
        <f>'RESUMEN TOTAL'!R474</f>
        <v>0</v>
      </c>
      <c r="J466">
        <f>'RESUMEN TOTAL'!T495</f>
        <v>0</v>
      </c>
      <c r="K466">
        <f>'RESUMEN TOTAL'!V495</f>
        <v>0</v>
      </c>
      <c r="L466">
        <f>'RESUMEN TOTAL'!X495</f>
        <v>0</v>
      </c>
      <c r="M466">
        <f>'RESUMEN TOTAL'!Z495</f>
        <v>0</v>
      </c>
      <c r="N466">
        <f>'RESUMEN TOTAL'!AB495</f>
        <v>0</v>
      </c>
      <c r="O466">
        <f>'RESUMEN TOTAL'!AD495</f>
        <v>0</v>
      </c>
      <c r="P466">
        <f>'RESUMEN TOTAL'!AF495</f>
        <v>0</v>
      </c>
      <c r="Q466">
        <f>'RESUMEN TOTAL'!AH495</f>
        <v>0</v>
      </c>
      <c r="R466">
        <f>'RESUMEN TOTAL'!AJ495</f>
        <v>0</v>
      </c>
      <c r="S466">
        <f>'RESUMEN TOTAL'!AL495</f>
        <v>0</v>
      </c>
      <c r="T466">
        <f>'RESUMEN TOTAL'!AN495</f>
        <v>0</v>
      </c>
      <c r="U466">
        <f>'RESUMEN TOTAL'!AP495</f>
        <v>0</v>
      </c>
      <c r="V466">
        <f>'RESUMEN TOTAL'!AR495</f>
        <v>0</v>
      </c>
      <c r="W466">
        <f>'RESUMEN TOTAL'!AT495</f>
        <v>0</v>
      </c>
      <c r="X466">
        <f>'RESUMEN TOTAL'!AV495</f>
        <v>0</v>
      </c>
      <c r="Y466">
        <f>'RESUMEN TOTAL'!AX495</f>
        <v>0</v>
      </c>
      <c r="Z466">
        <f>'RESUMEN TOTAL'!AZ495</f>
        <v>0</v>
      </c>
      <c r="AA466">
        <f>'RESUMEN TOTAL'!BB495</f>
        <v>0</v>
      </c>
      <c r="AB466">
        <f>'RESUMEN TOTAL'!BD495</f>
        <v>0</v>
      </c>
      <c r="AC466">
        <f>'RESUMEN TOTAL'!BF495</f>
        <v>0</v>
      </c>
      <c r="AD466">
        <f>'RESUMEN TOTAL'!BH495</f>
        <v>0</v>
      </c>
      <c r="AE466">
        <f>'RESUMEN TOTAL'!BJ495</f>
        <v>0</v>
      </c>
      <c r="AF466">
        <f>'RESUMEN TOTAL'!BL495</f>
        <v>0</v>
      </c>
      <c r="AG466">
        <f>'RESUMEN TOTAL'!BN495</f>
        <v>0</v>
      </c>
      <c r="AH466">
        <f>'RESUMEN TOTAL'!BP495</f>
        <v>0</v>
      </c>
      <c r="AI466">
        <f>'RESUMEN TOTAL'!BR495</f>
        <v>0</v>
      </c>
    </row>
    <row r="467" spans="1:35" x14ac:dyDescent="0.3">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TOTAL'!N496</f>
        <v>APAGADO</v>
      </c>
      <c r="H467">
        <f>'RESUMEN TOTAL'!P475</f>
        <v>0</v>
      </c>
      <c r="I467">
        <f>'RESUMEN TOTAL'!R475</f>
        <v>0</v>
      </c>
      <c r="J467">
        <f>'RESUMEN TOTAL'!T496</f>
        <v>0</v>
      </c>
      <c r="K467">
        <f>'RESUMEN TOTAL'!V496</f>
        <v>0</v>
      </c>
      <c r="L467">
        <f>'RESUMEN TOTAL'!X496</f>
        <v>0</v>
      </c>
      <c r="M467">
        <f>'RESUMEN TOTAL'!Z496</f>
        <v>0</v>
      </c>
      <c r="N467">
        <f>'RESUMEN TOTAL'!AB496</f>
        <v>0</v>
      </c>
      <c r="O467">
        <f>'RESUMEN TOTAL'!AD496</f>
        <v>0</v>
      </c>
      <c r="P467">
        <f>'RESUMEN TOTAL'!AF496</f>
        <v>0</v>
      </c>
      <c r="Q467">
        <f>'RESUMEN TOTAL'!AH496</f>
        <v>0</v>
      </c>
      <c r="R467">
        <f>'RESUMEN TOTAL'!AJ496</f>
        <v>0</v>
      </c>
      <c r="S467">
        <f>'RESUMEN TOTAL'!AL496</f>
        <v>0</v>
      </c>
      <c r="T467">
        <f>'RESUMEN TOTAL'!AN496</f>
        <v>0</v>
      </c>
      <c r="U467">
        <f>'RESUMEN TOTAL'!AP496</f>
        <v>0</v>
      </c>
      <c r="V467">
        <f>'RESUMEN TOTAL'!AR496</f>
        <v>0</v>
      </c>
      <c r="W467">
        <f>'RESUMEN TOTAL'!AT496</f>
        <v>0</v>
      </c>
      <c r="X467">
        <f>'RESUMEN TOTAL'!AV496</f>
        <v>0</v>
      </c>
      <c r="Y467">
        <f>'RESUMEN TOTAL'!AX496</f>
        <v>0</v>
      </c>
      <c r="Z467">
        <f>'RESUMEN TOTAL'!AZ496</f>
        <v>0</v>
      </c>
      <c r="AA467">
        <f>'RESUMEN TOTAL'!BB496</f>
        <v>0</v>
      </c>
      <c r="AB467">
        <f>'RESUMEN TOTAL'!BD496</f>
        <v>0</v>
      </c>
      <c r="AC467">
        <f>'RESUMEN TOTAL'!BF496</f>
        <v>0</v>
      </c>
      <c r="AD467">
        <f>'RESUMEN TOTAL'!BH496</f>
        <v>0</v>
      </c>
      <c r="AE467">
        <f>'RESUMEN TOTAL'!BJ496</f>
        <v>0</v>
      </c>
      <c r="AF467">
        <f>'RESUMEN TOTAL'!BL496</f>
        <v>0</v>
      </c>
      <c r="AG467">
        <f>'RESUMEN TOTAL'!BN496</f>
        <v>0</v>
      </c>
      <c r="AH467">
        <f>'RESUMEN TOTAL'!BP496</f>
        <v>0</v>
      </c>
      <c r="AI467">
        <f>'RESUMEN TOTAL'!BR496</f>
        <v>0</v>
      </c>
    </row>
    <row r="468" spans="1:35" x14ac:dyDescent="0.3">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TOTAL'!N497</f>
        <v>0</v>
      </c>
      <c r="H468" t="str">
        <f>'RESUMEN TOTAL'!P476</f>
        <v>APAGADO</v>
      </c>
      <c r="I468">
        <f>'RESUMEN TOTAL'!R476</f>
        <v>0</v>
      </c>
      <c r="J468">
        <f>'RESUMEN TOTAL'!T497</f>
        <v>0</v>
      </c>
      <c r="K468">
        <f>'RESUMEN TOTAL'!V497</f>
        <v>0</v>
      </c>
      <c r="L468">
        <f>'RESUMEN TOTAL'!X497</f>
        <v>0</v>
      </c>
      <c r="M468">
        <f>'RESUMEN TOTAL'!Z497</f>
        <v>0</v>
      </c>
      <c r="N468">
        <f>'RESUMEN TOTAL'!AB497</f>
        <v>0</v>
      </c>
      <c r="O468">
        <f>'RESUMEN TOTAL'!AD497</f>
        <v>0</v>
      </c>
      <c r="P468">
        <f>'RESUMEN TOTAL'!AF497</f>
        <v>0</v>
      </c>
      <c r="Q468">
        <f>'RESUMEN TOTAL'!AH497</f>
        <v>0</v>
      </c>
      <c r="R468">
        <f>'RESUMEN TOTAL'!AJ497</f>
        <v>0</v>
      </c>
      <c r="S468">
        <f>'RESUMEN TOTAL'!AL497</f>
        <v>0</v>
      </c>
      <c r="T468">
        <f>'RESUMEN TOTAL'!AN497</f>
        <v>0</v>
      </c>
      <c r="U468">
        <f>'RESUMEN TOTAL'!AP497</f>
        <v>0</v>
      </c>
      <c r="V468">
        <f>'RESUMEN TOTAL'!AR497</f>
        <v>0</v>
      </c>
      <c r="W468">
        <f>'RESUMEN TOTAL'!AT497</f>
        <v>0</v>
      </c>
      <c r="X468">
        <f>'RESUMEN TOTAL'!AV497</f>
        <v>0</v>
      </c>
      <c r="Y468">
        <f>'RESUMEN TOTAL'!AX497</f>
        <v>0</v>
      </c>
      <c r="Z468">
        <f>'RESUMEN TOTAL'!AZ497</f>
        <v>0</v>
      </c>
      <c r="AA468">
        <f>'RESUMEN TOTAL'!BB497</f>
        <v>0</v>
      </c>
      <c r="AB468">
        <f>'RESUMEN TOTAL'!BD497</f>
        <v>0</v>
      </c>
      <c r="AC468">
        <f>'RESUMEN TOTAL'!BF497</f>
        <v>0</v>
      </c>
      <c r="AD468">
        <f>'RESUMEN TOTAL'!BH497</f>
        <v>0</v>
      </c>
      <c r="AE468">
        <f>'RESUMEN TOTAL'!BJ497</f>
        <v>0</v>
      </c>
      <c r="AF468">
        <f>'RESUMEN TOTAL'!BL497</f>
        <v>0</v>
      </c>
      <c r="AG468">
        <f>'RESUMEN TOTAL'!BN497</f>
        <v>0</v>
      </c>
      <c r="AH468">
        <f>'RESUMEN TOTAL'!BP497</f>
        <v>0</v>
      </c>
      <c r="AI468">
        <f>'RESUMEN TOTAL'!BR497</f>
        <v>0</v>
      </c>
    </row>
    <row r="469" spans="1:35" x14ac:dyDescent="0.3">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TOTAL'!N498</f>
        <v>APAGADO</v>
      </c>
      <c r="H469">
        <f>'RESUMEN TOTAL'!P477</f>
        <v>0</v>
      </c>
      <c r="I469">
        <f>'RESUMEN TOTAL'!R477</f>
        <v>0</v>
      </c>
      <c r="J469">
        <f>'RESUMEN TOTAL'!T498</f>
        <v>0</v>
      </c>
      <c r="K469">
        <f>'RESUMEN TOTAL'!V498</f>
        <v>0</v>
      </c>
      <c r="L469">
        <f>'RESUMEN TOTAL'!X498</f>
        <v>0</v>
      </c>
      <c r="M469">
        <f>'RESUMEN TOTAL'!Z498</f>
        <v>0</v>
      </c>
      <c r="N469">
        <f>'RESUMEN TOTAL'!AB498</f>
        <v>0</v>
      </c>
      <c r="O469">
        <f>'RESUMEN TOTAL'!AD498</f>
        <v>0</v>
      </c>
      <c r="P469">
        <f>'RESUMEN TOTAL'!AF498</f>
        <v>0</v>
      </c>
      <c r="Q469">
        <f>'RESUMEN TOTAL'!AH498</f>
        <v>0</v>
      </c>
      <c r="R469">
        <f>'RESUMEN TOTAL'!AJ498</f>
        <v>0</v>
      </c>
      <c r="S469">
        <f>'RESUMEN TOTAL'!AL498</f>
        <v>0</v>
      </c>
      <c r="T469">
        <f>'RESUMEN TOTAL'!AN498</f>
        <v>0</v>
      </c>
      <c r="U469">
        <f>'RESUMEN TOTAL'!AP498</f>
        <v>0</v>
      </c>
      <c r="V469">
        <f>'RESUMEN TOTAL'!AR498</f>
        <v>0</v>
      </c>
      <c r="W469">
        <f>'RESUMEN TOTAL'!AT498</f>
        <v>0</v>
      </c>
      <c r="X469">
        <f>'RESUMEN TOTAL'!AV498</f>
        <v>0</v>
      </c>
      <c r="Y469">
        <f>'RESUMEN TOTAL'!AX498</f>
        <v>0</v>
      </c>
      <c r="Z469">
        <f>'RESUMEN TOTAL'!AZ498</f>
        <v>0</v>
      </c>
      <c r="AA469">
        <f>'RESUMEN TOTAL'!BB498</f>
        <v>0</v>
      </c>
      <c r="AB469">
        <f>'RESUMEN TOTAL'!BD498</f>
        <v>0</v>
      </c>
      <c r="AC469">
        <f>'RESUMEN TOTAL'!BF498</f>
        <v>0</v>
      </c>
      <c r="AD469">
        <f>'RESUMEN TOTAL'!BH498</f>
        <v>0</v>
      </c>
      <c r="AE469">
        <f>'RESUMEN TOTAL'!BJ498</f>
        <v>0</v>
      </c>
      <c r="AF469">
        <f>'RESUMEN TOTAL'!BL498</f>
        <v>0</v>
      </c>
      <c r="AG469">
        <f>'RESUMEN TOTAL'!BN498</f>
        <v>0</v>
      </c>
      <c r="AH469">
        <f>'RESUMEN TOTAL'!BP498</f>
        <v>0</v>
      </c>
      <c r="AI469">
        <f>'RESUMEN TOTAL'!BR498</f>
        <v>0</v>
      </c>
    </row>
    <row r="470" spans="1:35" x14ac:dyDescent="0.3">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TOTAL'!N499</f>
        <v>APAGADO</v>
      </c>
      <c r="H470" t="str">
        <f>'RESUMEN TOTAL'!P478</f>
        <v>APAGADO</v>
      </c>
      <c r="I470">
        <f>'RESUMEN TOTAL'!R478</f>
        <v>0</v>
      </c>
      <c r="J470">
        <f>'RESUMEN TOTAL'!T499</f>
        <v>0</v>
      </c>
      <c r="K470">
        <f>'RESUMEN TOTAL'!V499</f>
        <v>0</v>
      </c>
      <c r="L470">
        <f>'RESUMEN TOTAL'!X499</f>
        <v>0</v>
      </c>
      <c r="M470">
        <f>'RESUMEN TOTAL'!Z499</f>
        <v>0</v>
      </c>
      <c r="N470">
        <f>'RESUMEN TOTAL'!AB499</f>
        <v>0</v>
      </c>
      <c r="O470">
        <f>'RESUMEN TOTAL'!AD499</f>
        <v>0</v>
      </c>
      <c r="P470">
        <f>'RESUMEN TOTAL'!AF499</f>
        <v>0</v>
      </c>
      <c r="Q470">
        <f>'RESUMEN TOTAL'!AH499</f>
        <v>0</v>
      </c>
      <c r="R470">
        <f>'RESUMEN TOTAL'!AJ499</f>
        <v>0</v>
      </c>
      <c r="S470">
        <f>'RESUMEN TOTAL'!AL499</f>
        <v>0</v>
      </c>
      <c r="T470">
        <f>'RESUMEN TOTAL'!AN499</f>
        <v>0</v>
      </c>
      <c r="U470">
        <f>'RESUMEN TOTAL'!AP499</f>
        <v>0</v>
      </c>
      <c r="V470">
        <f>'RESUMEN TOTAL'!AR499</f>
        <v>0</v>
      </c>
      <c r="W470">
        <f>'RESUMEN TOTAL'!AT499</f>
        <v>0</v>
      </c>
      <c r="X470">
        <f>'RESUMEN TOTAL'!AV499</f>
        <v>0</v>
      </c>
      <c r="Y470">
        <f>'RESUMEN TOTAL'!AX499</f>
        <v>0</v>
      </c>
      <c r="Z470">
        <f>'RESUMEN TOTAL'!AZ499</f>
        <v>0</v>
      </c>
      <c r="AA470">
        <f>'RESUMEN TOTAL'!BB499</f>
        <v>0</v>
      </c>
      <c r="AB470">
        <f>'RESUMEN TOTAL'!BD499</f>
        <v>0</v>
      </c>
      <c r="AC470">
        <f>'RESUMEN TOTAL'!BF499</f>
        <v>0</v>
      </c>
      <c r="AD470">
        <f>'RESUMEN TOTAL'!BH499</f>
        <v>0</v>
      </c>
      <c r="AE470">
        <f>'RESUMEN TOTAL'!BJ499</f>
        <v>0</v>
      </c>
      <c r="AF470">
        <f>'RESUMEN TOTAL'!BL499</f>
        <v>0</v>
      </c>
      <c r="AG470">
        <f>'RESUMEN TOTAL'!BN499</f>
        <v>0</v>
      </c>
      <c r="AH470">
        <f>'RESUMEN TOTAL'!BP499</f>
        <v>0</v>
      </c>
      <c r="AI470">
        <f>'RESUMEN TOTAL'!BR499</f>
        <v>0</v>
      </c>
    </row>
    <row r="471" spans="1:35" x14ac:dyDescent="0.3">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TOTAL'!N500</f>
        <v>APAGADO</v>
      </c>
      <c r="H471">
        <f>'RESUMEN TOTAL'!P479</f>
        <v>0</v>
      </c>
      <c r="I471">
        <f>'RESUMEN TOTAL'!R479</f>
        <v>0</v>
      </c>
      <c r="J471">
        <f>'RESUMEN TOTAL'!T500</f>
        <v>0</v>
      </c>
      <c r="K471">
        <f>'RESUMEN TOTAL'!V500</f>
        <v>0</v>
      </c>
      <c r="L471">
        <f>'RESUMEN TOTAL'!X500</f>
        <v>0</v>
      </c>
      <c r="M471">
        <f>'RESUMEN TOTAL'!Z500</f>
        <v>0</v>
      </c>
      <c r="N471">
        <f>'RESUMEN TOTAL'!AB500</f>
        <v>0</v>
      </c>
      <c r="O471">
        <f>'RESUMEN TOTAL'!AD500</f>
        <v>0</v>
      </c>
      <c r="P471">
        <f>'RESUMEN TOTAL'!AF500</f>
        <v>0</v>
      </c>
      <c r="Q471">
        <f>'RESUMEN TOTAL'!AH500</f>
        <v>0</v>
      </c>
      <c r="R471">
        <f>'RESUMEN TOTAL'!AJ500</f>
        <v>0</v>
      </c>
      <c r="S471">
        <f>'RESUMEN TOTAL'!AL500</f>
        <v>0</v>
      </c>
      <c r="T471">
        <f>'RESUMEN TOTAL'!AN500</f>
        <v>0</v>
      </c>
      <c r="U471">
        <f>'RESUMEN TOTAL'!AP500</f>
        <v>0</v>
      </c>
      <c r="V471">
        <f>'RESUMEN TOTAL'!AR500</f>
        <v>0</v>
      </c>
      <c r="W471">
        <f>'RESUMEN TOTAL'!AT500</f>
        <v>0</v>
      </c>
      <c r="X471">
        <f>'RESUMEN TOTAL'!AV500</f>
        <v>0</v>
      </c>
      <c r="Y471">
        <f>'RESUMEN TOTAL'!AX500</f>
        <v>0</v>
      </c>
      <c r="Z471">
        <f>'RESUMEN TOTAL'!AZ500</f>
        <v>0</v>
      </c>
      <c r="AA471">
        <f>'RESUMEN TOTAL'!BB500</f>
        <v>0</v>
      </c>
      <c r="AB471">
        <f>'RESUMEN TOTAL'!BD500</f>
        <v>0</v>
      </c>
      <c r="AC471">
        <f>'RESUMEN TOTAL'!BF500</f>
        <v>0</v>
      </c>
      <c r="AD471">
        <f>'RESUMEN TOTAL'!BH500</f>
        <v>0</v>
      </c>
      <c r="AE471">
        <f>'RESUMEN TOTAL'!BJ500</f>
        <v>0</v>
      </c>
      <c r="AF471">
        <f>'RESUMEN TOTAL'!BL500</f>
        <v>0</v>
      </c>
      <c r="AG471">
        <f>'RESUMEN TOTAL'!BN500</f>
        <v>0</v>
      </c>
      <c r="AH471">
        <f>'RESUMEN TOTAL'!BP500</f>
        <v>0</v>
      </c>
      <c r="AI471">
        <f>'RESUMEN TOTAL'!BR500</f>
        <v>0</v>
      </c>
    </row>
    <row r="472" spans="1:35" x14ac:dyDescent="0.3">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TOTAL'!N501</f>
        <v>APAGADO</v>
      </c>
      <c r="H472" t="str">
        <f>'RESUMEN TOTAL'!P480</f>
        <v>APAGADO</v>
      </c>
      <c r="I472">
        <f>'RESUMEN TOTAL'!R480</f>
        <v>0</v>
      </c>
      <c r="J472">
        <f>'RESUMEN TOTAL'!T501</f>
        <v>0</v>
      </c>
      <c r="K472">
        <f>'RESUMEN TOTAL'!V501</f>
        <v>0</v>
      </c>
      <c r="L472">
        <f>'RESUMEN TOTAL'!X501</f>
        <v>0</v>
      </c>
      <c r="M472">
        <f>'RESUMEN TOTAL'!Z501</f>
        <v>0</v>
      </c>
      <c r="N472">
        <f>'RESUMEN TOTAL'!AB501</f>
        <v>0</v>
      </c>
      <c r="O472">
        <f>'RESUMEN TOTAL'!AD501</f>
        <v>0</v>
      </c>
      <c r="P472">
        <f>'RESUMEN TOTAL'!AF501</f>
        <v>0</v>
      </c>
      <c r="Q472">
        <f>'RESUMEN TOTAL'!AH501</f>
        <v>0</v>
      </c>
      <c r="R472">
        <f>'RESUMEN TOTAL'!AJ501</f>
        <v>0</v>
      </c>
      <c r="S472">
        <f>'RESUMEN TOTAL'!AL501</f>
        <v>0</v>
      </c>
      <c r="T472">
        <f>'RESUMEN TOTAL'!AN501</f>
        <v>0</v>
      </c>
      <c r="U472">
        <f>'RESUMEN TOTAL'!AP501</f>
        <v>0</v>
      </c>
      <c r="V472">
        <f>'RESUMEN TOTAL'!AR501</f>
        <v>0</v>
      </c>
      <c r="W472">
        <f>'RESUMEN TOTAL'!AT501</f>
        <v>0</v>
      </c>
      <c r="X472">
        <f>'RESUMEN TOTAL'!AV501</f>
        <v>0</v>
      </c>
      <c r="Y472">
        <f>'RESUMEN TOTAL'!AX501</f>
        <v>0</v>
      </c>
      <c r="Z472">
        <f>'RESUMEN TOTAL'!AZ501</f>
        <v>0</v>
      </c>
      <c r="AA472">
        <f>'RESUMEN TOTAL'!BB501</f>
        <v>0</v>
      </c>
      <c r="AB472">
        <f>'RESUMEN TOTAL'!BD501</f>
        <v>0</v>
      </c>
      <c r="AC472">
        <f>'RESUMEN TOTAL'!BF501</f>
        <v>0</v>
      </c>
      <c r="AD472">
        <f>'RESUMEN TOTAL'!BH501</f>
        <v>0</v>
      </c>
      <c r="AE472">
        <f>'RESUMEN TOTAL'!BJ501</f>
        <v>0</v>
      </c>
      <c r="AF472">
        <f>'RESUMEN TOTAL'!BL501</f>
        <v>0</v>
      </c>
      <c r="AG472">
        <f>'RESUMEN TOTAL'!BN501</f>
        <v>0</v>
      </c>
      <c r="AH472">
        <f>'RESUMEN TOTAL'!BP501</f>
        <v>0</v>
      </c>
      <c r="AI472">
        <f>'RESUMEN TOTAL'!BR501</f>
        <v>0</v>
      </c>
    </row>
    <row r="473" spans="1:35" x14ac:dyDescent="0.3">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TOTAL'!N502</f>
        <v>APAGADO</v>
      </c>
      <c r="H473" t="str">
        <f>'RESUMEN TOTAL'!P481</f>
        <v>APAGADO</v>
      </c>
      <c r="I473" t="str">
        <f>'RESUMEN TOTAL'!R481</f>
        <v>APAGADO</v>
      </c>
      <c r="J473">
        <f>'RESUMEN TOTAL'!T502</f>
        <v>0</v>
      </c>
      <c r="K473">
        <f>'RESUMEN TOTAL'!V502</f>
        <v>0</v>
      </c>
      <c r="L473">
        <f>'RESUMEN TOTAL'!X502</f>
        <v>0</v>
      </c>
      <c r="M473">
        <f>'RESUMEN TOTAL'!Z502</f>
        <v>0</v>
      </c>
      <c r="N473">
        <f>'RESUMEN TOTAL'!AB502</f>
        <v>0</v>
      </c>
      <c r="O473">
        <f>'RESUMEN TOTAL'!AD502</f>
        <v>0</v>
      </c>
      <c r="P473">
        <f>'RESUMEN TOTAL'!AF502</f>
        <v>0</v>
      </c>
      <c r="Q473">
        <f>'RESUMEN TOTAL'!AH502</f>
        <v>0</v>
      </c>
      <c r="R473">
        <f>'RESUMEN TOTAL'!AJ502</f>
        <v>0</v>
      </c>
      <c r="S473">
        <f>'RESUMEN TOTAL'!AL502</f>
        <v>0</v>
      </c>
      <c r="T473">
        <f>'RESUMEN TOTAL'!AN502</f>
        <v>0</v>
      </c>
      <c r="U473">
        <f>'RESUMEN TOTAL'!AP502</f>
        <v>0</v>
      </c>
      <c r="V473">
        <f>'RESUMEN TOTAL'!AR502</f>
        <v>0</v>
      </c>
      <c r="W473">
        <f>'RESUMEN TOTAL'!AT502</f>
        <v>0</v>
      </c>
      <c r="X473">
        <f>'RESUMEN TOTAL'!AV502</f>
        <v>0</v>
      </c>
      <c r="Y473">
        <f>'RESUMEN TOTAL'!AX502</f>
        <v>0</v>
      </c>
      <c r="Z473">
        <f>'RESUMEN TOTAL'!AZ502</f>
        <v>0</v>
      </c>
      <c r="AA473">
        <f>'RESUMEN TOTAL'!BB502</f>
        <v>0</v>
      </c>
      <c r="AB473">
        <f>'RESUMEN TOTAL'!BD502</f>
        <v>0</v>
      </c>
      <c r="AC473">
        <f>'RESUMEN TOTAL'!BF502</f>
        <v>0</v>
      </c>
      <c r="AD473">
        <f>'RESUMEN TOTAL'!BH502</f>
        <v>0</v>
      </c>
      <c r="AE473">
        <f>'RESUMEN TOTAL'!BJ502</f>
        <v>0</v>
      </c>
      <c r="AF473">
        <f>'RESUMEN TOTAL'!BL502</f>
        <v>0</v>
      </c>
      <c r="AG473">
        <f>'RESUMEN TOTAL'!BN502</f>
        <v>0</v>
      </c>
      <c r="AH473">
        <f>'RESUMEN TOTAL'!BP502</f>
        <v>0</v>
      </c>
      <c r="AI473">
        <f>'RESUMEN TOTAL'!BR502</f>
        <v>0</v>
      </c>
    </row>
    <row r="474" spans="1:35" x14ac:dyDescent="0.3">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TOTAL'!N503</f>
        <v>APAGADO</v>
      </c>
      <c r="H474" t="str">
        <f>'RESUMEN TOTAL'!P482</f>
        <v>APAGADO</v>
      </c>
      <c r="I474" t="str">
        <f>'RESUMEN TOTAL'!R482</f>
        <v>APAGADO</v>
      </c>
      <c r="J474">
        <f>'RESUMEN TOTAL'!T503</f>
        <v>0</v>
      </c>
      <c r="K474">
        <f>'RESUMEN TOTAL'!V503</f>
        <v>0</v>
      </c>
      <c r="L474">
        <f>'RESUMEN TOTAL'!X503</f>
        <v>0</v>
      </c>
      <c r="M474">
        <f>'RESUMEN TOTAL'!Z503</f>
        <v>0</v>
      </c>
      <c r="N474">
        <f>'RESUMEN TOTAL'!AB503</f>
        <v>0</v>
      </c>
      <c r="O474">
        <f>'RESUMEN TOTAL'!AD503</f>
        <v>0</v>
      </c>
      <c r="P474">
        <f>'RESUMEN TOTAL'!AF503</f>
        <v>0</v>
      </c>
      <c r="Q474">
        <f>'RESUMEN TOTAL'!AH503</f>
        <v>0</v>
      </c>
      <c r="R474">
        <f>'RESUMEN TOTAL'!AJ503</f>
        <v>0</v>
      </c>
      <c r="S474">
        <f>'RESUMEN TOTAL'!AL503</f>
        <v>0</v>
      </c>
      <c r="T474">
        <f>'RESUMEN TOTAL'!AN503</f>
        <v>0</v>
      </c>
      <c r="U474">
        <f>'RESUMEN TOTAL'!AP503</f>
        <v>0</v>
      </c>
      <c r="V474">
        <f>'RESUMEN TOTAL'!AR503</f>
        <v>0</v>
      </c>
      <c r="W474">
        <f>'RESUMEN TOTAL'!AT503</f>
        <v>0</v>
      </c>
      <c r="X474">
        <f>'RESUMEN TOTAL'!AV503</f>
        <v>0</v>
      </c>
      <c r="Y474">
        <f>'RESUMEN TOTAL'!AX503</f>
        <v>0</v>
      </c>
      <c r="Z474">
        <f>'RESUMEN TOTAL'!AZ503</f>
        <v>0</v>
      </c>
      <c r="AA474">
        <f>'RESUMEN TOTAL'!BB503</f>
        <v>0</v>
      </c>
      <c r="AB474">
        <f>'RESUMEN TOTAL'!BD503</f>
        <v>0</v>
      </c>
      <c r="AC474">
        <f>'RESUMEN TOTAL'!BF503</f>
        <v>0</v>
      </c>
      <c r="AD474">
        <f>'RESUMEN TOTAL'!BH503</f>
        <v>0</v>
      </c>
      <c r="AE474">
        <f>'RESUMEN TOTAL'!BJ503</f>
        <v>0</v>
      </c>
      <c r="AF474">
        <f>'RESUMEN TOTAL'!BL503</f>
        <v>0</v>
      </c>
      <c r="AG474">
        <f>'RESUMEN TOTAL'!BN503</f>
        <v>0</v>
      </c>
      <c r="AH474">
        <f>'RESUMEN TOTAL'!BP503</f>
        <v>0</v>
      </c>
      <c r="AI474">
        <f>'RESUMEN TOTAL'!BR503</f>
        <v>0</v>
      </c>
    </row>
    <row r="475" spans="1:35" x14ac:dyDescent="0.3">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TOTAL'!N504</f>
        <v>APAGADO</v>
      </c>
      <c r="H475">
        <f>'RESUMEN TOTAL'!P483</f>
        <v>0</v>
      </c>
      <c r="I475">
        <f>'RESUMEN TOTAL'!R483</f>
        <v>0</v>
      </c>
      <c r="J475">
        <f>'RESUMEN TOTAL'!T504</f>
        <v>0</v>
      </c>
      <c r="K475">
        <f>'RESUMEN TOTAL'!V504</f>
        <v>0</v>
      </c>
      <c r="L475">
        <f>'RESUMEN TOTAL'!X504</f>
        <v>0</v>
      </c>
      <c r="M475">
        <f>'RESUMEN TOTAL'!Z504</f>
        <v>0</v>
      </c>
      <c r="N475">
        <f>'RESUMEN TOTAL'!AB504</f>
        <v>0</v>
      </c>
      <c r="O475">
        <f>'RESUMEN TOTAL'!AD504</f>
        <v>0</v>
      </c>
      <c r="P475">
        <f>'RESUMEN TOTAL'!AF504</f>
        <v>0</v>
      </c>
      <c r="Q475">
        <f>'RESUMEN TOTAL'!AH504</f>
        <v>0</v>
      </c>
      <c r="R475">
        <f>'RESUMEN TOTAL'!AJ504</f>
        <v>0</v>
      </c>
      <c r="S475">
        <f>'RESUMEN TOTAL'!AL504</f>
        <v>0</v>
      </c>
      <c r="T475">
        <f>'RESUMEN TOTAL'!AN504</f>
        <v>0</v>
      </c>
      <c r="U475">
        <f>'RESUMEN TOTAL'!AP504</f>
        <v>0</v>
      </c>
      <c r="V475">
        <f>'RESUMEN TOTAL'!AR504</f>
        <v>0</v>
      </c>
      <c r="W475">
        <f>'RESUMEN TOTAL'!AT504</f>
        <v>0</v>
      </c>
      <c r="X475">
        <f>'RESUMEN TOTAL'!AV504</f>
        <v>0</v>
      </c>
      <c r="Y475">
        <f>'RESUMEN TOTAL'!AX504</f>
        <v>0</v>
      </c>
      <c r="Z475">
        <f>'RESUMEN TOTAL'!AZ504</f>
        <v>0</v>
      </c>
      <c r="AA475">
        <f>'RESUMEN TOTAL'!BB504</f>
        <v>0</v>
      </c>
      <c r="AB475">
        <f>'RESUMEN TOTAL'!BD504</f>
        <v>0</v>
      </c>
      <c r="AC475">
        <f>'RESUMEN TOTAL'!BF504</f>
        <v>0</v>
      </c>
      <c r="AD475">
        <f>'RESUMEN TOTAL'!BH504</f>
        <v>0</v>
      </c>
      <c r="AE475">
        <f>'RESUMEN TOTAL'!BJ504</f>
        <v>0</v>
      </c>
      <c r="AF475">
        <f>'RESUMEN TOTAL'!BL504</f>
        <v>0</v>
      </c>
      <c r="AG475">
        <f>'RESUMEN TOTAL'!BN504</f>
        <v>0</v>
      </c>
      <c r="AH475">
        <f>'RESUMEN TOTAL'!BP504</f>
        <v>0</v>
      </c>
      <c r="AI475">
        <f>'RESUMEN TOTAL'!BR504</f>
        <v>0</v>
      </c>
    </row>
    <row r="476" spans="1:35" x14ac:dyDescent="0.3">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TOTAL'!N505</f>
        <v>0</v>
      </c>
      <c r="H476" t="str">
        <f>'RESUMEN TOTAL'!P484</f>
        <v>APAGADO</v>
      </c>
      <c r="I476">
        <f>'RESUMEN TOTAL'!R484</f>
        <v>0</v>
      </c>
      <c r="J476">
        <f>'RESUMEN TOTAL'!T505</f>
        <v>0</v>
      </c>
      <c r="K476">
        <f>'RESUMEN TOTAL'!V505</f>
        <v>0</v>
      </c>
      <c r="L476">
        <f>'RESUMEN TOTAL'!X505</f>
        <v>0</v>
      </c>
      <c r="M476">
        <f>'RESUMEN TOTAL'!Z505</f>
        <v>0</v>
      </c>
      <c r="N476">
        <f>'RESUMEN TOTAL'!AB505</f>
        <v>0</v>
      </c>
      <c r="O476">
        <f>'RESUMEN TOTAL'!AD505</f>
        <v>0</v>
      </c>
      <c r="P476">
        <f>'RESUMEN TOTAL'!AF505</f>
        <v>0</v>
      </c>
      <c r="Q476">
        <f>'RESUMEN TOTAL'!AH505</f>
        <v>0</v>
      </c>
      <c r="R476">
        <f>'RESUMEN TOTAL'!AJ505</f>
        <v>0</v>
      </c>
      <c r="S476">
        <f>'RESUMEN TOTAL'!AL505</f>
        <v>0</v>
      </c>
      <c r="T476">
        <f>'RESUMEN TOTAL'!AN505</f>
        <v>0</v>
      </c>
      <c r="U476">
        <f>'RESUMEN TOTAL'!AP505</f>
        <v>0</v>
      </c>
      <c r="V476">
        <f>'RESUMEN TOTAL'!AR505</f>
        <v>0</v>
      </c>
      <c r="W476">
        <f>'RESUMEN TOTAL'!AT505</f>
        <v>0</v>
      </c>
      <c r="X476">
        <f>'RESUMEN TOTAL'!AV505</f>
        <v>0</v>
      </c>
      <c r="Y476">
        <f>'RESUMEN TOTAL'!AX505</f>
        <v>0</v>
      </c>
      <c r="Z476">
        <f>'RESUMEN TOTAL'!AZ505</f>
        <v>0</v>
      </c>
      <c r="AA476">
        <f>'RESUMEN TOTAL'!BB505</f>
        <v>0</v>
      </c>
      <c r="AB476">
        <f>'RESUMEN TOTAL'!BD505</f>
        <v>0</v>
      </c>
      <c r="AC476">
        <f>'RESUMEN TOTAL'!BF505</f>
        <v>0</v>
      </c>
      <c r="AD476">
        <f>'RESUMEN TOTAL'!BH505</f>
        <v>0</v>
      </c>
      <c r="AE476">
        <f>'RESUMEN TOTAL'!BJ505</f>
        <v>0</v>
      </c>
      <c r="AF476">
        <f>'RESUMEN TOTAL'!BL505</f>
        <v>0</v>
      </c>
      <c r="AG476">
        <f>'RESUMEN TOTAL'!BN505</f>
        <v>0</v>
      </c>
      <c r="AH476">
        <f>'RESUMEN TOTAL'!BP505</f>
        <v>0</v>
      </c>
      <c r="AI476">
        <f>'RESUMEN TOTAL'!BR505</f>
        <v>0</v>
      </c>
    </row>
    <row r="477" spans="1:35" x14ac:dyDescent="0.3">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TOTAL'!N506</f>
        <v>APAGADO</v>
      </c>
      <c r="H477" t="str">
        <f>'RESUMEN TOTAL'!P485</f>
        <v>APAGADO</v>
      </c>
      <c r="I477" t="str">
        <f>'RESUMEN TOTAL'!R485</f>
        <v>APAGADO</v>
      </c>
      <c r="J477">
        <f>'RESUMEN TOTAL'!T506</f>
        <v>0</v>
      </c>
      <c r="K477">
        <f>'RESUMEN TOTAL'!V506</f>
        <v>0</v>
      </c>
      <c r="L477">
        <f>'RESUMEN TOTAL'!X506</f>
        <v>0</v>
      </c>
      <c r="M477">
        <f>'RESUMEN TOTAL'!Z506</f>
        <v>0</v>
      </c>
      <c r="N477">
        <f>'RESUMEN TOTAL'!AB506</f>
        <v>0</v>
      </c>
      <c r="O477">
        <f>'RESUMEN TOTAL'!AD506</f>
        <v>0</v>
      </c>
      <c r="P477">
        <f>'RESUMEN TOTAL'!AF506</f>
        <v>0</v>
      </c>
      <c r="Q477">
        <f>'RESUMEN TOTAL'!AH506</f>
        <v>0</v>
      </c>
      <c r="R477">
        <f>'RESUMEN TOTAL'!AJ506</f>
        <v>0</v>
      </c>
      <c r="S477">
        <f>'RESUMEN TOTAL'!AL506</f>
        <v>0</v>
      </c>
      <c r="T477">
        <f>'RESUMEN TOTAL'!AN506</f>
        <v>0</v>
      </c>
      <c r="U477">
        <f>'RESUMEN TOTAL'!AP506</f>
        <v>0</v>
      </c>
      <c r="V477">
        <f>'RESUMEN TOTAL'!AR506</f>
        <v>0</v>
      </c>
      <c r="W477">
        <f>'RESUMEN TOTAL'!AT506</f>
        <v>0</v>
      </c>
      <c r="X477">
        <f>'RESUMEN TOTAL'!AV506</f>
        <v>0</v>
      </c>
      <c r="Y477">
        <f>'RESUMEN TOTAL'!AX506</f>
        <v>0</v>
      </c>
      <c r="Z477">
        <f>'RESUMEN TOTAL'!AZ506</f>
        <v>0</v>
      </c>
      <c r="AA477">
        <f>'RESUMEN TOTAL'!BB506</f>
        <v>0</v>
      </c>
      <c r="AB477">
        <f>'RESUMEN TOTAL'!BD506</f>
        <v>0</v>
      </c>
      <c r="AC477">
        <f>'RESUMEN TOTAL'!BF506</f>
        <v>0</v>
      </c>
      <c r="AD477">
        <f>'RESUMEN TOTAL'!BH506</f>
        <v>0</v>
      </c>
      <c r="AE477">
        <f>'RESUMEN TOTAL'!BJ506</f>
        <v>0</v>
      </c>
      <c r="AF477">
        <f>'RESUMEN TOTAL'!BL506</f>
        <v>0</v>
      </c>
      <c r="AG477">
        <f>'RESUMEN TOTAL'!BN506</f>
        <v>0</v>
      </c>
      <c r="AH477">
        <f>'RESUMEN TOTAL'!BP506</f>
        <v>0</v>
      </c>
      <c r="AI477">
        <f>'RESUMEN TOTAL'!BR506</f>
        <v>0</v>
      </c>
    </row>
    <row r="478" spans="1:35" x14ac:dyDescent="0.3">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TOTAL'!N507</f>
        <v>APAGADO</v>
      </c>
      <c r="H478" t="str">
        <f>'RESUMEN TOTAL'!P486</f>
        <v>APAGADO</v>
      </c>
      <c r="I478" t="str">
        <f>'RESUMEN TOTAL'!R486</f>
        <v>APAGADO</v>
      </c>
      <c r="J478">
        <f>'RESUMEN TOTAL'!T507</f>
        <v>0</v>
      </c>
      <c r="K478">
        <f>'RESUMEN TOTAL'!V507</f>
        <v>0</v>
      </c>
      <c r="L478">
        <f>'RESUMEN TOTAL'!X507</f>
        <v>0</v>
      </c>
      <c r="M478">
        <f>'RESUMEN TOTAL'!Z507</f>
        <v>0</v>
      </c>
      <c r="N478">
        <f>'RESUMEN TOTAL'!AB507</f>
        <v>0</v>
      </c>
      <c r="O478">
        <f>'RESUMEN TOTAL'!AD507</f>
        <v>0</v>
      </c>
      <c r="P478">
        <f>'RESUMEN TOTAL'!AF507</f>
        <v>0</v>
      </c>
      <c r="Q478">
        <f>'RESUMEN TOTAL'!AH507</f>
        <v>0</v>
      </c>
      <c r="R478">
        <f>'RESUMEN TOTAL'!AJ507</f>
        <v>0</v>
      </c>
      <c r="S478">
        <f>'RESUMEN TOTAL'!AL507</f>
        <v>0</v>
      </c>
      <c r="T478">
        <f>'RESUMEN TOTAL'!AN507</f>
        <v>0</v>
      </c>
      <c r="U478">
        <f>'RESUMEN TOTAL'!AP507</f>
        <v>0</v>
      </c>
      <c r="V478">
        <f>'RESUMEN TOTAL'!AR507</f>
        <v>0</v>
      </c>
      <c r="W478">
        <f>'RESUMEN TOTAL'!AT507</f>
        <v>0</v>
      </c>
      <c r="X478">
        <f>'RESUMEN TOTAL'!AV507</f>
        <v>0</v>
      </c>
      <c r="Y478">
        <f>'RESUMEN TOTAL'!AX507</f>
        <v>0</v>
      </c>
      <c r="Z478">
        <f>'RESUMEN TOTAL'!AZ507</f>
        <v>0</v>
      </c>
      <c r="AA478">
        <f>'RESUMEN TOTAL'!BB507</f>
        <v>0</v>
      </c>
      <c r="AB478">
        <f>'RESUMEN TOTAL'!BD507</f>
        <v>0</v>
      </c>
      <c r="AC478">
        <f>'RESUMEN TOTAL'!BF507</f>
        <v>0</v>
      </c>
      <c r="AD478">
        <f>'RESUMEN TOTAL'!BH507</f>
        <v>0</v>
      </c>
      <c r="AE478">
        <f>'RESUMEN TOTAL'!BJ507</f>
        <v>0</v>
      </c>
      <c r="AF478">
        <f>'RESUMEN TOTAL'!BL507</f>
        <v>0</v>
      </c>
      <c r="AG478">
        <f>'RESUMEN TOTAL'!BN507</f>
        <v>0</v>
      </c>
      <c r="AH478">
        <f>'RESUMEN TOTAL'!BP507</f>
        <v>0</v>
      </c>
      <c r="AI478">
        <f>'RESUMEN TOTAL'!BR507</f>
        <v>0</v>
      </c>
    </row>
    <row r="479" spans="1:35" x14ac:dyDescent="0.3">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TOTAL'!N508</f>
        <v>APAGADO</v>
      </c>
      <c r="H479">
        <f>'RESUMEN TOTAL'!P487</f>
        <v>0</v>
      </c>
      <c r="I479" t="str">
        <f>'RESUMEN TOTAL'!R487</f>
        <v>APAGADO</v>
      </c>
      <c r="J479">
        <f>'RESUMEN TOTAL'!T508</f>
        <v>0</v>
      </c>
      <c r="K479">
        <f>'RESUMEN TOTAL'!V508</f>
        <v>0</v>
      </c>
      <c r="L479">
        <f>'RESUMEN TOTAL'!X508</f>
        <v>0</v>
      </c>
      <c r="M479">
        <f>'RESUMEN TOTAL'!Z508</f>
        <v>0</v>
      </c>
      <c r="N479">
        <f>'RESUMEN TOTAL'!AB508</f>
        <v>0</v>
      </c>
      <c r="O479">
        <f>'RESUMEN TOTAL'!AD508</f>
        <v>0</v>
      </c>
      <c r="P479">
        <f>'RESUMEN TOTAL'!AF508</f>
        <v>0</v>
      </c>
      <c r="Q479">
        <f>'RESUMEN TOTAL'!AH508</f>
        <v>0</v>
      </c>
      <c r="R479">
        <f>'RESUMEN TOTAL'!AJ508</f>
        <v>0</v>
      </c>
      <c r="S479">
        <f>'RESUMEN TOTAL'!AL508</f>
        <v>0</v>
      </c>
      <c r="T479">
        <f>'RESUMEN TOTAL'!AN508</f>
        <v>0</v>
      </c>
      <c r="U479">
        <f>'RESUMEN TOTAL'!AP508</f>
        <v>0</v>
      </c>
      <c r="V479">
        <f>'RESUMEN TOTAL'!AR508</f>
        <v>0</v>
      </c>
      <c r="W479">
        <f>'RESUMEN TOTAL'!AT508</f>
        <v>0</v>
      </c>
      <c r="X479">
        <f>'RESUMEN TOTAL'!AV508</f>
        <v>0</v>
      </c>
      <c r="Y479">
        <f>'RESUMEN TOTAL'!AX508</f>
        <v>0</v>
      </c>
      <c r="Z479">
        <f>'RESUMEN TOTAL'!AZ508</f>
        <v>0</v>
      </c>
      <c r="AA479">
        <f>'RESUMEN TOTAL'!BB508</f>
        <v>0</v>
      </c>
      <c r="AB479">
        <f>'RESUMEN TOTAL'!BD508</f>
        <v>0</v>
      </c>
      <c r="AC479">
        <f>'RESUMEN TOTAL'!BF508</f>
        <v>0</v>
      </c>
      <c r="AD479">
        <f>'RESUMEN TOTAL'!BH508</f>
        <v>0</v>
      </c>
      <c r="AE479">
        <f>'RESUMEN TOTAL'!BJ508</f>
        <v>0</v>
      </c>
      <c r="AF479">
        <f>'RESUMEN TOTAL'!BL508</f>
        <v>0</v>
      </c>
      <c r="AG479">
        <f>'RESUMEN TOTAL'!BN508</f>
        <v>0</v>
      </c>
      <c r="AH479">
        <f>'RESUMEN TOTAL'!BP508</f>
        <v>0</v>
      </c>
      <c r="AI479">
        <f>'RESUMEN TOTAL'!BR508</f>
        <v>0</v>
      </c>
    </row>
    <row r="480" spans="1:35" x14ac:dyDescent="0.3">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TOTAL'!N509</f>
        <v>APAGADO</v>
      </c>
      <c r="H480" t="str">
        <f>'RESUMEN TOTAL'!P488</f>
        <v>APAGADO</v>
      </c>
      <c r="I480" t="str">
        <f>'RESUMEN TOTAL'!R488</f>
        <v>APAGADO</v>
      </c>
      <c r="J480">
        <f>'RESUMEN TOTAL'!T509</f>
        <v>0</v>
      </c>
      <c r="K480">
        <f>'RESUMEN TOTAL'!V509</f>
        <v>0</v>
      </c>
      <c r="L480">
        <f>'RESUMEN TOTAL'!X509</f>
        <v>0</v>
      </c>
      <c r="M480">
        <f>'RESUMEN TOTAL'!Z509</f>
        <v>0</v>
      </c>
      <c r="N480">
        <f>'RESUMEN TOTAL'!AB509</f>
        <v>0</v>
      </c>
      <c r="O480">
        <f>'RESUMEN TOTAL'!AD509</f>
        <v>0</v>
      </c>
      <c r="P480">
        <f>'RESUMEN TOTAL'!AF509</f>
        <v>0</v>
      </c>
      <c r="Q480">
        <f>'RESUMEN TOTAL'!AH509</f>
        <v>0</v>
      </c>
      <c r="R480">
        <f>'RESUMEN TOTAL'!AJ509</f>
        <v>0</v>
      </c>
      <c r="S480">
        <f>'RESUMEN TOTAL'!AL509</f>
        <v>0</v>
      </c>
      <c r="T480">
        <f>'RESUMEN TOTAL'!AN509</f>
        <v>0</v>
      </c>
      <c r="U480">
        <f>'RESUMEN TOTAL'!AP509</f>
        <v>0</v>
      </c>
      <c r="V480">
        <f>'RESUMEN TOTAL'!AR509</f>
        <v>0</v>
      </c>
      <c r="W480">
        <f>'RESUMEN TOTAL'!AT509</f>
        <v>0</v>
      </c>
      <c r="X480">
        <f>'RESUMEN TOTAL'!AV509</f>
        <v>0</v>
      </c>
      <c r="Y480">
        <f>'RESUMEN TOTAL'!AX509</f>
        <v>0</v>
      </c>
      <c r="Z480">
        <f>'RESUMEN TOTAL'!AZ509</f>
        <v>0</v>
      </c>
      <c r="AA480">
        <f>'RESUMEN TOTAL'!BB509</f>
        <v>0</v>
      </c>
      <c r="AB480">
        <f>'RESUMEN TOTAL'!BD509</f>
        <v>0</v>
      </c>
      <c r="AC480">
        <f>'RESUMEN TOTAL'!BF509</f>
        <v>0</v>
      </c>
      <c r="AD480">
        <f>'RESUMEN TOTAL'!BH509</f>
        <v>0</v>
      </c>
      <c r="AE480">
        <f>'RESUMEN TOTAL'!BJ509</f>
        <v>0</v>
      </c>
      <c r="AF480">
        <f>'RESUMEN TOTAL'!BL509</f>
        <v>0</v>
      </c>
      <c r="AG480">
        <f>'RESUMEN TOTAL'!BN509</f>
        <v>0</v>
      </c>
      <c r="AH480">
        <f>'RESUMEN TOTAL'!BP509</f>
        <v>0</v>
      </c>
      <c r="AI480">
        <f>'RESUMEN TOTAL'!BR509</f>
        <v>0</v>
      </c>
    </row>
    <row r="481" spans="1:35" x14ac:dyDescent="0.3">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TOTAL'!N510</f>
        <v>APAGADO</v>
      </c>
      <c r="H481" t="str">
        <f>'RESUMEN TOTAL'!P489</f>
        <v>APAGADO</v>
      </c>
      <c r="I481" t="str">
        <f>'RESUMEN TOTAL'!R489</f>
        <v>APAGADO</v>
      </c>
      <c r="J481">
        <f>'RESUMEN TOTAL'!T510</f>
        <v>0</v>
      </c>
      <c r="K481">
        <f>'RESUMEN TOTAL'!V510</f>
        <v>0</v>
      </c>
      <c r="L481">
        <f>'RESUMEN TOTAL'!X510</f>
        <v>0</v>
      </c>
      <c r="M481">
        <f>'RESUMEN TOTAL'!Z510</f>
        <v>0</v>
      </c>
      <c r="N481">
        <f>'RESUMEN TOTAL'!AB510</f>
        <v>0</v>
      </c>
      <c r="O481">
        <f>'RESUMEN TOTAL'!AD510</f>
        <v>0</v>
      </c>
      <c r="P481">
        <f>'RESUMEN TOTAL'!AF510</f>
        <v>0</v>
      </c>
      <c r="Q481">
        <f>'RESUMEN TOTAL'!AH510</f>
        <v>0</v>
      </c>
      <c r="R481">
        <f>'RESUMEN TOTAL'!AJ510</f>
        <v>0</v>
      </c>
      <c r="S481">
        <f>'RESUMEN TOTAL'!AL510</f>
        <v>0</v>
      </c>
      <c r="T481">
        <f>'RESUMEN TOTAL'!AN510</f>
        <v>0</v>
      </c>
      <c r="U481">
        <f>'RESUMEN TOTAL'!AP510</f>
        <v>0</v>
      </c>
      <c r="V481">
        <f>'RESUMEN TOTAL'!AR510</f>
        <v>0</v>
      </c>
      <c r="W481">
        <f>'RESUMEN TOTAL'!AT510</f>
        <v>0</v>
      </c>
      <c r="X481">
        <f>'RESUMEN TOTAL'!AV510</f>
        <v>0</v>
      </c>
      <c r="Y481">
        <f>'RESUMEN TOTAL'!AX510</f>
        <v>0</v>
      </c>
      <c r="Z481">
        <f>'RESUMEN TOTAL'!AZ510</f>
        <v>0</v>
      </c>
      <c r="AA481">
        <f>'RESUMEN TOTAL'!BB510</f>
        <v>0</v>
      </c>
      <c r="AB481">
        <f>'RESUMEN TOTAL'!BD510</f>
        <v>0</v>
      </c>
      <c r="AC481">
        <f>'RESUMEN TOTAL'!BF510</f>
        <v>0</v>
      </c>
      <c r="AD481">
        <f>'RESUMEN TOTAL'!BH510</f>
        <v>0</v>
      </c>
      <c r="AE481">
        <f>'RESUMEN TOTAL'!BJ510</f>
        <v>0</v>
      </c>
      <c r="AF481">
        <f>'RESUMEN TOTAL'!BL510</f>
        <v>0</v>
      </c>
      <c r="AG481">
        <f>'RESUMEN TOTAL'!BN510</f>
        <v>0</v>
      </c>
      <c r="AH481">
        <f>'RESUMEN TOTAL'!BP510</f>
        <v>0</v>
      </c>
      <c r="AI481">
        <f>'RESUMEN TOTAL'!BR510</f>
        <v>0</v>
      </c>
    </row>
    <row r="482" spans="1:35" x14ac:dyDescent="0.3">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TOTAL'!N511</f>
        <v>APAGADO</v>
      </c>
      <c r="H482" t="str">
        <f>'RESUMEN TOTAL'!P490</f>
        <v>APAGADO</v>
      </c>
      <c r="I482" t="str">
        <f>'RESUMEN TOTAL'!R490</f>
        <v>APAGADO</v>
      </c>
      <c r="J482">
        <f>'RESUMEN TOTAL'!T511</f>
        <v>0</v>
      </c>
      <c r="K482">
        <f>'RESUMEN TOTAL'!V511</f>
        <v>0</v>
      </c>
      <c r="L482">
        <f>'RESUMEN TOTAL'!X511</f>
        <v>0</v>
      </c>
      <c r="M482">
        <f>'RESUMEN TOTAL'!Z511</f>
        <v>0</v>
      </c>
      <c r="N482">
        <f>'RESUMEN TOTAL'!AB511</f>
        <v>0</v>
      </c>
      <c r="O482">
        <f>'RESUMEN TOTAL'!AD511</f>
        <v>0</v>
      </c>
      <c r="P482">
        <f>'RESUMEN TOTAL'!AF511</f>
        <v>0</v>
      </c>
      <c r="Q482">
        <f>'RESUMEN TOTAL'!AH511</f>
        <v>0</v>
      </c>
      <c r="R482">
        <f>'RESUMEN TOTAL'!AJ511</f>
        <v>0</v>
      </c>
      <c r="S482">
        <f>'RESUMEN TOTAL'!AL511</f>
        <v>0</v>
      </c>
      <c r="T482">
        <f>'RESUMEN TOTAL'!AN511</f>
        <v>0</v>
      </c>
      <c r="U482">
        <f>'RESUMEN TOTAL'!AP511</f>
        <v>0</v>
      </c>
      <c r="V482">
        <f>'RESUMEN TOTAL'!AR511</f>
        <v>0</v>
      </c>
      <c r="W482">
        <f>'RESUMEN TOTAL'!AT511</f>
        <v>0</v>
      </c>
      <c r="X482">
        <f>'RESUMEN TOTAL'!AV511</f>
        <v>0</v>
      </c>
      <c r="Y482">
        <f>'RESUMEN TOTAL'!AX511</f>
        <v>0</v>
      </c>
      <c r="Z482">
        <f>'RESUMEN TOTAL'!AZ511</f>
        <v>0</v>
      </c>
      <c r="AA482">
        <f>'RESUMEN TOTAL'!BB511</f>
        <v>0</v>
      </c>
      <c r="AB482">
        <f>'RESUMEN TOTAL'!BD511</f>
        <v>0</v>
      </c>
      <c r="AC482">
        <f>'RESUMEN TOTAL'!BF511</f>
        <v>0</v>
      </c>
      <c r="AD482">
        <f>'RESUMEN TOTAL'!BH511</f>
        <v>0</v>
      </c>
      <c r="AE482">
        <f>'RESUMEN TOTAL'!BJ511</f>
        <v>0</v>
      </c>
      <c r="AF482">
        <f>'RESUMEN TOTAL'!BL511</f>
        <v>0</v>
      </c>
      <c r="AG482">
        <f>'RESUMEN TOTAL'!BN511</f>
        <v>0</v>
      </c>
      <c r="AH482">
        <f>'RESUMEN TOTAL'!BP511</f>
        <v>0</v>
      </c>
      <c r="AI482">
        <f>'RESUMEN TOTAL'!BR511</f>
        <v>0</v>
      </c>
    </row>
    <row r="483" spans="1:35" x14ac:dyDescent="0.3">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TOTAL'!N512</f>
        <v>APAGADO</v>
      </c>
      <c r="H483" t="str">
        <f>'RESUMEN TOTAL'!P491</f>
        <v>APAGADO</v>
      </c>
      <c r="I483" t="str">
        <f>'RESUMEN TOTAL'!R491</f>
        <v>APAGADO</v>
      </c>
      <c r="J483">
        <f>'RESUMEN TOTAL'!T512</f>
        <v>0</v>
      </c>
      <c r="K483">
        <f>'RESUMEN TOTAL'!V512</f>
        <v>0</v>
      </c>
      <c r="L483">
        <f>'RESUMEN TOTAL'!X512</f>
        <v>0</v>
      </c>
      <c r="M483">
        <f>'RESUMEN TOTAL'!Z512</f>
        <v>0</v>
      </c>
      <c r="N483">
        <f>'RESUMEN TOTAL'!AB512</f>
        <v>0</v>
      </c>
      <c r="O483">
        <f>'RESUMEN TOTAL'!AD512</f>
        <v>0</v>
      </c>
      <c r="P483">
        <f>'RESUMEN TOTAL'!AF512</f>
        <v>0</v>
      </c>
      <c r="Q483">
        <f>'RESUMEN TOTAL'!AH512</f>
        <v>0</v>
      </c>
      <c r="R483">
        <f>'RESUMEN TOTAL'!AJ512</f>
        <v>0</v>
      </c>
      <c r="S483">
        <f>'RESUMEN TOTAL'!AL512</f>
        <v>0</v>
      </c>
      <c r="T483">
        <f>'RESUMEN TOTAL'!AN512</f>
        <v>0</v>
      </c>
      <c r="U483">
        <f>'RESUMEN TOTAL'!AP512</f>
        <v>0</v>
      </c>
      <c r="V483">
        <f>'RESUMEN TOTAL'!AR514</f>
        <v>0</v>
      </c>
      <c r="W483">
        <f>'RESUMEN TOTAL'!AT512</f>
        <v>0</v>
      </c>
      <c r="X483">
        <f>'RESUMEN TOTAL'!AV512</f>
        <v>0</v>
      </c>
      <c r="Y483">
        <f>'RESUMEN TOTAL'!AX512</f>
        <v>0</v>
      </c>
      <c r="Z483">
        <f>'RESUMEN TOTAL'!AZ512</f>
        <v>0</v>
      </c>
      <c r="AA483">
        <f>'RESUMEN TOTAL'!BB512</f>
        <v>0</v>
      </c>
      <c r="AB483">
        <f>'RESUMEN TOTAL'!BD512</f>
        <v>0</v>
      </c>
      <c r="AC483">
        <f>'RESUMEN TOTAL'!BF512</f>
        <v>0</v>
      </c>
      <c r="AD483">
        <f>'RESUMEN TOTAL'!BH512</f>
        <v>0</v>
      </c>
      <c r="AE483">
        <f>'RESUMEN TOTAL'!BJ512</f>
        <v>0</v>
      </c>
      <c r="AF483">
        <f>'RESUMEN TOTAL'!BL512</f>
        <v>0</v>
      </c>
      <c r="AG483">
        <f>'RESUMEN TOTAL'!BN512</f>
        <v>0</v>
      </c>
      <c r="AH483">
        <f>'RESUMEN TOTAL'!BP512</f>
        <v>0</v>
      </c>
      <c r="AI483">
        <f>'RESUMEN TOTAL'!BR512</f>
        <v>0</v>
      </c>
    </row>
    <row r="484" spans="1:35" x14ac:dyDescent="0.3">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TOTAL'!P492</f>
        <v>APAGADO</v>
      </c>
      <c r="I484" t="str">
        <f>'RESUMEN TOTAL'!R492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3">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TOTAL'!P493</f>
        <v>0</v>
      </c>
      <c r="I485">
        <f>'RESUMEN TOTAL'!R493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3">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TOTAL'!N515</f>
        <v>0</v>
      </c>
      <c r="H486">
        <f>'RESUMEN TOTAL'!P494</f>
        <v>0</v>
      </c>
      <c r="I486">
        <f>'RESUMEN TOTAL'!R494</f>
        <v>0</v>
      </c>
      <c r="J486">
        <f>'RESUMEN TOTAL'!T515</f>
        <v>0</v>
      </c>
      <c r="K486">
        <f>'RESUMEN TOTAL'!V515</f>
        <v>0</v>
      </c>
      <c r="L486">
        <f>'RESUMEN TOTAL'!X515</f>
        <v>0</v>
      </c>
      <c r="M486">
        <f>'RESUMEN TOTAL'!Z515</f>
        <v>0</v>
      </c>
      <c r="N486">
        <f>'RESUMEN TOTAL'!AB515</f>
        <v>0</v>
      </c>
      <c r="O486">
        <f>'RESUMEN TOTAL'!AD515</f>
        <v>0</v>
      </c>
      <c r="P486">
        <f>'RESUMEN TOTAL'!AH519</f>
        <v>0</v>
      </c>
      <c r="Q486">
        <f>'RESUMEN TOTAL'!AH515</f>
        <v>0</v>
      </c>
      <c r="R486">
        <f>'RESUMEN TOTAL'!AJ515</f>
        <v>0</v>
      </c>
      <c r="S486">
        <f>'RESUMEN TOTAL'!AL515</f>
        <v>0</v>
      </c>
      <c r="T486">
        <f>'RESUMEN TOTAL'!AN515</f>
        <v>0</v>
      </c>
      <c r="U486">
        <f>'RESUMEN TOTAL'!AP515</f>
        <v>0</v>
      </c>
      <c r="V486">
        <f>'RESUMEN TOTAL'!AR515</f>
        <v>0</v>
      </c>
      <c r="W486">
        <f>'RESUMEN TOTAL'!AT515</f>
        <v>0</v>
      </c>
      <c r="X486">
        <f>'RESUMEN TOTAL'!AV515</f>
        <v>0</v>
      </c>
      <c r="Y486">
        <f>'RESUMEN TOTAL'!AX515</f>
        <v>0</v>
      </c>
      <c r="Z486">
        <f>'RESUMEN TOTAL'!AZ515</f>
        <v>0</v>
      </c>
      <c r="AA486">
        <f>'RESUMEN TOTAL'!BB515</f>
        <v>0</v>
      </c>
      <c r="AB486">
        <f>'RESUMEN TOTAL'!BD515</f>
        <v>0</v>
      </c>
      <c r="AC486">
        <f>'RESUMEN TOTAL'!BF515</f>
        <v>0</v>
      </c>
      <c r="AD486">
        <f>'RESUMEN TOTAL'!BH515</f>
        <v>0</v>
      </c>
      <c r="AE486">
        <f>'RESUMEN TOTAL'!BJ515</f>
        <v>0</v>
      </c>
      <c r="AF486">
        <f>'RESUMEN TOTAL'!BL515</f>
        <v>0</v>
      </c>
      <c r="AG486">
        <f>'RESUMEN TOTAL'!BN515</f>
        <v>0</v>
      </c>
      <c r="AH486">
        <f>'RESUMEN TOTAL'!BP515</f>
        <v>0</v>
      </c>
      <c r="AI486">
        <f>'RESUMEN TOTAL'!BR515</f>
        <v>0</v>
      </c>
    </row>
    <row r="487" spans="1:35" x14ac:dyDescent="0.3">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TOTAL'!N516</f>
        <v>0</v>
      </c>
      <c r="H487">
        <f>'RESUMEN TOTAL'!P495</f>
        <v>0</v>
      </c>
      <c r="I487">
        <f>'RESUMEN TOTAL'!R495</f>
        <v>0</v>
      </c>
      <c r="J487">
        <f>'RESUMEN TOTAL'!T516</f>
        <v>0</v>
      </c>
      <c r="K487">
        <f>'RESUMEN TOTAL'!V516</f>
        <v>0</v>
      </c>
      <c r="L487">
        <f>'RESUMEN TOTAL'!X516</f>
        <v>0</v>
      </c>
      <c r="M487">
        <f>'RESUMEN TOTAL'!Z516</f>
        <v>0</v>
      </c>
      <c r="N487">
        <f>'RESUMEN TOTAL'!AB516</f>
        <v>0</v>
      </c>
      <c r="O487">
        <f>'RESUMEN TOTAL'!AD516</f>
        <v>0</v>
      </c>
      <c r="P487">
        <f>'RESUMEN TOTAL'!AF516</f>
        <v>0</v>
      </c>
      <c r="Q487">
        <f>'RESUMEN TOTAL'!AH516</f>
        <v>0</v>
      </c>
      <c r="R487">
        <f>'RESUMEN TOTAL'!AJ516</f>
        <v>0</v>
      </c>
      <c r="S487">
        <f>'RESUMEN TOTAL'!AL516</f>
        <v>0</v>
      </c>
      <c r="T487">
        <f>'RESUMEN TOTAL'!AN516</f>
        <v>0</v>
      </c>
      <c r="U487">
        <f>'RESUMEN TOTAL'!AP516</f>
        <v>0</v>
      </c>
      <c r="V487">
        <f>'RESUMEN TOTAL'!AR516</f>
        <v>0</v>
      </c>
      <c r="W487">
        <f>'RESUMEN TOTAL'!AT516</f>
        <v>0</v>
      </c>
      <c r="X487">
        <f>'RESUMEN TOTAL'!AV516</f>
        <v>0</v>
      </c>
      <c r="Y487">
        <f>'RESUMEN TOTAL'!AX516</f>
        <v>0</v>
      </c>
      <c r="Z487">
        <f>'RESUMEN TOTAL'!AZ516</f>
        <v>0</v>
      </c>
      <c r="AA487">
        <f>'RESUMEN TOTAL'!BB516</f>
        <v>0</v>
      </c>
      <c r="AB487">
        <f>'RESUMEN TOTAL'!BD516</f>
        <v>0</v>
      </c>
      <c r="AC487">
        <f>'RESUMEN TOTAL'!BF516</f>
        <v>0</v>
      </c>
      <c r="AD487">
        <f>'RESUMEN TOTAL'!BH516</f>
        <v>0</v>
      </c>
      <c r="AE487">
        <f>'RESUMEN TOTAL'!BJ516</f>
        <v>0</v>
      </c>
      <c r="AF487">
        <f>'RESUMEN TOTAL'!BL516</f>
        <v>0</v>
      </c>
      <c r="AG487">
        <f>'RESUMEN TOTAL'!BN516</f>
        <v>0</v>
      </c>
      <c r="AH487">
        <f>'RESUMEN TOTAL'!BP516</f>
        <v>0</v>
      </c>
      <c r="AI487">
        <f>'RESUMEN TOTAL'!BR516</f>
        <v>0</v>
      </c>
    </row>
    <row r="488" spans="1:35" x14ac:dyDescent="0.3">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TOTAL'!N517</f>
        <v>0</v>
      </c>
      <c r="H488" t="str">
        <f>'RESUMEN TOTAL'!P496</f>
        <v>APAGADO</v>
      </c>
      <c r="I488">
        <f>'RESUMEN TOTAL'!R496</f>
        <v>0</v>
      </c>
      <c r="J488">
        <f>'RESUMEN TOTAL'!T517</f>
        <v>0</v>
      </c>
      <c r="K488">
        <f>'RESUMEN TOTAL'!V517</f>
        <v>0</v>
      </c>
      <c r="L488">
        <f>'RESUMEN TOTAL'!X517</f>
        <v>0</v>
      </c>
      <c r="M488">
        <f>'RESUMEN TOTAL'!Z517</f>
        <v>0</v>
      </c>
      <c r="N488">
        <f>'RESUMEN TOTAL'!AB517</f>
        <v>0</v>
      </c>
      <c r="O488">
        <f>'RESUMEN TOTAL'!AD517</f>
        <v>0</v>
      </c>
      <c r="P488">
        <f>'RESUMEN TOTAL'!AF517</f>
        <v>0</v>
      </c>
      <c r="Q488">
        <f>'RESUMEN TOTAL'!AH517</f>
        <v>0</v>
      </c>
      <c r="R488">
        <f>'RESUMEN TOTAL'!AJ517</f>
        <v>0</v>
      </c>
      <c r="S488">
        <f>'RESUMEN TOTAL'!AL517</f>
        <v>0</v>
      </c>
      <c r="T488">
        <f>'RESUMEN TOTAL'!AN517</f>
        <v>0</v>
      </c>
      <c r="U488">
        <f>'RESUMEN TOTAL'!AP517</f>
        <v>0</v>
      </c>
      <c r="V488">
        <f>'RESUMEN TOTAL'!AR517</f>
        <v>0</v>
      </c>
      <c r="W488">
        <f>'RESUMEN TOTAL'!AT517</f>
        <v>0</v>
      </c>
      <c r="X488">
        <f>'RESUMEN TOTAL'!AV517</f>
        <v>0</v>
      </c>
      <c r="Y488">
        <f>'RESUMEN TOTAL'!AX517</f>
        <v>0</v>
      </c>
      <c r="Z488">
        <f>'RESUMEN TOTAL'!AZ517</f>
        <v>0</v>
      </c>
      <c r="AA488">
        <f>'RESUMEN TOTAL'!BB517</f>
        <v>0</v>
      </c>
      <c r="AB488">
        <f>'RESUMEN TOTAL'!BD517</f>
        <v>0</v>
      </c>
      <c r="AC488">
        <f>'RESUMEN TOTAL'!BF517</f>
        <v>0</v>
      </c>
      <c r="AD488">
        <f>'RESUMEN TOTAL'!BH517</f>
        <v>0</v>
      </c>
      <c r="AE488">
        <f>'RESUMEN TOTAL'!BJ517</f>
        <v>0</v>
      </c>
      <c r="AF488">
        <f>'RESUMEN TOTAL'!BL517</f>
        <v>0</v>
      </c>
      <c r="AG488">
        <f>'RESUMEN TOTAL'!BN517</f>
        <v>0</v>
      </c>
      <c r="AH488">
        <f>'RESUMEN TOTAL'!BP517</f>
        <v>0</v>
      </c>
      <c r="AI488">
        <f>'RESUMEN TOTAL'!BR517</f>
        <v>0</v>
      </c>
    </row>
    <row r="489" spans="1:35" x14ac:dyDescent="0.3">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TOTAL'!N518</f>
        <v>APAGADO</v>
      </c>
      <c r="H489">
        <f>'RESUMEN TOTAL'!P497</f>
        <v>0</v>
      </c>
      <c r="I489">
        <f>'RESUMEN TOTAL'!R497</f>
        <v>0</v>
      </c>
      <c r="J489">
        <f>'RESUMEN TOTAL'!T518</f>
        <v>0</v>
      </c>
      <c r="K489">
        <f>'RESUMEN TOTAL'!V518</f>
        <v>0</v>
      </c>
      <c r="L489">
        <f>'RESUMEN TOTAL'!X518</f>
        <v>0</v>
      </c>
      <c r="M489">
        <f>'RESUMEN TOTAL'!Z518</f>
        <v>0</v>
      </c>
      <c r="N489">
        <f>'RESUMEN TOTAL'!AB518</f>
        <v>0</v>
      </c>
      <c r="O489">
        <f>'RESUMEN TOTAL'!AD518</f>
        <v>0</v>
      </c>
      <c r="P489">
        <f>'RESUMEN TOTAL'!AF518</f>
        <v>0</v>
      </c>
      <c r="Q489" t="e">
        <f>'RESUMEN TOTAL'!#REF!</f>
        <v>#REF!</v>
      </c>
      <c r="R489">
        <f>'RESUMEN TOTAL'!AJ518</f>
        <v>0</v>
      </c>
      <c r="S489">
        <f>'RESUMEN TOTAL'!AL518</f>
        <v>0</v>
      </c>
      <c r="T489">
        <f>'RESUMEN TOTAL'!AN518</f>
        <v>0</v>
      </c>
      <c r="U489">
        <f>'RESUMEN TOTAL'!AP518</f>
        <v>0</v>
      </c>
      <c r="V489">
        <f>'RESUMEN TOTAL'!AR518</f>
        <v>0</v>
      </c>
      <c r="W489">
        <f>'RESUMEN TOTAL'!AT518</f>
        <v>0</v>
      </c>
      <c r="X489">
        <f>'RESUMEN TOTAL'!AV518</f>
        <v>0</v>
      </c>
      <c r="Y489">
        <f>'RESUMEN TOTAL'!AX518</f>
        <v>0</v>
      </c>
      <c r="Z489">
        <f>'RESUMEN TOTAL'!AZ518</f>
        <v>0</v>
      </c>
      <c r="AA489">
        <f>'RESUMEN TOTAL'!BB518</f>
        <v>0</v>
      </c>
      <c r="AB489">
        <f>'RESUMEN TOTAL'!BD518</f>
        <v>0</v>
      </c>
      <c r="AC489">
        <f>'RESUMEN TOTAL'!BF518</f>
        <v>0</v>
      </c>
      <c r="AD489">
        <f>'RESUMEN TOTAL'!BH518</f>
        <v>0</v>
      </c>
      <c r="AE489">
        <f>'RESUMEN TOTAL'!BJ518</f>
        <v>0</v>
      </c>
      <c r="AF489">
        <f>'RESUMEN TOTAL'!BL518</f>
        <v>0</v>
      </c>
      <c r="AG489">
        <f>'RESUMEN TOTAL'!BN518</f>
        <v>0</v>
      </c>
      <c r="AH489">
        <f>'RESUMEN TOTAL'!BP518</f>
        <v>0</v>
      </c>
      <c r="AI489">
        <f>'RESUMEN TOTAL'!BR518</f>
        <v>0</v>
      </c>
    </row>
    <row r="490" spans="1:35" x14ac:dyDescent="0.3">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TOTAL'!N519</f>
        <v>APAGADO</v>
      </c>
      <c r="H490" t="str">
        <f>'RESUMEN TOTAL'!P498</f>
        <v>APAGADO</v>
      </c>
      <c r="I490">
        <f>'RESUMEN TOTAL'!R498</f>
        <v>0</v>
      </c>
      <c r="J490">
        <f>'RESUMEN TOTAL'!T519</f>
        <v>0</v>
      </c>
      <c r="K490">
        <f>'RESUMEN TOTAL'!V519</f>
        <v>0</v>
      </c>
      <c r="L490">
        <f>'RESUMEN TOTAL'!X519</f>
        <v>0</v>
      </c>
      <c r="M490">
        <f>'RESUMEN TOTAL'!Z519</f>
        <v>0</v>
      </c>
      <c r="N490">
        <f>'RESUMEN TOTAL'!AB519</f>
        <v>0</v>
      </c>
      <c r="O490">
        <f>'RESUMEN TOTAL'!AD519</f>
        <v>0</v>
      </c>
      <c r="P490">
        <f>'RESUMEN TOTAL'!AF519</f>
        <v>0</v>
      </c>
      <c r="Q490" t="e">
        <f>'RESUMEN TOTAL'!#REF!</f>
        <v>#REF!</v>
      </c>
      <c r="R490">
        <f>'RESUMEN TOTAL'!AJ519</f>
        <v>0</v>
      </c>
      <c r="S490">
        <f>'RESUMEN TOTAL'!AL519</f>
        <v>0</v>
      </c>
      <c r="T490">
        <f>'RESUMEN TOTAL'!AN519</f>
        <v>0</v>
      </c>
      <c r="U490">
        <f>'RESUMEN TOTAL'!AP519</f>
        <v>0</v>
      </c>
      <c r="V490">
        <f>'RESUMEN TOTAL'!AR519</f>
        <v>0</v>
      </c>
      <c r="W490">
        <f>'RESUMEN TOTAL'!AT519</f>
        <v>0</v>
      </c>
      <c r="X490">
        <f>'RESUMEN TOTAL'!AV519</f>
        <v>0</v>
      </c>
      <c r="Y490">
        <f>'RESUMEN TOTAL'!AX519</f>
        <v>0</v>
      </c>
      <c r="Z490">
        <f>'RESUMEN TOTAL'!AZ519</f>
        <v>0</v>
      </c>
      <c r="AA490">
        <f>'RESUMEN TOTAL'!BB519</f>
        <v>0</v>
      </c>
      <c r="AB490">
        <f>'RESUMEN TOTAL'!BD519</f>
        <v>0</v>
      </c>
      <c r="AC490">
        <f>'RESUMEN TOTAL'!BF519</f>
        <v>0</v>
      </c>
      <c r="AD490">
        <f>'RESUMEN TOTAL'!BH519</f>
        <v>0</v>
      </c>
      <c r="AE490">
        <f>'RESUMEN TOTAL'!BJ519</f>
        <v>0</v>
      </c>
      <c r="AF490">
        <f>'RESUMEN TOTAL'!BL519</f>
        <v>0</v>
      </c>
      <c r="AG490">
        <f>'RESUMEN TOTAL'!BN519</f>
        <v>0</v>
      </c>
      <c r="AH490">
        <f>'RESUMEN TOTAL'!BP519</f>
        <v>0</v>
      </c>
      <c r="AI490">
        <f>'RESUMEN TOTAL'!BR519</f>
        <v>0</v>
      </c>
    </row>
    <row r="491" spans="1:35" x14ac:dyDescent="0.3">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TOTAL'!N520</f>
        <v>APAGADO</v>
      </c>
      <c r="H491" t="str">
        <f>'RESUMEN TOTAL'!P499</f>
        <v>APAGADO</v>
      </c>
      <c r="I491" t="str">
        <f>'RESUMEN TOTAL'!R499</f>
        <v>APAGADO</v>
      </c>
      <c r="J491">
        <f>'RESUMEN TOTAL'!T520</f>
        <v>0</v>
      </c>
      <c r="K491">
        <f>'RESUMEN TOTAL'!V520</f>
        <v>0</v>
      </c>
      <c r="L491">
        <f>'RESUMEN TOTAL'!X520</f>
        <v>0</v>
      </c>
      <c r="M491">
        <f>'RESUMEN TOTAL'!Z520</f>
        <v>0</v>
      </c>
      <c r="N491">
        <f>'RESUMEN TOTAL'!AB520</f>
        <v>0</v>
      </c>
      <c r="O491">
        <f>'RESUMEN TOTAL'!AD520</f>
        <v>0</v>
      </c>
      <c r="P491">
        <f>'RESUMEN TOTAL'!AF520</f>
        <v>0</v>
      </c>
      <c r="Q491">
        <f>'RESUMEN TOTAL'!AH520</f>
        <v>0</v>
      </c>
      <c r="R491">
        <f>'RESUMEN TOTAL'!AJ520</f>
        <v>0</v>
      </c>
      <c r="S491">
        <f>'RESUMEN TOTAL'!AL520</f>
        <v>0</v>
      </c>
      <c r="T491">
        <f>'RESUMEN TOTAL'!AN520</f>
        <v>0</v>
      </c>
      <c r="U491">
        <f>'RESUMEN TOTAL'!AP520</f>
        <v>0</v>
      </c>
      <c r="V491">
        <f>'RESUMEN TOTAL'!AR520</f>
        <v>0</v>
      </c>
      <c r="W491">
        <f>'RESUMEN TOTAL'!AT520</f>
        <v>0</v>
      </c>
      <c r="X491">
        <f>'RESUMEN TOTAL'!AV520</f>
        <v>0</v>
      </c>
      <c r="Y491">
        <f>'RESUMEN TOTAL'!AX520</f>
        <v>0</v>
      </c>
      <c r="Z491">
        <f>'RESUMEN TOTAL'!AZ520</f>
        <v>0</v>
      </c>
      <c r="AA491">
        <f>'RESUMEN TOTAL'!BB520</f>
        <v>0</v>
      </c>
      <c r="AB491">
        <f>'RESUMEN TOTAL'!BD520</f>
        <v>0</v>
      </c>
      <c r="AC491">
        <f>'RESUMEN TOTAL'!BF520</f>
        <v>0</v>
      </c>
      <c r="AD491">
        <f>'RESUMEN TOTAL'!BH520</f>
        <v>0</v>
      </c>
      <c r="AE491">
        <f>'RESUMEN TOTAL'!BJ520</f>
        <v>0</v>
      </c>
      <c r="AF491">
        <f>'RESUMEN TOTAL'!BL520</f>
        <v>0</v>
      </c>
      <c r="AG491">
        <f>'RESUMEN TOTAL'!BN520</f>
        <v>0</v>
      </c>
      <c r="AH491">
        <f>'RESUMEN TOTAL'!BP520</f>
        <v>0</v>
      </c>
      <c r="AI491">
        <f>'RESUMEN TOTAL'!BR520</f>
        <v>0</v>
      </c>
    </row>
    <row r="492" spans="1:35" x14ac:dyDescent="0.3">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TOTAL'!N521</f>
        <v>0</v>
      </c>
      <c r="H492" t="str">
        <f>'RESUMEN TOTAL'!P500</f>
        <v>APAGADO</v>
      </c>
      <c r="I492" t="str">
        <f>'RESUMEN TOTAL'!R500</f>
        <v>APAGADO</v>
      </c>
      <c r="J492">
        <f>'RESUMEN TOTAL'!T521</f>
        <v>0</v>
      </c>
      <c r="K492">
        <f>'RESUMEN TOTAL'!V521</f>
        <v>0</v>
      </c>
      <c r="L492">
        <f>'RESUMEN TOTAL'!X521</f>
        <v>0</v>
      </c>
      <c r="M492">
        <f>'RESUMEN TOTAL'!Z521</f>
        <v>0</v>
      </c>
      <c r="N492">
        <f>'RESUMEN TOTAL'!AB521</f>
        <v>0</v>
      </c>
      <c r="O492">
        <f>'RESUMEN TOTAL'!AD521</f>
        <v>0</v>
      </c>
      <c r="P492">
        <f>'RESUMEN TOTAL'!AF521</f>
        <v>0</v>
      </c>
      <c r="Q492">
        <f>'RESUMEN TOTAL'!AH521</f>
        <v>0</v>
      </c>
      <c r="R492">
        <f>'RESUMEN TOTAL'!AJ521</f>
        <v>0</v>
      </c>
      <c r="S492">
        <f>'RESUMEN TOTAL'!AL521</f>
        <v>0</v>
      </c>
      <c r="T492">
        <f>'RESUMEN TOTAL'!AN521</f>
        <v>0</v>
      </c>
      <c r="U492">
        <f>'RESUMEN TOTAL'!AP521</f>
        <v>0</v>
      </c>
      <c r="V492">
        <f>'RESUMEN TOTAL'!AR521</f>
        <v>0</v>
      </c>
      <c r="W492">
        <f>'RESUMEN TOTAL'!AT521</f>
        <v>0</v>
      </c>
      <c r="X492">
        <f>'RESUMEN TOTAL'!AV521</f>
        <v>0</v>
      </c>
      <c r="Y492">
        <f>'RESUMEN TOTAL'!AX521</f>
        <v>0</v>
      </c>
      <c r="Z492">
        <f>'RESUMEN TOTAL'!AZ521</f>
        <v>0</v>
      </c>
      <c r="AA492">
        <f>'RESUMEN TOTAL'!BB521</f>
        <v>0</v>
      </c>
      <c r="AB492">
        <f>'RESUMEN TOTAL'!BD521</f>
        <v>0</v>
      </c>
      <c r="AC492">
        <f>'RESUMEN TOTAL'!BF521</f>
        <v>0</v>
      </c>
      <c r="AD492">
        <f>'RESUMEN TOTAL'!BH521</f>
        <v>0</v>
      </c>
      <c r="AE492">
        <f>'RESUMEN TOTAL'!BJ521</f>
        <v>0</v>
      </c>
      <c r="AF492">
        <f>'RESUMEN TOTAL'!BL521</f>
        <v>0</v>
      </c>
      <c r="AG492">
        <f>'RESUMEN TOTAL'!BN521</f>
        <v>0</v>
      </c>
      <c r="AH492">
        <f>'RESUMEN TOTAL'!BP521</f>
        <v>0</v>
      </c>
      <c r="AI492">
        <f>'RESUMEN TOTAL'!BR521</f>
        <v>0</v>
      </c>
    </row>
    <row r="493" spans="1:35" x14ac:dyDescent="0.3">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TOTAL'!N522</f>
        <v>0</v>
      </c>
      <c r="H493" t="str">
        <f>'RESUMEN TOTAL'!P501</f>
        <v>APAGADO</v>
      </c>
      <c r="I493" t="str">
        <f>'RESUMEN TOTAL'!R501</f>
        <v>APAGADO</v>
      </c>
      <c r="J493">
        <f>'RESUMEN TOTAL'!T522</f>
        <v>0</v>
      </c>
      <c r="K493">
        <f>'RESUMEN TOTAL'!V522</f>
        <v>0</v>
      </c>
      <c r="L493">
        <f>'RESUMEN TOTAL'!X522</f>
        <v>0</v>
      </c>
      <c r="M493">
        <f>'RESUMEN TOTAL'!Z522</f>
        <v>0</v>
      </c>
      <c r="N493">
        <f>'RESUMEN TOTAL'!AB522</f>
        <v>0</v>
      </c>
      <c r="O493">
        <f>'RESUMEN TOTAL'!AD522</f>
        <v>0</v>
      </c>
      <c r="P493">
        <f>'RESUMEN TOTAL'!AF522</f>
        <v>0</v>
      </c>
      <c r="Q493">
        <f>'RESUMEN TOTAL'!AH522</f>
        <v>0</v>
      </c>
      <c r="R493">
        <f>'RESUMEN TOTAL'!AJ522</f>
        <v>0</v>
      </c>
      <c r="S493">
        <f>'RESUMEN TOTAL'!AL522</f>
        <v>0</v>
      </c>
      <c r="T493">
        <f>'RESUMEN TOTAL'!AN522</f>
        <v>0</v>
      </c>
      <c r="U493">
        <f>'RESUMEN TOTAL'!AP522</f>
        <v>0</v>
      </c>
      <c r="V493">
        <f>'RESUMEN TOTAL'!AR522</f>
        <v>0</v>
      </c>
      <c r="W493">
        <f>'RESUMEN TOTAL'!AT522</f>
        <v>0</v>
      </c>
      <c r="X493">
        <f>'RESUMEN TOTAL'!AV522</f>
        <v>0</v>
      </c>
      <c r="Y493">
        <f>'RESUMEN TOTAL'!AX522</f>
        <v>0</v>
      </c>
      <c r="Z493">
        <f>'RESUMEN TOTAL'!AZ522</f>
        <v>0</v>
      </c>
      <c r="AA493">
        <f>'RESUMEN TOTAL'!BB522</f>
        <v>0</v>
      </c>
      <c r="AB493">
        <f>'RESUMEN TOTAL'!BD522</f>
        <v>0</v>
      </c>
      <c r="AC493">
        <f>'RESUMEN TOTAL'!BF522</f>
        <v>0</v>
      </c>
      <c r="AD493">
        <f>'RESUMEN TOTAL'!BH522</f>
        <v>0</v>
      </c>
      <c r="AE493">
        <f>'RESUMEN TOTAL'!BJ522</f>
        <v>0</v>
      </c>
      <c r="AF493">
        <f>'RESUMEN TOTAL'!BL522</f>
        <v>0</v>
      </c>
      <c r="AG493">
        <f>'RESUMEN TOTAL'!BN522</f>
        <v>0</v>
      </c>
      <c r="AH493">
        <f>'RESUMEN TOTAL'!BP522</f>
        <v>0</v>
      </c>
      <c r="AI493">
        <f>'RESUMEN TOTAL'!BR522</f>
        <v>0</v>
      </c>
    </row>
    <row r="494" spans="1:35" x14ac:dyDescent="0.3">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TOTAL'!N523</f>
        <v>APAGADO</v>
      </c>
      <c r="H494" t="str">
        <f>'RESUMEN TOTAL'!P502</f>
        <v>APAGADO</v>
      </c>
      <c r="I494" t="str">
        <f>'RESUMEN TOTAL'!R502</f>
        <v>APAGADO</v>
      </c>
      <c r="J494">
        <f>'RESUMEN TOTAL'!T523</f>
        <v>0</v>
      </c>
      <c r="K494">
        <f>'RESUMEN TOTAL'!V523</f>
        <v>0</v>
      </c>
      <c r="L494">
        <f>'RESUMEN TOTAL'!X523</f>
        <v>0</v>
      </c>
      <c r="M494">
        <f>'RESUMEN TOTAL'!Z523</f>
        <v>0</v>
      </c>
      <c r="N494">
        <f>'RESUMEN TOTAL'!AB523</f>
        <v>0</v>
      </c>
      <c r="O494">
        <f>'RESUMEN TOTAL'!AD523</f>
        <v>0</v>
      </c>
      <c r="P494">
        <f>'RESUMEN TOTAL'!AF523</f>
        <v>0</v>
      </c>
      <c r="Q494">
        <f>'RESUMEN TOTAL'!AH523</f>
        <v>0</v>
      </c>
      <c r="R494">
        <f>'RESUMEN TOTAL'!AJ523</f>
        <v>0</v>
      </c>
      <c r="S494">
        <f>'RESUMEN TOTAL'!AL523</f>
        <v>0</v>
      </c>
      <c r="T494">
        <f>'RESUMEN TOTAL'!AN523</f>
        <v>0</v>
      </c>
      <c r="U494">
        <f>'RESUMEN TOTAL'!AP523</f>
        <v>0</v>
      </c>
      <c r="V494">
        <f>'RESUMEN TOTAL'!AR523</f>
        <v>0</v>
      </c>
      <c r="W494">
        <f>'RESUMEN TOTAL'!AT523</f>
        <v>0</v>
      </c>
      <c r="X494">
        <f>'RESUMEN TOTAL'!AV523</f>
        <v>0</v>
      </c>
      <c r="Y494">
        <f>'RESUMEN TOTAL'!AX523</f>
        <v>0</v>
      </c>
      <c r="Z494">
        <f>'RESUMEN TOTAL'!AZ523</f>
        <v>0</v>
      </c>
      <c r="AA494">
        <f>'RESUMEN TOTAL'!BB523</f>
        <v>0</v>
      </c>
      <c r="AB494">
        <f>'RESUMEN TOTAL'!BD523</f>
        <v>0</v>
      </c>
      <c r="AC494">
        <f>'RESUMEN TOTAL'!BF523</f>
        <v>0</v>
      </c>
      <c r="AD494">
        <f>'RESUMEN TOTAL'!BH523</f>
        <v>0</v>
      </c>
      <c r="AE494">
        <f>'RESUMEN TOTAL'!BJ523</f>
        <v>0</v>
      </c>
      <c r="AF494">
        <f>'RESUMEN TOTAL'!BL523</f>
        <v>0</v>
      </c>
      <c r="AG494">
        <f>'RESUMEN TOTAL'!BN523</f>
        <v>0</v>
      </c>
      <c r="AH494">
        <f>'RESUMEN TOTAL'!BP523</f>
        <v>0</v>
      </c>
      <c r="AI494">
        <f>'RESUMEN TOTAL'!BR523</f>
        <v>0</v>
      </c>
    </row>
    <row r="495" spans="1:35" x14ac:dyDescent="0.3">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TOTAL'!N524</f>
        <v>APAGADO</v>
      </c>
      <c r="H495" t="str">
        <f>'RESUMEN TOTAL'!P503</f>
        <v>APAGADO</v>
      </c>
      <c r="I495" t="str">
        <f>'RESUMEN TOTAL'!R503</f>
        <v>APAGADO</v>
      </c>
      <c r="J495">
        <f>'RESUMEN TOTAL'!T524</f>
        <v>0</v>
      </c>
      <c r="K495">
        <f>'RESUMEN TOTAL'!V524</f>
        <v>0</v>
      </c>
      <c r="L495">
        <f>'RESUMEN TOTAL'!X524</f>
        <v>0</v>
      </c>
      <c r="M495">
        <f>'RESUMEN TOTAL'!Z524</f>
        <v>0</v>
      </c>
      <c r="N495">
        <f>'RESUMEN TOTAL'!AB524</f>
        <v>0</v>
      </c>
      <c r="O495">
        <f>'RESUMEN TOTAL'!AD524</f>
        <v>0</v>
      </c>
      <c r="P495">
        <f>'RESUMEN TOTAL'!AF524</f>
        <v>0</v>
      </c>
      <c r="Q495">
        <f>'RESUMEN TOTAL'!AH524</f>
        <v>0</v>
      </c>
      <c r="R495">
        <f>'RESUMEN TOTAL'!AJ524</f>
        <v>0</v>
      </c>
      <c r="S495">
        <f>'RESUMEN TOTAL'!AL524</f>
        <v>0</v>
      </c>
      <c r="T495">
        <f>'RESUMEN TOTAL'!AN524</f>
        <v>0</v>
      </c>
      <c r="U495">
        <f>'RESUMEN TOTAL'!AP524</f>
        <v>0</v>
      </c>
      <c r="V495">
        <f>'RESUMEN TOTAL'!AR524</f>
        <v>0</v>
      </c>
      <c r="W495">
        <f>'RESUMEN TOTAL'!AT524</f>
        <v>0</v>
      </c>
      <c r="X495">
        <f>'RESUMEN TOTAL'!AV524</f>
        <v>0</v>
      </c>
      <c r="Y495">
        <f>'RESUMEN TOTAL'!AX524</f>
        <v>0</v>
      </c>
      <c r="Z495">
        <f>'RESUMEN TOTAL'!AZ524</f>
        <v>0</v>
      </c>
      <c r="AA495">
        <f>'RESUMEN TOTAL'!BB524</f>
        <v>0</v>
      </c>
      <c r="AB495">
        <f>'RESUMEN TOTAL'!BD524</f>
        <v>0</v>
      </c>
      <c r="AC495">
        <f>'RESUMEN TOTAL'!BF524</f>
        <v>0</v>
      </c>
      <c r="AD495">
        <f>'RESUMEN TOTAL'!BH524</f>
        <v>0</v>
      </c>
      <c r="AE495">
        <f>'RESUMEN TOTAL'!BJ524</f>
        <v>0</v>
      </c>
      <c r="AF495">
        <f>'RESUMEN TOTAL'!BL524</f>
        <v>0</v>
      </c>
      <c r="AG495">
        <f>'RESUMEN TOTAL'!BN524</f>
        <v>0</v>
      </c>
      <c r="AH495">
        <f>'RESUMEN TOTAL'!BP524</f>
        <v>0</v>
      </c>
      <c r="AI495">
        <f>'RESUMEN TOTAL'!BR524</f>
        <v>0</v>
      </c>
    </row>
    <row r="496" spans="1:35" x14ac:dyDescent="0.3">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TOTAL'!N525</f>
        <v>0</v>
      </c>
      <c r="H496" t="str">
        <f>'RESUMEN TOTAL'!P504</f>
        <v>APAGADO</v>
      </c>
      <c r="I496" t="str">
        <f>'RESUMEN TOTAL'!R504</f>
        <v>APAGADO</v>
      </c>
      <c r="J496">
        <f>'RESUMEN TOTAL'!T525</f>
        <v>0</v>
      </c>
      <c r="K496">
        <f>'RESUMEN TOTAL'!V525</f>
        <v>0</v>
      </c>
      <c r="L496">
        <f>'RESUMEN TOTAL'!X525</f>
        <v>0</v>
      </c>
      <c r="M496">
        <f>'RESUMEN TOTAL'!Z525</f>
        <v>0</v>
      </c>
      <c r="N496">
        <f>'RESUMEN TOTAL'!AB525</f>
        <v>0</v>
      </c>
      <c r="O496">
        <f>'RESUMEN TOTAL'!AD525</f>
        <v>0</v>
      </c>
      <c r="P496">
        <f>'RESUMEN TOTAL'!AF525</f>
        <v>0</v>
      </c>
      <c r="Q496">
        <f>'RESUMEN TOTAL'!AH525</f>
        <v>0</v>
      </c>
      <c r="R496">
        <f>'RESUMEN TOTAL'!AJ525</f>
        <v>0</v>
      </c>
      <c r="S496">
        <f>'RESUMEN TOTAL'!AL525</f>
        <v>0</v>
      </c>
      <c r="T496">
        <f>'RESUMEN TOTAL'!AN525</f>
        <v>0</v>
      </c>
      <c r="U496">
        <f>'RESUMEN TOTAL'!AP525</f>
        <v>0</v>
      </c>
      <c r="V496">
        <f>'RESUMEN TOTAL'!AR525</f>
        <v>0</v>
      </c>
      <c r="W496">
        <f>'RESUMEN TOTAL'!AT525</f>
        <v>0</v>
      </c>
      <c r="X496">
        <f>'RESUMEN TOTAL'!AV525</f>
        <v>0</v>
      </c>
      <c r="Y496">
        <f>'RESUMEN TOTAL'!AX525</f>
        <v>0</v>
      </c>
      <c r="Z496">
        <f>'RESUMEN TOTAL'!AZ525</f>
        <v>0</v>
      </c>
      <c r="AA496">
        <f>'RESUMEN TOTAL'!BB525</f>
        <v>0</v>
      </c>
      <c r="AB496">
        <f>'RESUMEN TOTAL'!BD525</f>
        <v>0</v>
      </c>
      <c r="AC496">
        <f>'RESUMEN TOTAL'!BF525</f>
        <v>0</v>
      </c>
      <c r="AD496">
        <f>'RESUMEN TOTAL'!BH525</f>
        <v>0</v>
      </c>
      <c r="AE496">
        <f>'RESUMEN TOTAL'!BJ525</f>
        <v>0</v>
      </c>
      <c r="AF496">
        <f>'RESUMEN TOTAL'!BL525</f>
        <v>0</v>
      </c>
      <c r="AG496">
        <f>'RESUMEN TOTAL'!BN525</f>
        <v>0</v>
      </c>
      <c r="AH496">
        <f>'RESUMEN TOTAL'!BP525</f>
        <v>0</v>
      </c>
      <c r="AI496">
        <f>'RESUMEN TOTAL'!BR525</f>
        <v>0</v>
      </c>
    </row>
    <row r="497" spans="1:35" x14ac:dyDescent="0.3">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TOTAL'!N526</f>
        <v>0</v>
      </c>
      <c r="H497">
        <f>'RESUMEN TOTAL'!P505</f>
        <v>0</v>
      </c>
      <c r="I497">
        <f>'RESUMEN TOTAL'!R505</f>
        <v>0</v>
      </c>
      <c r="J497">
        <f>'RESUMEN TOTAL'!T526</f>
        <v>0</v>
      </c>
      <c r="K497">
        <f>'RESUMEN TOTAL'!V526</f>
        <v>0</v>
      </c>
      <c r="L497">
        <f>'RESUMEN TOTAL'!X526</f>
        <v>0</v>
      </c>
      <c r="M497">
        <f>'RESUMEN TOTAL'!Z526</f>
        <v>0</v>
      </c>
      <c r="N497">
        <f>'RESUMEN TOTAL'!AB526</f>
        <v>0</v>
      </c>
      <c r="O497">
        <f>'RESUMEN TOTAL'!AD526</f>
        <v>0</v>
      </c>
      <c r="P497">
        <f>'RESUMEN TOTAL'!AF526</f>
        <v>0</v>
      </c>
      <c r="Q497">
        <f>'RESUMEN TOTAL'!AH526</f>
        <v>0</v>
      </c>
      <c r="R497">
        <f>'RESUMEN TOTAL'!AJ526</f>
        <v>0</v>
      </c>
      <c r="S497">
        <f>'RESUMEN TOTAL'!AL526</f>
        <v>0</v>
      </c>
      <c r="T497">
        <f>'RESUMEN TOTAL'!AN526</f>
        <v>0</v>
      </c>
      <c r="U497">
        <f>'RESUMEN TOTAL'!AP526</f>
        <v>0</v>
      </c>
      <c r="V497">
        <f>'RESUMEN TOTAL'!AR526</f>
        <v>0</v>
      </c>
      <c r="W497">
        <f>'RESUMEN TOTAL'!AT526</f>
        <v>0</v>
      </c>
      <c r="X497">
        <f>'RESUMEN TOTAL'!AV526</f>
        <v>0</v>
      </c>
      <c r="Y497">
        <f>'RESUMEN TOTAL'!AX526</f>
        <v>0</v>
      </c>
      <c r="Z497">
        <f>'RESUMEN TOTAL'!AZ526</f>
        <v>0</v>
      </c>
      <c r="AA497">
        <f>'RESUMEN TOTAL'!BB526</f>
        <v>0</v>
      </c>
      <c r="AB497">
        <f>'RESUMEN TOTAL'!BD526</f>
        <v>0</v>
      </c>
      <c r="AC497">
        <f>'RESUMEN TOTAL'!BF526</f>
        <v>0</v>
      </c>
      <c r="AD497">
        <f>'RESUMEN TOTAL'!BH526</f>
        <v>0</v>
      </c>
      <c r="AE497">
        <f>'RESUMEN TOTAL'!BJ526</f>
        <v>0</v>
      </c>
      <c r="AF497">
        <f>'RESUMEN TOTAL'!BL526</f>
        <v>0</v>
      </c>
      <c r="AG497">
        <f>'RESUMEN TOTAL'!BN526</f>
        <v>0</v>
      </c>
      <c r="AH497">
        <f>'RESUMEN TOTAL'!BP526</f>
        <v>0</v>
      </c>
      <c r="AI497">
        <f>'RESUMEN TOTAL'!BR526</f>
        <v>0</v>
      </c>
    </row>
    <row r="498" spans="1:35" x14ac:dyDescent="0.3">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TOTAL'!N527</f>
        <v>0</v>
      </c>
      <c r="H498" t="str">
        <f>'RESUMEN TOTAL'!P506</f>
        <v>APAGADO</v>
      </c>
      <c r="I498">
        <f>'RESUMEN TOTAL'!R506</f>
        <v>0</v>
      </c>
      <c r="J498">
        <f>'RESUMEN TOTAL'!T527</f>
        <v>0</v>
      </c>
      <c r="K498">
        <f>'RESUMEN TOTAL'!V527</f>
        <v>0</v>
      </c>
      <c r="L498">
        <f>'RESUMEN TOTAL'!X527</f>
        <v>0</v>
      </c>
      <c r="M498">
        <f>'RESUMEN TOTAL'!Z527</f>
        <v>0</v>
      </c>
      <c r="N498">
        <f>'RESUMEN TOTAL'!AB527</f>
        <v>0</v>
      </c>
      <c r="O498">
        <f>'RESUMEN TOTAL'!AD527</f>
        <v>0</v>
      </c>
      <c r="P498">
        <f>'RESUMEN TOTAL'!AF527</f>
        <v>0</v>
      </c>
      <c r="Q498">
        <f>'RESUMEN TOTAL'!AH527</f>
        <v>0</v>
      </c>
      <c r="R498">
        <f>'RESUMEN TOTAL'!AJ527</f>
        <v>0</v>
      </c>
      <c r="S498">
        <f>'RESUMEN TOTAL'!AL527</f>
        <v>0</v>
      </c>
      <c r="T498">
        <f>'RESUMEN TOTAL'!AN527</f>
        <v>0</v>
      </c>
      <c r="U498">
        <f>'RESUMEN TOTAL'!AP527</f>
        <v>0</v>
      </c>
      <c r="V498">
        <f>'RESUMEN TOTAL'!AR527</f>
        <v>0</v>
      </c>
      <c r="W498">
        <f>'RESUMEN TOTAL'!AT527</f>
        <v>0</v>
      </c>
      <c r="X498">
        <f>'RESUMEN TOTAL'!AV527</f>
        <v>0</v>
      </c>
      <c r="Y498">
        <f>'RESUMEN TOTAL'!AX527</f>
        <v>0</v>
      </c>
      <c r="Z498">
        <f>'RESUMEN TOTAL'!AZ527</f>
        <v>0</v>
      </c>
      <c r="AA498">
        <f>'RESUMEN TOTAL'!BB527</f>
        <v>0</v>
      </c>
      <c r="AB498">
        <f>'RESUMEN TOTAL'!BD527</f>
        <v>0</v>
      </c>
      <c r="AC498">
        <f>'RESUMEN TOTAL'!BF527</f>
        <v>0</v>
      </c>
      <c r="AD498">
        <f>'RESUMEN TOTAL'!BH527</f>
        <v>0</v>
      </c>
      <c r="AE498">
        <f>'RESUMEN TOTAL'!BJ527</f>
        <v>0</v>
      </c>
      <c r="AF498">
        <f>'RESUMEN TOTAL'!BL527</f>
        <v>0</v>
      </c>
      <c r="AG498">
        <f>'RESUMEN TOTAL'!BN527</f>
        <v>0</v>
      </c>
      <c r="AH498">
        <f>'RESUMEN TOTAL'!BP527</f>
        <v>0</v>
      </c>
      <c r="AI498">
        <f>'RESUMEN TOTAL'!BR527</f>
        <v>0</v>
      </c>
    </row>
    <row r="499" spans="1:35" x14ac:dyDescent="0.3">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TOTAL'!N528</f>
        <v>0</v>
      </c>
      <c r="H499" t="str">
        <f>'RESUMEN TOTAL'!P507</f>
        <v>APAGADO</v>
      </c>
      <c r="I499" t="str">
        <f>'RESUMEN TOTAL'!R507</f>
        <v>APAGADO</v>
      </c>
      <c r="J499">
        <f>'RESUMEN TOTAL'!T528</f>
        <v>0</v>
      </c>
      <c r="K499">
        <f>'RESUMEN TOTAL'!V528</f>
        <v>0</v>
      </c>
      <c r="L499">
        <f>'RESUMEN TOTAL'!X528</f>
        <v>0</v>
      </c>
      <c r="M499">
        <f>'RESUMEN TOTAL'!Z528</f>
        <v>0</v>
      </c>
      <c r="N499">
        <f>'RESUMEN TOTAL'!AB528</f>
        <v>0</v>
      </c>
      <c r="O499">
        <f>'RESUMEN TOTAL'!AD528</f>
        <v>0</v>
      </c>
      <c r="P499">
        <f>'RESUMEN TOTAL'!AF528</f>
        <v>0</v>
      </c>
      <c r="Q499">
        <f>'RESUMEN TOTAL'!AH528</f>
        <v>0</v>
      </c>
      <c r="R499">
        <f>'RESUMEN TOTAL'!AJ528</f>
        <v>0</v>
      </c>
      <c r="S499">
        <f>'RESUMEN TOTAL'!AL528</f>
        <v>0</v>
      </c>
      <c r="T499">
        <f>'RESUMEN TOTAL'!AN528</f>
        <v>0</v>
      </c>
      <c r="U499">
        <f>'RESUMEN TOTAL'!AP528</f>
        <v>0</v>
      </c>
      <c r="V499">
        <f>'RESUMEN TOTAL'!AR528</f>
        <v>0</v>
      </c>
      <c r="W499">
        <f>'RESUMEN TOTAL'!AT528</f>
        <v>0</v>
      </c>
      <c r="X499">
        <f>'RESUMEN TOTAL'!AV528</f>
        <v>0</v>
      </c>
      <c r="Y499">
        <f>'RESUMEN TOTAL'!AX528</f>
        <v>0</v>
      </c>
      <c r="Z499">
        <f>'RESUMEN TOTAL'!AZ528</f>
        <v>0</v>
      </c>
      <c r="AA499">
        <f>'RESUMEN TOTAL'!BB528</f>
        <v>0</v>
      </c>
      <c r="AB499">
        <f>'RESUMEN TOTAL'!BD528</f>
        <v>0</v>
      </c>
      <c r="AC499">
        <f>'RESUMEN TOTAL'!BF528</f>
        <v>0</v>
      </c>
      <c r="AD499">
        <f>'RESUMEN TOTAL'!BH528</f>
        <v>0</v>
      </c>
      <c r="AE499">
        <f>'RESUMEN TOTAL'!BJ528</f>
        <v>0</v>
      </c>
      <c r="AF499">
        <f>'RESUMEN TOTAL'!BL528</f>
        <v>0</v>
      </c>
      <c r="AG499">
        <f>'RESUMEN TOTAL'!BN528</f>
        <v>0</v>
      </c>
      <c r="AH499">
        <f>'RESUMEN TOTAL'!BP528</f>
        <v>0</v>
      </c>
      <c r="AI499">
        <f>'RESUMEN TOTAL'!BR528</f>
        <v>0</v>
      </c>
    </row>
    <row r="500" spans="1:35" x14ac:dyDescent="0.3">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TOTAL'!P508</f>
        <v>APAGADO</v>
      </c>
      <c r="I500" t="str">
        <f>'RESUMEN TOTAL'!R508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3">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TOTAL'!P509</f>
        <v>APAGADO</v>
      </c>
      <c r="I501" t="str">
        <f>'RESUMEN TOTAL'!R509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3">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TOTAL'!N529</f>
        <v>APAGADO</v>
      </c>
      <c r="H502" t="str">
        <f>'RESUMEN TOTAL'!P510</f>
        <v>APAGADO</v>
      </c>
      <c r="I502" t="str">
        <f>'RESUMEN TOTAL'!R510</f>
        <v>APAGADO</v>
      </c>
      <c r="J502">
        <f>'RESUMEN TOTAL'!T529</f>
        <v>0</v>
      </c>
      <c r="K502">
        <f>'RESUMEN TOTAL'!V529</f>
        <v>0</v>
      </c>
      <c r="L502">
        <f>'RESUMEN TOTAL'!X529</f>
        <v>0</v>
      </c>
      <c r="M502">
        <f>'RESUMEN TOTAL'!Z529</f>
        <v>0</v>
      </c>
      <c r="N502">
        <f>'RESUMEN TOTAL'!AB529</f>
        <v>0</v>
      </c>
      <c r="O502">
        <f>'RESUMEN TOTAL'!AD529</f>
        <v>0</v>
      </c>
      <c r="P502">
        <f>'RESUMEN TOTAL'!AF529</f>
        <v>0</v>
      </c>
      <c r="Q502">
        <f>'RESUMEN TOTAL'!AH529</f>
        <v>0</v>
      </c>
      <c r="R502">
        <f>'RESUMEN TOTAL'!AJ529</f>
        <v>0</v>
      </c>
      <c r="S502">
        <f>'RESUMEN TOTAL'!AL529</f>
        <v>0</v>
      </c>
      <c r="T502">
        <f>'RESUMEN TOTAL'!AN529</f>
        <v>0</v>
      </c>
      <c r="U502">
        <f>'RESUMEN TOTAL'!AP529</f>
        <v>0</v>
      </c>
      <c r="V502">
        <f>'RESUMEN TOTAL'!AR529</f>
        <v>0</v>
      </c>
      <c r="W502">
        <f>'RESUMEN TOTAL'!AT529</f>
        <v>0</v>
      </c>
      <c r="X502">
        <f>'RESUMEN TOTAL'!AV529</f>
        <v>0</v>
      </c>
      <c r="Y502">
        <f>'RESUMEN TOTAL'!AX529</f>
        <v>0</v>
      </c>
      <c r="Z502">
        <f>'RESUMEN TOTAL'!AZ529</f>
        <v>0</v>
      </c>
      <c r="AA502">
        <f>'RESUMEN TOTAL'!BB529</f>
        <v>0</v>
      </c>
      <c r="AB502">
        <f>'RESUMEN TOTAL'!BD529</f>
        <v>0</v>
      </c>
      <c r="AC502">
        <f>'RESUMEN TOTAL'!BF529</f>
        <v>0</v>
      </c>
      <c r="AD502">
        <f>'RESUMEN TOTAL'!BH529</f>
        <v>0</v>
      </c>
      <c r="AE502">
        <f>'RESUMEN TOTAL'!BJ529</f>
        <v>0</v>
      </c>
      <c r="AF502">
        <f>'RESUMEN TOTAL'!BL529</f>
        <v>0</v>
      </c>
      <c r="AG502">
        <f>'RESUMEN TOTAL'!BN529</f>
        <v>0</v>
      </c>
      <c r="AH502">
        <f>'RESUMEN TOTAL'!BP529</f>
        <v>0</v>
      </c>
      <c r="AI502">
        <f>'RESUMEN TOTAL'!BR529</f>
        <v>0</v>
      </c>
    </row>
    <row r="503" spans="1:35" x14ac:dyDescent="0.3">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TOTAL'!N530</f>
        <v>APAGADO</v>
      </c>
      <c r="H503" t="str">
        <f>'RESUMEN TOTAL'!P511</f>
        <v>APAGADO</v>
      </c>
      <c r="I503" t="str">
        <f>'RESUMEN TOTAL'!R511</f>
        <v>APAGADO</v>
      </c>
      <c r="J503">
        <f>'RESUMEN TOTAL'!T530</f>
        <v>0</v>
      </c>
      <c r="K503">
        <f>'RESUMEN TOTAL'!V530</f>
        <v>0</v>
      </c>
      <c r="L503">
        <f>'RESUMEN TOTAL'!X530</f>
        <v>0</v>
      </c>
      <c r="M503">
        <f>'RESUMEN TOTAL'!Z530</f>
        <v>0</v>
      </c>
      <c r="N503">
        <f>'RESUMEN TOTAL'!AB530</f>
        <v>0</v>
      </c>
      <c r="O503">
        <f>'RESUMEN TOTAL'!AD530</f>
        <v>0</v>
      </c>
      <c r="P503">
        <f>'RESUMEN TOTAL'!AF530</f>
        <v>0</v>
      </c>
      <c r="Q503">
        <f>'RESUMEN TOTAL'!AH530</f>
        <v>0</v>
      </c>
      <c r="R503">
        <f>'RESUMEN TOTAL'!AJ530</f>
        <v>0</v>
      </c>
      <c r="S503">
        <f>'RESUMEN TOTAL'!AL530</f>
        <v>0</v>
      </c>
      <c r="T503">
        <f>'RESUMEN TOTAL'!AN530</f>
        <v>0</v>
      </c>
      <c r="U503">
        <f>'RESUMEN TOTAL'!AP530</f>
        <v>0</v>
      </c>
      <c r="V503">
        <f>'RESUMEN TOTAL'!AR530</f>
        <v>0</v>
      </c>
      <c r="W503">
        <f>'RESUMEN TOTAL'!AT530</f>
        <v>0</v>
      </c>
      <c r="X503">
        <f>'RESUMEN TOTAL'!AV530</f>
        <v>0</v>
      </c>
      <c r="Y503">
        <f>'RESUMEN TOTAL'!AX530</f>
        <v>0</v>
      </c>
      <c r="Z503">
        <f>'RESUMEN TOTAL'!AZ530</f>
        <v>0</v>
      </c>
      <c r="AA503">
        <f>'RESUMEN TOTAL'!BB530</f>
        <v>0</v>
      </c>
      <c r="AB503">
        <f>'RESUMEN TOTAL'!BD530</f>
        <v>0</v>
      </c>
      <c r="AC503">
        <f>'RESUMEN TOTAL'!BF530</f>
        <v>0</v>
      </c>
      <c r="AD503">
        <f>'RESUMEN TOTAL'!BH530</f>
        <v>0</v>
      </c>
      <c r="AE503">
        <f>'RESUMEN TOTAL'!BJ530</f>
        <v>0</v>
      </c>
      <c r="AF503">
        <f>'RESUMEN TOTAL'!BL530</f>
        <v>0</v>
      </c>
      <c r="AG503">
        <f>'RESUMEN TOTAL'!BN530</f>
        <v>0</v>
      </c>
      <c r="AH503">
        <f>'RESUMEN TOTAL'!BP530</f>
        <v>0</v>
      </c>
      <c r="AI503">
        <f>'RESUMEN TOTAL'!BR530</f>
        <v>0</v>
      </c>
    </row>
    <row r="504" spans="1:35" x14ac:dyDescent="0.3">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TOTAL'!N531</f>
        <v>APAGADO</v>
      </c>
      <c r="H504" t="str">
        <f>'RESUMEN TOTAL'!P512</f>
        <v>APAGADO</v>
      </c>
      <c r="I504" t="str">
        <f>'RESUMEN TOTAL'!R512</f>
        <v>APAGADO</v>
      </c>
      <c r="J504">
        <f>'RESUMEN TOTAL'!T531</f>
        <v>0</v>
      </c>
      <c r="K504">
        <f>'RESUMEN TOTAL'!V531</f>
        <v>0</v>
      </c>
      <c r="L504">
        <f>'RESUMEN TOTAL'!X531</f>
        <v>0</v>
      </c>
      <c r="M504">
        <f>'RESUMEN TOTAL'!Z531</f>
        <v>0</v>
      </c>
      <c r="N504">
        <f>'RESUMEN TOTAL'!AB531</f>
        <v>0</v>
      </c>
      <c r="O504">
        <f>'RESUMEN TOTAL'!AD531</f>
        <v>0</v>
      </c>
      <c r="P504">
        <f>'RESUMEN TOTAL'!AF531</f>
        <v>0</v>
      </c>
      <c r="Q504">
        <f>'RESUMEN TOTAL'!AH531</f>
        <v>0</v>
      </c>
      <c r="R504">
        <f>'RESUMEN TOTAL'!AJ531</f>
        <v>0</v>
      </c>
      <c r="S504">
        <f>'RESUMEN TOTAL'!AL531</f>
        <v>0</v>
      </c>
      <c r="T504">
        <f>'RESUMEN TOTAL'!AN531</f>
        <v>0</v>
      </c>
      <c r="U504">
        <f>'RESUMEN TOTAL'!AP531</f>
        <v>0</v>
      </c>
      <c r="V504">
        <f>'RESUMEN TOTAL'!AR531</f>
        <v>0</v>
      </c>
      <c r="W504">
        <f>'RESUMEN TOTAL'!AT531</f>
        <v>0</v>
      </c>
      <c r="X504">
        <f>'RESUMEN TOTAL'!AV531</f>
        <v>0</v>
      </c>
      <c r="Y504">
        <f>'RESUMEN TOTAL'!AX531</f>
        <v>0</v>
      </c>
      <c r="Z504">
        <f>'RESUMEN TOTAL'!AZ531</f>
        <v>0</v>
      </c>
      <c r="AA504">
        <f>'RESUMEN TOTAL'!BB531</f>
        <v>0</v>
      </c>
      <c r="AB504">
        <f>'RESUMEN TOTAL'!BD531</f>
        <v>0</v>
      </c>
      <c r="AC504">
        <f>'RESUMEN TOTAL'!BF531</f>
        <v>0</v>
      </c>
      <c r="AD504">
        <f>'RESUMEN TOTAL'!BH531</f>
        <v>0</v>
      </c>
      <c r="AE504">
        <f>'RESUMEN TOTAL'!BJ531</f>
        <v>0</v>
      </c>
      <c r="AF504">
        <f>'RESUMEN TOTAL'!BL531</f>
        <v>0</v>
      </c>
      <c r="AG504">
        <f>'RESUMEN TOTAL'!BN531</f>
        <v>0</v>
      </c>
      <c r="AH504">
        <f>'RESUMEN TOTAL'!BP531</f>
        <v>0</v>
      </c>
      <c r="AI504">
        <f>'RESUMEN TOTAL'!BR531</f>
        <v>0</v>
      </c>
    </row>
    <row r="505" spans="1:35" x14ac:dyDescent="0.3">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TOTAL'!N532</f>
        <v>APAGADO</v>
      </c>
      <c r="H505" t="str">
        <f>'RESUMEN TOTAL'!P513</f>
        <v>APAGADO</v>
      </c>
      <c r="I505" t="str">
        <f>'RESUMEN TOTAL'!R513</f>
        <v>APAGADO</v>
      </c>
      <c r="J505">
        <f>'RESUMEN TOTAL'!T532</f>
        <v>0</v>
      </c>
      <c r="K505">
        <f>'RESUMEN TOTAL'!V532</f>
        <v>0</v>
      </c>
      <c r="L505">
        <f>'RESUMEN TOTAL'!X532</f>
        <v>0</v>
      </c>
      <c r="M505">
        <f>'RESUMEN TOTAL'!Z532</f>
        <v>0</v>
      </c>
      <c r="N505">
        <f>'RESUMEN TOTAL'!AB532</f>
        <v>0</v>
      </c>
      <c r="O505">
        <f>'RESUMEN TOTAL'!AD532</f>
        <v>0</v>
      </c>
      <c r="P505">
        <f>'RESUMEN TOTAL'!AF532</f>
        <v>0</v>
      </c>
      <c r="Q505">
        <f>'RESUMEN TOTAL'!AH532</f>
        <v>0</v>
      </c>
      <c r="R505">
        <f>'RESUMEN TOTAL'!AJ532</f>
        <v>0</v>
      </c>
      <c r="S505">
        <f>'RESUMEN TOTAL'!AL532</f>
        <v>0</v>
      </c>
      <c r="T505">
        <f>'RESUMEN TOTAL'!AN532</f>
        <v>0</v>
      </c>
      <c r="U505">
        <f>'RESUMEN TOTAL'!AP532</f>
        <v>0</v>
      </c>
      <c r="V505">
        <f>'RESUMEN TOTAL'!AR532</f>
        <v>0</v>
      </c>
      <c r="W505">
        <f>'RESUMEN TOTAL'!AT532</f>
        <v>0</v>
      </c>
      <c r="X505">
        <f>'RESUMEN TOTAL'!AV532</f>
        <v>0</v>
      </c>
      <c r="Y505">
        <f>'RESUMEN TOTAL'!AX532</f>
        <v>0</v>
      </c>
      <c r="Z505">
        <f>'RESUMEN TOTAL'!AZ532</f>
        <v>0</v>
      </c>
      <c r="AA505">
        <f>'RESUMEN TOTAL'!BB532</f>
        <v>0</v>
      </c>
      <c r="AB505">
        <f>'RESUMEN TOTAL'!BD532</f>
        <v>0</v>
      </c>
      <c r="AC505">
        <f>'RESUMEN TOTAL'!BF532</f>
        <v>0</v>
      </c>
      <c r="AD505">
        <f>'RESUMEN TOTAL'!BH532</f>
        <v>0</v>
      </c>
      <c r="AE505">
        <f>'RESUMEN TOTAL'!BJ532</f>
        <v>0</v>
      </c>
      <c r="AF505">
        <f>'RESUMEN TOTAL'!BL532</f>
        <v>0</v>
      </c>
      <c r="AG505">
        <f>'RESUMEN TOTAL'!BN532</f>
        <v>0</v>
      </c>
      <c r="AH505">
        <f>'RESUMEN TOTAL'!BP532</f>
        <v>0</v>
      </c>
      <c r="AI505">
        <f>'RESUMEN TOTAL'!BR532</f>
        <v>0</v>
      </c>
    </row>
    <row r="506" spans="1:35" x14ac:dyDescent="0.3">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TOTAL'!N533</f>
        <v>0</v>
      </c>
      <c r="H506" t="str">
        <f>'RESUMEN TOTAL'!P514</f>
        <v>APAGADO</v>
      </c>
      <c r="I506" t="str">
        <f>'RESUMEN TOTAL'!R514</f>
        <v>APAGADO</v>
      </c>
      <c r="J506">
        <f>'RESUMEN TOTAL'!T533</f>
        <v>0</v>
      </c>
      <c r="K506">
        <f>'RESUMEN TOTAL'!V533</f>
        <v>0</v>
      </c>
      <c r="L506">
        <f>'RESUMEN TOTAL'!X533</f>
        <v>0</v>
      </c>
      <c r="M506">
        <f>'RESUMEN TOTAL'!Z533</f>
        <v>0</v>
      </c>
      <c r="N506">
        <f>'RESUMEN TOTAL'!AB533</f>
        <v>0</v>
      </c>
      <c r="O506">
        <f>'RESUMEN TOTAL'!AD533</f>
        <v>0</v>
      </c>
      <c r="P506">
        <f>'RESUMEN TOTAL'!AF533</f>
        <v>0</v>
      </c>
      <c r="Q506">
        <f>'RESUMEN TOTAL'!AH533</f>
        <v>0</v>
      </c>
      <c r="R506">
        <f>'RESUMEN TOTAL'!AJ533</f>
        <v>0</v>
      </c>
      <c r="S506">
        <f>'RESUMEN TOTAL'!AL533</f>
        <v>0</v>
      </c>
      <c r="T506">
        <f>'RESUMEN TOTAL'!AN533</f>
        <v>0</v>
      </c>
      <c r="U506">
        <f>'RESUMEN TOTAL'!AP533</f>
        <v>0</v>
      </c>
      <c r="V506">
        <f>'RESUMEN TOTAL'!AR533</f>
        <v>0</v>
      </c>
      <c r="W506">
        <f>'RESUMEN TOTAL'!AT533</f>
        <v>0</v>
      </c>
      <c r="X506">
        <f>'RESUMEN TOTAL'!AV533</f>
        <v>0</v>
      </c>
      <c r="Y506">
        <f>'RESUMEN TOTAL'!AX533</f>
        <v>0</v>
      </c>
      <c r="Z506">
        <f>'RESUMEN TOTAL'!AZ533</f>
        <v>0</v>
      </c>
      <c r="AA506">
        <f>'RESUMEN TOTAL'!BB533</f>
        <v>0</v>
      </c>
      <c r="AB506">
        <f>'RESUMEN TOTAL'!BD533</f>
        <v>0</v>
      </c>
      <c r="AC506">
        <f>'RESUMEN TOTAL'!BF533</f>
        <v>0</v>
      </c>
      <c r="AD506">
        <f>'RESUMEN TOTAL'!BH533</f>
        <v>0</v>
      </c>
      <c r="AE506">
        <f>'RESUMEN TOTAL'!BJ533</f>
        <v>0</v>
      </c>
      <c r="AF506">
        <f>'RESUMEN TOTAL'!BL533</f>
        <v>0</v>
      </c>
      <c r="AG506">
        <f>'RESUMEN TOTAL'!BN533</f>
        <v>0</v>
      </c>
      <c r="AH506">
        <f>'RESUMEN TOTAL'!BP533</f>
        <v>0</v>
      </c>
      <c r="AI506">
        <f>'RESUMEN TOTAL'!BR533</f>
        <v>0</v>
      </c>
    </row>
    <row r="507" spans="1:35" x14ac:dyDescent="0.3">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TOTAL'!N534</f>
        <v>APAGADO</v>
      </c>
      <c r="H507">
        <f>'RESUMEN TOTAL'!P515</f>
        <v>0</v>
      </c>
      <c r="I507">
        <f>'RESUMEN TOTAL'!R515</f>
        <v>0</v>
      </c>
      <c r="J507">
        <f>'RESUMEN TOTAL'!T534</f>
        <v>0</v>
      </c>
      <c r="K507">
        <f>'RESUMEN TOTAL'!V534</f>
        <v>0</v>
      </c>
      <c r="L507">
        <f>'RESUMEN TOTAL'!X534</f>
        <v>0</v>
      </c>
      <c r="M507">
        <f>'RESUMEN TOTAL'!Z534</f>
        <v>0</v>
      </c>
      <c r="N507">
        <f>'RESUMEN TOTAL'!AB534</f>
        <v>0</v>
      </c>
      <c r="O507">
        <f>'RESUMEN TOTAL'!AD534</f>
        <v>0</v>
      </c>
      <c r="P507">
        <f>'RESUMEN TOTAL'!AF534</f>
        <v>0</v>
      </c>
      <c r="Q507">
        <f>'RESUMEN TOTAL'!AH534</f>
        <v>0</v>
      </c>
      <c r="R507">
        <f>'RESUMEN TOTAL'!AJ534</f>
        <v>0</v>
      </c>
      <c r="S507">
        <f>'RESUMEN TOTAL'!AL534</f>
        <v>0</v>
      </c>
      <c r="T507">
        <f>'RESUMEN TOTAL'!AN534</f>
        <v>0</v>
      </c>
      <c r="U507">
        <f>'RESUMEN TOTAL'!AP534</f>
        <v>0</v>
      </c>
      <c r="V507">
        <f>'RESUMEN TOTAL'!AR534</f>
        <v>0</v>
      </c>
      <c r="W507">
        <f>'RESUMEN TOTAL'!AT534</f>
        <v>0</v>
      </c>
      <c r="X507">
        <f>'RESUMEN TOTAL'!AV534</f>
        <v>0</v>
      </c>
      <c r="Y507">
        <f>'RESUMEN TOTAL'!AX534</f>
        <v>0</v>
      </c>
      <c r="Z507">
        <f>'RESUMEN TOTAL'!AZ534</f>
        <v>0</v>
      </c>
      <c r="AA507">
        <f>'RESUMEN TOTAL'!BB534</f>
        <v>0</v>
      </c>
      <c r="AB507">
        <f>'RESUMEN TOTAL'!BD534</f>
        <v>0</v>
      </c>
      <c r="AC507">
        <f>'RESUMEN TOTAL'!BF534</f>
        <v>0</v>
      </c>
      <c r="AD507">
        <f>'RESUMEN TOTAL'!BH534</f>
        <v>0</v>
      </c>
      <c r="AE507">
        <f>'RESUMEN TOTAL'!BJ534</f>
        <v>0</v>
      </c>
      <c r="AF507">
        <f>'RESUMEN TOTAL'!BL534</f>
        <v>0</v>
      </c>
      <c r="AG507">
        <f>'RESUMEN TOTAL'!BN534</f>
        <v>0</v>
      </c>
      <c r="AH507">
        <f>'RESUMEN TOTAL'!BP534</f>
        <v>0</v>
      </c>
      <c r="AI507">
        <f>'RESUMEN TOTAL'!BR534</f>
        <v>0</v>
      </c>
    </row>
    <row r="508" spans="1:35" x14ac:dyDescent="0.3">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TOTAL'!N535</f>
        <v>APAGADO</v>
      </c>
      <c r="H508">
        <f>'RESUMEN TOTAL'!P516</f>
        <v>0</v>
      </c>
      <c r="I508">
        <f>'RESUMEN TOTAL'!R516</f>
        <v>0</v>
      </c>
      <c r="J508">
        <f>'RESUMEN TOTAL'!T535</f>
        <v>0</v>
      </c>
      <c r="K508">
        <f>'RESUMEN TOTAL'!V535</f>
        <v>0</v>
      </c>
      <c r="L508">
        <f>'RESUMEN TOTAL'!X535</f>
        <v>0</v>
      </c>
      <c r="M508">
        <f>'RESUMEN TOTAL'!Z535</f>
        <v>0</v>
      </c>
      <c r="N508">
        <f>'RESUMEN TOTAL'!AB535</f>
        <v>0</v>
      </c>
      <c r="O508">
        <f>'RESUMEN TOTAL'!AD535</f>
        <v>0</v>
      </c>
      <c r="P508">
        <f>'RESUMEN TOTAL'!AF535</f>
        <v>0</v>
      </c>
      <c r="Q508">
        <f>'RESUMEN TOTAL'!AH535</f>
        <v>0</v>
      </c>
      <c r="R508">
        <f>'RESUMEN TOTAL'!AJ535</f>
        <v>0</v>
      </c>
      <c r="S508">
        <f>'RESUMEN TOTAL'!AL535</f>
        <v>0</v>
      </c>
      <c r="T508">
        <f>'RESUMEN TOTAL'!AN535</f>
        <v>0</v>
      </c>
      <c r="U508">
        <f>'RESUMEN TOTAL'!AP535</f>
        <v>0</v>
      </c>
      <c r="V508">
        <f>'RESUMEN TOTAL'!AR535</f>
        <v>0</v>
      </c>
      <c r="W508">
        <f>'RESUMEN TOTAL'!AT535</f>
        <v>0</v>
      </c>
      <c r="X508">
        <f>'RESUMEN TOTAL'!AV535</f>
        <v>0</v>
      </c>
      <c r="Y508">
        <f>'RESUMEN TOTAL'!AX535</f>
        <v>0</v>
      </c>
      <c r="Z508">
        <f>'RESUMEN TOTAL'!AZ535</f>
        <v>0</v>
      </c>
      <c r="AA508">
        <f>'RESUMEN TOTAL'!BB535</f>
        <v>0</v>
      </c>
      <c r="AB508">
        <f>'RESUMEN TOTAL'!BD535</f>
        <v>0</v>
      </c>
      <c r="AC508">
        <f>'RESUMEN TOTAL'!BF535</f>
        <v>0</v>
      </c>
      <c r="AD508">
        <f>'RESUMEN TOTAL'!BH535</f>
        <v>0</v>
      </c>
      <c r="AE508">
        <f>'RESUMEN TOTAL'!BJ535</f>
        <v>0</v>
      </c>
      <c r="AF508">
        <f>'RESUMEN TOTAL'!BL535</f>
        <v>0</v>
      </c>
      <c r="AG508">
        <f>'RESUMEN TOTAL'!BN535</f>
        <v>0</v>
      </c>
      <c r="AH508">
        <f>'RESUMEN TOTAL'!BP535</f>
        <v>0</v>
      </c>
      <c r="AI508">
        <f>'RESUMEN TOTAL'!BR535</f>
        <v>0</v>
      </c>
    </row>
    <row r="509" spans="1:35" x14ac:dyDescent="0.3">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TOTAL'!N536</f>
        <v>APAGADO</v>
      </c>
      <c r="H509">
        <f>'RESUMEN TOTAL'!P517</f>
        <v>0</v>
      </c>
      <c r="I509">
        <f>'RESUMEN TOTAL'!R517</f>
        <v>0</v>
      </c>
      <c r="J509">
        <f>'RESUMEN TOTAL'!T536</f>
        <v>0</v>
      </c>
      <c r="K509">
        <f>'RESUMEN TOTAL'!V536</f>
        <v>0</v>
      </c>
      <c r="L509">
        <f>'RESUMEN TOTAL'!X536</f>
        <v>0</v>
      </c>
      <c r="M509">
        <f>'RESUMEN TOTAL'!Z536</f>
        <v>0</v>
      </c>
      <c r="N509">
        <f>'RESUMEN TOTAL'!AB536</f>
        <v>0</v>
      </c>
      <c r="O509">
        <f>'RESUMEN TOTAL'!AD536</f>
        <v>0</v>
      </c>
      <c r="P509">
        <f>'RESUMEN TOTAL'!AF536</f>
        <v>0</v>
      </c>
      <c r="Q509">
        <f>'RESUMEN TOTAL'!AH536</f>
        <v>0</v>
      </c>
      <c r="R509">
        <f>'RESUMEN TOTAL'!AJ536</f>
        <v>0</v>
      </c>
      <c r="S509">
        <f>'RESUMEN TOTAL'!AL536</f>
        <v>0</v>
      </c>
      <c r="T509">
        <f>'RESUMEN TOTAL'!AN536</f>
        <v>0</v>
      </c>
      <c r="U509">
        <f>'RESUMEN TOTAL'!AP536</f>
        <v>0</v>
      </c>
      <c r="V509">
        <f>'RESUMEN TOTAL'!AR536</f>
        <v>0</v>
      </c>
      <c r="W509">
        <f>'RESUMEN TOTAL'!AT536</f>
        <v>0</v>
      </c>
      <c r="X509">
        <f>'RESUMEN TOTAL'!AV536</f>
        <v>0</v>
      </c>
      <c r="Y509">
        <f>'RESUMEN TOTAL'!AX536</f>
        <v>0</v>
      </c>
      <c r="Z509">
        <f>'RESUMEN TOTAL'!AZ536</f>
        <v>0</v>
      </c>
      <c r="AA509">
        <f>'RESUMEN TOTAL'!BB536</f>
        <v>0</v>
      </c>
      <c r="AB509">
        <f>'RESUMEN TOTAL'!BD536</f>
        <v>0</v>
      </c>
      <c r="AC509">
        <f>'RESUMEN TOTAL'!BF536</f>
        <v>0</v>
      </c>
      <c r="AD509">
        <f>'RESUMEN TOTAL'!BH536</f>
        <v>0</v>
      </c>
      <c r="AE509">
        <f>'RESUMEN TOTAL'!BJ536</f>
        <v>0</v>
      </c>
      <c r="AF509">
        <f>'RESUMEN TOTAL'!BL536</f>
        <v>0</v>
      </c>
      <c r="AG509">
        <f>'RESUMEN TOTAL'!BN536</f>
        <v>0</v>
      </c>
      <c r="AH509">
        <f>'RESUMEN TOTAL'!BP536</f>
        <v>0</v>
      </c>
      <c r="AI509">
        <f>'RESUMEN TOTAL'!BR536</f>
        <v>0</v>
      </c>
    </row>
    <row r="510" spans="1:35" x14ac:dyDescent="0.3">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TOTAL'!N537</f>
        <v>APAGADO</v>
      </c>
      <c r="H510" t="str">
        <f>'RESUMEN TOTAL'!P518</f>
        <v>APAGADO</v>
      </c>
      <c r="I510">
        <f>'RESUMEN TOTAL'!R518</f>
        <v>0</v>
      </c>
      <c r="J510">
        <f>'RESUMEN TOTAL'!T537</f>
        <v>0</v>
      </c>
      <c r="K510">
        <f>'RESUMEN TOTAL'!V537</f>
        <v>0</v>
      </c>
      <c r="L510">
        <f>'RESUMEN TOTAL'!X537</f>
        <v>0</v>
      </c>
      <c r="M510">
        <f>'RESUMEN TOTAL'!Z537</f>
        <v>0</v>
      </c>
      <c r="N510">
        <f>'RESUMEN TOTAL'!AB537</f>
        <v>0</v>
      </c>
      <c r="O510">
        <f>'RESUMEN TOTAL'!AD537</f>
        <v>0</v>
      </c>
      <c r="P510">
        <f>'RESUMEN TOTAL'!AF537</f>
        <v>0</v>
      </c>
      <c r="Q510">
        <f>'RESUMEN TOTAL'!AH537</f>
        <v>0</v>
      </c>
      <c r="R510">
        <f>'RESUMEN TOTAL'!AJ537</f>
        <v>0</v>
      </c>
      <c r="S510">
        <f>'RESUMEN TOTAL'!AL537</f>
        <v>0</v>
      </c>
      <c r="T510">
        <f>'RESUMEN TOTAL'!AN537</f>
        <v>0</v>
      </c>
      <c r="U510">
        <f>'RESUMEN TOTAL'!AP537</f>
        <v>0</v>
      </c>
      <c r="V510">
        <f>'RESUMEN TOTAL'!AR537</f>
        <v>0</v>
      </c>
      <c r="W510">
        <f>'RESUMEN TOTAL'!AT537</f>
        <v>0</v>
      </c>
      <c r="X510">
        <f>'RESUMEN TOTAL'!AV537</f>
        <v>0</v>
      </c>
      <c r="Y510">
        <f>'RESUMEN TOTAL'!AX537</f>
        <v>0</v>
      </c>
      <c r="Z510">
        <f>'RESUMEN TOTAL'!AZ537</f>
        <v>0</v>
      </c>
      <c r="AA510">
        <f>'RESUMEN TOTAL'!BB537</f>
        <v>0</v>
      </c>
      <c r="AB510">
        <f>'RESUMEN TOTAL'!BD537</f>
        <v>0</v>
      </c>
      <c r="AC510">
        <f>'RESUMEN TOTAL'!BF537</f>
        <v>0</v>
      </c>
      <c r="AD510">
        <f>'RESUMEN TOTAL'!BH537</f>
        <v>0</v>
      </c>
      <c r="AE510">
        <f>'RESUMEN TOTAL'!BJ537</f>
        <v>0</v>
      </c>
      <c r="AF510">
        <f>'RESUMEN TOTAL'!BL537</f>
        <v>0</v>
      </c>
      <c r="AG510">
        <f>'RESUMEN TOTAL'!BN537</f>
        <v>0</v>
      </c>
      <c r="AH510">
        <f>'RESUMEN TOTAL'!BP537</f>
        <v>0</v>
      </c>
      <c r="AI510">
        <f>'RESUMEN TOTAL'!BR537</f>
        <v>0</v>
      </c>
    </row>
    <row r="511" spans="1:35" x14ac:dyDescent="0.3">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TOTAL'!N538</f>
        <v>APAGADO</v>
      </c>
      <c r="H511" t="str">
        <f>'RESUMEN TOTAL'!P519</f>
        <v>APAGADO</v>
      </c>
      <c r="I511" t="str">
        <f>'RESUMEN TOTAL'!R519</f>
        <v>APAGADO</v>
      </c>
      <c r="J511">
        <f>'RESUMEN TOTAL'!T538</f>
        <v>0</v>
      </c>
      <c r="K511">
        <f>'RESUMEN TOTAL'!V538</f>
        <v>0</v>
      </c>
      <c r="L511">
        <f>'RESUMEN TOTAL'!X538</f>
        <v>0</v>
      </c>
      <c r="M511">
        <f>'RESUMEN TOTAL'!Z538</f>
        <v>0</v>
      </c>
      <c r="N511">
        <f>'RESUMEN TOTAL'!AB538</f>
        <v>0</v>
      </c>
      <c r="O511">
        <f>'RESUMEN TOTAL'!AD538</f>
        <v>0</v>
      </c>
      <c r="P511">
        <f>'RESUMEN TOTAL'!AF538</f>
        <v>0</v>
      </c>
      <c r="Q511">
        <f>'RESUMEN TOTAL'!AH538</f>
        <v>0</v>
      </c>
      <c r="R511">
        <f>'RESUMEN TOTAL'!AJ538</f>
        <v>0</v>
      </c>
      <c r="S511">
        <f>'RESUMEN TOTAL'!AL538</f>
        <v>0</v>
      </c>
      <c r="T511">
        <f>'RESUMEN TOTAL'!AN538</f>
        <v>0</v>
      </c>
      <c r="U511">
        <f>'RESUMEN TOTAL'!AP538</f>
        <v>0</v>
      </c>
      <c r="V511">
        <f>'RESUMEN TOTAL'!AR538</f>
        <v>0</v>
      </c>
      <c r="W511">
        <f>'RESUMEN TOTAL'!AT538</f>
        <v>0</v>
      </c>
      <c r="X511">
        <f>'RESUMEN TOTAL'!AV538</f>
        <v>0</v>
      </c>
      <c r="Y511">
        <f>'RESUMEN TOTAL'!AX538</f>
        <v>0</v>
      </c>
      <c r="Z511">
        <f>'RESUMEN TOTAL'!AZ538</f>
        <v>0</v>
      </c>
      <c r="AA511">
        <f>'RESUMEN TOTAL'!BB538</f>
        <v>0</v>
      </c>
      <c r="AB511">
        <f>'RESUMEN TOTAL'!BD538</f>
        <v>0</v>
      </c>
      <c r="AC511">
        <f>'RESUMEN TOTAL'!BF538</f>
        <v>0</v>
      </c>
      <c r="AD511">
        <f>'RESUMEN TOTAL'!BH538</f>
        <v>0</v>
      </c>
      <c r="AE511">
        <f>'RESUMEN TOTAL'!BJ538</f>
        <v>0</v>
      </c>
      <c r="AF511">
        <f>'RESUMEN TOTAL'!BL538</f>
        <v>0</v>
      </c>
      <c r="AG511">
        <f>'RESUMEN TOTAL'!BN538</f>
        <v>0</v>
      </c>
      <c r="AH511">
        <f>'RESUMEN TOTAL'!BP538</f>
        <v>0</v>
      </c>
      <c r="AI511">
        <f>'RESUMEN TOTAL'!BR538</f>
        <v>0</v>
      </c>
    </row>
    <row r="512" spans="1:35" x14ac:dyDescent="0.3">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TOTAL'!N539</f>
        <v>APAGADO</v>
      </c>
      <c r="H512" t="str">
        <f>'RESUMEN TOTAL'!P520</f>
        <v>APAGADO</v>
      </c>
      <c r="I512" t="str">
        <f>'RESUMEN TOTAL'!R520</f>
        <v>APAGADO</v>
      </c>
      <c r="J512">
        <f>'RESUMEN TOTAL'!T539</f>
        <v>0</v>
      </c>
      <c r="K512">
        <f>'RESUMEN TOTAL'!V539</f>
        <v>0</v>
      </c>
      <c r="L512">
        <f>'RESUMEN TOTAL'!X539</f>
        <v>0</v>
      </c>
      <c r="M512">
        <f>'RESUMEN TOTAL'!Z539</f>
        <v>0</v>
      </c>
      <c r="N512">
        <f>'RESUMEN TOTAL'!AB539</f>
        <v>0</v>
      </c>
      <c r="O512">
        <f>'RESUMEN TOTAL'!AD539</f>
        <v>0</v>
      </c>
      <c r="P512">
        <f>'RESUMEN TOTAL'!AF539</f>
        <v>0</v>
      </c>
      <c r="Q512">
        <f>'RESUMEN TOTAL'!AH539</f>
        <v>0</v>
      </c>
      <c r="R512">
        <f>'RESUMEN TOTAL'!AJ539</f>
        <v>0</v>
      </c>
      <c r="S512">
        <f>'RESUMEN TOTAL'!AL539</f>
        <v>0</v>
      </c>
      <c r="T512">
        <f>'RESUMEN TOTAL'!AN539</f>
        <v>0</v>
      </c>
      <c r="U512">
        <f>'RESUMEN TOTAL'!AP539</f>
        <v>0</v>
      </c>
      <c r="V512">
        <f>'RESUMEN TOTAL'!AR539</f>
        <v>0</v>
      </c>
      <c r="W512">
        <f>'RESUMEN TOTAL'!AT539</f>
        <v>0</v>
      </c>
      <c r="X512">
        <f>'RESUMEN TOTAL'!AV539</f>
        <v>0</v>
      </c>
      <c r="Y512">
        <f>'RESUMEN TOTAL'!AX539</f>
        <v>0</v>
      </c>
      <c r="Z512">
        <f>'RESUMEN TOTAL'!AZ539</f>
        <v>0</v>
      </c>
      <c r="AA512">
        <f>'RESUMEN TOTAL'!BB539</f>
        <v>0</v>
      </c>
      <c r="AB512">
        <f>'RESUMEN TOTAL'!BD539</f>
        <v>0</v>
      </c>
      <c r="AC512">
        <f>'RESUMEN TOTAL'!BF539</f>
        <v>0</v>
      </c>
      <c r="AD512">
        <f>'RESUMEN TOTAL'!BH539</f>
        <v>0</v>
      </c>
      <c r="AE512">
        <f>'RESUMEN TOTAL'!BJ539</f>
        <v>0</v>
      </c>
      <c r="AF512">
        <f>'RESUMEN TOTAL'!BL539</f>
        <v>0</v>
      </c>
      <c r="AG512">
        <f>'RESUMEN TOTAL'!BN539</f>
        <v>0</v>
      </c>
      <c r="AH512">
        <f>'RESUMEN TOTAL'!BP539</f>
        <v>0</v>
      </c>
      <c r="AI512">
        <f>'RESUMEN TOTAL'!BR539</f>
        <v>0</v>
      </c>
    </row>
    <row r="513" spans="1:35" x14ac:dyDescent="0.3">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TOTAL'!N540</f>
        <v>APAGADO</v>
      </c>
      <c r="H513">
        <f>'RESUMEN TOTAL'!P521</f>
        <v>0</v>
      </c>
      <c r="I513">
        <f>'RESUMEN TOTAL'!R521</f>
        <v>0</v>
      </c>
      <c r="J513">
        <f>'RESUMEN TOTAL'!T540</f>
        <v>0</v>
      </c>
      <c r="K513">
        <f>'RESUMEN TOTAL'!V540</f>
        <v>0</v>
      </c>
      <c r="L513">
        <f>'RESUMEN TOTAL'!X540</f>
        <v>0</v>
      </c>
      <c r="M513">
        <f>'RESUMEN TOTAL'!Z540</f>
        <v>0</v>
      </c>
      <c r="N513">
        <f>'RESUMEN TOTAL'!AB540</f>
        <v>0</v>
      </c>
      <c r="O513">
        <f>'RESUMEN TOTAL'!AD540</f>
        <v>0</v>
      </c>
      <c r="P513">
        <f>'RESUMEN TOTAL'!AF540</f>
        <v>0</v>
      </c>
      <c r="Q513">
        <f>'RESUMEN TOTAL'!AH540</f>
        <v>0</v>
      </c>
      <c r="R513">
        <f>'RESUMEN TOTAL'!AJ540</f>
        <v>0</v>
      </c>
      <c r="S513">
        <f>'RESUMEN TOTAL'!AL540</f>
        <v>0</v>
      </c>
      <c r="T513">
        <f>'RESUMEN TOTAL'!AN540</f>
        <v>0</v>
      </c>
      <c r="U513">
        <f>'RESUMEN TOTAL'!AP540</f>
        <v>0</v>
      </c>
      <c r="V513">
        <f>'RESUMEN TOTAL'!AR540</f>
        <v>0</v>
      </c>
      <c r="W513">
        <f>'RESUMEN TOTAL'!AT540</f>
        <v>0</v>
      </c>
      <c r="X513">
        <f>'RESUMEN TOTAL'!AV540</f>
        <v>0</v>
      </c>
      <c r="Y513">
        <f>'RESUMEN TOTAL'!AX540</f>
        <v>0</v>
      </c>
      <c r="Z513">
        <f>'RESUMEN TOTAL'!AZ540</f>
        <v>0</v>
      </c>
      <c r="AA513">
        <f>'RESUMEN TOTAL'!BB540</f>
        <v>0</v>
      </c>
      <c r="AB513">
        <f>'RESUMEN TOTAL'!BD540</f>
        <v>0</v>
      </c>
      <c r="AC513">
        <f>'RESUMEN TOTAL'!BF540</f>
        <v>0</v>
      </c>
      <c r="AD513">
        <f>'RESUMEN TOTAL'!BH540</f>
        <v>0</v>
      </c>
      <c r="AE513">
        <f>'RESUMEN TOTAL'!BJ540</f>
        <v>0</v>
      </c>
      <c r="AF513">
        <f>'RESUMEN TOTAL'!BL540</f>
        <v>0</v>
      </c>
      <c r="AG513">
        <f>'RESUMEN TOTAL'!BN540</f>
        <v>0</v>
      </c>
      <c r="AH513">
        <f>'RESUMEN TOTAL'!BP540</f>
        <v>0</v>
      </c>
      <c r="AI513">
        <f>'RESUMEN TOTAL'!BR540</f>
        <v>0</v>
      </c>
    </row>
    <row r="514" spans="1:35" x14ac:dyDescent="0.3">
      <c r="A514">
        <f>'RESUMEN TOTAL'!A541</f>
        <v>0</v>
      </c>
      <c r="B514">
        <f>'RESUMEN TOTAL'!B541</f>
        <v>0</v>
      </c>
      <c r="C514">
        <f>'RESUMEN TOTAL'!D541</f>
        <v>0</v>
      </c>
      <c r="D514">
        <f>'RESUMEN TOTAL'!E541</f>
        <v>0</v>
      </c>
      <c r="E514">
        <f>'RESUMEN TOTAL'!F541</f>
        <v>0</v>
      </c>
      <c r="F514">
        <f>'RESUMEN TOTAL'!L541</f>
        <v>0</v>
      </c>
      <c r="G514">
        <f>'RESUMEN TOTAL'!N541</f>
        <v>0</v>
      </c>
      <c r="H514">
        <f>'RESUMEN TOTAL'!P522</f>
        <v>0</v>
      </c>
      <c r="I514">
        <f>'RESUMEN TOTAL'!R522</f>
        <v>0</v>
      </c>
      <c r="J514">
        <f>'RESUMEN TOTAL'!T541</f>
        <v>0</v>
      </c>
      <c r="K514">
        <f>'RESUMEN TOTAL'!V541</f>
        <v>0</v>
      </c>
      <c r="L514">
        <f>'RESUMEN TOTAL'!X541</f>
        <v>0</v>
      </c>
      <c r="M514">
        <f>'RESUMEN TOTAL'!Z541</f>
        <v>0</v>
      </c>
      <c r="N514">
        <f>'RESUMEN TOTAL'!AB541</f>
        <v>0</v>
      </c>
      <c r="O514">
        <f>'RESUMEN TOTAL'!AD541</f>
        <v>0</v>
      </c>
      <c r="P514">
        <f>'RESUMEN TOTAL'!AF541</f>
        <v>0</v>
      </c>
      <c r="Q514">
        <f>'RESUMEN TOTAL'!AH541</f>
        <v>0</v>
      </c>
      <c r="R514">
        <f>'RESUMEN TOTAL'!AJ541</f>
        <v>0</v>
      </c>
      <c r="S514">
        <f>'RESUMEN TOTAL'!AL541</f>
        <v>0</v>
      </c>
      <c r="T514">
        <f>'RESUMEN TOTAL'!AN541</f>
        <v>0</v>
      </c>
      <c r="U514">
        <f>'RESUMEN TOTAL'!AP541</f>
        <v>0</v>
      </c>
      <c r="V514">
        <f>'RESUMEN TOTAL'!AR541</f>
        <v>0</v>
      </c>
      <c r="W514">
        <f>'RESUMEN TOTAL'!AT541</f>
        <v>0</v>
      </c>
      <c r="X514">
        <f>'RESUMEN TOTAL'!AV541</f>
        <v>0</v>
      </c>
      <c r="Y514">
        <f>'RESUMEN TOTAL'!AX541</f>
        <v>0</v>
      </c>
      <c r="Z514">
        <f>'RESUMEN TOTAL'!AZ541</f>
        <v>0</v>
      </c>
      <c r="AA514">
        <f>'RESUMEN TOTAL'!BB541</f>
        <v>0</v>
      </c>
      <c r="AB514">
        <f>'RESUMEN TOTAL'!BD541</f>
        <v>0</v>
      </c>
      <c r="AC514">
        <f>'RESUMEN TOTAL'!BF541</f>
        <v>0</v>
      </c>
      <c r="AD514">
        <f>'RESUMEN TOTAL'!BH541</f>
        <v>0</v>
      </c>
      <c r="AE514">
        <f>'RESUMEN TOTAL'!BJ541</f>
        <v>0</v>
      </c>
      <c r="AF514">
        <f>'RESUMEN TOTAL'!BL541</f>
        <v>0</v>
      </c>
      <c r="AG514">
        <f>'RESUMEN TOTAL'!BN541</f>
        <v>0</v>
      </c>
      <c r="AH514">
        <f>'RESUMEN TOTAL'!BP541</f>
        <v>0</v>
      </c>
    </row>
    <row r="515" spans="1:35" x14ac:dyDescent="0.3">
      <c r="A515">
        <f>'RESUMEN TOTAL'!A542</f>
        <v>0</v>
      </c>
      <c r="B515">
        <f>'RESUMEN TOTAL'!B542</f>
        <v>0</v>
      </c>
      <c r="C515">
        <f>'RESUMEN TOTAL'!D542</f>
        <v>0</v>
      </c>
      <c r="D515">
        <f>'RESUMEN TOTAL'!E542</f>
        <v>0</v>
      </c>
      <c r="E515">
        <f>'RESUMEN TOTAL'!F542</f>
        <v>0</v>
      </c>
      <c r="F515">
        <f>'RESUMEN TOTAL'!L542</f>
        <v>0</v>
      </c>
      <c r="G515">
        <f>'RESUMEN TOTAL'!N542</f>
        <v>0</v>
      </c>
      <c r="H515" t="str">
        <f>'RESUMEN TOTAL'!P523</f>
        <v>APAGADO</v>
      </c>
      <c r="I515" t="str">
        <f>'RESUMEN TOTAL'!R523</f>
        <v>APAGADO</v>
      </c>
      <c r="J515">
        <f>'RESUMEN TOTAL'!T542</f>
        <v>0</v>
      </c>
      <c r="K515">
        <f>'RESUMEN TOTAL'!V542</f>
        <v>0</v>
      </c>
      <c r="L515">
        <f>'RESUMEN TOTAL'!X542</f>
        <v>0</v>
      </c>
      <c r="M515">
        <f>'RESUMEN TOTAL'!Z542</f>
        <v>0</v>
      </c>
      <c r="N515">
        <f>'RESUMEN TOTAL'!AB542</f>
        <v>0</v>
      </c>
      <c r="O515">
        <f>'RESUMEN TOTAL'!AD542</f>
        <v>0</v>
      </c>
      <c r="P515">
        <f>'RESUMEN TOTAL'!AF542</f>
        <v>0</v>
      </c>
      <c r="Q515">
        <f>'RESUMEN TOTAL'!AH542</f>
        <v>0</v>
      </c>
      <c r="R515">
        <f>'RESUMEN TOTAL'!AJ542</f>
        <v>0</v>
      </c>
      <c r="S515">
        <f>'RESUMEN TOTAL'!AL542</f>
        <v>0</v>
      </c>
      <c r="T515">
        <f>'RESUMEN TOTAL'!AN542</f>
        <v>0</v>
      </c>
      <c r="U515">
        <f>'RESUMEN TOTAL'!AP542</f>
        <v>0</v>
      </c>
      <c r="V515">
        <f>'RESUMEN TOTAL'!AR542</f>
        <v>0</v>
      </c>
      <c r="W515">
        <f>'RESUMEN TOTAL'!AT542</f>
        <v>0</v>
      </c>
      <c r="X515">
        <f>'RESUMEN TOTAL'!AV542</f>
        <v>0</v>
      </c>
      <c r="Y515">
        <f>'RESUMEN TOTAL'!AX542</f>
        <v>0</v>
      </c>
      <c r="Z515">
        <f>'RESUMEN TOTAL'!AZ542</f>
        <v>0</v>
      </c>
      <c r="AA515">
        <f>'RESUMEN TOTAL'!BB542</f>
        <v>0</v>
      </c>
      <c r="AB515">
        <f>'RESUMEN TOTAL'!BD542</f>
        <v>0</v>
      </c>
      <c r="AC515">
        <f>'RESUMEN TOTAL'!BF542</f>
        <v>0</v>
      </c>
      <c r="AD515">
        <f>'RESUMEN TOTAL'!BH542</f>
        <v>0</v>
      </c>
      <c r="AE515">
        <f>'RESUMEN TOTAL'!BJ542</f>
        <v>0</v>
      </c>
      <c r="AF515">
        <f>'RESUMEN TOTAL'!BL542</f>
        <v>0</v>
      </c>
      <c r="AG515">
        <f>'RESUMEN TOTAL'!BN542</f>
        <v>0</v>
      </c>
      <c r="AH515">
        <f>'RESUMEN TOTAL'!BP542</f>
        <v>0</v>
      </c>
    </row>
    <row r="516" spans="1:35" x14ac:dyDescent="0.3">
      <c r="A516">
        <f>'RESUMEN TOTAL'!A543</f>
        <v>0</v>
      </c>
      <c r="B516">
        <f>'RESUMEN TOTAL'!B543</f>
        <v>0</v>
      </c>
      <c r="C516">
        <f>'RESUMEN TOTAL'!D543</f>
        <v>0</v>
      </c>
      <c r="D516">
        <f>'RESUMEN TOTAL'!E543</f>
        <v>0</v>
      </c>
      <c r="E516">
        <f>'RESUMEN TOTAL'!F543</f>
        <v>0</v>
      </c>
      <c r="F516">
        <f>'RESUMEN TOTAL'!L543</f>
        <v>0</v>
      </c>
      <c r="G516">
        <f>'RESUMEN TOTAL'!N543</f>
        <v>0</v>
      </c>
      <c r="H516" t="str">
        <f>'RESUMEN TOTAL'!P524</f>
        <v>APAGADO</v>
      </c>
      <c r="I516" t="str">
        <f>'RESUMEN TOTAL'!R524</f>
        <v>APAGADO</v>
      </c>
      <c r="J516">
        <f>'RESUMEN TOTAL'!T543</f>
        <v>0</v>
      </c>
      <c r="K516">
        <f>'RESUMEN TOTAL'!V543</f>
        <v>0</v>
      </c>
      <c r="L516">
        <f>'RESUMEN TOTAL'!X543</f>
        <v>0</v>
      </c>
      <c r="M516">
        <f>'RESUMEN TOTAL'!Z543</f>
        <v>0</v>
      </c>
      <c r="N516">
        <f>'RESUMEN TOTAL'!AB543</f>
        <v>0</v>
      </c>
      <c r="O516">
        <f>'RESUMEN TOTAL'!AD543</f>
        <v>0</v>
      </c>
      <c r="P516">
        <f>'RESUMEN TOTAL'!AF543</f>
        <v>0</v>
      </c>
      <c r="Q516">
        <f>'RESUMEN TOTAL'!AH543</f>
        <v>0</v>
      </c>
      <c r="R516">
        <f>'RESUMEN TOTAL'!AJ543</f>
        <v>0</v>
      </c>
      <c r="S516">
        <f>'RESUMEN TOTAL'!AL543</f>
        <v>0</v>
      </c>
      <c r="T516">
        <f>'RESUMEN TOTAL'!AN543</f>
        <v>0</v>
      </c>
      <c r="U516">
        <f>'RESUMEN TOTAL'!AP543</f>
        <v>0</v>
      </c>
      <c r="V516">
        <f>'RESUMEN TOTAL'!AR543</f>
        <v>0</v>
      </c>
      <c r="W516">
        <f>'RESUMEN TOTAL'!AT543</f>
        <v>0</v>
      </c>
      <c r="X516">
        <f>'RESUMEN TOTAL'!AV543</f>
        <v>0</v>
      </c>
      <c r="Y516">
        <f>'RESUMEN TOTAL'!AX543</f>
        <v>0</v>
      </c>
      <c r="Z516">
        <f>'RESUMEN TOTAL'!AZ543</f>
        <v>0</v>
      </c>
      <c r="AA516">
        <f>'RESUMEN TOTAL'!BB543</f>
        <v>0</v>
      </c>
      <c r="AB516">
        <f>'RESUMEN TOTAL'!BD543</f>
        <v>0</v>
      </c>
      <c r="AC516">
        <f>'RESUMEN TOTAL'!BF543</f>
        <v>0</v>
      </c>
      <c r="AD516">
        <f>'RESUMEN TOTAL'!BH543</f>
        <v>0</v>
      </c>
      <c r="AE516">
        <f>'RESUMEN TOTAL'!BJ543</f>
        <v>0</v>
      </c>
      <c r="AF516">
        <f>'RESUMEN TOTAL'!BL543</f>
        <v>0</v>
      </c>
      <c r="AG516">
        <f>'RESUMEN TOTAL'!BN543</f>
        <v>0</v>
      </c>
      <c r="AH516">
        <f>'RESUMEN TOTAL'!BP543</f>
        <v>0</v>
      </c>
    </row>
    <row r="517" spans="1:35" x14ac:dyDescent="0.3">
      <c r="A517">
        <f>'RESUMEN TOTAL'!A544</f>
        <v>0</v>
      </c>
      <c r="B517">
        <f>'RESUMEN TOTAL'!B544</f>
        <v>0</v>
      </c>
      <c r="C517">
        <f>'RESUMEN TOTAL'!D544</f>
        <v>0</v>
      </c>
      <c r="D517">
        <f>'RESUMEN TOTAL'!E544</f>
        <v>0</v>
      </c>
      <c r="E517">
        <f>'RESUMEN TOTAL'!F544</f>
        <v>0</v>
      </c>
      <c r="F517">
        <f>'RESUMEN TOTAL'!L544</f>
        <v>0</v>
      </c>
      <c r="G517">
        <f>'RESUMEN TOTAL'!N544</f>
        <v>0</v>
      </c>
      <c r="H517">
        <f>'RESUMEN TOTAL'!P525</f>
        <v>0</v>
      </c>
      <c r="I517">
        <f>'RESUMEN TOTAL'!R525</f>
        <v>0</v>
      </c>
      <c r="J517">
        <f>'RESUMEN TOTAL'!T544</f>
        <v>0</v>
      </c>
      <c r="K517">
        <f>'RESUMEN TOTAL'!V544</f>
        <v>0</v>
      </c>
      <c r="L517">
        <f>'RESUMEN TOTAL'!X544</f>
        <v>0</v>
      </c>
      <c r="M517">
        <f>'RESUMEN TOTAL'!Z544</f>
        <v>0</v>
      </c>
      <c r="N517">
        <f>'RESUMEN TOTAL'!AB544</f>
        <v>0</v>
      </c>
      <c r="O517">
        <f>'RESUMEN TOTAL'!AD544</f>
        <v>0</v>
      </c>
      <c r="P517">
        <f>'RESUMEN TOTAL'!AF544</f>
        <v>0</v>
      </c>
      <c r="Q517">
        <f>'RESUMEN TOTAL'!AH544</f>
        <v>0</v>
      </c>
      <c r="R517">
        <f>'RESUMEN TOTAL'!AJ544</f>
        <v>0</v>
      </c>
      <c r="S517">
        <f>'RESUMEN TOTAL'!AL544</f>
        <v>0</v>
      </c>
      <c r="T517">
        <f>'RESUMEN TOTAL'!AN544</f>
        <v>0</v>
      </c>
      <c r="U517">
        <f>'RESUMEN TOTAL'!AP544</f>
        <v>0</v>
      </c>
      <c r="V517">
        <f>'RESUMEN TOTAL'!AR544</f>
        <v>0</v>
      </c>
      <c r="W517">
        <f>'RESUMEN TOTAL'!AT544</f>
        <v>0</v>
      </c>
      <c r="X517">
        <f>'RESUMEN TOTAL'!AV544</f>
        <v>0</v>
      </c>
      <c r="Y517">
        <f>'RESUMEN TOTAL'!AX544</f>
        <v>0</v>
      </c>
      <c r="Z517">
        <f>'RESUMEN TOTAL'!AZ544</f>
        <v>0</v>
      </c>
      <c r="AA517">
        <f>'RESUMEN TOTAL'!BB544</f>
        <v>0</v>
      </c>
      <c r="AB517">
        <f>'RESUMEN TOTAL'!BD544</f>
        <v>0</v>
      </c>
      <c r="AC517">
        <f>'RESUMEN TOTAL'!BF544</f>
        <v>0</v>
      </c>
      <c r="AD517">
        <f>'RESUMEN TOTAL'!BH544</f>
        <v>0</v>
      </c>
      <c r="AE517">
        <f>'RESUMEN TOTAL'!BJ544</f>
        <v>0</v>
      </c>
      <c r="AF517">
        <f>'RESUMEN TOTAL'!BL544</f>
        <v>0</v>
      </c>
      <c r="AG517">
        <f>'RESUMEN TOTAL'!BN544</f>
        <v>0</v>
      </c>
      <c r="AH517">
        <f>'RESUMEN TOTAL'!BP544</f>
        <v>0</v>
      </c>
    </row>
    <row r="518" spans="1:35" x14ac:dyDescent="0.3">
      <c r="A518">
        <f>'RESUMEN TOTAL'!A545</f>
        <v>0</v>
      </c>
      <c r="B518">
        <f>'RESUMEN TOTAL'!B545</f>
        <v>0</v>
      </c>
      <c r="C518">
        <f>'RESUMEN TOTAL'!D545</f>
        <v>0</v>
      </c>
      <c r="D518">
        <f>'RESUMEN TOTAL'!E545</f>
        <v>0</v>
      </c>
      <c r="E518">
        <f>'RESUMEN TOTAL'!F545</f>
        <v>0</v>
      </c>
      <c r="F518">
        <f>'RESUMEN TOTAL'!L545</f>
        <v>0</v>
      </c>
      <c r="G518">
        <f>'RESUMEN TOTAL'!N545</f>
        <v>0</v>
      </c>
      <c r="H518">
        <f>'RESUMEN TOTAL'!P526</f>
        <v>0</v>
      </c>
      <c r="I518">
        <f>'RESUMEN TOTAL'!R526</f>
        <v>0</v>
      </c>
      <c r="J518">
        <f>'RESUMEN TOTAL'!T545</f>
        <v>0</v>
      </c>
      <c r="K518">
        <f>'RESUMEN TOTAL'!V545</f>
        <v>0</v>
      </c>
      <c r="L518">
        <f>'RESUMEN TOTAL'!X545</f>
        <v>0</v>
      </c>
      <c r="M518">
        <f>'RESUMEN TOTAL'!Z545</f>
        <v>0</v>
      </c>
      <c r="N518">
        <f>'RESUMEN TOTAL'!AB545</f>
        <v>0</v>
      </c>
      <c r="O518">
        <f>'RESUMEN TOTAL'!AD545</f>
        <v>0</v>
      </c>
      <c r="P518">
        <f>'RESUMEN TOTAL'!AF545</f>
        <v>0</v>
      </c>
      <c r="Q518">
        <f>'RESUMEN TOTAL'!AH545</f>
        <v>0</v>
      </c>
      <c r="R518">
        <f>'RESUMEN TOTAL'!AJ545</f>
        <v>0</v>
      </c>
      <c r="S518">
        <f>'RESUMEN TOTAL'!AL545</f>
        <v>0</v>
      </c>
      <c r="T518">
        <f>'RESUMEN TOTAL'!AN545</f>
        <v>0</v>
      </c>
      <c r="U518">
        <f>'RESUMEN TOTAL'!AP545</f>
        <v>0</v>
      </c>
      <c r="V518">
        <f>'RESUMEN TOTAL'!AR545</f>
        <v>0</v>
      </c>
      <c r="W518">
        <f>'RESUMEN TOTAL'!AT545</f>
        <v>0</v>
      </c>
      <c r="X518">
        <f>'RESUMEN TOTAL'!AV545</f>
        <v>0</v>
      </c>
      <c r="Y518">
        <f>'RESUMEN TOTAL'!AX545</f>
        <v>0</v>
      </c>
      <c r="Z518">
        <f>'RESUMEN TOTAL'!AZ545</f>
        <v>0</v>
      </c>
      <c r="AA518">
        <f>'RESUMEN TOTAL'!BB545</f>
        <v>0</v>
      </c>
      <c r="AB518">
        <f>'RESUMEN TOTAL'!BD545</f>
        <v>0</v>
      </c>
      <c r="AC518">
        <f>'RESUMEN TOTAL'!BF545</f>
        <v>0</v>
      </c>
      <c r="AD518">
        <f>'RESUMEN TOTAL'!BH545</f>
        <v>0</v>
      </c>
      <c r="AE518">
        <f>'RESUMEN TOTAL'!BJ545</f>
        <v>0</v>
      </c>
      <c r="AF518">
        <f>'RESUMEN TOTAL'!BL545</f>
        <v>0</v>
      </c>
      <c r="AG518">
        <f>'RESUMEN TOTAL'!BN545</f>
        <v>0</v>
      </c>
      <c r="AH518">
        <f>'RESUMEN TOTAL'!BP545</f>
        <v>0</v>
      </c>
    </row>
    <row r="519" spans="1:35" x14ac:dyDescent="0.3">
      <c r="A519">
        <f>'RESUMEN TOTAL'!A546</f>
        <v>0</v>
      </c>
      <c r="B519">
        <f>'RESUMEN TOTAL'!B546</f>
        <v>0</v>
      </c>
      <c r="C519">
        <f>'RESUMEN TOTAL'!D546</f>
        <v>0</v>
      </c>
      <c r="D519">
        <f>'RESUMEN TOTAL'!E546</f>
        <v>0</v>
      </c>
      <c r="E519">
        <f>'RESUMEN TOTAL'!F546</f>
        <v>0</v>
      </c>
      <c r="F519">
        <f>'RESUMEN TOTAL'!L546</f>
        <v>0</v>
      </c>
      <c r="G519">
        <f>'RESUMEN TOTAL'!N546</f>
        <v>0</v>
      </c>
      <c r="H519">
        <f>'RESUMEN TOTAL'!P527</f>
        <v>0</v>
      </c>
      <c r="I519">
        <f>'RESUMEN TOTAL'!R527</f>
        <v>0</v>
      </c>
      <c r="J519">
        <f>'RESUMEN TOTAL'!T546</f>
        <v>0</v>
      </c>
      <c r="K519">
        <f>'RESUMEN TOTAL'!V546</f>
        <v>0</v>
      </c>
      <c r="L519">
        <f>'RESUMEN TOTAL'!X546</f>
        <v>0</v>
      </c>
      <c r="M519">
        <f>'RESUMEN TOTAL'!Z546</f>
        <v>0</v>
      </c>
      <c r="N519">
        <f>'RESUMEN TOTAL'!AB546</f>
        <v>0</v>
      </c>
      <c r="O519">
        <f>'RESUMEN TOTAL'!AD546</f>
        <v>0</v>
      </c>
      <c r="P519">
        <f>'RESUMEN TOTAL'!AF546</f>
        <v>0</v>
      </c>
      <c r="Q519">
        <f>'RESUMEN TOTAL'!AH546</f>
        <v>0</v>
      </c>
      <c r="R519">
        <f>'RESUMEN TOTAL'!AJ546</f>
        <v>0</v>
      </c>
      <c r="S519">
        <f>'RESUMEN TOTAL'!AL546</f>
        <v>0</v>
      </c>
      <c r="T519">
        <f>'RESUMEN TOTAL'!AN546</f>
        <v>0</v>
      </c>
      <c r="U519">
        <f>'RESUMEN TOTAL'!AP546</f>
        <v>0</v>
      </c>
      <c r="V519">
        <f>'RESUMEN TOTAL'!AR546</f>
        <v>0</v>
      </c>
      <c r="W519">
        <f>'RESUMEN TOTAL'!AT546</f>
        <v>0</v>
      </c>
      <c r="X519">
        <f>'RESUMEN TOTAL'!AV546</f>
        <v>0</v>
      </c>
      <c r="Y519">
        <f>'RESUMEN TOTAL'!AX546</f>
        <v>0</v>
      </c>
      <c r="Z519">
        <f>'RESUMEN TOTAL'!AZ546</f>
        <v>0</v>
      </c>
      <c r="AA519">
        <f>'RESUMEN TOTAL'!BB546</f>
        <v>0</v>
      </c>
      <c r="AB519">
        <f>'RESUMEN TOTAL'!BD546</f>
        <v>0</v>
      </c>
      <c r="AC519">
        <f>'RESUMEN TOTAL'!BF546</f>
        <v>0</v>
      </c>
      <c r="AD519">
        <f>'RESUMEN TOTAL'!BH546</f>
        <v>0</v>
      </c>
      <c r="AE519">
        <f>'RESUMEN TOTAL'!BJ546</f>
        <v>0</v>
      </c>
      <c r="AF519">
        <f>'RESUMEN TOTAL'!BL546</f>
        <v>0</v>
      </c>
      <c r="AG519">
        <f>'RESUMEN TOTAL'!BN546</f>
        <v>0</v>
      </c>
      <c r="AH519">
        <f>'RESUMEN TOTAL'!BP546</f>
        <v>0</v>
      </c>
    </row>
    <row r="520" spans="1:35" x14ac:dyDescent="0.3">
      <c r="A520">
        <f>'RESUMEN TOTAL'!A547</f>
        <v>0</v>
      </c>
      <c r="B520">
        <f>'RESUMEN TOTAL'!B547</f>
        <v>0</v>
      </c>
      <c r="C520">
        <f>'RESUMEN TOTAL'!D547</f>
        <v>0</v>
      </c>
      <c r="D520">
        <f>'RESUMEN TOTAL'!E547</f>
        <v>0</v>
      </c>
      <c r="E520">
        <f>'RESUMEN TOTAL'!F547</f>
        <v>0</v>
      </c>
      <c r="F520">
        <f>'RESUMEN TOTAL'!L547</f>
        <v>0</v>
      </c>
      <c r="G520">
        <f>'RESUMEN TOTAL'!N547</f>
        <v>0</v>
      </c>
      <c r="H520">
        <f>'RESUMEN TOTAL'!P528</f>
        <v>0</v>
      </c>
      <c r="I520">
        <f>'RESUMEN TOTAL'!R528</f>
        <v>0</v>
      </c>
      <c r="J520">
        <f>'RESUMEN TOTAL'!T547</f>
        <v>0</v>
      </c>
      <c r="K520">
        <f>'RESUMEN TOTAL'!V547</f>
        <v>0</v>
      </c>
      <c r="L520">
        <f>'RESUMEN TOTAL'!X547</f>
        <v>0</v>
      </c>
      <c r="M520">
        <f>'RESUMEN TOTAL'!Z547</f>
        <v>0</v>
      </c>
      <c r="N520">
        <f>'RESUMEN TOTAL'!AB547</f>
        <v>0</v>
      </c>
      <c r="O520">
        <f>'RESUMEN TOTAL'!AD547</f>
        <v>0</v>
      </c>
      <c r="P520">
        <f>'RESUMEN TOTAL'!AF547</f>
        <v>0</v>
      </c>
      <c r="Q520">
        <f>'RESUMEN TOTAL'!AH547</f>
        <v>0</v>
      </c>
      <c r="R520">
        <f>'RESUMEN TOTAL'!AJ547</f>
        <v>0</v>
      </c>
      <c r="S520">
        <f>'RESUMEN TOTAL'!AL547</f>
        <v>0</v>
      </c>
      <c r="T520">
        <f>'RESUMEN TOTAL'!AN547</f>
        <v>0</v>
      </c>
      <c r="U520">
        <f>'RESUMEN TOTAL'!AP547</f>
        <v>0</v>
      </c>
      <c r="V520">
        <f>'RESUMEN TOTAL'!AR547</f>
        <v>0</v>
      </c>
      <c r="W520">
        <f>'RESUMEN TOTAL'!AT547</f>
        <v>0</v>
      </c>
      <c r="X520">
        <f>'RESUMEN TOTAL'!AV547</f>
        <v>0</v>
      </c>
      <c r="Y520">
        <f>'RESUMEN TOTAL'!AX547</f>
        <v>0</v>
      </c>
      <c r="Z520">
        <f>'RESUMEN TOTAL'!AZ547</f>
        <v>0</v>
      </c>
      <c r="AA520">
        <f>'RESUMEN TOTAL'!BB547</f>
        <v>0</v>
      </c>
      <c r="AB520">
        <f>'RESUMEN TOTAL'!BD547</f>
        <v>0</v>
      </c>
      <c r="AC520">
        <f>'RESUMEN TOTAL'!BF547</f>
        <v>0</v>
      </c>
      <c r="AD520">
        <f>'RESUMEN TOTAL'!BH547</f>
        <v>0</v>
      </c>
      <c r="AE520">
        <f>'RESUMEN TOTAL'!BJ547</f>
        <v>0</v>
      </c>
      <c r="AF520">
        <f>'RESUMEN TOTAL'!BL547</f>
        <v>0</v>
      </c>
      <c r="AG520">
        <f>'RESUMEN TOTAL'!BN547</f>
        <v>0</v>
      </c>
      <c r="AH520">
        <f>'RESUMEN TOTAL'!BP547</f>
        <v>0</v>
      </c>
    </row>
    <row r="521" spans="1:35" x14ac:dyDescent="0.3">
      <c r="A521">
        <f>'RESUMEN TOTAL'!A548</f>
        <v>0</v>
      </c>
      <c r="B521">
        <f>'RESUMEN TOTAL'!B548</f>
        <v>0</v>
      </c>
      <c r="C521">
        <f>'RESUMEN TOTAL'!D548</f>
        <v>0</v>
      </c>
      <c r="D521">
        <f>'RESUMEN TOTAL'!E548</f>
        <v>0</v>
      </c>
      <c r="E521">
        <f>'RESUMEN TOTAL'!F548</f>
        <v>0</v>
      </c>
      <c r="F521">
        <f>'RESUMEN TOTAL'!L548</f>
        <v>0</v>
      </c>
      <c r="G521">
        <f>'RESUMEN TOTAL'!N548</f>
        <v>0</v>
      </c>
      <c r="H521" t="str">
        <f>'RESUMEN TOTAL'!P529</f>
        <v>APAGADO</v>
      </c>
      <c r="I521" t="str">
        <f>'RESUMEN TOTAL'!R529</f>
        <v>APAGADO</v>
      </c>
      <c r="J521">
        <f>'RESUMEN TOTAL'!T548</f>
        <v>0</v>
      </c>
      <c r="K521">
        <f>'RESUMEN TOTAL'!V548</f>
        <v>0</v>
      </c>
      <c r="L521">
        <f>'RESUMEN TOTAL'!X548</f>
        <v>0</v>
      </c>
      <c r="M521">
        <f>'RESUMEN TOTAL'!Z548</f>
        <v>0</v>
      </c>
      <c r="N521">
        <f>'RESUMEN TOTAL'!AB548</f>
        <v>0</v>
      </c>
      <c r="O521">
        <f>'RESUMEN TOTAL'!AD548</f>
        <v>0</v>
      </c>
      <c r="P521">
        <f>'RESUMEN TOTAL'!AF548</f>
        <v>0</v>
      </c>
      <c r="Q521">
        <f>'RESUMEN TOTAL'!AH548</f>
        <v>0</v>
      </c>
      <c r="R521">
        <f>'RESUMEN TOTAL'!AJ548</f>
        <v>0</v>
      </c>
      <c r="S521">
        <f>'RESUMEN TOTAL'!AL548</f>
        <v>0</v>
      </c>
      <c r="T521">
        <f>'RESUMEN TOTAL'!AN548</f>
        <v>0</v>
      </c>
      <c r="U521">
        <f>'RESUMEN TOTAL'!AP548</f>
        <v>0</v>
      </c>
      <c r="V521">
        <f>'RESUMEN TOTAL'!AR548</f>
        <v>0</v>
      </c>
      <c r="W521">
        <f>'RESUMEN TOTAL'!AT548</f>
        <v>0</v>
      </c>
      <c r="X521">
        <f>'RESUMEN TOTAL'!AV548</f>
        <v>0</v>
      </c>
      <c r="Y521">
        <f>'RESUMEN TOTAL'!AX548</f>
        <v>0</v>
      </c>
      <c r="Z521">
        <f>'RESUMEN TOTAL'!AZ548</f>
        <v>0</v>
      </c>
      <c r="AA521" t="e">
        <f>'RESUMEN TOTAL'!#REF!</f>
        <v>#REF!</v>
      </c>
      <c r="AB521">
        <f>'RESUMEN TOTAL'!BD548</f>
        <v>0</v>
      </c>
      <c r="AC521">
        <f>'RESUMEN TOTAL'!BF548</f>
        <v>0</v>
      </c>
      <c r="AD521">
        <f>'RESUMEN TOTAL'!BH548</f>
        <v>0</v>
      </c>
      <c r="AE521">
        <f>'RESUMEN TOTAL'!BJ548</f>
        <v>0</v>
      </c>
      <c r="AF521">
        <f>'RESUMEN TOTAL'!BL548</f>
        <v>0</v>
      </c>
      <c r="AG521">
        <f>'RESUMEN TOTAL'!BN548</f>
        <v>0</v>
      </c>
      <c r="AH521">
        <f>'RESUMEN TOTAL'!BP548</f>
        <v>0</v>
      </c>
    </row>
    <row r="522" spans="1:35" x14ac:dyDescent="0.3">
      <c r="A522">
        <f>'RESUMEN TOTAL'!A549</f>
        <v>0</v>
      </c>
      <c r="B522">
        <f>'RESUMEN TOTAL'!B549</f>
        <v>0</v>
      </c>
      <c r="C522">
        <f>'RESUMEN TOTAL'!D549</f>
        <v>0</v>
      </c>
      <c r="D522">
        <f>'RESUMEN TOTAL'!E549</f>
        <v>0</v>
      </c>
      <c r="E522">
        <f>'RESUMEN TOTAL'!F549</f>
        <v>0</v>
      </c>
      <c r="F522">
        <f>'RESUMEN TOTAL'!L549</f>
        <v>0</v>
      </c>
      <c r="G522">
        <f>'RESUMEN TOTAL'!N549</f>
        <v>0</v>
      </c>
      <c r="H522" t="str">
        <f>'RESUMEN TOTAL'!P530</f>
        <v>APAGADO</v>
      </c>
      <c r="I522" t="str">
        <f>'RESUMEN TOTAL'!R530</f>
        <v>APAGADO</v>
      </c>
      <c r="J522">
        <f>'RESUMEN TOTAL'!T549</f>
        <v>0</v>
      </c>
      <c r="K522">
        <f>'RESUMEN TOTAL'!V549</f>
        <v>0</v>
      </c>
      <c r="L522">
        <f>'RESUMEN TOTAL'!X549</f>
        <v>0</v>
      </c>
      <c r="M522">
        <f>'RESUMEN TOTAL'!Z549</f>
        <v>0</v>
      </c>
      <c r="N522">
        <f>'RESUMEN TOTAL'!AB549</f>
        <v>0</v>
      </c>
      <c r="O522">
        <f>'RESUMEN TOTAL'!AD549</f>
        <v>0</v>
      </c>
      <c r="P522">
        <f>'RESUMEN TOTAL'!AF549</f>
        <v>0</v>
      </c>
      <c r="Q522">
        <f>'RESUMEN TOTAL'!AH549</f>
        <v>0</v>
      </c>
      <c r="R522">
        <f>'RESUMEN TOTAL'!AJ549</f>
        <v>0</v>
      </c>
      <c r="S522">
        <f>'RESUMEN TOTAL'!AL549</f>
        <v>0</v>
      </c>
      <c r="T522">
        <f>'RESUMEN TOTAL'!AN549</f>
        <v>0</v>
      </c>
      <c r="U522">
        <f>'RESUMEN TOTAL'!AP549</f>
        <v>0</v>
      </c>
      <c r="V522">
        <f>'RESUMEN TOTAL'!AR549</f>
        <v>0</v>
      </c>
      <c r="W522">
        <f>'RESUMEN TOTAL'!AT549</f>
        <v>0</v>
      </c>
      <c r="X522">
        <f>'RESUMEN TOTAL'!AV549</f>
        <v>0</v>
      </c>
      <c r="Y522">
        <f>'RESUMEN TOTAL'!AX549</f>
        <v>0</v>
      </c>
      <c r="Z522">
        <f>'RESUMEN TOTAL'!AZ549</f>
        <v>0</v>
      </c>
      <c r="AA522">
        <f>'RESUMEN TOTAL'!BB549</f>
        <v>0</v>
      </c>
      <c r="AB522">
        <f>'RESUMEN TOTAL'!BD549</f>
        <v>0</v>
      </c>
      <c r="AC522">
        <f>'RESUMEN TOTAL'!BF549</f>
        <v>0</v>
      </c>
      <c r="AD522">
        <f>'RESUMEN TOTAL'!BH549</f>
        <v>0</v>
      </c>
      <c r="AE522">
        <f>'RESUMEN TOTAL'!BJ549</f>
        <v>0</v>
      </c>
      <c r="AF522">
        <f>'RESUMEN TOTAL'!BL549</f>
        <v>0</v>
      </c>
      <c r="AG522">
        <f>'RESUMEN TOTAL'!BN549</f>
        <v>0</v>
      </c>
      <c r="AH522">
        <f>'RESUMEN TOTAL'!BP549</f>
        <v>0</v>
      </c>
    </row>
    <row r="523" spans="1:35" x14ac:dyDescent="0.3">
      <c r="A523">
        <f>'RESUMEN TOTAL'!A550</f>
        <v>0</v>
      </c>
      <c r="B523">
        <f>'RESUMEN TOTAL'!B550</f>
        <v>0</v>
      </c>
      <c r="C523">
        <f>'RESUMEN TOTAL'!D550</f>
        <v>0</v>
      </c>
      <c r="D523">
        <f>'RESUMEN TOTAL'!E550</f>
        <v>0</v>
      </c>
      <c r="E523">
        <f>'RESUMEN TOTAL'!F550</f>
        <v>0</v>
      </c>
      <c r="F523">
        <f>'RESUMEN TOTAL'!L550</f>
        <v>0</v>
      </c>
      <c r="G523">
        <f>'RESUMEN TOTAL'!N550</f>
        <v>0</v>
      </c>
      <c r="H523" t="str">
        <f>'RESUMEN TOTAL'!P531</f>
        <v>APAGADO</v>
      </c>
      <c r="I523" t="str">
        <f>'RESUMEN TOTAL'!R531</f>
        <v>APAGADO</v>
      </c>
      <c r="J523">
        <f>'RESUMEN TOTAL'!T550</f>
        <v>0</v>
      </c>
      <c r="K523">
        <f>'RESUMEN TOTAL'!V550</f>
        <v>0</v>
      </c>
      <c r="L523">
        <f>'RESUMEN TOTAL'!X550</f>
        <v>0</v>
      </c>
      <c r="M523">
        <f>'RESUMEN TOTAL'!Z550</f>
        <v>0</v>
      </c>
      <c r="N523">
        <f>'RESUMEN TOTAL'!AB550</f>
        <v>0</v>
      </c>
      <c r="O523">
        <f>'RESUMEN TOTAL'!AD550</f>
        <v>0</v>
      </c>
      <c r="P523">
        <f>'RESUMEN TOTAL'!AF550</f>
        <v>0</v>
      </c>
      <c r="Q523">
        <f>'RESUMEN TOTAL'!AH550</f>
        <v>0</v>
      </c>
      <c r="R523">
        <f>'RESUMEN TOTAL'!AJ550</f>
        <v>0</v>
      </c>
      <c r="S523">
        <f>'RESUMEN TOTAL'!AL550</f>
        <v>0</v>
      </c>
      <c r="T523">
        <f>'RESUMEN TOTAL'!AN550</f>
        <v>0</v>
      </c>
      <c r="U523">
        <f>'RESUMEN TOTAL'!AP550</f>
        <v>0</v>
      </c>
      <c r="V523">
        <f>'RESUMEN TOTAL'!AR550</f>
        <v>0</v>
      </c>
      <c r="W523">
        <f>'RESUMEN TOTAL'!AT550</f>
        <v>0</v>
      </c>
      <c r="X523">
        <f>'RESUMEN TOTAL'!AV550</f>
        <v>0</v>
      </c>
      <c r="Y523">
        <f>'RESUMEN TOTAL'!AX550</f>
        <v>0</v>
      </c>
      <c r="Z523">
        <f>'RESUMEN TOTAL'!AZ550</f>
        <v>0</v>
      </c>
      <c r="AA523">
        <f>'RESUMEN TOTAL'!BB550</f>
        <v>0</v>
      </c>
      <c r="AB523">
        <f>'RESUMEN TOTAL'!BD550</f>
        <v>0</v>
      </c>
      <c r="AC523">
        <f>'RESUMEN TOTAL'!BF550</f>
        <v>0</v>
      </c>
      <c r="AD523">
        <f>'RESUMEN TOTAL'!BH550</f>
        <v>0</v>
      </c>
      <c r="AE523">
        <f>'RESUMEN TOTAL'!BJ550</f>
        <v>0</v>
      </c>
      <c r="AF523">
        <f>'RESUMEN TOTAL'!BL550</f>
        <v>0</v>
      </c>
      <c r="AG523">
        <f>'RESUMEN TOTAL'!BN550</f>
        <v>0</v>
      </c>
      <c r="AH523">
        <f>'RESUMEN TOTAL'!BP550</f>
        <v>0</v>
      </c>
    </row>
    <row r="524" spans="1:35" x14ac:dyDescent="0.3">
      <c r="A524">
        <f>'RESUMEN TOTAL'!A551</f>
        <v>0</v>
      </c>
      <c r="B524">
        <f>'RESUMEN TOTAL'!B551</f>
        <v>0</v>
      </c>
      <c r="C524">
        <f>'RESUMEN TOTAL'!D551</f>
        <v>0</v>
      </c>
      <c r="D524">
        <f>'RESUMEN TOTAL'!E551</f>
        <v>0</v>
      </c>
      <c r="E524">
        <f>'RESUMEN TOTAL'!F551</f>
        <v>0</v>
      </c>
      <c r="F524">
        <f>'RESUMEN TOTAL'!L551</f>
        <v>0</v>
      </c>
      <c r="G524">
        <f>'RESUMEN TOTAL'!N551</f>
        <v>0</v>
      </c>
      <c r="H524" t="str">
        <f>'RESUMEN TOTAL'!P532</f>
        <v>APAGADO</v>
      </c>
      <c r="I524" t="str">
        <f>'RESUMEN TOTAL'!R532</f>
        <v>APAGADO</v>
      </c>
      <c r="J524">
        <f>'RESUMEN TOTAL'!T551</f>
        <v>0</v>
      </c>
      <c r="K524">
        <f>'RESUMEN TOTAL'!V551</f>
        <v>0</v>
      </c>
      <c r="L524">
        <f>'RESUMEN TOTAL'!X551</f>
        <v>0</v>
      </c>
      <c r="M524">
        <f>'RESUMEN TOTAL'!Z551</f>
        <v>0</v>
      </c>
      <c r="N524">
        <f>'RESUMEN TOTAL'!AB551</f>
        <v>0</v>
      </c>
      <c r="O524">
        <f>'RESUMEN TOTAL'!AD551</f>
        <v>0</v>
      </c>
      <c r="P524">
        <f>'RESUMEN TOTAL'!AF551</f>
        <v>0</v>
      </c>
      <c r="Q524">
        <f>'RESUMEN TOTAL'!AH551</f>
        <v>0</v>
      </c>
      <c r="R524">
        <f>'RESUMEN TOTAL'!AJ551</f>
        <v>0</v>
      </c>
      <c r="S524">
        <f>'RESUMEN TOTAL'!AL551</f>
        <v>0</v>
      </c>
      <c r="T524">
        <f>'RESUMEN TOTAL'!AN551</f>
        <v>0</v>
      </c>
      <c r="U524">
        <f>'RESUMEN TOTAL'!AP551</f>
        <v>0</v>
      </c>
      <c r="V524">
        <f>'RESUMEN TOTAL'!AR551</f>
        <v>0</v>
      </c>
      <c r="W524">
        <f>'RESUMEN TOTAL'!AT551</f>
        <v>0</v>
      </c>
      <c r="X524">
        <f>'RESUMEN TOTAL'!AV551</f>
        <v>0</v>
      </c>
      <c r="Y524">
        <f>'RESUMEN TOTAL'!AX551</f>
        <v>0</v>
      </c>
      <c r="Z524">
        <f>'RESUMEN TOTAL'!AZ551</f>
        <v>0</v>
      </c>
      <c r="AA524">
        <f>'RESUMEN TOTAL'!BB551</f>
        <v>0</v>
      </c>
      <c r="AB524">
        <f>'RESUMEN TOTAL'!BD551</f>
        <v>0</v>
      </c>
      <c r="AC524">
        <f>'RESUMEN TOTAL'!BF551</f>
        <v>0</v>
      </c>
      <c r="AD524">
        <f>'RESUMEN TOTAL'!BH551</f>
        <v>0</v>
      </c>
      <c r="AE524">
        <f>'RESUMEN TOTAL'!BJ551</f>
        <v>0</v>
      </c>
      <c r="AF524">
        <f>'RESUMEN TOTAL'!BL551</f>
        <v>0</v>
      </c>
      <c r="AG524">
        <f>'RESUMEN TOTAL'!BN551</f>
        <v>0</v>
      </c>
      <c r="AH524">
        <f>'RESUMEN TOTAL'!BP551</f>
        <v>0</v>
      </c>
    </row>
    <row r="525" spans="1:35" x14ac:dyDescent="0.3">
      <c r="A525">
        <f>'RESUMEN TOTAL'!A552</f>
        <v>0</v>
      </c>
      <c r="B525">
        <f>'RESUMEN TOTAL'!B552</f>
        <v>0</v>
      </c>
      <c r="C525">
        <f>'RESUMEN TOTAL'!D552</f>
        <v>0</v>
      </c>
      <c r="D525">
        <f>'RESUMEN TOTAL'!E552</f>
        <v>0</v>
      </c>
      <c r="E525">
        <f>'RESUMEN TOTAL'!F552</f>
        <v>0</v>
      </c>
      <c r="F525">
        <f>'RESUMEN TOTAL'!L552</f>
        <v>0</v>
      </c>
      <c r="G525">
        <f>'RESUMEN TOTAL'!N552</f>
        <v>0</v>
      </c>
      <c r="H525">
        <f>'RESUMEN TOTAL'!P533</f>
        <v>0</v>
      </c>
      <c r="I525">
        <f>'RESUMEN TOTAL'!R533</f>
        <v>0</v>
      </c>
      <c r="J525">
        <f>'RESUMEN TOTAL'!T552</f>
        <v>0</v>
      </c>
      <c r="K525">
        <f>'RESUMEN TOTAL'!V552</f>
        <v>0</v>
      </c>
      <c r="L525">
        <f>'RESUMEN TOTAL'!X552</f>
        <v>0</v>
      </c>
      <c r="M525">
        <f>'RESUMEN TOTAL'!Z552</f>
        <v>0</v>
      </c>
      <c r="N525">
        <f>'RESUMEN TOTAL'!AB552</f>
        <v>0</v>
      </c>
      <c r="O525">
        <f>'RESUMEN TOTAL'!AD552</f>
        <v>0</v>
      </c>
      <c r="P525">
        <f>'RESUMEN TOTAL'!AF552</f>
        <v>0</v>
      </c>
      <c r="Q525">
        <f>'RESUMEN TOTAL'!AH552</f>
        <v>0</v>
      </c>
      <c r="R525">
        <f>'RESUMEN TOTAL'!AJ552</f>
        <v>0</v>
      </c>
      <c r="S525">
        <f>'RESUMEN TOTAL'!AL552</f>
        <v>0</v>
      </c>
      <c r="T525">
        <f>'RESUMEN TOTAL'!AN552</f>
        <v>0</v>
      </c>
      <c r="U525">
        <f>'RESUMEN TOTAL'!AP552</f>
        <v>0</v>
      </c>
      <c r="V525">
        <f>'RESUMEN TOTAL'!AR552</f>
        <v>0</v>
      </c>
      <c r="W525">
        <f>'RESUMEN TOTAL'!AT552</f>
        <v>0</v>
      </c>
      <c r="X525">
        <f>'RESUMEN TOTAL'!AV552</f>
        <v>0</v>
      </c>
      <c r="Y525">
        <f>'RESUMEN TOTAL'!AX552</f>
        <v>0</v>
      </c>
      <c r="Z525">
        <f>'RESUMEN TOTAL'!AZ552</f>
        <v>0</v>
      </c>
      <c r="AA525">
        <f>'RESUMEN TOTAL'!BB552</f>
        <v>0</v>
      </c>
      <c r="AB525">
        <f>'RESUMEN TOTAL'!BD552</f>
        <v>0</v>
      </c>
      <c r="AC525">
        <f>'RESUMEN TOTAL'!BF552</f>
        <v>0</v>
      </c>
      <c r="AD525">
        <f>'RESUMEN TOTAL'!BH552</f>
        <v>0</v>
      </c>
      <c r="AE525">
        <f>'RESUMEN TOTAL'!BJ552</f>
        <v>0</v>
      </c>
      <c r="AF525">
        <f>'RESUMEN TOTAL'!BL552</f>
        <v>0</v>
      </c>
      <c r="AG525">
        <f>'RESUMEN TOTAL'!BN552</f>
        <v>0</v>
      </c>
      <c r="AH525">
        <f>'RESUMEN TOTAL'!BP552</f>
        <v>0</v>
      </c>
    </row>
    <row r="526" spans="1:35" x14ac:dyDescent="0.3">
      <c r="A526">
        <f>'RESUMEN TOTAL'!A553</f>
        <v>0</v>
      </c>
      <c r="B526">
        <f>'RESUMEN TOTAL'!B553</f>
        <v>0</v>
      </c>
      <c r="C526">
        <f>'RESUMEN TOTAL'!D553</f>
        <v>0</v>
      </c>
      <c r="D526">
        <f>'RESUMEN TOTAL'!E553</f>
        <v>0</v>
      </c>
      <c r="E526">
        <f>'RESUMEN TOTAL'!F553</f>
        <v>0</v>
      </c>
      <c r="F526">
        <f>'RESUMEN TOTAL'!L553</f>
        <v>0</v>
      </c>
      <c r="G526">
        <f>'RESUMEN TOTAL'!N553</f>
        <v>0</v>
      </c>
      <c r="H526" t="str">
        <f>'RESUMEN TOTAL'!P534</f>
        <v>APAGADO</v>
      </c>
      <c r="I526">
        <f>'RESUMEN TOTAL'!R534</f>
        <v>0</v>
      </c>
      <c r="J526">
        <f>'RESUMEN TOTAL'!T553</f>
        <v>0</v>
      </c>
      <c r="K526">
        <f>'RESUMEN TOTAL'!V553</f>
        <v>0</v>
      </c>
      <c r="L526">
        <f>'RESUMEN TOTAL'!X553</f>
        <v>0</v>
      </c>
      <c r="M526">
        <f>'RESUMEN TOTAL'!Z553</f>
        <v>0</v>
      </c>
      <c r="N526">
        <f>'RESUMEN TOTAL'!AB553</f>
        <v>0</v>
      </c>
      <c r="O526">
        <f>'RESUMEN TOTAL'!AD553</f>
        <v>0</v>
      </c>
      <c r="P526">
        <f>'RESUMEN TOTAL'!AF553</f>
        <v>0</v>
      </c>
      <c r="Q526">
        <f>'RESUMEN TOTAL'!AH553</f>
        <v>0</v>
      </c>
      <c r="R526">
        <f>'RESUMEN TOTAL'!AJ553</f>
        <v>0</v>
      </c>
      <c r="S526">
        <f>'RESUMEN TOTAL'!AL553</f>
        <v>0</v>
      </c>
      <c r="T526">
        <f>'RESUMEN TOTAL'!AN553</f>
        <v>0</v>
      </c>
      <c r="U526">
        <f>'RESUMEN TOTAL'!AP553</f>
        <v>0</v>
      </c>
      <c r="V526">
        <f>'RESUMEN TOTAL'!AR553</f>
        <v>0</v>
      </c>
      <c r="W526">
        <f>'RESUMEN TOTAL'!AT553</f>
        <v>0</v>
      </c>
      <c r="X526">
        <f>'RESUMEN TOTAL'!AV553</f>
        <v>0</v>
      </c>
      <c r="Y526">
        <f>'RESUMEN TOTAL'!AX553</f>
        <v>0</v>
      </c>
      <c r="Z526">
        <f>'RESUMEN TOTAL'!AZ553</f>
        <v>0</v>
      </c>
      <c r="AA526">
        <f>'RESUMEN TOTAL'!BB553</f>
        <v>0</v>
      </c>
      <c r="AB526">
        <f>'RESUMEN TOTAL'!BD553</f>
        <v>0</v>
      </c>
      <c r="AC526">
        <f>'RESUMEN TOTAL'!BF553</f>
        <v>0</v>
      </c>
      <c r="AD526">
        <f>'RESUMEN TOTAL'!BH553</f>
        <v>0</v>
      </c>
      <c r="AE526">
        <f>'RESUMEN TOTAL'!BJ553</f>
        <v>0</v>
      </c>
      <c r="AF526">
        <f>'RESUMEN TOTAL'!BL553</f>
        <v>0</v>
      </c>
      <c r="AG526">
        <f>'RESUMEN TOTAL'!BN553</f>
        <v>0</v>
      </c>
      <c r="AH526">
        <f>'RESUMEN TOTAL'!BP553</f>
        <v>0</v>
      </c>
    </row>
    <row r="527" spans="1:35" x14ac:dyDescent="0.3">
      <c r="A527">
        <f>'RESUMEN TOTAL'!A554</f>
        <v>0</v>
      </c>
      <c r="B527">
        <f>'RESUMEN TOTAL'!B554</f>
        <v>0</v>
      </c>
      <c r="C527">
        <f>'RESUMEN TOTAL'!D554</f>
        <v>0</v>
      </c>
      <c r="D527">
        <f>'RESUMEN TOTAL'!E554</f>
        <v>0</v>
      </c>
      <c r="E527">
        <f>'RESUMEN TOTAL'!F554</f>
        <v>0</v>
      </c>
      <c r="F527">
        <f>'RESUMEN TOTAL'!L554</f>
        <v>0</v>
      </c>
      <c r="G527">
        <f>'RESUMEN TOTAL'!N554</f>
        <v>0</v>
      </c>
      <c r="H527" t="str">
        <f>'RESUMEN TOTAL'!P535</f>
        <v>APAGADO</v>
      </c>
      <c r="I527" t="str">
        <f>'RESUMEN TOTAL'!R535</f>
        <v>APAGADO</v>
      </c>
      <c r="J527">
        <f>'RESUMEN TOTAL'!T554</f>
        <v>0</v>
      </c>
      <c r="K527">
        <f>'RESUMEN TOTAL'!V554</f>
        <v>0</v>
      </c>
      <c r="L527">
        <f>'RESUMEN TOTAL'!X554</f>
        <v>0</v>
      </c>
      <c r="M527">
        <f>'RESUMEN TOTAL'!Z554</f>
        <v>0</v>
      </c>
      <c r="N527">
        <f>'RESUMEN TOTAL'!AB554</f>
        <v>0</v>
      </c>
      <c r="O527">
        <f>'RESUMEN TOTAL'!AD554</f>
        <v>0</v>
      </c>
      <c r="P527">
        <f>'RESUMEN TOTAL'!AF554</f>
        <v>0</v>
      </c>
      <c r="Q527">
        <f>'RESUMEN TOTAL'!AH554</f>
        <v>0</v>
      </c>
      <c r="R527">
        <f>'RESUMEN TOTAL'!AJ554</f>
        <v>0</v>
      </c>
      <c r="S527">
        <f>'RESUMEN TOTAL'!AL554</f>
        <v>0</v>
      </c>
      <c r="T527">
        <f>'RESUMEN TOTAL'!AN554</f>
        <v>0</v>
      </c>
      <c r="U527">
        <f>'RESUMEN TOTAL'!AP554</f>
        <v>0</v>
      </c>
      <c r="V527">
        <f>'RESUMEN TOTAL'!AR554</f>
        <v>0</v>
      </c>
      <c r="W527">
        <f>'RESUMEN TOTAL'!AT554</f>
        <v>0</v>
      </c>
      <c r="X527">
        <f>'RESUMEN TOTAL'!AV554</f>
        <v>0</v>
      </c>
      <c r="Y527">
        <f>'RESUMEN TOTAL'!AX554</f>
        <v>0</v>
      </c>
      <c r="Z527">
        <f>'RESUMEN TOTAL'!AZ554</f>
        <v>0</v>
      </c>
      <c r="AA527">
        <f>'RESUMEN TOTAL'!BB554</f>
        <v>0</v>
      </c>
      <c r="AB527">
        <f>'RESUMEN TOTAL'!BD554</f>
        <v>0</v>
      </c>
      <c r="AC527">
        <f>'RESUMEN TOTAL'!BF554</f>
        <v>0</v>
      </c>
      <c r="AD527">
        <f>'RESUMEN TOTAL'!BH554</f>
        <v>0</v>
      </c>
      <c r="AE527">
        <f>'RESUMEN TOTAL'!BJ554</f>
        <v>0</v>
      </c>
      <c r="AF527">
        <f>'RESUMEN TOTAL'!BL554</f>
        <v>0</v>
      </c>
      <c r="AG527">
        <f>'RESUMEN TOTAL'!BN554</f>
        <v>0</v>
      </c>
      <c r="AH527">
        <f>'RESUMEN TOTAL'!BP554</f>
        <v>0</v>
      </c>
    </row>
    <row r="528" spans="1:35" x14ac:dyDescent="0.3">
      <c r="A528">
        <f>'RESUMEN TOTAL'!A555</f>
        <v>0</v>
      </c>
      <c r="B528">
        <f>'RESUMEN TOTAL'!B555</f>
        <v>0</v>
      </c>
      <c r="C528">
        <f>'RESUMEN TOTAL'!D555</f>
        <v>0</v>
      </c>
      <c r="D528">
        <f>'RESUMEN TOTAL'!E555</f>
        <v>0</v>
      </c>
      <c r="E528">
        <f>'RESUMEN TOTAL'!F555</f>
        <v>0</v>
      </c>
      <c r="F528">
        <f>'RESUMEN TOTAL'!L555</f>
        <v>0</v>
      </c>
      <c r="G528">
        <f>'RESUMEN TOTAL'!N555</f>
        <v>0</v>
      </c>
      <c r="H528" t="str">
        <f>'RESUMEN TOTAL'!P536</f>
        <v>APAGADO</v>
      </c>
      <c r="I528" t="str">
        <f>'RESUMEN TOTAL'!R536</f>
        <v>APAGADO</v>
      </c>
      <c r="J528">
        <f>'RESUMEN TOTAL'!T555</f>
        <v>0</v>
      </c>
      <c r="K528">
        <f>'RESUMEN TOTAL'!V555</f>
        <v>0</v>
      </c>
      <c r="L528">
        <f>'RESUMEN TOTAL'!X555</f>
        <v>0</v>
      </c>
      <c r="M528">
        <f>'RESUMEN TOTAL'!Z555</f>
        <v>0</v>
      </c>
      <c r="N528">
        <f>'RESUMEN TOTAL'!AB555</f>
        <v>0</v>
      </c>
      <c r="O528">
        <f>'RESUMEN TOTAL'!AD555</f>
        <v>0</v>
      </c>
      <c r="P528">
        <f>'RESUMEN TOTAL'!AF555</f>
        <v>0</v>
      </c>
      <c r="Q528">
        <f>'RESUMEN TOTAL'!AH555</f>
        <v>0</v>
      </c>
      <c r="R528">
        <f>'RESUMEN TOTAL'!AJ555</f>
        <v>0</v>
      </c>
      <c r="S528">
        <f>'RESUMEN TOTAL'!AL555</f>
        <v>0</v>
      </c>
      <c r="T528">
        <f>'RESUMEN TOTAL'!AN555</f>
        <v>0</v>
      </c>
      <c r="U528">
        <f>'RESUMEN TOTAL'!AP555</f>
        <v>0</v>
      </c>
      <c r="V528">
        <f>'RESUMEN TOTAL'!AR555</f>
        <v>0</v>
      </c>
      <c r="W528">
        <f>'RESUMEN TOTAL'!AT555</f>
        <v>0</v>
      </c>
      <c r="X528">
        <f>'RESUMEN TOTAL'!AV555</f>
        <v>0</v>
      </c>
      <c r="Y528">
        <f>'RESUMEN TOTAL'!AX555</f>
        <v>0</v>
      </c>
      <c r="Z528">
        <f>'RESUMEN TOTAL'!AZ555</f>
        <v>0</v>
      </c>
      <c r="AA528">
        <f>'RESUMEN TOTAL'!BB555</f>
        <v>0</v>
      </c>
      <c r="AB528">
        <f>'RESUMEN TOTAL'!BD555</f>
        <v>0</v>
      </c>
      <c r="AC528">
        <f>'RESUMEN TOTAL'!BF555</f>
        <v>0</v>
      </c>
      <c r="AD528">
        <f>'RESUMEN TOTAL'!BH555</f>
        <v>0</v>
      </c>
      <c r="AE528">
        <f>'RESUMEN TOTAL'!BJ555</f>
        <v>0</v>
      </c>
      <c r="AF528">
        <f>'RESUMEN TOTAL'!BL555</f>
        <v>0</v>
      </c>
      <c r="AG528">
        <f>'RESUMEN TOTAL'!BN555</f>
        <v>0</v>
      </c>
      <c r="AH528">
        <f>'RESUMEN TOTAL'!BP555</f>
        <v>0</v>
      </c>
    </row>
    <row r="529" spans="1:34" x14ac:dyDescent="0.3">
      <c r="A529">
        <f>'RESUMEN TOTAL'!A556</f>
        <v>0</v>
      </c>
      <c r="B529">
        <f>'RESUMEN TOTAL'!B556</f>
        <v>0</v>
      </c>
      <c r="C529">
        <f>'RESUMEN TOTAL'!D556</f>
        <v>0</v>
      </c>
      <c r="D529">
        <f>'RESUMEN TOTAL'!E556</f>
        <v>0</v>
      </c>
      <c r="E529">
        <f>'RESUMEN TOTAL'!F556</f>
        <v>0</v>
      </c>
      <c r="F529">
        <f>'RESUMEN TOTAL'!L556</f>
        <v>0</v>
      </c>
      <c r="G529">
        <f>'RESUMEN TOTAL'!N556</f>
        <v>0</v>
      </c>
      <c r="H529" t="str">
        <f>'RESUMEN TOTAL'!P537</f>
        <v>APAGADO</v>
      </c>
      <c r="I529" t="str">
        <f>'RESUMEN TOTAL'!R537</f>
        <v>APAGADO</v>
      </c>
      <c r="J529">
        <f>'RESUMEN TOTAL'!T556</f>
        <v>0</v>
      </c>
      <c r="K529">
        <f>'RESUMEN TOTAL'!V556</f>
        <v>0</v>
      </c>
      <c r="L529">
        <f>'RESUMEN TOTAL'!X556</f>
        <v>0</v>
      </c>
      <c r="M529">
        <f>'RESUMEN TOTAL'!Z556</f>
        <v>0</v>
      </c>
      <c r="N529">
        <f>'RESUMEN TOTAL'!AB556</f>
        <v>0</v>
      </c>
      <c r="O529">
        <f>'RESUMEN TOTAL'!AD556</f>
        <v>0</v>
      </c>
      <c r="P529">
        <f>'RESUMEN TOTAL'!AF556</f>
        <v>0</v>
      </c>
      <c r="Q529">
        <f>'RESUMEN TOTAL'!AH556</f>
        <v>0</v>
      </c>
      <c r="R529">
        <f>'RESUMEN TOTAL'!AJ556</f>
        <v>0</v>
      </c>
      <c r="S529">
        <f>'RESUMEN TOTAL'!AL556</f>
        <v>0</v>
      </c>
      <c r="T529">
        <f>'RESUMEN TOTAL'!AN556</f>
        <v>0</v>
      </c>
      <c r="U529">
        <f>'RESUMEN TOTAL'!AP556</f>
        <v>0</v>
      </c>
      <c r="V529">
        <f>'RESUMEN TOTAL'!AR556</f>
        <v>0</v>
      </c>
      <c r="W529">
        <f>'RESUMEN TOTAL'!AT556</f>
        <v>0</v>
      </c>
      <c r="X529">
        <f>'RESUMEN TOTAL'!AV556</f>
        <v>0</v>
      </c>
      <c r="Y529">
        <f>'RESUMEN TOTAL'!AX556</f>
        <v>0</v>
      </c>
      <c r="Z529">
        <f>'RESUMEN TOTAL'!AZ556</f>
        <v>0</v>
      </c>
      <c r="AA529">
        <f>'RESUMEN TOTAL'!BB556</f>
        <v>0</v>
      </c>
      <c r="AB529">
        <f>'RESUMEN TOTAL'!BD556</f>
        <v>0</v>
      </c>
      <c r="AC529">
        <f>'RESUMEN TOTAL'!BF556</f>
        <v>0</v>
      </c>
      <c r="AD529">
        <f>'RESUMEN TOTAL'!BH556</f>
        <v>0</v>
      </c>
      <c r="AE529">
        <f>'RESUMEN TOTAL'!BJ556</f>
        <v>0</v>
      </c>
      <c r="AF529">
        <f>'RESUMEN TOTAL'!BL556</f>
        <v>0</v>
      </c>
      <c r="AG529">
        <f>'RESUMEN TOTAL'!BN556</f>
        <v>0</v>
      </c>
      <c r="AH529">
        <f>'RESUMEN TOTAL'!BP556</f>
        <v>0</v>
      </c>
    </row>
    <row r="530" spans="1:34" x14ac:dyDescent="0.3">
      <c r="A530">
        <f>'RESUMEN TOTAL'!A557</f>
        <v>0</v>
      </c>
      <c r="B530">
        <f>'RESUMEN TOTAL'!B557</f>
        <v>0</v>
      </c>
      <c r="C530">
        <f>'RESUMEN TOTAL'!D557</f>
        <v>0</v>
      </c>
      <c r="D530">
        <f>'RESUMEN TOTAL'!E557</f>
        <v>0</v>
      </c>
      <c r="E530">
        <f>'RESUMEN TOTAL'!F557</f>
        <v>0</v>
      </c>
      <c r="F530">
        <f>'RESUMEN TOTAL'!L557</f>
        <v>0</v>
      </c>
      <c r="G530">
        <f>'RESUMEN TOTAL'!N557</f>
        <v>0</v>
      </c>
      <c r="H530" t="str">
        <f>'RESUMEN TOTAL'!P538</f>
        <v>APAGADO</v>
      </c>
      <c r="I530" t="str">
        <f>'RESUMEN TOTAL'!R538</f>
        <v>APAGADO</v>
      </c>
      <c r="J530">
        <f>'RESUMEN TOTAL'!T557</f>
        <v>0</v>
      </c>
      <c r="K530">
        <f>'RESUMEN TOTAL'!V557</f>
        <v>0</v>
      </c>
      <c r="L530">
        <f>'RESUMEN TOTAL'!X557</f>
        <v>0</v>
      </c>
      <c r="M530">
        <f>'RESUMEN TOTAL'!Z557</f>
        <v>0</v>
      </c>
      <c r="N530">
        <f>'RESUMEN TOTAL'!AB557</f>
        <v>0</v>
      </c>
      <c r="O530">
        <f>'RESUMEN TOTAL'!AD557</f>
        <v>0</v>
      </c>
      <c r="P530">
        <f>'RESUMEN TOTAL'!AF557</f>
        <v>0</v>
      </c>
      <c r="Q530">
        <f>'RESUMEN TOTAL'!AH557</f>
        <v>0</v>
      </c>
      <c r="R530">
        <f>'RESUMEN TOTAL'!AJ557</f>
        <v>0</v>
      </c>
      <c r="S530">
        <f>'RESUMEN TOTAL'!AL557</f>
        <v>0</v>
      </c>
      <c r="T530">
        <f>'RESUMEN TOTAL'!AN557</f>
        <v>0</v>
      </c>
      <c r="U530">
        <f>'RESUMEN TOTAL'!AP557</f>
        <v>0</v>
      </c>
      <c r="V530">
        <f>'RESUMEN TOTAL'!AR557</f>
        <v>0</v>
      </c>
      <c r="W530">
        <f>'RESUMEN TOTAL'!AT557</f>
        <v>0</v>
      </c>
      <c r="X530">
        <f>'RESUMEN TOTAL'!AV557</f>
        <v>0</v>
      </c>
      <c r="Y530">
        <f>'RESUMEN TOTAL'!AX557</f>
        <v>0</v>
      </c>
      <c r="Z530">
        <f>'RESUMEN TOTAL'!AZ557</f>
        <v>0</v>
      </c>
      <c r="AA530">
        <f>'RESUMEN TOTAL'!BB557</f>
        <v>0</v>
      </c>
      <c r="AB530">
        <f>'RESUMEN TOTAL'!BD557</f>
        <v>0</v>
      </c>
      <c r="AC530">
        <f>'RESUMEN TOTAL'!BF557</f>
        <v>0</v>
      </c>
      <c r="AD530">
        <f>'RESUMEN TOTAL'!BH557</f>
        <v>0</v>
      </c>
      <c r="AE530">
        <f>'RESUMEN TOTAL'!BJ557</f>
        <v>0</v>
      </c>
      <c r="AF530">
        <f>'RESUMEN TOTAL'!BL557</f>
        <v>0</v>
      </c>
      <c r="AG530">
        <f>'RESUMEN TOTAL'!BN557</f>
        <v>0</v>
      </c>
      <c r="AH530">
        <f>'RESUMEN TOTAL'!BP557</f>
        <v>0</v>
      </c>
    </row>
    <row r="531" spans="1:34" x14ac:dyDescent="0.3">
      <c r="A531">
        <f>'RESUMEN TOTAL'!A558</f>
        <v>0</v>
      </c>
      <c r="B531">
        <f>'RESUMEN TOTAL'!B558</f>
        <v>0</v>
      </c>
      <c r="C531">
        <f>'RESUMEN TOTAL'!D558</f>
        <v>0</v>
      </c>
      <c r="D531">
        <f>'RESUMEN TOTAL'!E558</f>
        <v>0</v>
      </c>
      <c r="E531">
        <f>'RESUMEN TOTAL'!F558</f>
        <v>0</v>
      </c>
      <c r="F531">
        <f>'RESUMEN TOTAL'!L558</f>
        <v>0</v>
      </c>
      <c r="G531">
        <f>'RESUMEN TOTAL'!N558</f>
        <v>0</v>
      </c>
      <c r="H531" t="str">
        <f>'RESUMEN TOTAL'!P539</f>
        <v>APAGADO</v>
      </c>
      <c r="I531" t="str">
        <f>'RESUMEN TOTAL'!R539</f>
        <v>APAGADO</v>
      </c>
      <c r="J531">
        <f>'RESUMEN TOTAL'!T558</f>
        <v>0</v>
      </c>
      <c r="K531">
        <f>'RESUMEN TOTAL'!V558</f>
        <v>0</v>
      </c>
      <c r="L531">
        <f>'RESUMEN TOTAL'!X558</f>
        <v>0</v>
      </c>
      <c r="M531">
        <f>'RESUMEN TOTAL'!Z558</f>
        <v>0</v>
      </c>
      <c r="N531">
        <f>'RESUMEN TOTAL'!AB558</f>
        <v>0</v>
      </c>
      <c r="O531">
        <f>'RESUMEN TOTAL'!AD558</f>
        <v>0</v>
      </c>
      <c r="P531">
        <f>'RESUMEN TOTAL'!AF558</f>
        <v>0</v>
      </c>
      <c r="Q531">
        <f>'RESUMEN TOTAL'!AH558</f>
        <v>0</v>
      </c>
      <c r="R531">
        <f>'RESUMEN TOTAL'!AJ558</f>
        <v>0</v>
      </c>
      <c r="S531">
        <f>'RESUMEN TOTAL'!AL558</f>
        <v>0</v>
      </c>
      <c r="T531">
        <f>'RESUMEN TOTAL'!AN558</f>
        <v>0</v>
      </c>
      <c r="U531">
        <f>'RESUMEN TOTAL'!AP558</f>
        <v>0</v>
      </c>
      <c r="V531">
        <f>'RESUMEN TOTAL'!AR558</f>
        <v>0</v>
      </c>
      <c r="W531">
        <f>'RESUMEN TOTAL'!AT558</f>
        <v>0</v>
      </c>
      <c r="X531">
        <f>'RESUMEN TOTAL'!AV558</f>
        <v>0</v>
      </c>
      <c r="Y531">
        <f>'RESUMEN TOTAL'!AX558</f>
        <v>0</v>
      </c>
      <c r="Z531">
        <f>'RESUMEN TOTAL'!AZ558</f>
        <v>0</v>
      </c>
      <c r="AA531">
        <f>'RESUMEN TOTAL'!BB558</f>
        <v>0</v>
      </c>
      <c r="AB531">
        <f>'RESUMEN TOTAL'!BD558</f>
        <v>0</v>
      </c>
      <c r="AC531">
        <f>'RESUMEN TOTAL'!BF558</f>
        <v>0</v>
      </c>
      <c r="AD531">
        <f>'RESUMEN TOTAL'!BH558</f>
        <v>0</v>
      </c>
      <c r="AE531">
        <f>'RESUMEN TOTAL'!BJ558</f>
        <v>0</v>
      </c>
      <c r="AF531">
        <f>'RESUMEN TOTAL'!BL558</f>
        <v>0</v>
      </c>
      <c r="AG531">
        <f>'RESUMEN TOTAL'!BN558</f>
        <v>0</v>
      </c>
      <c r="AH531">
        <f>'RESUMEN TOTAL'!BP558</f>
        <v>0</v>
      </c>
    </row>
    <row r="532" spans="1:34" x14ac:dyDescent="0.3">
      <c r="A532">
        <f>'RESUMEN TOTAL'!A559</f>
        <v>0</v>
      </c>
      <c r="B532">
        <f>'RESUMEN TOTAL'!B559</f>
        <v>0</v>
      </c>
      <c r="C532">
        <f>'RESUMEN TOTAL'!D559</f>
        <v>0</v>
      </c>
      <c r="D532">
        <f>'RESUMEN TOTAL'!E559</f>
        <v>0</v>
      </c>
      <c r="E532">
        <f>'RESUMEN TOTAL'!F559</f>
        <v>0</v>
      </c>
      <c r="F532">
        <f>'RESUMEN TOTAL'!L559</f>
        <v>0</v>
      </c>
      <c r="G532">
        <f>'RESUMEN TOTAL'!N559</f>
        <v>0</v>
      </c>
      <c r="H532" t="str">
        <f>'RESUMEN TOTAL'!P540</f>
        <v>APAGADO</v>
      </c>
      <c r="I532" t="str">
        <f>'RESUMEN TOTAL'!R540</f>
        <v>APAGADO</v>
      </c>
      <c r="J532">
        <f>'RESUMEN TOTAL'!T559</f>
        <v>0</v>
      </c>
      <c r="K532">
        <f>'RESUMEN TOTAL'!V559</f>
        <v>0</v>
      </c>
      <c r="L532">
        <f>'RESUMEN TOTAL'!X559</f>
        <v>0</v>
      </c>
      <c r="M532">
        <f>'RESUMEN TOTAL'!Z559</f>
        <v>0</v>
      </c>
      <c r="N532">
        <f>'RESUMEN TOTAL'!AB559</f>
        <v>0</v>
      </c>
      <c r="O532">
        <f>'RESUMEN TOTAL'!AD559</f>
        <v>0</v>
      </c>
      <c r="P532">
        <f>'RESUMEN TOTAL'!AF559</f>
        <v>0</v>
      </c>
      <c r="Q532">
        <f>'RESUMEN TOTAL'!AH559</f>
        <v>0</v>
      </c>
      <c r="R532">
        <f>'RESUMEN TOTAL'!AJ559</f>
        <v>0</v>
      </c>
      <c r="S532">
        <f>'RESUMEN TOTAL'!AL559</f>
        <v>0</v>
      </c>
      <c r="T532">
        <f>'RESUMEN TOTAL'!AN559</f>
        <v>0</v>
      </c>
      <c r="U532">
        <f>'RESUMEN TOTAL'!AP559</f>
        <v>0</v>
      </c>
      <c r="V532">
        <f>'RESUMEN TOTAL'!AR559</f>
        <v>0</v>
      </c>
      <c r="W532">
        <f>'RESUMEN TOTAL'!AT559</f>
        <v>0</v>
      </c>
      <c r="X532">
        <f>'RESUMEN TOTAL'!AV559</f>
        <v>0</v>
      </c>
      <c r="Y532">
        <f>'RESUMEN TOTAL'!AX559</f>
        <v>0</v>
      </c>
      <c r="Z532">
        <f>'RESUMEN TOTAL'!AZ559</f>
        <v>0</v>
      </c>
      <c r="AA532">
        <f>'RESUMEN TOTAL'!BB559</f>
        <v>0</v>
      </c>
      <c r="AB532">
        <f>'RESUMEN TOTAL'!BD559</f>
        <v>0</v>
      </c>
      <c r="AC532">
        <f>'RESUMEN TOTAL'!BF559</f>
        <v>0</v>
      </c>
      <c r="AD532">
        <f>'RESUMEN TOTAL'!BH559</f>
        <v>0</v>
      </c>
      <c r="AE532">
        <f>'RESUMEN TOTAL'!BJ559</f>
        <v>0</v>
      </c>
      <c r="AF532">
        <f>'RESUMEN TOTAL'!BL559</f>
        <v>0</v>
      </c>
      <c r="AG532">
        <f>'RESUMEN TOTAL'!BN559</f>
        <v>0</v>
      </c>
      <c r="AH532">
        <f>'RESUMEN TOTAL'!BP559</f>
        <v>0</v>
      </c>
    </row>
    <row r="533" spans="1:34" x14ac:dyDescent="0.3">
      <c r="A533">
        <f>'RESUMEN TOTAL'!A560</f>
        <v>0</v>
      </c>
      <c r="B533">
        <f>'RESUMEN TOTAL'!B560</f>
        <v>0</v>
      </c>
      <c r="C533">
        <f>'RESUMEN TOTAL'!D560</f>
        <v>0</v>
      </c>
      <c r="D533">
        <f>'RESUMEN TOTAL'!E560</f>
        <v>0</v>
      </c>
      <c r="E533">
        <f>'RESUMEN TOTAL'!F560</f>
        <v>0</v>
      </c>
      <c r="F533">
        <f>'RESUMEN TOTAL'!L560</f>
        <v>0</v>
      </c>
      <c r="G533">
        <f>'RESUMEN TOTAL'!N560</f>
        <v>0</v>
      </c>
      <c r="H533">
        <f>'RESUMEN TOTAL'!P541</f>
        <v>0</v>
      </c>
      <c r="I533">
        <f>'RESUMEN TOTAL'!R541</f>
        <v>0</v>
      </c>
      <c r="J533">
        <f>'RESUMEN TOTAL'!T560</f>
        <v>0</v>
      </c>
      <c r="K533">
        <f>'RESUMEN TOTAL'!V560</f>
        <v>0</v>
      </c>
      <c r="L533">
        <f>'RESUMEN TOTAL'!X560</f>
        <v>0</v>
      </c>
      <c r="M533">
        <f>'RESUMEN TOTAL'!Z560</f>
        <v>0</v>
      </c>
      <c r="N533">
        <f>'RESUMEN TOTAL'!AB560</f>
        <v>0</v>
      </c>
      <c r="O533">
        <f>'RESUMEN TOTAL'!AD560</f>
        <v>0</v>
      </c>
      <c r="P533">
        <f>'RESUMEN TOTAL'!AF560</f>
        <v>0</v>
      </c>
      <c r="Q533">
        <f>'RESUMEN TOTAL'!AH560</f>
        <v>0</v>
      </c>
      <c r="R533">
        <f>'RESUMEN TOTAL'!AJ560</f>
        <v>0</v>
      </c>
      <c r="S533">
        <f>'RESUMEN TOTAL'!AL560</f>
        <v>0</v>
      </c>
      <c r="T533">
        <f>'RESUMEN TOTAL'!AN560</f>
        <v>0</v>
      </c>
      <c r="U533">
        <f>'RESUMEN TOTAL'!AP560</f>
        <v>0</v>
      </c>
      <c r="V533">
        <f>'RESUMEN TOTAL'!AR560</f>
        <v>0</v>
      </c>
      <c r="W533">
        <f>'RESUMEN TOTAL'!AT560</f>
        <v>0</v>
      </c>
      <c r="X533">
        <f>'RESUMEN TOTAL'!AV560</f>
        <v>0</v>
      </c>
      <c r="Y533">
        <f>'RESUMEN TOTAL'!AX560</f>
        <v>0</v>
      </c>
      <c r="Z533">
        <f>'RESUMEN TOTAL'!AZ560</f>
        <v>0</v>
      </c>
      <c r="AA533">
        <f>'RESUMEN TOTAL'!BB560</f>
        <v>0</v>
      </c>
      <c r="AB533">
        <f>'RESUMEN TOTAL'!BD560</f>
        <v>0</v>
      </c>
      <c r="AC533">
        <f>'RESUMEN TOTAL'!BF560</f>
        <v>0</v>
      </c>
      <c r="AD533">
        <f>'RESUMEN TOTAL'!BH560</f>
        <v>0</v>
      </c>
      <c r="AE533">
        <f>'RESUMEN TOTAL'!BJ560</f>
        <v>0</v>
      </c>
      <c r="AF533">
        <f>'RESUMEN TOTAL'!BL560</f>
        <v>0</v>
      </c>
      <c r="AG533">
        <f>'RESUMEN TOTAL'!BN560</f>
        <v>0</v>
      </c>
      <c r="AH533">
        <f>'RESUMEN TOTAL'!BP560</f>
        <v>0</v>
      </c>
    </row>
    <row r="534" spans="1:34" x14ac:dyDescent="0.3">
      <c r="A534">
        <f>'RESUMEN TOTAL'!A561</f>
        <v>0</v>
      </c>
      <c r="B534">
        <f>'RESUMEN TOTAL'!B561</f>
        <v>0</v>
      </c>
      <c r="C534">
        <f>'RESUMEN TOTAL'!D561</f>
        <v>0</v>
      </c>
      <c r="D534">
        <f>'RESUMEN TOTAL'!E561</f>
        <v>0</v>
      </c>
      <c r="E534">
        <f>'RESUMEN TOTAL'!F561</f>
        <v>0</v>
      </c>
      <c r="F534">
        <f>'RESUMEN TOTAL'!L561</f>
        <v>0</v>
      </c>
      <c r="G534">
        <f>'RESUMEN TOTAL'!N561</f>
        <v>0</v>
      </c>
      <c r="H534">
        <f>'RESUMEN TOTAL'!P542</f>
        <v>0</v>
      </c>
      <c r="I534">
        <f>'RESUMEN TOTAL'!R542</f>
        <v>0</v>
      </c>
      <c r="J534">
        <f>'RESUMEN TOTAL'!T561</f>
        <v>0</v>
      </c>
      <c r="K534">
        <f>'RESUMEN TOTAL'!V561</f>
        <v>0</v>
      </c>
      <c r="L534">
        <f>'RESUMEN TOTAL'!X561</f>
        <v>0</v>
      </c>
      <c r="M534">
        <f>'RESUMEN TOTAL'!Z561</f>
        <v>0</v>
      </c>
      <c r="N534">
        <f>'RESUMEN TOTAL'!AB561</f>
        <v>0</v>
      </c>
      <c r="O534">
        <f>'RESUMEN TOTAL'!AD561</f>
        <v>0</v>
      </c>
      <c r="P534">
        <f>'RESUMEN TOTAL'!AF561</f>
        <v>0</v>
      </c>
      <c r="Q534">
        <f>'RESUMEN TOTAL'!AH561</f>
        <v>0</v>
      </c>
      <c r="R534">
        <f>'RESUMEN TOTAL'!AJ561</f>
        <v>0</v>
      </c>
      <c r="S534">
        <f>'RESUMEN TOTAL'!AL561</f>
        <v>0</v>
      </c>
      <c r="T534">
        <f>'RESUMEN TOTAL'!AN561</f>
        <v>0</v>
      </c>
      <c r="U534">
        <f>'RESUMEN TOTAL'!AP561</f>
        <v>0</v>
      </c>
      <c r="V534">
        <f>'RESUMEN TOTAL'!AR561</f>
        <v>0</v>
      </c>
      <c r="W534">
        <f>'RESUMEN TOTAL'!AT561</f>
        <v>0</v>
      </c>
      <c r="X534">
        <f>'RESUMEN TOTAL'!AV561</f>
        <v>0</v>
      </c>
      <c r="Y534">
        <f>'RESUMEN TOTAL'!AX561</f>
        <v>0</v>
      </c>
      <c r="Z534">
        <f>'RESUMEN TOTAL'!AZ561</f>
        <v>0</v>
      </c>
      <c r="AA534">
        <f>'RESUMEN TOTAL'!BB561</f>
        <v>0</v>
      </c>
      <c r="AB534">
        <f>'RESUMEN TOTAL'!BD561</f>
        <v>0</v>
      </c>
      <c r="AC534">
        <f>'RESUMEN TOTAL'!BF561</f>
        <v>0</v>
      </c>
      <c r="AD534">
        <f>'RESUMEN TOTAL'!BH561</f>
        <v>0</v>
      </c>
      <c r="AE534">
        <f>'RESUMEN TOTAL'!BJ561</f>
        <v>0</v>
      </c>
      <c r="AF534">
        <f>'RESUMEN TOTAL'!BL561</f>
        <v>0</v>
      </c>
      <c r="AG534">
        <f>'RESUMEN TOTAL'!BN561</f>
        <v>0</v>
      </c>
      <c r="AH534">
        <f>'RESUMEN TOTAL'!BP561</f>
        <v>0</v>
      </c>
    </row>
    <row r="535" spans="1:34" x14ac:dyDescent="0.3">
      <c r="A535">
        <f>'RESUMEN TOTAL'!A562</f>
        <v>0</v>
      </c>
      <c r="B535">
        <f>'RESUMEN TOTAL'!B562</f>
        <v>0</v>
      </c>
      <c r="C535">
        <f>'RESUMEN TOTAL'!D562</f>
        <v>0</v>
      </c>
      <c r="D535">
        <f>'RESUMEN TOTAL'!E562</f>
        <v>0</v>
      </c>
      <c r="E535">
        <f>'RESUMEN TOTAL'!F562</f>
        <v>0</v>
      </c>
      <c r="F535">
        <f>'RESUMEN TOTAL'!L562</f>
        <v>0</v>
      </c>
      <c r="G535">
        <f>'RESUMEN TOTAL'!N562</f>
        <v>0</v>
      </c>
      <c r="H535">
        <f>'RESUMEN TOTAL'!P543</f>
        <v>0</v>
      </c>
      <c r="I535">
        <f>'RESUMEN TOTAL'!R543</f>
        <v>0</v>
      </c>
      <c r="J535">
        <f>'RESUMEN TOTAL'!T562</f>
        <v>0</v>
      </c>
      <c r="K535">
        <f>'RESUMEN TOTAL'!V562</f>
        <v>0</v>
      </c>
      <c r="L535">
        <f>'RESUMEN TOTAL'!X562</f>
        <v>0</v>
      </c>
      <c r="M535">
        <f>'RESUMEN TOTAL'!Z562</f>
        <v>0</v>
      </c>
      <c r="N535">
        <f>'RESUMEN TOTAL'!AB562</f>
        <v>0</v>
      </c>
      <c r="O535">
        <f>'RESUMEN TOTAL'!AD562</f>
        <v>0</v>
      </c>
      <c r="P535">
        <f>'RESUMEN TOTAL'!AF562</f>
        <v>0</v>
      </c>
      <c r="Q535">
        <f>'RESUMEN TOTAL'!AH562</f>
        <v>0</v>
      </c>
      <c r="R535">
        <f>'RESUMEN TOTAL'!AJ562</f>
        <v>0</v>
      </c>
      <c r="S535">
        <f>'RESUMEN TOTAL'!AL562</f>
        <v>0</v>
      </c>
      <c r="T535">
        <f>'RESUMEN TOTAL'!AN562</f>
        <v>0</v>
      </c>
      <c r="U535">
        <f>'RESUMEN TOTAL'!AP562</f>
        <v>0</v>
      </c>
      <c r="V535">
        <f>'RESUMEN TOTAL'!AR562</f>
        <v>0</v>
      </c>
      <c r="W535">
        <f>'RESUMEN TOTAL'!AT562</f>
        <v>0</v>
      </c>
      <c r="X535">
        <f>'RESUMEN TOTAL'!AV562</f>
        <v>0</v>
      </c>
      <c r="Y535">
        <f>'RESUMEN TOTAL'!AX562</f>
        <v>0</v>
      </c>
      <c r="Z535">
        <f>'RESUMEN TOTAL'!AZ562</f>
        <v>0</v>
      </c>
      <c r="AA535">
        <f>'RESUMEN TOTAL'!BB562</f>
        <v>0</v>
      </c>
      <c r="AB535">
        <f>'RESUMEN TOTAL'!BD562</f>
        <v>0</v>
      </c>
      <c r="AC535">
        <f>'RESUMEN TOTAL'!BF562</f>
        <v>0</v>
      </c>
      <c r="AD535">
        <f>'RESUMEN TOTAL'!BH562</f>
        <v>0</v>
      </c>
      <c r="AE535">
        <f>'RESUMEN TOTAL'!BJ562</f>
        <v>0</v>
      </c>
      <c r="AF535">
        <f>'RESUMEN TOTAL'!BL562</f>
        <v>0</v>
      </c>
      <c r="AG535">
        <f>'RESUMEN TOTAL'!BN562</f>
        <v>0</v>
      </c>
      <c r="AH535">
        <f>'RESUMEN TOTAL'!BP562</f>
        <v>0</v>
      </c>
    </row>
    <row r="536" spans="1:34" x14ac:dyDescent="0.3">
      <c r="A536">
        <f>'RESUMEN TOTAL'!A563</f>
        <v>0</v>
      </c>
      <c r="B536">
        <f>'RESUMEN TOTAL'!B563</f>
        <v>0</v>
      </c>
      <c r="C536">
        <f>'RESUMEN TOTAL'!D563</f>
        <v>0</v>
      </c>
      <c r="D536">
        <f>'RESUMEN TOTAL'!E563</f>
        <v>0</v>
      </c>
      <c r="E536">
        <f>'RESUMEN TOTAL'!F563</f>
        <v>0</v>
      </c>
      <c r="F536">
        <f>'RESUMEN TOTAL'!L563</f>
        <v>0</v>
      </c>
      <c r="G536">
        <f>'RESUMEN TOTAL'!N563</f>
        <v>0</v>
      </c>
      <c r="H536">
        <f>'RESUMEN TOTAL'!P544</f>
        <v>0</v>
      </c>
      <c r="I536">
        <f>'RESUMEN TOTAL'!R544</f>
        <v>0</v>
      </c>
      <c r="J536">
        <f>'RESUMEN TOTAL'!T563</f>
        <v>0</v>
      </c>
      <c r="K536">
        <f>'RESUMEN TOTAL'!V563</f>
        <v>0</v>
      </c>
      <c r="L536">
        <f>'RESUMEN TOTAL'!X563</f>
        <v>0</v>
      </c>
      <c r="M536">
        <f>'RESUMEN TOTAL'!Z563</f>
        <v>0</v>
      </c>
      <c r="N536">
        <f>'RESUMEN TOTAL'!AB563</f>
        <v>0</v>
      </c>
      <c r="O536">
        <f>'RESUMEN TOTAL'!AD563</f>
        <v>0</v>
      </c>
      <c r="P536">
        <f>'RESUMEN TOTAL'!AF563</f>
        <v>0</v>
      </c>
      <c r="Q536">
        <f>'RESUMEN TOTAL'!AH563</f>
        <v>0</v>
      </c>
      <c r="R536">
        <f>'RESUMEN TOTAL'!AJ563</f>
        <v>0</v>
      </c>
      <c r="S536">
        <f>'RESUMEN TOTAL'!AL563</f>
        <v>0</v>
      </c>
      <c r="T536">
        <f>'RESUMEN TOTAL'!AN563</f>
        <v>0</v>
      </c>
      <c r="U536">
        <f>'RESUMEN TOTAL'!AP563</f>
        <v>0</v>
      </c>
      <c r="V536">
        <f>'RESUMEN TOTAL'!AR563</f>
        <v>0</v>
      </c>
      <c r="W536">
        <f>'RESUMEN TOTAL'!AT563</f>
        <v>0</v>
      </c>
      <c r="X536">
        <f>'RESUMEN TOTAL'!AV563</f>
        <v>0</v>
      </c>
      <c r="Y536">
        <f>'RESUMEN TOTAL'!AX563</f>
        <v>0</v>
      </c>
      <c r="Z536">
        <f>'RESUMEN TOTAL'!AZ563</f>
        <v>0</v>
      </c>
      <c r="AA536">
        <f>'RESUMEN TOTAL'!BB563</f>
        <v>0</v>
      </c>
      <c r="AB536">
        <f>'RESUMEN TOTAL'!BD563</f>
        <v>0</v>
      </c>
      <c r="AC536">
        <f>'RESUMEN TOTAL'!BF563</f>
        <v>0</v>
      </c>
      <c r="AD536">
        <f>'RESUMEN TOTAL'!BH563</f>
        <v>0</v>
      </c>
      <c r="AE536">
        <f>'RESUMEN TOTAL'!BJ563</f>
        <v>0</v>
      </c>
      <c r="AF536">
        <f>'RESUMEN TOTAL'!BL563</f>
        <v>0</v>
      </c>
      <c r="AG536">
        <f>'RESUMEN TOTAL'!BN563</f>
        <v>0</v>
      </c>
      <c r="AH536">
        <f>'RESUMEN TOTAL'!BP563</f>
        <v>0</v>
      </c>
    </row>
    <row r="537" spans="1:34" x14ac:dyDescent="0.3">
      <c r="A537">
        <f>'RESUMEN TOTAL'!A564</f>
        <v>0</v>
      </c>
      <c r="B537">
        <f>'RESUMEN TOTAL'!B564</f>
        <v>0</v>
      </c>
      <c r="C537">
        <f>'RESUMEN TOTAL'!D564</f>
        <v>0</v>
      </c>
      <c r="D537">
        <f>'RESUMEN TOTAL'!E564</f>
        <v>0</v>
      </c>
      <c r="E537">
        <f>'RESUMEN TOTAL'!F564</f>
        <v>0</v>
      </c>
      <c r="F537">
        <f>'RESUMEN TOTAL'!L564</f>
        <v>0</v>
      </c>
      <c r="G537">
        <f>'RESUMEN TOTAL'!N564</f>
        <v>0</v>
      </c>
      <c r="H537">
        <f>'RESUMEN TOTAL'!P545</f>
        <v>0</v>
      </c>
      <c r="I537">
        <f>'RESUMEN TOTAL'!R545</f>
        <v>0</v>
      </c>
      <c r="J537">
        <f>'RESUMEN TOTAL'!T564</f>
        <v>0</v>
      </c>
      <c r="K537">
        <f>'RESUMEN TOTAL'!V564</f>
        <v>0</v>
      </c>
      <c r="L537">
        <f>'RESUMEN TOTAL'!X564</f>
        <v>0</v>
      </c>
      <c r="M537">
        <f>'RESUMEN TOTAL'!Z564</f>
        <v>0</v>
      </c>
      <c r="N537">
        <f>'RESUMEN TOTAL'!AB564</f>
        <v>0</v>
      </c>
      <c r="O537">
        <f>'RESUMEN TOTAL'!AD564</f>
        <v>0</v>
      </c>
      <c r="P537">
        <f>'RESUMEN TOTAL'!AF564</f>
        <v>0</v>
      </c>
      <c r="Q537">
        <f>'RESUMEN TOTAL'!AH564</f>
        <v>0</v>
      </c>
      <c r="R537">
        <f>'RESUMEN TOTAL'!AJ564</f>
        <v>0</v>
      </c>
      <c r="S537">
        <f>'RESUMEN TOTAL'!AL564</f>
        <v>0</v>
      </c>
      <c r="T537">
        <f>'RESUMEN TOTAL'!AN564</f>
        <v>0</v>
      </c>
      <c r="U537">
        <f>'RESUMEN TOTAL'!AP564</f>
        <v>0</v>
      </c>
      <c r="V537">
        <f>'RESUMEN TOTAL'!AR564</f>
        <v>0</v>
      </c>
      <c r="W537">
        <f>'RESUMEN TOTAL'!AT564</f>
        <v>0</v>
      </c>
      <c r="X537">
        <f>'RESUMEN TOTAL'!AV564</f>
        <v>0</v>
      </c>
      <c r="Y537">
        <f>'RESUMEN TOTAL'!AX564</f>
        <v>0</v>
      </c>
      <c r="Z537">
        <f>'RESUMEN TOTAL'!AZ564</f>
        <v>0</v>
      </c>
      <c r="AA537">
        <f>'RESUMEN TOTAL'!BB564</f>
        <v>0</v>
      </c>
      <c r="AB537">
        <f>'RESUMEN TOTAL'!BD564</f>
        <v>0</v>
      </c>
      <c r="AC537">
        <f>'RESUMEN TOTAL'!BF564</f>
        <v>0</v>
      </c>
      <c r="AD537">
        <f>'RESUMEN TOTAL'!BH564</f>
        <v>0</v>
      </c>
      <c r="AE537">
        <f>'RESUMEN TOTAL'!BJ564</f>
        <v>0</v>
      </c>
      <c r="AF537">
        <f>'RESUMEN TOTAL'!BL564</f>
        <v>0</v>
      </c>
      <c r="AG537">
        <f>'RESUMEN TOTAL'!BN564</f>
        <v>0</v>
      </c>
      <c r="AH537">
        <f>'RESUMEN TOTAL'!BP564</f>
        <v>0</v>
      </c>
    </row>
    <row r="538" spans="1:34" x14ac:dyDescent="0.3">
      <c r="A538">
        <f>'RESUMEN TOTAL'!A565</f>
        <v>0</v>
      </c>
      <c r="B538">
        <f>'RESUMEN TOTAL'!B565</f>
        <v>0</v>
      </c>
      <c r="C538">
        <f>'RESUMEN TOTAL'!D565</f>
        <v>0</v>
      </c>
      <c r="D538">
        <f>'RESUMEN TOTAL'!E565</f>
        <v>0</v>
      </c>
      <c r="E538">
        <f>'RESUMEN TOTAL'!F565</f>
        <v>0</v>
      </c>
      <c r="F538">
        <f>'RESUMEN TOTAL'!L565</f>
        <v>0</v>
      </c>
      <c r="G538">
        <f>'RESUMEN TOTAL'!N565</f>
        <v>0</v>
      </c>
      <c r="H538">
        <f>'RESUMEN TOTAL'!P546</f>
        <v>0</v>
      </c>
      <c r="I538">
        <f>'RESUMEN TOTAL'!R546</f>
        <v>0</v>
      </c>
      <c r="J538">
        <f>'RESUMEN TOTAL'!T565</f>
        <v>0</v>
      </c>
      <c r="K538">
        <f>'RESUMEN TOTAL'!V565</f>
        <v>0</v>
      </c>
      <c r="L538">
        <f>'RESUMEN TOTAL'!X565</f>
        <v>0</v>
      </c>
      <c r="M538">
        <f>'RESUMEN TOTAL'!Z565</f>
        <v>0</v>
      </c>
      <c r="N538">
        <f>'RESUMEN TOTAL'!AB565</f>
        <v>0</v>
      </c>
      <c r="O538">
        <f>'RESUMEN TOTAL'!AD565</f>
        <v>0</v>
      </c>
      <c r="P538">
        <f>'RESUMEN TOTAL'!AF565</f>
        <v>0</v>
      </c>
      <c r="Q538">
        <f>'RESUMEN TOTAL'!AH565</f>
        <v>0</v>
      </c>
      <c r="R538">
        <f>'RESUMEN TOTAL'!AJ565</f>
        <v>0</v>
      </c>
      <c r="S538">
        <f>'RESUMEN TOTAL'!AL565</f>
        <v>0</v>
      </c>
      <c r="T538">
        <f>'RESUMEN TOTAL'!AN565</f>
        <v>0</v>
      </c>
      <c r="U538">
        <f>'RESUMEN TOTAL'!AP565</f>
        <v>0</v>
      </c>
      <c r="V538">
        <f>'RESUMEN TOTAL'!AR565</f>
        <v>0</v>
      </c>
      <c r="W538">
        <f>'RESUMEN TOTAL'!AT565</f>
        <v>0</v>
      </c>
      <c r="X538">
        <f>'RESUMEN TOTAL'!AV565</f>
        <v>0</v>
      </c>
      <c r="Y538">
        <f>'RESUMEN TOTAL'!AX565</f>
        <v>0</v>
      </c>
      <c r="Z538">
        <f>'RESUMEN TOTAL'!AZ565</f>
        <v>0</v>
      </c>
      <c r="AA538">
        <f>'RESUMEN TOTAL'!BB565</f>
        <v>0</v>
      </c>
      <c r="AB538">
        <f>'RESUMEN TOTAL'!BD565</f>
        <v>0</v>
      </c>
      <c r="AC538">
        <f>'RESUMEN TOTAL'!BF565</f>
        <v>0</v>
      </c>
      <c r="AD538">
        <f>'RESUMEN TOTAL'!BH565</f>
        <v>0</v>
      </c>
      <c r="AE538">
        <f>'RESUMEN TOTAL'!BJ565</f>
        <v>0</v>
      </c>
      <c r="AF538">
        <f>'RESUMEN TOTAL'!BL565</f>
        <v>0</v>
      </c>
      <c r="AG538">
        <f>'RESUMEN TOTAL'!BN565</f>
        <v>0</v>
      </c>
      <c r="AH538">
        <f>'RESUMEN TOTAL'!BP565</f>
        <v>0</v>
      </c>
    </row>
    <row r="539" spans="1:34" x14ac:dyDescent="0.3">
      <c r="A539">
        <f>'RESUMEN TOTAL'!A566</f>
        <v>0</v>
      </c>
      <c r="B539">
        <f>'RESUMEN TOTAL'!B566</f>
        <v>0</v>
      </c>
      <c r="C539">
        <f>'RESUMEN TOTAL'!D566</f>
        <v>0</v>
      </c>
      <c r="D539">
        <f>'RESUMEN TOTAL'!E566</f>
        <v>0</v>
      </c>
      <c r="E539">
        <f>'RESUMEN TOTAL'!F566</f>
        <v>0</v>
      </c>
      <c r="F539">
        <f>'RESUMEN TOTAL'!L566</f>
        <v>0</v>
      </c>
      <c r="G539">
        <f>'RESUMEN TOTAL'!N566</f>
        <v>0</v>
      </c>
      <c r="H539">
        <f>'RESUMEN TOTAL'!P547</f>
        <v>0</v>
      </c>
      <c r="I539">
        <f>'RESUMEN TOTAL'!R547</f>
        <v>0</v>
      </c>
      <c r="J539">
        <f>'RESUMEN TOTAL'!T566</f>
        <v>0</v>
      </c>
      <c r="K539">
        <f>'RESUMEN TOTAL'!V566</f>
        <v>0</v>
      </c>
      <c r="L539">
        <f>'RESUMEN TOTAL'!X566</f>
        <v>0</v>
      </c>
      <c r="M539">
        <f>'RESUMEN TOTAL'!Z566</f>
        <v>0</v>
      </c>
      <c r="N539">
        <f>'RESUMEN TOTAL'!AB566</f>
        <v>0</v>
      </c>
      <c r="O539">
        <f>'RESUMEN TOTAL'!AD566</f>
        <v>0</v>
      </c>
      <c r="P539">
        <f>'RESUMEN TOTAL'!AF566</f>
        <v>0</v>
      </c>
      <c r="Q539">
        <f>'RESUMEN TOTAL'!AH566</f>
        <v>0</v>
      </c>
      <c r="R539">
        <f>'RESUMEN TOTAL'!AJ566</f>
        <v>0</v>
      </c>
      <c r="S539">
        <f>'RESUMEN TOTAL'!AL566</f>
        <v>0</v>
      </c>
      <c r="T539">
        <f>'RESUMEN TOTAL'!AN566</f>
        <v>0</v>
      </c>
      <c r="U539">
        <f>'RESUMEN TOTAL'!AP566</f>
        <v>0</v>
      </c>
      <c r="V539">
        <f>'RESUMEN TOTAL'!AR566</f>
        <v>0</v>
      </c>
      <c r="W539">
        <f>'RESUMEN TOTAL'!AT566</f>
        <v>0</v>
      </c>
      <c r="X539">
        <f>'RESUMEN TOTAL'!AV566</f>
        <v>0</v>
      </c>
      <c r="Y539">
        <f>'RESUMEN TOTAL'!AX566</f>
        <v>0</v>
      </c>
      <c r="Z539">
        <f>'RESUMEN TOTAL'!AZ566</f>
        <v>0</v>
      </c>
      <c r="AA539">
        <f>'RESUMEN TOTAL'!BB566</f>
        <v>0</v>
      </c>
      <c r="AB539">
        <f>'RESUMEN TOTAL'!BD566</f>
        <v>0</v>
      </c>
      <c r="AC539">
        <f>'RESUMEN TOTAL'!BF566</f>
        <v>0</v>
      </c>
      <c r="AD539">
        <f>'RESUMEN TOTAL'!BH566</f>
        <v>0</v>
      </c>
      <c r="AE539">
        <f>'RESUMEN TOTAL'!BJ566</f>
        <v>0</v>
      </c>
      <c r="AF539">
        <f>'RESUMEN TOTAL'!BL566</f>
        <v>0</v>
      </c>
      <c r="AG539">
        <f>'RESUMEN TOTAL'!BN566</f>
        <v>0</v>
      </c>
      <c r="AH539">
        <f>'RESUMEN TOTAL'!BP566</f>
        <v>0</v>
      </c>
    </row>
    <row r="540" spans="1:34" x14ac:dyDescent="0.3">
      <c r="A540">
        <f>'RESUMEN TOTAL'!A567</f>
        <v>0</v>
      </c>
      <c r="B540">
        <f>'RESUMEN TOTAL'!B567</f>
        <v>0</v>
      </c>
      <c r="C540">
        <f>'RESUMEN TOTAL'!D567</f>
        <v>0</v>
      </c>
      <c r="D540">
        <f>'RESUMEN TOTAL'!E567</f>
        <v>0</v>
      </c>
      <c r="E540">
        <f>'RESUMEN TOTAL'!F567</f>
        <v>0</v>
      </c>
      <c r="F540">
        <f>'RESUMEN TOTAL'!L567</f>
        <v>0</v>
      </c>
      <c r="G540">
        <f>'RESUMEN TOTAL'!N567</f>
        <v>0</v>
      </c>
      <c r="H540">
        <f>'RESUMEN TOTAL'!P548</f>
        <v>0</v>
      </c>
      <c r="I540">
        <f>'RESUMEN TOTAL'!R548</f>
        <v>0</v>
      </c>
      <c r="J540">
        <f>'RESUMEN TOTAL'!T567</f>
        <v>0</v>
      </c>
      <c r="K540">
        <f>'RESUMEN TOTAL'!V567</f>
        <v>0</v>
      </c>
      <c r="L540">
        <f>'RESUMEN TOTAL'!X567</f>
        <v>0</v>
      </c>
      <c r="M540">
        <f>'RESUMEN TOTAL'!Z567</f>
        <v>0</v>
      </c>
      <c r="N540">
        <f>'RESUMEN TOTAL'!AB567</f>
        <v>0</v>
      </c>
      <c r="O540">
        <f>'RESUMEN TOTAL'!AD567</f>
        <v>0</v>
      </c>
      <c r="P540">
        <f>'RESUMEN TOTAL'!AF567</f>
        <v>0</v>
      </c>
      <c r="Q540">
        <f>'RESUMEN TOTAL'!AH567</f>
        <v>0</v>
      </c>
      <c r="R540">
        <f>'RESUMEN TOTAL'!AJ567</f>
        <v>0</v>
      </c>
      <c r="S540">
        <f>'RESUMEN TOTAL'!AL567</f>
        <v>0</v>
      </c>
      <c r="T540">
        <f>'RESUMEN TOTAL'!AN567</f>
        <v>0</v>
      </c>
      <c r="U540">
        <f>'RESUMEN TOTAL'!AP567</f>
        <v>0</v>
      </c>
      <c r="V540">
        <f>'RESUMEN TOTAL'!AR567</f>
        <v>0</v>
      </c>
      <c r="W540">
        <f>'RESUMEN TOTAL'!AT567</f>
        <v>0</v>
      </c>
      <c r="X540">
        <f>'RESUMEN TOTAL'!AV567</f>
        <v>0</v>
      </c>
      <c r="Y540">
        <f>'RESUMEN TOTAL'!AX567</f>
        <v>0</v>
      </c>
      <c r="Z540">
        <f>'RESUMEN TOTAL'!AZ567</f>
        <v>0</v>
      </c>
      <c r="AA540">
        <f>'RESUMEN TOTAL'!BB567</f>
        <v>0</v>
      </c>
      <c r="AB540">
        <f>'RESUMEN TOTAL'!BD567</f>
        <v>0</v>
      </c>
      <c r="AC540">
        <f>'RESUMEN TOTAL'!BF567</f>
        <v>0</v>
      </c>
      <c r="AD540">
        <f>'RESUMEN TOTAL'!BH567</f>
        <v>0</v>
      </c>
      <c r="AE540">
        <f>'RESUMEN TOTAL'!BJ567</f>
        <v>0</v>
      </c>
      <c r="AF540">
        <f>'RESUMEN TOTAL'!BL567</f>
        <v>0</v>
      </c>
      <c r="AG540">
        <f>'RESUMEN TOTAL'!BN567</f>
        <v>0</v>
      </c>
      <c r="AH540">
        <f>'RESUMEN TOTAL'!BP567</f>
        <v>0</v>
      </c>
    </row>
    <row r="541" spans="1:34" x14ac:dyDescent="0.3">
      <c r="A541">
        <f>'RESUMEN TOTAL'!A568</f>
        <v>0</v>
      </c>
      <c r="B541">
        <f>'RESUMEN TOTAL'!B568</f>
        <v>0</v>
      </c>
      <c r="C541">
        <f>'RESUMEN TOTAL'!D568</f>
        <v>0</v>
      </c>
      <c r="D541">
        <f>'RESUMEN TOTAL'!E568</f>
        <v>0</v>
      </c>
      <c r="E541">
        <f>'RESUMEN TOTAL'!F568</f>
        <v>0</v>
      </c>
      <c r="F541">
        <f>'RESUMEN TOTAL'!L568</f>
        <v>0</v>
      </c>
      <c r="G541">
        <f>'RESUMEN TOTAL'!N568</f>
        <v>0</v>
      </c>
      <c r="H541">
        <f>'RESUMEN TOTAL'!P549</f>
        <v>0</v>
      </c>
      <c r="I541">
        <f>'RESUMEN TOTAL'!R549</f>
        <v>0</v>
      </c>
      <c r="J541">
        <f>'RESUMEN TOTAL'!T568</f>
        <v>0</v>
      </c>
      <c r="K541">
        <f>'RESUMEN TOTAL'!V568</f>
        <v>0</v>
      </c>
      <c r="L541">
        <f>'RESUMEN TOTAL'!X568</f>
        <v>0</v>
      </c>
      <c r="M541">
        <f>'RESUMEN TOTAL'!Z568</f>
        <v>0</v>
      </c>
      <c r="N541">
        <f>'RESUMEN TOTAL'!AB568</f>
        <v>0</v>
      </c>
      <c r="O541">
        <f>'RESUMEN TOTAL'!AD568</f>
        <v>0</v>
      </c>
      <c r="P541">
        <f>'RESUMEN TOTAL'!AF568</f>
        <v>0</v>
      </c>
      <c r="Q541">
        <f>'RESUMEN TOTAL'!AH568</f>
        <v>0</v>
      </c>
      <c r="R541">
        <f>'RESUMEN TOTAL'!AJ568</f>
        <v>0</v>
      </c>
      <c r="S541">
        <f>'RESUMEN TOTAL'!AL568</f>
        <v>0</v>
      </c>
      <c r="T541">
        <f>'RESUMEN TOTAL'!AN568</f>
        <v>0</v>
      </c>
      <c r="U541">
        <f>'RESUMEN TOTAL'!AP568</f>
        <v>0</v>
      </c>
      <c r="V541">
        <f>'RESUMEN TOTAL'!AR568</f>
        <v>0</v>
      </c>
      <c r="W541">
        <f>'RESUMEN TOTAL'!AT568</f>
        <v>0</v>
      </c>
      <c r="X541">
        <f>'RESUMEN TOTAL'!AV568</f>
        <v>0</v>
      </c>
      <c r="Y541">
        <f>'RESUMEN TOTAL'!AX568</f>
        <v>0</v>
      </c>
      <c r="Z541">
        <f>'RESUMEN TOTAL'!AZ568</f>
        <v>0</v>
      </c>
      <c r="AA541">
        <f>'RESUMEN TOTAL'!BB568</f>
        <v>0</v>
      </c>
      <c r="AB541">
        <f>'RESUMEN TOTAL'!BD568</f>
        <v>0</v>
      </c>
      <c r="AC541">
        <f>'RESUMEN TOTAL'!BF568</f>
        <v>0</v>
      </c>
      <c r="AD541">
        <f>'RESUMEN TOTAL'!BH568</f>
        <v>0</v>
      </c>
      <c r="AE541">
        <f>'RESUMEN TOTAL'!BJ568</f>
        <v>0</v>
      </c>
      <c r="AF541">
        <f>'RESUMEN TOTAL'!BL568</f>
        <v>0</v>
      </c>
      <c r="AG541">
        <f>'RESUMEN TOTAL'!BN568</f>
        <v>0</v>
      </c>
      <c r="AH541">
        <f>'RESUMEN TOTAL'!BP568</f>
        <v>0</v>
      </c>
    </row>
    <row r="542" spans="1:34" x14ac:dyDescent="0.3">
      <c r="A542">
        <f>'RESUMEN TOTAL'!A569</f>
        <v>0</v>
      </c>
      <c r="B542">
        <f>'RESUMEN TOTAL'!B569</f>
        <v>0</v>
      </c>
      <c r="C542">
        <f>'RESUMEN TOTAL'!D569</f>
        <v>0</v>
      </c>
      <c r="D542">
        <f>'RESUMEN TOTAL'!E569</f>
        <v>0</v>
      </c>
      <c r="E542">
        <f>'RESUMEN TOTAL'!F569</f>
        <v>0</v>
      </c>
      <c r="F542">
        <f>'RESUMEN TOTAL'!L569</f>
        <v>0</v>
      </c>
      <c r="G542">
        <f>'RESUMEN TOTAL'!N569</f>
        <v>0</v>
      </c>
      <c r="H542">
        <f>'RESUMEN TOTAL'!P550</f>
        <v>0</v>
      </c>
      <c r="I542">
        <f>'RESUMEN TOTAL'!R550</f>
        <v>0</v>
      </c>
      <c r="J542">
        <f>'RESUMEN TOTAL'!T569</f>
        <v>0</v>
      </c>
      <c r="K542">
        <f>'RESUMEN TOTAL'!V569</f>
        <v>0</v>
      </c>
      <c r="L542">
        <f>'RESUMEN TOTAL'!X569</f>
        <v>0</v>
      </c>
      <c r="M542">
        <f>'RESUMEN TOTAL'!Z569</f>
        <v>0</v>
      </c>
      <c r="N542">
        <f>'RESUMEN TOTAL'!AB569</f>
        <v>0</v>
      </c>
      <c r="O542">
        <f>'RESUMEN TOTAL'!AD569</f>
        <v>0</v>
      </c>
      <c r="P542">
        <f>'RESUMEN TOTAL'!AF569</f>
        <v>0</v>
      </c>
      <c r="Q542">
        <f>'RESUMEN TOTAL'!AH569</f>
        <v>0</v>
      </c>
      <c r="R542">
        <f>'RESUMEN TOTAL'!AJ569</f>
        <v>0</v>
      </c>
      <c r="S542">
        <f>'RESUMEN TOTAL'!AL569</f>
        <v>0</v>
      </c>
      <c r="T542">
        <f>'RESUMEN TOTAL'!AN569</f>
        <v>0</v>
      </c>
      <c r="U542">
        <f>'RESUMEN TOTAL'!AP569</f>
        <v>0</v>
      </c>
      <c r="V542">
        <f>'RESUMEN TOTAL'!AR569</f>
        <v>0</v>
      </c>
      <c r="W542">
        <f>'RESUMEN TOTAL'!AT569</f>
        <v>0</v>
      </c>
      <c r="X542">
        <f>'RESUMEN TOTAL'!AV569</f>
        <v>0</v>
      </c>
      <c r="Y542">
        <f>'RESUMEN TOTAL'!AX569</f>
        <v>0</v>
      </c>
      <c r="Z542">
        <f>'RESUMEN TOTAL'!AZ569</f>
        <v>0</v>
      </c>
      <c r="AA542">
        <f>'RESUMEN TOTAL'!BB569</f>
        <v>0</v>
      </c>
      <c r="AB542">
        <f>'RESUMEN TOTAL'!BD569</f>
        <v>0</v>
      </c>
      <c r="AC542">
        <f>'RESUMEN TOTAL'!BF569</f>
        <v>0</v>
      </c>
      <c r="AD542">
        <f>'RESUMEN TOTAL'!BH569</f>
        <v>0</v>
      </c>
      <c r="AE542">
        <f>'RESUMEN TOTAL'!BJ569</f>
        <v>0</v>
      </c>
      <c r="AF542">
        <f>'RESUMEN TOTAL'!BL569</f>
        <v>0</v>
      </c>
      <c r="AG542">
        <f>'RESUMEN TOTAL'!BN569</f>
        <v>0</v>
      </c>
      <c r="AH542">
        <f>'RESUMEN TOTAL'!BP569</f>
        <v>0</v>
      </c>
    </row>
    <row r="543" spans="1:34" x14ac:dyDescent="0.3">
      <c r="A543">
        <f>'RESUMEN TOTAL'!A570</f>
        <v>0</v>
      </c>
      <c r="B543">
        <f>'RESUMEN TOTAL'!B570</f>
        <v>0</v>
      </c>
      <c r="C543">
        <f>'RESUMEN TOTAL'!D570</f>
        <v>0</v>
      </c>
      <c r="D543">
        <f>'RESUMEN TOTAL'!E570</f>
        <v>0</v>
      </c>
      <c r="E543">
        <f>'RESUMEN TOTAL'!F570</f>
        <v>0</v>
      </c>
      <c r="F543">
        <f>'RESUMEN TOTAL'!L570</f>
        <v>0</v>
      </c>
      <c r="G543">
        <f>'RESUMEN TOTAL'!N570</f>
        <v>0</v>
      </c>
      <c r="H543">
        <f>'RESUMEN TOTAL'!P551</f>
        <v>0</v>
      </c>
      <c r="I543">
        <f>'RESUMEN TOTAL'!R551</f>
        <v>0</v>
      </c>
      <c r="J543">
        <f>'RESUMEN TOTAL'!T570</f>
        <v>0</v>
      </c>
      <c r="K543">
        <f>'RESUMEN TOTAL'!V570</f>
        <v>0</v>
      </c>
      <c r="L543">
        <f>'RESUMEN TOTAL'!X570</f>
        <v>0</v>
      </c>
      <c r="M543">
        <f>'RESUMEN TOTAL'!Z570</f>
        <v>0</v>
      </c>
      <c r="N543">
        <f>'RESUMEN TOTAL'!AB570</f>
        <v>0</v>
      </c>
      <c r="O543">
        <f>'RESUMEN TOTAL'!AD570</f>
        <v>0</v>
      </c>
      <c r="P543">
        <f>'RESUMEN TOTAL'!AF570</f>
        <v>0</v>
      </c>
      <c r="Q543">
        <f>'RESUMEN TOTAL'!AH570</f>
        <v>0</v>
      </c>
      <c r="R543">
        <f>'RESUMEN TOTAL'!AJ570</f>
        <v>0</v>
      </c>
      <c r="S543">
        <f>'RESUMEN TOTAL'!AL570</f>
        <v>0</v>
      </c>
      <c r="T543">
        <f>'RESUMEN TOTAL'!AN570</f>
        <v>0</v>
      </c>
      <c r="U543">
        <f>'RESUMEN TOTAL'!AP570</f>
        <v>0</v>
      </c>
      <c r="V543">
        <f>'RESUMEN TOTAL'!AR570</f>
        <v>0</v>
      </c>
      <c r="W543">
        <f>'RESUMEN TOTAL'!AT570</f>
        <v>0</v>
      </c>
      <c r="X543">
        <f>'RESUMEN TOTAL'!AV570</f>
        <v>0</v>
      </c>
      <c r="Y543">
        <f>'RESUMEN TOTAL'!AX570</f>
        <v>0</v>
      </c>
      <c r="Z543">
        <f>'RESUMEN TOTAL'!AZ570</f>
        <v>0</v>
      </c>
      <c r="AA543">
        <f>'RESUMEN TOTAL'!BB570</f>
        <v>0</v>
      </c>
      <c r="AB543">
        <f>'RESUMEN TOTAL'!BD570</f>
        <v>0</v>
      </c>
      <c r="AC543">
        <f>'RESUMEN TOTAL'!BF570</f>
        <v>0</v>
      </c>
      <c r="AD543">
        <f>'RESUMEN TOTAL'!BH570</f>
        <v>0</v>
      </c>
      <c r="AE543">
        <f>'RESUMEN TOTAL'!BJ570</f>
        <v>0</v>
      </c>
      <c r="AF543">
        <f>'RESUMEN TOTAL'!BL570</f>
        <v>0</v>
      </c>
      <c r="AG543">
        <f>'RESUMEN TOTAL'!BN570</f>
        <v>0</v>
      </c>
      <c r="AH543">
        <f>'RESUMEN TOTAL'!BP570</f>
        <v>0</v>
      </c>
    </row>
    <row r="544" spans="1:34" x14ac:dyDescent="0.3">
      <c r="A544">
        <f>'RESUMEN TOTAL'!A571</f>
        <v>0</v>
      </c>
      <c r="B544">
        <f>'RESUMEN TOTAL'!B571</f>
        <v>0</v>
      </c>
      <c r="C544">
        <f>'RESUMEN TOTAL'!D571</f>
        <v>0</v>
      </c>
      <c r="D544">
        <f>'RESUMEN TOTAL'!E571</f>
        <v>0</v>
      </c>
      <c r="E544">
        <f>'RESUMEN TOTAL'!F571</f>
        <v>0</v>
      </c>
      <c r="F544">
        <f>'RESUMEN TOTAL'!L571</f>
        <v>0</v>
      </c>
      <c r="G544">
        <f>'RESUMEN TOTAL'!N571</f>
        <v>0</v>
      </c>
      <c r="H544">
        <f>'RESUMEN TOTAL'!P552</f>
        <v>0</v>
      </c>
      <c r="I544">
        <f>'RESUMEN TOTAL'!R552</f>
        <v>0</v>
      </c>
      <c r="J544">
        <f>'RESUMEN TOTAL'!T571</f>
        <v>0</v>
      </c>
      <c r="K544">
        <f>'RESUMEN TOTAL'!V571</f>
        <v>0</v>
      </c>
      <c r="L544">
        <f>'RESUMEN TOTAL'!X571</f>
        <v>0</v>
      </c>
      <c r="M544">
        <f>'RESUMEN TOTAL'!Z571</f>
        <v>0</v>
      </c>
      <c r="N544">
        <f>'RESUMEN TOTAL'!AB571</f>
        <v>0</v>
      </c>
      <c r="O544">
        <f>'RESUMEN TOTAL'!AD571</f>
        <v>0</v>
      </c>
      <c r="P544">
        <f>'RESUMEN TOTAL'!AF571</f>
        <v>0</v>
      </c>
      <c r="Q544">
        <f>'RESUMEN TOTAL'!AH571</f>
        <v>0</v>
      </c>
      <c r="R544">
        <f>'RESUMEN TOTAL'!AJ571</f>
        <v>0</v>
      </c>
      <c r="S544">
        <f>'RESUMEN TOTAL'!AL571</f>
        <v>0</v>
      </c>
      <c r="T544">
        <f>'RESUMEN TOTAL'!AN571</f>
        <v>0</v>
      </c>
      <c r="U544">
        <f>'RESUMEN TOTAL'!AP571</f>
        <v>0</v>
      </c>
      <c r="V544">
        <f>'RESUMEN TOTAL'!AR571</f>
        <v>0</v>
      </c>
      <c r="W544">
        <f>'RESUMEN TOTAL'!AT571</f>
        <v>0</v>
      </c>
      <c r="X544">
        <f>'RESUMEN TOTAL'!AV571</f>
        <v>0</v>
      </c>
      <c r="Y544">
        <f>'RESUMEN TOTAL'!AX571</f>
        <v>0</v>
      </c>
      <c r="Z544">
        <f>'RESUMEN TOTAL'!AZ571</f>
        <v>0</v>
      </c>
      <c r="AA544">
        <f>'RESUMEN TOTAL'!BB571</f>
        <v>0</v>
      </c>
      <c r="AB544">
        <f>'RESUMEN TOTAL'!BD571</f>
        <v>0</v>
      </c>
      <c r="AC544">
        <f>'RESUMEN TOTAL'!BF571</f>
        <v>0</v>
      </c>
      <c r="AD544">
        <f>'RESUMEN TOTAL'!BH571</f>
        <v>0</v>
      </c>
      <c r="AE544">
        <f>'RESUMEN TOTAL'!BJ571</f>
        <v>0</v>
      </c>
      <c r="AF544">
        <f>'RESUMEN TOTAL'!BL571</f>
        <v>0</v>
      </c>
      <c r="AG544">
        <f>'RESUMEN TOTAL'!BN571</f>
        <v>0</v>
      </c>
      <c r="AH544">
        <f>'RESUMEN TOTAL'!BP571</f>
        <v>0</v>
      </c>
    </row>
    <row r="545" spans="1:34" x14ac:dyDescent="0.3">
      <c r="A545">
        <f>'RESUMEN TOTAL'!A572</f>
        <v>0</v>
      </c>
      <c r="B545">
        <f>'RESUMEN TOTAL'!B572</f>
        <v>0</v>
      </c>
      <c r="C545">
        <f>'RESUMEN TOTAL'!D572</f>
        <v>0</v>
      </c>
      <c r="D545">
        <f>'RESUMEN TOTAL'!E572</f>
        <v>0</v>
      </c>
      <c r="E545">
        <f>'RESUMEN TOTAL'!F572</f>
        <v>0</v>
      </c>
      <c r="F545">
        <f>'RESUMEN TOTAL'!L572</f>
        <v>0</v>
      </c>
      <c r="G545">
        <f>'RESUMEN TOTAL'!N572</f>
        <v>0</v>
      </c>
      <c r="H545">
        <f>'RESUMEN TOTAL'!P553</f>
        <v>0</v>
      </c>
      <c r="I545">
        <f>'RESUMEN TOTAL'!R553</f>
        <v>0</v>
      </c>
      <c r="J545">
        <f>'RESUMEN TOTAL'!T572</f>
        <v>0</v>
      </c>
      <c r="K545">
        <f>'RESUMEN TOTAL'!V572</f>
        <v>0</v>
      </c>
      <c r="L545">
        <f>'RESUMEN TOTAL'!X572</f>
        <v>0</v>
      </c>
      <c r="M545">
        <f>'RESUMEN TOTAL'!Z572</f>
        <v>0</v>
      </c>
      <c r="N545">
        <f>'RESUMEN TOTAL'!AB572</f>
        <v>0</v>
      </c>
      <c r="O545">
        <f>'RESUMEN TOTAL'!AD572</f>
        <v>0</v>
      </c>
      <c r="P545">
        <f>'RESUMEN TOTAL'!AF572</f>
        <v>0</v>
      </c>
      <c r="Q545">
        <f>'RESUMEN TOTAL'!AH572</f>
        <v>0</v>
      </c>
      <c r="R545">
        <f>'RESUMEN TOTAL'!AJ572</f>
        <v>0</v>
      </c>
      <c r="S545">
        <f>'RESUMEN TOTAL'!AL572</f>
        <v>0</v>
      </c>
      <c r="T545">
        <f>'RESUMEN TOTAL'!AN572</f>
        <v>0</v>
      </c>
      <c r="U545">
        <f>'RESUMEN TOTAL'!AP572</f>
        <v>0</v>
      </c>
      <c r="V545">
        <f>'RESUMEN TOTAL'!AR572</f>
        <v>0</v>
      </c>
      <c r="W545">
        <f>'RESUMEN TOTAL'!AT572</f>
        <v>0</v>
      </c>
      <c r="X545">
        <f>'RESUMEN TOTAL'!AV572</f>
        <v>0</v>
      </c>
      <c r="Y545">
        <f>'RESUMEN TOTAL'!AX572</f>
        <v>0</v>
      </c>
      <c r="Z545">
        <f>'RESUMEN TOTAL'!AZ572</f>
        <v>0</v>
      </c>
      <c r="AA545">
        <f>'RESUMEN TOTAL'!BB572</f>
        <v>0</v>
      </c>
      <c r="AB545">
        <f>'RESUMEN TOTAL'!BD572</f>
        <v>0</v>
      </c>
      <c r="AC545">
        <f>'RESUMEN TOTAL'!BF572</f>
        <v>0</v>
      </c>
      <c r="AD545">
        <f>'RESUMEN TOTAL'!BH572</f>
        <v>0</v>
      </c>
      <c r="AE545">
        <f>'RESUMEN TOTAL'!BJ572</f>
        <v>0</v>
      </c>
      <c r="AF545">
        <f>'RESUMEN TOTAL'!BL572</f>
        <v>0</v>
      </c>
      <c r="AG545">
        <f>'RESUMEN TOTAL'!BN572</f>
        <v>0</v>
      </c>
      <c r="AH545">
        <f>'RESUMEN TOTAL'!BP572</f>
        <v>0</v>
      </c>
    </row>
    <row r="546" spans="1:34" x14ac:dyDescent="0.3">
      <c r="A546">
        <f>'RESUMEN TOTAL'!A573</f>
        <v>0</v>
      </c>
      <c r="B546">
        <f>'RESUMEN TOTAL'!B573</f>
        <v>0</v>
      </c>
      <c r="C546">
        <f>'RESUMEN TOTAL'!D573</f>
        <v>0</v>
      </c>
      <c r="D546">
        <f>'RESUMEN TOTAL'!E573</f>
        <v>0</v>
      </c>
      <c r="E546">
        <f>'RESUMEN TOTAL'!F573</f>
        <v>0</v>
      </c>
      <c r="F546">
        <f>'RESUMEN TOTAL'!L573</f>
        <v>0</v>
      </c>
      <c r="G546">
        <f>'RESUMEN TOTAL'!N573</f>
        <v>0</v>
      </c>
      <c r="H546">
        <f>'RESUMEN TOTAL'!P554</f>
        <v>0</v>
      </c>
      <c r="I546">
        <f>'RESUMEN TOTAL'!R554</f>
        <v>0</v>
      </c>
      <c r="J546">
        <f>'RESUMEN TOTAL'!T573</f>
        <v>0</v>
      </c>
      <c r="K546">
        <f>'RESUMEN TOTAL'!V573</f>
        <v>0</v>
      </c>
      <c r="L546">
        <f>'RESUMEN TOTAL'!X573</f>
        <v>0</v>
      </c>
      <c r="M546">
        <f>'RESUMEN TOTAL'!Z573</f>
        <v>0</v>
      </c>
      <c r="N546">
        <f>'RESUMEN TOTAL'!AB573</f>
        <v>0</v>
      </c>
      <c r="O546">
        <f>'RESUMEN TOTAL'!AD573</f>
        <v>0</v>
      </c>
      <c r="P546">
        <f>'RESUMEN TOTAL'!AF573</f>
        <v>0</v>
      </c>
      <c r="Q546">
        <f>'RESUMEN TOTAL'!AH573</f>
        <v>0</v>
      </c>
      <c r="R546">
        <f>'RESUMEN TOTAL'!AJ573</f>
        <v>0</v>
      </c>
      <c r="S546">
        <f>'RESUMEN TOTAL'!AL573</f>
        <v>0</v>
      </c>
      <c r="T546">
        <f>'RESUMEN TOTAL'!AN573</f>
        <v>0</v>
      </c>
      <c r="U546">
        <f>'RESUMEN TOTAL'!AP573</f>
        <v>0</v>
      </c>
      <c r="V546">
        <f>'RESUMEN TOTAL'!AR573</f>
        <v>0</v>
      </c>
      <c r="W546">
        <f>'RESUMEN TOTAL'!AT573</f>
        <v>0</v>
      </c>
      <c r="X546">
        <f>'RESUMEN TOTAL'!AV573</f>
        <v>0</v>
      </c>
      <c r="Y546">
        <f>'RESUMEN TOTAL'!AX573</f>
        <v>0</v>
      </c>
      <c r="Z546">
        <f>'RESUMEN TOTAL'!AZ573</f>
        <v>0</v>
      </c>
      <c r="AA546">
        <f>'RESUMEN TOTAL'!BB573</f>
        <v>0</v>
      </c>
      <c r="AB546">
        <f>'RESUMEN TOTAL'!BD573</f>
        <v>0</v>
      </c>
      <c r="AC546">
        <f>'RESUMEN TOTAL'!BF573</f>
        <v>0</v>
      </c>
      <c r="AD546">
        <f>'RESUMEN TOTAL'!BH573</f>
        <v>0</v>
      </c>
      <c r="AE546">
        <f>'RESUMEN TOTAL'!BJ573</f>
        <v>0</v>
      </c>
      <c r="AF546">
        <f>'RESUMEN TOTAL'!BL573</f>
        <v>0</v>
      </c>
      <c r="AG546">
        <f>'RESUMEN TOTAL'!BN573</f>
        <v>0</v>
      </c>
      <c r="AH546">
        <f>'RESUMEN TOTAL'!BP573</f>
        <v>0</v>
      </c>
    </row>
    <row r="547" spans="1:34" x14ac:dyDescent="0.3">
      <c r="A547">
        <f>'RESUMEN TOTAL'!A574</f>
        <v>0</v>
      </c>
      <c r="B547">
        <f>'RESUMEN TOTAL'!B574</f>
        <v>0</v>
      </c>
      <c r="C547">
        <f>'RESUMEN TOTAL'!D574</f>
        <v>0</v>
      </c>
      <c r="D547">
        <f>'RESUMEN TOTAL'!E574</f>
        <v>0</v>
      </c>
      <c r="E547">
        <f>'RESUMEN TOTAL'!F574</f>
        <v>0</v>
      </c>
      <c r="F547">
        <f>'RESUMEN TOTAL'!L574</f>
        <v>0</v>
      </c>
      <c r="G547">
        <f>'RESUMEN TOTAL'!N574</f>
        <v>0</v>
      </c>
      <c r="H547">
        <f>'RESUMEN TOTAL'!P555</f>
        <v>0</v>
      </c>
      <c r="I547">
        <f>'RESUMEN TOTAL'!R555</f>
        <v>0</v>
      </c>
      <c r="J547">
        <f>'RESUMEN TOTAL'!T574</f>
        <v>0</v>
      </c>
      <c r="K547">
        <f>'RESUMEN TOTAL'!V574</f>
        <v>0</v>
      </c>
      <c r="L547">
        <f>'RESUMEN TOTAL'!X574</f>
        <v>0</v>
      </c>
      <c r="M547">
        <f>'RESUMEN TOTAL'!Z574</f>
        <v>0</v>
      </c>
      <c r="N547">
        <f>'RESUMEN TOTAL'!AB574</f>
        <v>0</v>
      </c>
      <c r="O547">
        <f>'RESUMEN TOTAL'!AD574</f>
        <v>0</v>
      </c>
      <c r="P547">
        <f>'RESUMEN TOTAL'!AF574</f>
        <v>0</v>
      </c>
      <c r="Q547">
        <f>'RESUMEN TOTAL'!AH574</f>
        <v>0</v>
      </c>
      <c r="R547">
        <f>'RESUMEN TOTAL'!AJ574</f>
        <v>0</v>
      </c>
      <c r="S547">
        <f>'RESUMEN TOTAL'!AL574</f>
        <v>0</v>
      </c>
      <c r="T547">
        <f>'RESUMEN TOTAL'!AN574</f>
        <v>0</v>
      </c>
      <c r="U547">
        <f>'RESUMEN TOTAL'!AP574</f>
        <v>0</v>
      </c>
      <c r="V547">
        <f>'RESUMEN TOTAL'!AR574</f>
        <v>0</v>
      </c>
      <c r="W547">
        <f>'RESUMEN TOTAL'!AT574</f>
        <v>0</v>
      </c>
      <c r="X547">
        <f>'RESUMEN TOTAL'!AV574</f>
        <v>0</v>
      </c>
      <c r="Y547">
        <f>'RESUMEN TOTAL'!AX574</f>
        <v>0</v>
      </c>
      <c r="Z547">
        <f>'RESUMEN TOTAL'!AZ574</f>
        <v>0</v>
      </c>
      <c r="AA547">
        <f>'RESUMEN TOTAL'!BB574</f>
        <v>0</v>
      </c>
      <c r="AB547">
        <f>'RESUMEN TOTAL'!BD574</f>
        <v>0</v>
      </c>
      <c r="AC547">
        <f>'RESUMEN TOTAL'!BF574</f>
        <v>0</v>
      </c>
      <c r="AD547">
        <f>'RESUMEN TOTAL'!BH574</f>
        <v>0</v>
      </c>
      <c r="AE547">
        <f>'RESUMEN TOTAL'!BJ574</f>
        <v>0</v>
      </c>
      <c r="AF547">
        <f>'RESUMEN TOTAL'!BL574</f>
        <v>0</v>
      </c>
      <c r="AG547">
        <f>'RESUMEN TOTAL'!BN574</f>
        <v>0</v>
      </c>
      <c r="AH547">
        <f>'RESUMEN TOTAL'!BP574</f>
        <v>0</v>
      </c>
    </row>
    <row r="548" spans="1:34" x14ac:dyDescent="0.3">
      <c r="A548">
        <f>'RESUMEN TOTAL'!A575</f>
        <v>0</v>
      </c>
      <c r="B548">
        <f>'RESUMEN TOTAL'!B575</f>
        <v>0</v>
      </c>
      <c r="C548">
        <f>'RESUMEN TOTAL'!D575</f>
        <v>0</v>
      </c>
      <c r="D548">
        <f>'RESUMEN TOTAL'!E575</f>
        <v>0</v>
      </c>
      <c r="E548">
        <f>'RESUMEN TOTAL'!F575</f>
        <v>0</v>
      </c>
      <c r="F548">
        <f>'RESUMEN TOTAL'!L575</f>
        <v>0</v>
      </c>
      <c r="G548">
        <f>'RESUMEN TOTAL'!N575</f>
        <v>0</v>
      </c>
      <c r="H548">
        <f>'RESUMEN TOTAL'!P556</f>
        <v>0</v>
      </c>
      <c r="I548">
        <f>'RESUMEN TOTAL'!R556</f>
        <v>0</v>
      </c>
      <c r="J548">
        <f>'RESUMEN TOTAL'!T575</f>
        <v>0</v>
      </c>
      <c r="K548">
        <f>'RESUMEN TOTAL'!V575</f>
        <v>0</v>
      </c>
      <c r="L548">
        <f>'RESUMEN TOTAL'!X575</f>
        <v>0</v>
      </c>
      <c r="M548">
        <f>'RESUMEN TOTAL'!Z575</f>
        <v>0</v>
      </c>
      <c r="N548">
        <f>'RESUMEN TOTAL'!AB575</f>
        <v>0</v>
      </c>
      <c r="O548">
        <f>'RESUMEN TOTAL'!AD575</f>
        <v>0</v>
      </c>
      <c r="P548">
        <f>'RESUMEN TOTAL'!AF575</f>
        <v>0</v>
      </c>
      <c r="Q548">
        <f>'RESUMEN TOTAL'!AH575</f>
        <v>0</v>
      </c>
      <c r="R548">
        <f>'RESUMEN TOTAL'!AJ575</f>
        <v>0</v>
      </c>
      <c r="S548">
        <f>'RESUMEN TOTAL'!AL575</f>
        <v>0</v>
      </c>
      <c r="T548">
        <f>'RESUMEN TOTAL'!AN575</f>
        <v>0</v>
      </c>
      <c r="U548">
        <f>'RESUMEN TOTAL'!AP575</f>
        <v>0</v>
      </c>
      <c r="V548">
        <f>'RESUMEN TOTAL'!AR575</f>
        <v>0</v>
      </c>
      <c r="W548">
        <f>'RESUMEN TOTAL'!AT575</f>
        <v>0</v>
      </c>
      <c r="X548">
        <f>'RESUMEN TOTAL'!AV575</f>
        <v>0</v>
      </c>
      <c r="Y548">
        <f>'RESUMEN TOTAL'!AX575</f>
        <v>0</v>
      </c>
      <c r="Z548">
        <f>'RESUMEN TOTAL'!AZ575</f>
        <v>0</v>
      </c>
      <c r="AA548">
        <f>'RESUMEN TOTAL'!BB575</f>
        <v>0</v>
      </c>
      <c r="AB548">
        <f>'RESUMEN TOTAL'!BD575</f>
        <v>0</v>
      </c>
      <c r="AC548">
        <f>'RESUMEN TOTAL'!BF575</f>
        <v>0</v>
      </c>
      <c r="AD548">
        <f>'RESUMEN TOTAL'!BH575</f>
        <v>0</v>
      </c>
      <c r="AE548">
        <f>'RESUMEN TOTAL'!BJ575</f>
        <v>0</v>
      </c>
      <c r="AF548">
        <f>'RESUMEN TOTAL'!BL575</f>
        <v>0</v>
      </c>
      <c r="AG548">
        <f>'RESUMEN TOTAL'!BN575</f>
        <v>0</v>
      </c>
      <c r="AH548">
        <f>'RESUMEN TOTAL'!BP575</f>
        <v>0</v>
      </c>
    </row>
    <row r="549" spans="1:34" x14ac:dyDescent="0.3">
      <c r="A549">
        <f>'RESUMEN TOTAL'!A576</f>
        <v>0</v>
      </c>
      <c r="B549">
        <f>'RESUMEN TOTAL'!B576</f>
        <v>0</v>
      </c>
      <c r="C549">
        <f>'RESUMEN TOTAL'!D576</f>
        <v>0</v>
      </c>
      <c r="D549">
        <f>'RESUMEN TOTAL'!E576</f>
        <v>0</v>
      </c>
      <c r="E549">
        <f>'RESUMEN TOTAL'!F576</f>
        <v>0</v>
      </c>
      <c r="F549">
        <f>'RESUMEN TOTAL'!L576</f>
        <v>0</v>
      </c>
      <c r="G549">
        <f>'RESUMEN TOTAL'!N576</f>
        <v>0</v>
      </c>
      <c r="H549">
        <f>'RESUMEN TOTAL'!P557</f>
        <v>0</v>
      </c>
      <c r="I549">
        <f>'RESUMEN TOTAL'!R557</f>
        <v>0</v>
      </c>
      <c r="J549">
        <f>'RESUMEN TOTAL'!T576</f>
        <v>0</v>
      </c>
      <c r="K549">
        <f>'RESUMEN TOTAL'!V576</f>
        <v>0</v>
      </c>
      <c r="L549">
        <f>'RESUMEN TOTAL'!X576</f>
        <v>0</v>
      </c>
      <c r="M549">
        <f>'RESUMEN TOTAL'!Z576</f>
        <v>0</v>
      </c>
      <c r="N549">
        <f>'RESUMEN TOTAL'!AB576</f>
        <v>0</v>
      </c>
      <c r="O549">
        <f>'RESUMEN TOTAL'!AD576</f>
        <v>0</v>
      </c>
      <c r="P549">
        <f>'RESUMEN TOTAL'!AF576</f>
        <v>0</v>
      </c>
      <c r="Q549">
        <f>'RESUMEN TOTAL'!AH576</f>
        <v>0</v>
      </c>
      <c r="R549">
        <f>'RESUMEN TOTAL'!AJ576</f>
        <v>0</v>
      </c>
      <c r="S549">
        <f>'RESUMEN TOTAL'!AL576</f>
        <v>0</v>
      </c>
      <c r="T549">
        <f>'RESUMEN TOTAL'!AN576</f>
        <v>0</v>
      </c>
      <c r="U549">
        <f>'RESUMEN TOTAL'!AP576</f>
        <v>0</v>
      </c>
      <c r="V549">
        <f>'RESUMEN TOTAL'!AR576</f>
        <v>0</v>
      </c>
      <c r="W549">
        <f>'RESUMEN TOTAL'!AT576</f>
        <v>0</v>
      </c>
      <c r="X549">
        <f>'RESUMEN TOTAL'!AV576</f>
        <v>0</v>
      </c>
      <c r="Y549">
        <f>'RESUMEN TOTAL'!AX576</f>
        <v>0</v>
      </c>
      <c r="Z549">
        <f>'RESUMEN TOTAL'!AZ576</f>
        <v>0</v>
      </c>
      <c r="AA549">
        <f>'RESUMEN TOTAL'!BB576</f>
        <v>0</v>
      </c>
      <c r="AB549">
        <f>'RESUMEN TOTAL'!BD576</f>
        <v>0</v>
      </c>
      <c r="AC549">
        <f>'RESUMEN TOTAL'!BF576</f>
        <v>0</v>
      </c>
      <c r="AD549">
        <f>'RESUMEN TOTAL'!BH576</f>
        <v>0</v>
      </c>
      <c r="AE549">
        <f>'RESUMEN TOTAL'!BJ576</f>
        <v>0</v>
      </c>
      <c r="AF549">
        <f>'RESUMEN TOTAL'!BL576</f>
        <v>0</v>
      </c>
      <c r="AG549">
        <f>'RESUMEN TOTAL'!BN576</f>
        <v>0</v>
      </c>
      <c r="AH549">
        <f>'RESUMEN TOTAL'!BP576</f>
        <v>0</v>
      </c>
    </row>
    <row r="550" spans="1:34" x14ac:dyDescent="0.3">
      <c r="A550">
        <f>'RESUMEN TOTAL'!A577</f>
        <v>0</v>
      </c>
      <c r="B550">
        <f>'RESUMEN TOTAL'!B577</f>
        <v>0</v>
      </c>
      <c r="C550">
        <f>'RESUMEN TOTAL'!D577</f>
        <v>0</v>
      </c>
      <c r="D550">
        <f>'RESUMEN TOTAL'!E577</f>
        <v>0</v>
      </c>
      <c r="E550">
        <f>'RESUMEN TOTAL'!F577</f>
        <v>0</v>
      </c>
      <c r="F550">
        <f>'RESUMEN TOTAL'!L577</f>
        <v>0</v>
      </c>
      <c r="G550">
        <f>'RESUMEN TOTAL'!N577</f>
        <v>0</v>
      </c>
      <c r="H550">
        <f>'RESUMEN TOTAL'!P558</f>
        <v>0</v>
      </c>
      <c r="I550">
        <f>'RESUMEN TOTAL'!R558</f>
        <v>0</v>
      </c>
      <c r="J550">
        <f>'RESUMEN TOTAL'!T577</f>
        <v>0</v>
      </c>
      <c r="K550">
        <f>'RESUMEN TOTAL'!V577</f>
        <v>0</v>
      </c>
      <c r="L550">
        <f>'RESUMEN TOTAL'!X577</f>
        <v>0</v>
      </c>
      <c r="M550">
        <f>'RESUMEN TOTAL'!Z577</f>
        <v>0</v>
      </c>
      <c r="N550">
        <f>'RESUMEN TOTAL'!AB577</f>
        <v>0</v>
      </c>
      <c r="O550">
        <f>'RESUMEN TOTAL'!AD577</f>
        <v>0</v>
      </c>
      <c r="P550">
        <f>'RESUMEN TOTAL'!AF577</f>
        <v>0</v>
      </c>
      <c r="Q550">
        <f>'RESUMEN TOTAL'!AH577</f>
        <v>0</v>
      </c>
      <c r="R550">
        <f>'RESUMEN TOTAL'!AJ577</f>
        <v>0</v>
      </c>
      <c r="S550">
        <f>'RESUMEN TOTAL'!AL577</f>
        <v>0</v>
      </c>
      <c r="T550">
        <f>'RESUMEN TOTAL'!AN577</f>
        <v>0</v>
      </c>
      <c r="U550">
        <f>'RESUMEN TOTAL'!AP577</f>
        <v>0</v>
      </c>
      <c r="V550">
        <f>'RESUMEN TOTAL'!AR577</f>
        <v>0</v>
      </c>
      <c r="W550">
        <f>'RESUMEN TOTAL'!AT577</f>
        <v>0</v>
      </c>
      <c r="X550">
        <f>'RESUMEN TOTAL'!AV577</f>
        <v>0</v>
      </c>
      <c r="Y550">
        <f>'RESUMEN TOTAL'!AX577</f>
        <v>0</v>
      </c>
      <c r="Z550">
        <f>'RESUMEN TOTAL'!AZ577</f>
        <v>0</v>
      </c>
      <c r="AA550">
        <f>'RESUMEN TOTAL'!BB577</f>
        <v>0</v>
      </c>
      <c r="AB550">
        <f>'RESUMEN TOTAL'!BD577</f>
        <v>0</v>
      </c>
      <c r="AC550">
        <f>'RESUMEN TOTAL'!BF577</f>
        <v>0</v>
      </c>
      <c r="AD550">
        <f>'RESUMEN TOTAL'!BH577</f>
        <v>0</v>
      </c>
      <c r="AE550">
        <f>'RESUMEN TOTAL'!BJ577</f>
        <v>0</v>
      </c>
      <c r="AF550">
        <f>'RESUMEN TOTAL'!BL577</f>
        <v>0</v>
      </c>
      <c r="AG550">
        <f>'RESUMEN TOTAL'!BN577</f>
        <v>0</v>
      </c>
      <c r="AH550">
        <f>'RESUMEN TOTAL'!BP577</f>
        <v>0</v>
      </c>
    </row>
    <row r="551" spans="1:34" x14ac:dyDescent="0.3">
      <c r="A551">
        <f>'RESUMEN TOTAL'!A578</f>
        <v>0</v>
      </c>
      <c r="B551">
        <f>'RESUMEN TOTAL'!B578</f>
        <v>0</v>
      </c>
      <c r="C551">
        <f>'RESUMEN TOTAL'!D578</f>
        <v>0</v>
      </c>
      <c r="D551">
        <f>'RESUMEN TOTAL'!E578</f>
        <v>0</v>
      </c>
      <c r="E551">
        <f>'RESUMEN TOTAL'!F578</f>
        <v>0</v>
      </c>
      <c r="F551">
        <f>'RESUMEN TOTAL'!L578</f>
        <v>0</v>
      </c>
      <c r="G551">
        <f>'RESUMEN TOTAL'!N578</f>
        <v>0</v>
      </c>
      <c r="H551">
        <f>'RESUMEN TOTAL'!P559</f>
        <v>0</v>
      </c>
      <c r="I551">
        <f>'RESUMEN TOTAL'!R559</f>
        <v>0</v>
      </c>
      <c r="J551">
        <f>'RESUMEN TOTAL'!T578</f>
        <v>0</v>
      </c>
      <c r="K551">
        <f>'RESUMEN TOTAL'!V578</f>
        <v>0</v>
      </c>
      <c r="L551">
        <f>'RESUMEN TOTAL'!X578</f>
        <v>0</v>
      </c>
      <c r="M551">
        <f>'RESUMEN TOTAL'!Z578</f>
        <v>0</v>
      </c>
      <c r="N551">
        <f>'RESUMEN TOTAL'!AB578</f>
        <v>0</v>
      </c>
      <c r="O551">
        <f>'RESUMEN TOTAL'!AD578</f>
        <v>0</v>
      </c>
      <c r="P551">
        <f>'RESUMEN TOTAL'!AF578</f>
        <v>0</v>
      </c>
      <c r="Q551">
        <f>'RESUMEN TOTAL'!AH578</f>
        <v>0</v>
      </c>
      <c r="R551">
        <f>'RESUMEN TOTAL'!AJ578</f>
        <v>0</v>
      </c>
      <c r="S551">
        <f>'RESUMEN TOTAL'!AL578</f>
        <v>0</v>
      </c>
      <c r="T551">
        <f>'RESUMEN TOTAL'!AN578</f>
        <v>0</v>
      </c>
      <c r="U551">
        <f>'RESUMEN TOTAL'!AP578</f>
        <v>0</v>
      </c>
      <c r="V551">
        <f>'RESUMEN TOTAL'!AR578</f>
        <v>0</v>
      </c>
      <c r="W551">
        <f>'RESUMEN TOTAL'!AT578</f>
        <v>0</v>
      </c>
      <c r="X551">
        <f>'RESUMEN TOTAL'!AV578</f>
        <v>0</v>
      </c>
      <c r="Y551">
        <f>'RESUMEN TOTAL'!AX578</f>
        <v>0</v>
      </c>
      <c r="Z551">
        <f>'RESUMEN TOTAL'!AZ578</f>
        <v>0</v>
      </c>
      <c r="AA551">
        <f>'RESUMEN TOTAL'!BB578</f>
        <v>0</v>
      </c>
      <c r="AB551">
        <f>'RESUMEN TOTAL'!BD578</f>
        <v>0</v>
      </c>
      <c r="AC551">
        <f>'RESUMEN TOTAL'!BF578</f>
        <v>0</v>
      </c>
      <c r="AD551">
        <f>'RESUMEN TOTAL'!BH578</f>
        <v>0</v>
      </c>
      <c r="AE551">
        <f>'RESUMEN TOTAL'!BJ578</f>
        <v>0</v>
      </c>
      <c r="AF551">
        <f>'RESUMEN TOTAL'!BL578</f>
        <v>0</v>
      </c>
      <c r="AG551">
        <f>'RESUMEN TOTAL'!BN578</f>
        <v>0</v>
      </c>
      <c r="AH551">
        <f>'RESUMEN TOTAL'!BP578</f>
        <v>0</v>
      </c>
    </row>
    <row r="552" spans="1:34" x14ac:dyDescent="0.3">
      <c r="A552">
        <f>'RESUMEN TOTAL'!A579</f>
        <v>0</v>
      </c>
      <c r="B552">
        <f>'RESUMEN TOTAL'!B579</f>
        <v>0</v>
      </c>
      <c r="C552">
        <f>'RESUMEN TOTAL'!D579</f>
        <v>0</v>
      </c>
      <c r="D552">
        <f>'RESUMEN TOTAL'!E579</f>
        <v>0</v>
      </c>
      <c r="E552">
        <f>'RESUMEN TOTAL'!F579</f>
        <v>0</v>
      </c>
      <c r="F552">
        <f>'RESUMEN TOTAL'!L579</f>
        <v>0</v>
      </c>
      <c r="G552">
        <f>'RESUMEN TOTAL'!N579</f>
        <v>0</v>
      </c>
      <c r="H552">
        <f>'RESUMEN TOTAL'!P560</f>
        <v>0</v>
      </c>
      <c r="I552">
        <f>'RESUMEN TOTAL'!R560</f>
        <v>0</v>
      </c>
      <c r="J552">
        <f>'RESUMEN TOTAL'!T579</f>
        <v>0</v>
      </c>
      <c r="K552">
        <f>'RESUMEN TOTAL'!V579</f>
        <v>0</v>
      </c>
      <c r="L552">
        <f>'RESUMEN TOTAL'!X579</f>
        <v>0</v>
      </c>
      <c r="M552">
        <f>'RESUMEN TOTAL'!Z579</f>
        <v>0</v>
      </c>
      <c r="N552">
        <f>'RESUMEN TOTAL'!AB579</f>
        <v>0</v>
      </c>
      <c r="O552">
        <f>'RESUMEN TOTAL'!AD579</f>
        <v>0</v>
      </c>
      <c r="P552">
        <f>'RESUMEN TOTAL'!AF579</f>
        <v>0</v>
      </c>
      <c r="Q552">
        <f>'RESUMEN TOTAL'!AH579</f>
        <v>0</v>
      </c>
      <c r="R552">
        <f>'RESUMEN TOTAL'!AJ579</f>
        <v>0</v>
      </c>
      <c r="S552">
        <f>'RESUMEN TOTAL'!AL579</f>
        <v>0</v>
      </c>
      <c r="T552">
        <f>'RESUMEN TOTAL'!AN579</f>
        <v>0</v>
      </c>
      <c r="U552">
        <f>'RESUMEN TOTAL'!AP579</f>
        <v>0</v>
      </c>
      <c r="V552">
        <f>'RESUMEN TOTAL'!AR579</f>
        <v>0</v>
      </c>
      <c r="W552">
        <f>'RESUMEN TOTAL'!AT579</f>
        <v>0</v>
      </c>
      <c r="X552">
        <f>'RESUMEN TOTAL'!AV579</f>
        <v>0</v>
      </c>
      <c r="Y552">
        <f>'RESUMEN TOTAL'!AX579</f>
        <v>0</v>
      </c>
      <c r="Z552">
        <f>'RESUMEN TOTAL'!AZ579</f>
        <v>0</v>
      </c>
      <c r="AA552">
        <f>'RESUMEN TOTAL'!BB579</f>
        <v>0</v>
      </c>
      <c r="AB552">
        <f>'RESUMEN TOTAL'!BD579</f>
        <v>0</v>
      </c>
      <c r="AC552">
        <f>'RESUMEN TOTAL'!BF579</f>
        <v>0</v>
      </c>
      <c r="AD552">
        <f>'RESUMEN TOTAL'!BH579</f>
        <v>0</v>
      </c>
      <c r="AE552">
        <f>'RESUMEN TOTAL'!BJ579</f>
        <v>0</v>
      </c>
      <c r="AF552">
        <f>'RESUMEN TOTAL'!BL579</f>
        <v>0</v>
      </c>
      <c r="AG552">
        <f>'RESUMEN TOTAL'!BN579</f>
        <v>0</v>
      </c>
      <c r="AH552">
        <f>'RESUMEN TOTAL'!BP579</f>
        <v>0</v>
      </c>
    </row>
    <row r="553" spans="1:34" x14ac:dyDescent="0.3">
      <c r="A553">
        <f>'RESUMEN TOTAL'!A580</f>
        <v>0</v>
      </c>
      <c r="B553">
        <f>'RESUMEN TOTAL'!B580</f>
        <v>0</v>
      </c>
      <c r="C553">
        <f>'RESUMEN TOTAL'!D580</f>
        <v>0</v>
      </c>
      <c r="D553">
        <f>'RESUMEN TOTAL'!E580</f>
        <v>0</v>
      </c>
      <c r="E553">
        <f>'RESUMEN TOTAL'!F580</f>
        <v>0</v>
      </c>
      <c r="F553">
        <f>'RESUMEN TOTAL'!L580</f>
        <v>0</v>
      </c>
      <c r="G553">
        <f>'RESUMEN TOTAL'!N580</f>
        <v>0</v>
      </c>
      <c r="H553">
        <f>'RESUMEN TOTAL'!P561</f>
        <v>0</v>
      </c>
      <c r="I553">
        <f>'RESUMEN TOTAL'!R561</f>
        <v>0</v>
      </c>
      <c r="J553">
        <f>'RESUMEN TOTAL'!T580</f>
        <v>0</v>
      </c>
      <c r="K553">
        <f>'RESUMEN TOTAL'!V580</f>
        <v>0</v>
      </c>
      <c r="L553">
        <f>'RESUMEN TOTAL'!X580</f>
        <v>0</v>
      </c>
      <c r="M553">
        <f>'RESUMEN TOTAL'!Z580</f>
        <v>0</v>
      </c>
      <c r="N553">
        <f>'RESUMEN TOTAL'!AB580</f>
        <v>0</v>
      </c>
      <c r="O553">
        <f>'RESUMEN TOTAL'!AD580</f>
        <v>0</v>
      </c>
      <c r="P553">
        <f>'RESUMEN TOTAL'!AF580</f>
        <v>0</v>
      </c>
      <c r="Q553">
        <f>'RESUMEN TOTAL'!AH580</f>
        <v>0</v>
      </c>
      <c r="R553">
        <f>'RESUMEN TOTAL'!AJ580</f>
        <v>0</v>
      </c>
      <c r="S553">
        <f>'RESUMEN TOTAL'!AL580</f>
        <v>0</v>
      </c>
      <c r="T553">
        <f>'RESUMEN TOTAL'!AN580</f>
        <v>0</v>
      </c>
      <c r="U553">
        <f>'RESUMEN TOTAL'!AP580</f>
        <v>0</v>
      </c>
      <c r="V553">
        <f>'RESUMEN TOTAL'!AR580</f>
        <v>0</v>
      </c>
      <c r="W553">
        <f>'RESUMEN TOTAL'!AT580</f>
        <v>0</v>
      </c>
      <c r="X553">
        <f>'RESUMEN TOTAL'!AV580</f>
        <v>0</v>
      </c>
      <c r="Y553">
        <f>'RESUMEN TOTAL'!AX580</f>
        <v>0</v>
      </c>
      <c r="Z553">
        <f>'RESUMEN TOTAL'!AZ580</f>
        <v>0</v>
      </c>
      <c r="AA553">
        <f>'RESUMEN TOTAL'!BB580</f>
        <v>0</v>
      </c>
      <c r="AB553">
        <f>'RESUMEN TOTAL'!BD580</f>
        <v>0</v>
      </c>
      <c r="AC553">
        <f>'RESUMEN TOTAL'!BF580</f>
        <v>0</v>
      </c>
      <c r="AD553">
        <f>'RESUMEN TOTAL'!BH580</f>
        <v>0</v>
      </c>
      <c r="AE553">
        <f>'RESUMEN TOTAL'!BJ580</f>
        <v>0</v>
      </c>
      <c r="AF553">
        <f>'RESUMEN TOTAL'!BL580</f>
        <v>0</v>
      </c>
      <c r="AG553">
        <f>'RESUMEN TOTAL'!BN580</f>
        <v>0</v>
      </c>
      <c r="AH553">
        <f>'RESUMEN TOTAL'!BP580</f>
        <v>0</v>
      </c>
    </row>
    <row r="554" spans="1:34" x14ac:dyDescent="0.3">
      <c r="A554">
        <f>'RESUMEN TOTAL'!A581</f>
        <v>0</v>
      </c>
      <c r="B554">
        <f>'RESUMEN TOTAL'!B581</f>
        <v>0</v>
      </c>
      <c r="C554">
        <f>'RESUMEN TOTAL'!D581</f>
        <v>0</v>
      </c>
      <c r="D554">
        <f>'RESUMEN TOTAL'!E581</f>
        <v>0</v>
      </c>
      <c r="E554">
        <f>'RESUMEN TOTAL'!F581</f>
        <v>0</v>
      </c>
      <c r="F554">
        <f>'RESUMEN TOTAL'!L581</f>
        <v>0</v>
      </c>
      <c r="G554">
        <f>'RESUMEN TOTAL'!N581</f>
        <v>0</v>
      </c>
      <c r="H554">
        <f>'RESUMEN TOTAL'!P562</f>
        <v>0</v>
      </c>
      <c r="I554">
        <f>'RESUMEN TOTAL'!R562</f>
        <v>0</v>
      </c>
      <c r="J554">
        <f>'RESUMEN TOTAL'!T581</f>
        <v>0</v>
      </c>
      <c r="K554">
        <f>'RESUMEN TOTAL'!V581</f>
        <v>0</v>
      </c>
      <c r="L554">
        <f>'RESUMEN TOTAL'!X581</f>
        <v>0</v>
      </c>
      <c r="M554">
        <f>'RESUMEN TOTAL'!Z581</f>
        <v>0</v>
      </c>
      <c r="N554">
        <f>'RESUMEN TOTAL'!AB581</f>
        <v>0</v>
      </c>
      <c r="O554">
        <f>'RESUMEN TOTAL'!AD581</f>
        <v>0</v>
      </c>
      <c r="P554">
        <f>'RESUMEN TOTAL'!AF581</f>
        <v>0</v>
      </c>
      <c r="Q554">
        <f>'RESUMEN TOTAL'!AH581</f>
        <v>0</v>
      </c>
      <c r="R554">
        <f>'RESUMEN TOTAL'!AJ581</f>
        <v>0</v>
      </c>
      <c r="S554">
        <f>'RESUMEN TOTAL'!AL581</f>
        <v>0</v>
      </c>
      <c r="T554">
        <f>'RESUMEN TOTAL'!AN581</f>
        <v>0</v>
      </c>
      <c r="U554">
        <f>'RESUMEN TOTAL'!AP581</f>
        <v>0</v>
      </c>
      <c r="V554">
        <f>'RESUMEN TOTAL'!AR581</f>
        <v>0</v>
      </c>
      <c r="W554">
        <f>'RESUMEN TOTAL'!AT581</f>
        <v>0</v>
      </c>
      <c r="X554">
        <f>'RESUMEN TOTAL'!AV581</f>
        <v>0</v>
      </c>
      <c r="Y554">
        <f>'RESUMEN TOTAL'!AX581</f>
        <v>0</v>
      </c>
      <c r="Z554">
        <f>'RESUMEN TOTAL'!AZ581</f>
        <v>0</v>
      </c>
      <c r="AA554">
        <f>'RESUMEN TOTAL'!BB581</f>
        <v>0</v>
      </c>
      <c r="AB554">
        <f>'RESUMEN TOTAL'!BD581</f>
        <v>0</v>
      </c>
      <c r="AC554">
        <f>'RESUMEN TOTAL'!BF581</f>
        <v>0</v>
      </c>
      <c r="AD554">
        <f>'RESUMEN TOTAL'!BH581</f>
        <v>0</v>
      </c>
      <c r="AE554">
        <f>'RESUMEN TOTAL'!BJ581</f>
        <v>0</v>
      </c>
      <c r="AF554">
        <f>'RESUMEN TOTAL'!BL581</f>
        <v>0</v>
      </c>
      <c r="AG554">
        <f>'RESUMEN TOTAL'!BN581</f>
        <v>0</v>
      </c>
      <c r="AH554">
        <f>'RESUMEN TOTAL'!BP581</f>
        <v>0</v>
      </c>
    </row>
    <row r="555" spans="1:34" x14ac:dyDescent="0.3">
      <c r="A555">
        <f>'RESUMEN TOTAL'!A582</f>
        <v>0</v>
      </c>
      <c r="B555">
        <f>'RESUMEN TOTAL'!B582</f>
        <v>0</v>
      </c>
      <c r="C555">
        <f>'RESUMEN TOTAL'!D582</f>
        <v>0</v>
      </c>
      <c r="D555">
        <f>'RESUMEN TOTAL'!E582</f>
        <v>0</v>
      </c>
      <c r="E555">
        <f>'RESUMEN TOTAL'!F582</f>
        <v>0</v>
      </c>
      <c r="F555">
        <f>'RESUMEN TOTAL'!L582</f>
        <v>0</v>
      </c>
      <c r="G555">
        <f>'RESUMEN TOTAL'!N582</f>
        <v>0</v>
      </c>
      <c r="H555">
        <f>'RESUMEN TOTAL'!P563</f>
        <v>0</v>
      </c>
      <c r="I555">
        <f>'RESUMEN TOTAL'!R563</f>
        <v>0</v>
      </c>
      <c r="J555">
        <f>'RESUMEN TOTAL'!T582</f>
        <v>0</v>
      </c>
      <c r="K555">
        <f>'RESUMEN TOTAL'!V582</f>
        <v>0</v>
      </c>
      <c r="L555">
        <f>'RESUMEN TOTAL'!X582</f>
        <v>0</v>
      </c>
      <c r="M555">
        <f>'RESUMEN TOTAL'!Z582</f>
        <v>0</v>
      </c>
      <c r="N555">
        <f>'RESUMEN TOTAL'!AB582</f>
        <v>0</v>
      </c>
      <c r="O555">
        <f>'RESUMEN TOTAL'!AD582</f>
        <v>0</v>
      </c>
      <c r="P555">
        <f>'RESUMEN TOTAL'!AF582</f>
        <v>0</v>
      </c>
      <c r="Q555">
        <f>'RESUMEN TOTAL'!AH582</f>
        <v>0</v>
      </c>
      <c r="R555">
        <f>'RESUMEN TOTAL'!AJ582</f>
        <v>0</v>
      </c>
      <c r="S555">
        <f>'RESUMEN TOTAL'!AL582</f>
        <v>0</v>
      </c>
      <c r="T555">
        <f>'RESUMEN TOTAL'!AN582</f>
        <v>0</v>
      </c>
      <c r="U555">
        <f>'RESUMEN TOTAL'!AP582</f>
        <v>0</v>
      </c>
      <c r="V555">
        <f>'RESUMEN TOTAL'!AR582</f>
        <v>0</v>
      </c>
      <c r="W555">
        <f>'RESUMEN TOTAL'!AT582</f>
        <v>0</v>
      </c>
      <c r="X555">
        <f>'RESUMEN TOTAL'!AV582</f>
        <v>0</v>
      </c>
      <c r="Y555">
        <f>'RESUMEN TOTAL'!AX582</f>
        <v>0</v>
      </c>
      <c r="Z555">
        <f>'RESUMEN TOTAL'!AZ582</f>
        <v>0</v>
      </c>
      <c r="AA555">
        <f>'RESUMEN TOTAL'!BB582</f>
        <v>0</v>
      </c>
      <c r="AB555">
        <f>'RESUMEN TOTAL'!BD582</f>
        <v>0</v>
      </c>
      <c r="AC555">
        <f>'RESUMEN TOTAL'!BF582</f>
        <v>0</v>
      </c>
      <c r="AD555">
        <f>'RESUMEN TOTAL'!BH582</f>
        <v>0</v>
      </c>
      <c r="AE555">
        <f>'RESUMEN TOTAL'!BJ582</f>
        <v>0</v>
      </c>
      <c r="AF555">
        <f>'RESUMEN TOTAL'!BL582</f>
        <v>0</v>
      </c>
      <c r="AG555">
        <f>'RESUMEN TOTAL'!BN582</f>
        <v>0</v>
      </c>
      <c r="AH555">
        <f>'RESUMEN TOTAL'!BP582</f>
        <v>0</v>
      </c>
    </row>
    <row r="556" spans="1:34" x14ac:dyDescent="0.3">
      <c r="A556">
        <f>'RESUMEN TOTAL'!A583</f>
        <v>0</v>
      </c>
      <c r="B556">
        <f>'RESUMEN TOTAL'!B583</f>
        <v>0</v>
      </c>
      <c r="C556">
        <f>'RESUMEN TOTAL'!D583</f>
        <v>0</v>
      </c>
      <c r="D556">
        <f>'RESUMEN TOTAL'!E583</f>
        <v>0</v>
      </c>
      <c r="E556">
        <f>'RESUMEN TOTAL'!F583</f>
        <v>0</v>
      </c>
      <c r="F556">
        <f>'RESUMEN TOTAL'!L583</f>
        <v>0</v>
      </c>
      <c r="G556">
        <f>'RESUMEN TOTAL'!N583</f>
        <v>0</v>
      </c>
      <c r="H556">
        <f>'RESUMEN TOTAL'!P564</f>
        <v>0</v>
      </c>
      <c r="I556">
        <f>'RESUMEN TOTAL'!R564</f>
        <v>0</v>
      </c>
      <c r="J556">
        <f>'RESUMEN TOTAL'!T583</f>
        <v>0</v>
      </c>
      <c r="K556">
        <f>'RESUMEN TOTAL'!V583</f>
        <v>0</v>
      </c>
      <c r="L556">
        <f>'RESUMEN TOTAL'!X583</f>
        <v>0</v>
      </c>
      <c r="M556">
        <f>'RESUMEN TOTAL'!Z583</f>
        <v>0</v>
      </c>
      <c r="N556">
        <f>'RESUMEN TOTAL'!AB583</f>
        <v>0</v>
      </c>
      <c r="O556">
        <f>'RESUMEN TOTAL'!AD583</f>
        <v>0</v>
      </c>
      <c r="P556">
        <f>'RESUMEN TOTAL'!AF583</f>
        <v>0</v>
      </c>
      <c r="Q556">
        <f>'RESUMEN TOTAL'!AH583</f>
        <v>0</v>
      </c>
      <c r="R556">
        <f>'RESUMEN TOTAL'!AJ583</f>
        <v>0</v>
      </c>
      <c r="S556">
        <f>'RESUMEN TOTAL'!AL583</f>
        <v>0</v>
      </c>
      <c r="T556">
        <f>'RESUMEN TOTAL'!AN583</f>
        <v>0</v>
      </c>
      <c r="U556">
        <f>'RESUMEN TOTAL'!AP583</f>
        <v>0</v>
      </c>
      <c r="V556">
        <f>'RESUMEN TOTAL'!AR583</f>
        <v>0</v>
      </c>
      <c r="W556">
        <f>'RESUMEN TOTAL'!AT583</f>
        <v>0</v>
      </c>
      <c r="X556">
        <f>'RESUMEN TOTAL'!AV583</f>
        <v>0</v>
      </c>
      <c r="Y556">
        <f>'RESUMEN TOTAL'!AX583</f>
        <v>0</v>
      </c>
      <c r="Z556">
        <f>'RESUMEN TOTAL'!AZ583</f>
        <v>0</v>
      </c>
      <c r="AA556">
        <f>'RESUMEN TOTAL'!BB583</f>
        <v>0</v>
      </c>
      <c r="AB556">
        <f>'RESUMEN TOTAL'!BD583</f>
        <v>0</v>
      </c>
      <c r="AC556">
        <f>'RESUMEN TOTAL'!BF583</f>
        <v>0</v>
      </c>
      <c r="AD556">
        <f>'RESUMEN TOTAL'!BH583</f>
        <v>0</v>
      </c>
      <c r="AE556">
        <f>'RESUMEN TOTAL'!BJ583</f>
        <v>0</v>
      </c>
      <c r="AF556">
        <f>'RESUMEN TOTAL'!BL583</f>
        <v>0</v>
      </c>
      <c r="AG556">
        <f>'RESUMEN TOTAL'!BN583</f>
        <v>0</v>
      </c>
      <c r="AH556">
        <f>'RESUMEN TOTAL'!BP583</f>
        <v>0</v>
      </c>
    </row>
    <row r="557" spans="1:34" x14ac:dyDescent="0.3">
      <c r="A557">
        <f>'RESUMEN TOTAL'!A584</f>
        <v>0</v>
      </c>
      <c r="B557">
        <f>'RESUMEN TOTAL'!B584</f>
        <v>0</v>
      </c>
      <c r="C557">
        <f>'RESUMEN TOTAL'!D584</f>
        <v>0</v>
      </c>
      <c r="D557">
        <f>'RESUMEN TOTAL'!E584</f>
        <v>0</v>
      </c>
      <c r="E557">
        <f>'RESUMEN TOTAL'!F584</f>
        <v>0</v>
      </c>
      <c r="F557">
        <f>'RESUMEN TOTAL'!L584</f>
        <v>0</v>
      </c>
      <c r="G557">
        <f>'RESUMEN TOTAL'!N584</f>
        <v>0</v>
      </c>
      <c r="H557">
        <f>'RESUMEN TOTAL'!P565</f>
        <v>0</v>
      </c>
      <c r="I557">
        <f>'RESUMEN TOTAL'!R565</f>
        <v>0</v>
      </c>
      <c r="J557">
        <f>'RESUMEN TOTAL'!T584</f>
        <v>0</v>
      </c>
      <c r="K557">
        <f>'RESUMEN TOTAL'!V584</f>
        <v>0</v>
      </c>
      <c r="L557">
        <f>'RESUMEN TOTAL'!X584</f>
        <v>0</v>
      </c>
      <c r="M557">
        <f>'RESUMEN TOTAL'!Z584</f>
        <v>0</v>
      </c>
      <c r="N557">
        <f>'RESUMEN TOTAL'!AB584</f>
        <v>0</v>
      </c>
      <c r="O557">
        <f>'RESUMEN TOTAL'!AD584</f>
        <v>0</v>
      </c>
      <c r="P557">
        <f>'RESUMEN TOTAL'!AF584</f>
        <v>0</v>
      </c>
      <c r="Q557">
        <f>'RESUMEN TOTAL'!AH584</f>
        <v>0</v>
      </c>
      <c r="R557">
        <f>'RESUMEN TOTAL'!AJ584</f>
        <v>0</v>
      </c>
      <c r="S557">
        <f>'RESUMEN TOTAL'!AL584</f>
        <v>0</v>
      </c>
      <c r="T557">
        <f>'RESUMEN TOTAL'!AN584</f>
        <v>0</v>
      </c>
      <c r="U557">
        <f>'RESUMEN TOTAL'!AP584</f>
        <v>0</v>
      </c>
      <c r="V557">
        <f>'RESUMEN TOTAL'!AR584</f>
        <v>0</v>
      </c>
      <c r="W557">
        <f>'RESUMEN TOTAL'!AT584</f>
        <v>0</v>
      </c>
      <c r="X557">
        <f>'RESUMEN TOTAL'!AV584</f>
        <v>0</v>
      </c>
      <c r="Y557">
        <f>'RESUMEN TOTAL'!AX584</f>
        <v>0</v>
      </c>
      <c r="Z557">
        <f>'RESUMEN TOTAL'!AZ584</f>
        <v>0</v>
      </c>
      <c r="AA557">
        <f>'RESUMEN TOTAL'!BB584</f>
        <v>0</v>
      </c>
      <c r="AB557">
        <f>'RESUMEN TOTAL'!BD584</f>
        <v>0</v>
      </c>
      <c r="AC557">
        <f>'RESUMEN TOTAL'!BF584</f>
        <v>0</v>
      </c>
      <c r="AD557">
        <f>'RESUMEN TOTAL'!BH584</f>
        <v>0</v>
      </c>
      <c r="AE557">
        <f>'RESUMEN TOTAL'!BJ584</f>
        <v>0</v>
      </c>
      <c r="AF557">
        <f>'RESUMEN TOTAL'!BL584</f>
        <v>0</v>
      </c>
      <c r="AG557">
        <f>'RESUMEN TOTAL'!BN584</f>
        <v>0</v>
      </c>
      <c r="AH557">
        <f>'RESUMEN TOTAL'!BP584</f>
        <v>0</v>
      </c>
    </row>
    <row r="558" spans="1:34" x14ac:dyDescent="0.3">
      <c r="A558">
        <f>'RESUMEN TOTAL'!A585</f>
        <v>0</v>
      </c>
      <c r="B558">
        <f>'RESUMEN TOTAL'!B585</f>
        <v>0</v>
      </c>
      <c r="C558">
        <f>'RESUMEN TOTAL'!D585</f>
        <v>0</v>
      </c>
      <c r="D558">
        <f>'RESUMEN TOTAL'!E585</f>
        <v>0</v>
      </c>
      <c r="E558">
        <f>'RESUMEN TOTAL'!F585</f>
        <v>0</v>
      </c>
      <c r="F558">
        <f>'RESUMEN TOTAL'!L585</f>
        <v>0</v>
      </c>
      <c r="G558">
        <f>'RESUMEN TOTAL'!N585</f>
        <v>0</v>
      </c>
      <c r="H558">
        <f>'RESUMEN TOTAL'!P566</f>
        <v>0</v>
      </c>
      <c r="I558">
        <f>'RESUMEN TOTAL'!R566</f>
        <v>0</v>
      </c>
      <c r="J558">
        <f>'RESUMEN TOTAL'!T585</f>
        <v>0</v>
      </c>
      <c r="K558">
        <f>'RESUMEN TOTAL'!V585</f>
        <v>0</v>
      </c>
      <c r="L558">
        <f>'RESUMEN TOTAL'!X585</f>
        <v>0</v>
      </c>
      <c r="M558">
        <f>'RESUMEN TOTAL'!Z585</f>
        <v>0</v>
      </c>
      <c r="N558">
        <f>'RESUMEN TOTAL'!AB585</f>
        <v>0</v>
      </c>
      <c r="O558">
        <f>'RESUMEN TOTAL'!AD585</f>
        <v>0</v>
      </c>
      <c r="P558">
        <f>'RESUMEN TOTAL'!AF585</f>
        <v>0</v>
      </c>
      <c r="Q558">
        <f>'RESUMEN TOTAL'!AH585</f>
        <v>0</v>
      </c>
      <c r="R558">
        <f>'RESUMEN TOTAL'!AJ585</f>
        <v>0</v>
      </c>
      <c r="S558">
        <f>'RESUMEN TOTAL'!AL585</f>
        <v>0</v>
      </c>
      <c r="T558">
        <f>'RESUMEN TOTAL'!AN585</f>
        <v>0</v>
      </c>
      <c r="U558">
        <f>'RESUMEN TOTAL'!AP585</f>
        <v>0</v>
      </c>
      <c r="V558">
        <f>'RESUMEN TOTAL'!AR585</f>
        <v>0</v>
      </c>
      <c r="W558">
        <f>'RESUMEN TOTAL'!AT585</f>
        <v>0</v>
      </c>
      <c r="X558">
        <f>'RESUMEN TOTAL'!AV585</f>
        <v>0</v>
      </c>
      <c r="Y558">
        <f>'RESUMEN TOTAL'!AX585</f>
        <v>0</v>
      </c>
      <c r="Z558">
        <f>'RESUMEN TOTAL'!AZ585</f>
        <v>0</v>
      </c>
      <c r="AA558">
        <f>'RESUMEN TOTAL'!BB585</f>
        <v>0</v>
      </c>
      <c r="AB558">
        <f>'RESUMEN TOTAL'!BD585</f>
        <v>0</v>
      </c>
      <c r="AC558">
        <f>'RESUMEN TOTAL'!BF585</f>
        <v>0</v>
      </c>
      <c r="AD558">
        <f>'RESUMEN TOTAL'!BH585</f>
        <v>0</v>
      </c>
      <c r="AE558">
        <f>'RESUMEN TOTAL'!BJ585</f>
        <v>0</v>
      </c>
      <c r="AF558">
        <f>'RESUMEN TOTAL'!BL585</f>
        <v>0</v>
      </c>
      <c r="AG558">
        <f>'RESUMEN TOTAL'!BN585</f>
        <v>0</v>
      </c>
      <c r="AH558">
        <f>'RESUMEN TOTAL'!BP585</f>
        <v>0</v>
      </c>
    </row>
    <row r="559" spans="1:34" x14ac:dyDescent="0.3">
      <c r="A559">
        <f>'RESUMEN TOTAL'!A586</f>
        <v>0</v>
      </c>
      <c r="B559">
        <f>'RESUMEN TOTAL'!B586</f>
        <v>0</v>
      </c>
      <c r="C559">
        <f>'RESUMEN TOTAL'!D586</f>
        <v>0</v>
      </c>
      <c r="D559">
        <f>'RESUMEN TOTAL'!E586</f>
        <v>0</v>
      </c>
      <c r="E559">
        <f>'RESUMEN TOTAL'!F586</f>
        <v>0</v>
      </c>
      <c r="F559">
        <f>'RESUMEN TOTAL'!L586</f>
        <v>0</v>
      </c>
      <c r="G559">
        <f>'RESUMEN TOTAL'!N586</f>
        <v>0</v>
      </c>
      <c r="H559">
        <f>'RESUMEN TOTAL'!P567</f>
        <v>0</v>
      </c>
      <c r="I559">
        <f>'RESUMEN TOTAL'!R567</f>
        <v>0</v>
      </c>
      <c r="J559">
        <f>'RESUMEN TOTAL'!T586</f>
        <v>0</v>
      </c>
      <c r="K559">
        <f>'RESUMEN TOTAL'!V586</f>
        <v>0</v>
      </c>
      <c r="L559">
        <f>'RESUMEN TOTAL'!X586</f>
        <v>0</v>
      </c>
      <c r="M559">
        <f>'RESUMEN TOTAL'!Z586</f>
        <v>0</v>
      </c>
      <c r="N559">
        <f>'RESUMEN TOTAL'!AB586</f>
        <v>0</v>
      </c>
      <c r="O559">
        <f>'RESUMEN TOTAL'!AD586</f>
        <v>0</v>
      </c>
      <c r="P559">
        <f>'RESUMEN TOTAL'!AF586</f>
        <v>0</v>
      </c>
      <c r="Q559">
        <f>'RESUMEN TOTAL'!AH586</f>
        <v>0</v>
      </c>
      <c r="R559">
        <f>'RESUMEN TOTAL'!AJ586</f>
        <v>0</v>
      </c>
      <c r="S559">
        <f>'RESUMEN TOTAL'!AL586</f>
        <v>0</v>
      </c>
      <c r="T559">
        <f>'RESUMEN TOTAL'!AN586</f>
        <v>0</v>
      </c>
      <c r="U559">
        <f>'RESUMEN TOTAL'!AP586</f>
        <v>0</v>
      </c>
      <c r="V559">
        <f>'RESUMEN TOTAL'!AR586</f>
        <v>0</v>
      </c>
      <c r="W559">
        <f>'RESUMEN TOTAL'!AT586</f>
        <v>0</v>
      </c>
      <c r="X559">
        <f>'RESUMEN TOTAL'!AV586</f>
        <v>0</v>
      </c>
      <c r="Y559">
        <f>'RESUMEN TOTAL'!AX586</f>
        <v>0</v>
      </c>
      <c r="Z559">
        <f>'RESUMEN TOTAL'!AZ586</f>
        <v>0</v>
      </c>
      <c r="AA559">
        <f>'RESUMEN TOTAL'!BB586</f>
        <v>0</v>
      </c>
      <c r="AB559">
        <f>'RESUMEN TOTAL'!BD586</f>
        <v>0</v>
      </c>
      <c r="AC559">
        <f>'RESUMEN TOTAL'!BF586</f>
        <v>0</v>
      </c>
      <c r="AD559">
        <f>'RESUMEN TOTAL'!BH586</f>
        <v>0</v>
      </c>
      <c r="AE559">
        <f>'RESUMEN TOTAL'!BJ586</f>
        <v>0</v>
      </c>
      <c r="AF559">
        <f>'RESUMEN TOTAL'!BL586</f>
        <v>0</v>
      </c>
      <c r="AG559">
        <f>'RESUMEN TOTAL'!BN586</f>
        <v>0</v>
      </c>
      <c r="AH559">
        <f>'RESUMEN TOTAL'!BP586</f>
        <v>0</v>
      </c>
    </row>
    <row r="560" spans="1:34" x14ac:dyDescent="0.3">
      <c r="A560">
        <f>'RESUMEN TOTAL'!A587</f>
        <v>0</v>
      </c>
      <c r="B560">
        <f>'RESUMEN TOTAL'!B587</f>
        <v>0</v>
      </c>
      <c r="C560">
        <f>'RESUMEN TOTAL'!D587</f>
        <v>0</v>
      </c>
      <c r="D560">
        <f>'RESUMEN TOTAL'!E587</f>
        <v>0</v>
      </c>
      <c r="E560">
        <f>'RESUMEN TOTAL'!F587</f>
        <v>0</v>
      </c>
      <c r="F560">
        <f>'RESUMEN TOTAL'!L587</f>
        <v>0</v>
      </c>
      <c r="G560">
        <f>'RESUMEN TOTAL'!N587</f>
        <v>0</v>
      </c>
      <c r="H560">
        <f>'RESUMEN TOTAL'!P568</f>
        <v>0</v>
      </c>
      <c r="I560">
        <f>'RESUMEN TOTAL'!R568</f>
        <v>0</v>
      </c>
      <c r="J560">
        <f>'RESUMEN TOTAL'!T587</f>
        <v>0</v>
      </c>
      <c r="K560">
        <f>'RESUMEN TOTAL'!V587</f>
        <v>0</v>
      </c>
      <c r="L560">
        <f>'RESUMEN TOTAL'!X587</f>
        <v>0</v>
      </c>
      <c r="M560">
        <f>'RESUMEN TOTAL'!Z587</f>
        <v>0</v>
      </c>
      <c r="N560">
        <f>'RESUMEN TOTAL'!AB587</f>
        <v>0</v>
      </c>
      <c r="O560">
        <f>'RESUMEN TOTAL'!AD587</f>
        <v>0</v>
      </c>
      <c r="P560">
        <f>'RESUMEN TOTAL'!AF587</f>
        <v>0</v>
      </c>
      <c r="Q560">
        <f>'RESUMEN TOTAL'!AH587</f>
        <v>0</v>
      </c>
      <c r="R560">
        <f>'RESUMEN TOTAL'!AJ587</f>
        <v>0</v>
      </c>
      <c r="S560">
        <f>'RESUMEN TOTAL'!AL587</f>
        <v>0</v>
      </c>
      <c r="T560">
        <f>'RESUMEN TOTAL'!AN587</f>
        <v>0</v>
      </c>
      <c r="U560">
        <f>'RESUMEN TOTAL'!AP587</f>
        <v>0</v>
      </c>
      <c r="V560">
        <f>'RESUMEN TOTAL'!AR587</f>
        <v>0</v>
      </c>
      <c r="W560">
        <f>'RESUMEN TOTAL'!AT587</f>
        <v>0</v>
      </c>
      <c r="X560">
        <f>'RESUMEN TOTAL'!AV587</f>
        <v>0</v>
      </c>
      <c r="Y560">
        <f>'RESUMEN TOTAL'!AX587</f>
        <v>0</v>
      </c>
      <c r="Z560">
        <f>'RESUMEN TOTAL'!AZ587</f>
        <v>0</v>
      </c>
      <c r="AA560">
        <f>'RESUMEN TOTAL'!BB587</f>
        <v>0</v>
      </c>
      <c r="AB560">
        <f>'RESUMEN TOTAL'!BD587</f>
        <v>0</v>
      </c>
      <c r="AC560">
        <f>'RESUMEN TOTAL'!BF587</f>
        <v>0</v>
      </c>
      <c r="AD560">
        <f>'RESUMEN TOTAL'!BH587</f>
        <v>0</v>
      </c>
      <c r="AE560">
        <f>'RESUMEN TOTAL'!BJ587</f>
        <v>0</v>
      </c>
      <c r="AF560">
        <f>'RESUMEN TOTAL'!BL587</f>
        <v>0</v>
      </c>
      <c r="AG560">
        <f>'RESUMEN TOTAL'!BN587</f>
        <v>0</v>
      </c>
      <c r="AH560">
        <f>'RESUMEN TOTAL'!BP587</f>
        <v>0</v>
      </c>
    </row>
    <row r="561" spans="1:34" x14ac:dyDescent="0.3">
      <c r="A561">
        <f>'RESUMEN TOTAL'!A588</f>
        <v>0</v>
      </c>
      <c r="B561">
        <f>'RESUMEN TOTAL'!B588</f>
        <v>0</v>
      </c>
      <c r="C561">
        <f>'RESUMEN TOTAL'!D588</f>
        <v>0</v>
      </c>
      <c r="D561">
        <f>'RESUMEN TOTAL'!E588</f>
        <v>0</v>
      </c>
      <c r="E561">
        <f>'RESUMEN TOTAL'!F588</f>
        <v>0</v>
      </c>
      <c r="F561">
        <f>'RESUMEN TOTAL'!L588</f>
        <v>0</v>
      </c>
      <c r="G561">
        <f>'RESUMEN TOTAL'!N588</f>
        <v>0</v>
      </c>
      <c r="H561">
        <f>'RESUMEN TOTAL'!P569</f>
        <v>0</v>
      </c>
      <c r="I561">
        <f>'RESUMEN TOTAL'!R569</f>
        <v>0</v>
      </c>
      <c r="J561">
        <f>'RESUMEN TOTAL'!T588</f>
        <v>0</v>
      </c>
      <c r="K561">
        <f>'RESUMEN TOTAL'!V588</f>
        <v>0</v>
      </c>
      <c r="L561">
        <f>'RESUMEN TOTAL'!X588</f>
        <v>0</v>
      </c>
      <c r="M561">
        <f>'RESUMEN TOTAL'!Z588</f>
        <v>0</v>
      </c>
      <c r="N561">
        <f>'RESUMEN TOTAL'!AB588</f>
        <v>0</v>
      </c>
      <c r="O561">
        <f>'RESUMEN TOTAL'!AD588</f>
        <v>0</v>
      </c>
      <c r="P561">
        <f>'RESUMEN TOTAL'!AF588</f>
        <v>0</v>
      </c>
      <c r="Q561">
        <f>'RESUMEN TOTAL'!AH588</f>
        <v>0</v>
      </c>
      <c r="R561">
        <f>'RESUMEN TOTAL'!AJ588</f>
        <v>0</v>
      </c>
      <c r="S561">
        <f>'RESUMEN TOTAL'!AL588</f>
        <v>0</v>
      </c>
      <c r="T561">
        <f>'RESUMEN TOTAL'!AN588</f>
        <v>0</v>
      </c>
      <c r="U561">
        <f>'RESUMEN TOTAL'!AP588</f>
        <v>0</v>
      </c>
      <c r="V561">
        <f>'RESUMEN TOTAL'!AR588</f>
        <v>0</v>
      </c>
      <c r="W561">
        <f>'RESUMEN TOTAL'!AT588</f>
        <v>0</v>
      </c>
      <c r="X561">
        <f>'RESUMEN TOTAL'!AV588</f>
        <v>0</v>
      </c>
      <c r="Y561">
        <f>'RESUMEN TOTAL'!AX588</f>
        <v>0</v>
      </c>
      <c r="Z561">
        <f>'RESUMEN TOTAL'!AZ588</f>
        <v>0</v>
      </c>
      <c r="AA561">
        <f>'RESUMEN TOTAL'!BB588</f>
        <v>0</v>
      </c>
      <c r="AB561">
        <f>'RESUMEN TOTAL'!BD588</f>
        <v>0</v>
      </c>
      <c r="AC561">
        <f>'RESUMEN TOTAL'!BF588</f>
        <v>0</v>
      </c>
      <c r="AD561">
        <f>'RESUMEN TOTAL'!BH588</f>
        <v>0</v>
      </c>
      <c r="AE561">
        <f>'RESUMEN TOTAL'!BJ588</f>
        <v>0</v>
      </c>
      <c r="AF561">
        <f>'RESUMEN TOTAL'!BL588</f>
        <v>0</v>
      </c>
      <c r="AG561">
        <f>'RESUMEN TOTAL'!BN588</f>
        <v>0</v>
      </c>
      <c r="AH561">
        <f>'RESUMEN TOTAL'!BP588</f>
        <v>0</v>
      </c>
    </row>
    <row r="562" spans="1:34" x14ac:dyDescent="0.3">
      <c r="A562">
        <f>'RESUMEN TOTAL'!A589</f>
        <v>0</v>
      </c>
      <c r="B562">
        <f>'RESUMEN TOTAL'!B589</f>
        <v>0</v>
      </c>
      <c r="C562">
        <f>'RESUMEN TOTAL'!D589</f>
        <v>0</v>
      </c>
      <c r="D562">
        <f>'RESUMEN TOTAL'!E589</f>
        <v>0</v>
      </c>
      <c r="E562">
        <f>'RESUMEN TOTAL'!F589</f>
        <v>0</v>
      </c>
      <c r="F562">
        <f>'RESUMEN TOTAL'!L589</f>
        <v>0</v>
      </c>
      <c r="G562">
        <f>'RESUMEN TOTAL'!N589</f>
        <v>0</v>
      </c>
      <c r="H562">
        <f>'RESUMEN TOTAL'!P570</f>
        <v>0</v>
      </c>
      <c r="I562">
        <f>'RESUMEN TOTAL'!R570</f>
        <v>0</v>
      </c>
      <c r="J562">
        <f>'RESUMEN TOTAL'!T589</f>
        <v>0</v>
      </c>
      <c r="K562">
        <f>'RESUMEN TOTAL'!V589</f>
        <v>0</v>
      </c>
      <c r="L562">
        <f>'RESUMEN TOTAL'!X589</f>
        <v>0</v>
      </c>
      <c r="M562">
        <f>'RESUMEN TOTAL'!Z589</f>
        <v>0</v>
      </c>
      <c r="N562">
        <f>'RESUMEN TOTAL'!AB589</f>
        <v>0</v>
      </c>
      <c r="O562">
        <f>'RESUMEN TOTAL'!AD589</f>
        <v>0</v>
      </c>
      <c r="P562">
        <f>'RESUMEN TOTAL'!AF589</f>
        <v>0</v>
      </c>
      <c r="Q562">
        <f>'RESUMEN TOTAL'!AH589</f>
        <v>0</v>
      </c>
      <c r="R562">
        <f>'RESUMEN TOTAL'!AJ589</f>
        <v>0</v>
      </c>
      <c r="S562">
        <f>'RESUMEN TOTAL'!AL589</f>
        <v>0</v>
      </c>
      <c r="T562">
        <f>'RESUMEN TOTAL'!AN589</f>
        <v>0</v>
      </c>
      <c r="U562">
        <f>'RESUMEN TOTAL'!AP589</f>
        <v>0</v>
      </c>
      <c r="V562">
        <f>'RESUMEN TOTAL'!AR589</f>
        <v>0</v>
      </c>
      <c r="W562">
        <f>'RESUMEN TOTAL'!AT589</f>
        <v>0</v>
      </c>
      <c r="X562">
        <f>'RESUMEN TOTAL'!AV589</f>
        <v>0</v>
      </c>
      <c r="Y562">
        <f>'RESUMEN TOTAL'!AX589</f>
        <v>0</v>
      </c>
      <c r="Z562">
        <f>'RESUMEN TOTAL'!AZ589</f>
        <v>0</v>
      </c>
      <c r="AA562">
        <f>'RESUMEN TOTAL'!BB589</f>
        <v>0</v>
      </c>
      <c r="AB562">
        <f>'RESUMEN TOTAL'!BD589</f>
        <v>0</v>
      </c>
      <c r="AC562">
        <f>'RESUMEN TOTAL'!BF589</f>
        <v>0</v>
      </c>
      <c r="AD562">
        <f>'RESUMEN TOTAL'!BH589</f>
        <v>0</v>
      </c>
      <c r="AE562">
        <f>'RESUMEN TOTAL'!BJ589</f>
        <v>0</v>
      </c>
      <c r="AF562">
        <f>'RESUMEN TOTAL'!BL589</f>
        <v>0</v>
      </c>
      <c r="AG562">
        <f>'RESUMEN TOTAL'!BN589</f>
        <v>0</v>
      </c>
      <c r="AH562">
        <f>'RESUMEN TOTAL'!BP589</f>
        <v>0</v>
      </c>
    </row>
    <row r="563" spans="1:34" x14ac:dyDescent="0.3">
      <c r="A563">
        <f>'RESUMEN TOTAL'!A590</f>
        <v>0</v>
      </c>
      <c r="B563">
        <f>'RESUMEN TOTAL'!B590</f>
        <v>0</v>
      </c>
      <c r="C563">
        <f>'RESUMEN TOTAL'!D590</f>
        <v>0</v>
      </c>
      <c r="D563">
        <f>'RESUMEN TOTAL'!E590</f>
        <v>0</v>
      </c>
      <c r="E563">
        <f>'RESUMEN TOTAL'!F590</f>
        <v>0</v>
      </c>
      <c r="F563">
        <f>'RESUMEN TOTAL'!L590</f>
        <v>0</v>
      </c>
      <c r="G563">
        <f>'RESUMEN TOTAL'!N590</f>
        <v>0</v>
      </c>
      <c r="H563">
        <f>'RESUMEN TOTAL'!P571</f>
        <v>0</v>
      </c>
      <c r="I563">
        <f>'RESUMEN TOTAL'!R571</f>
        <v>0</v>
      </c>
      <c r="J563">
        <f>'RESUMEN TOTAL'!T590</f>
        <v>0</v>
      </c>
      <c r="K563">
        <f>'RESUMEN TOTAL'!V590</f>
        <v>0</v>
      </c>
      <c r="L563">
        <f>'RESUMEN TOTAL'!X590</f>
        <v>0</v>
      </c>
      <c r="M563">
        <f>'RESUMEN TOTAL'!Z590</f>
        <v>0</v>
      </c>
      <c r="N563">
        <f>'RESUMEN TOTAL'!AB590</f>
        <v>0</v>
      </c>
      <c r="O563">
        <f>'RESUMEN TOTAL'!AD590</f>
        <v>0</v>
      </c>
      <c r="P563">
        <f>'RESUMEN TOTAL'!AF590</f>
        <v>0</v>
      </c>
      <c r="Q563">
        <f>'RESUMEN TOTAL'!AH590</f>
        <v>0</v>
      </c>
      <c r="R563">
        <f>'RESUMEN TOTAL'!AJ590</f>
        <v>0</v>
      </c>
      <c r="S563">
        <f>'RESUMEN TOTAL'!AL590</f>
        <v>0</v>
      </c>
      <c r="T563">
        <f>'RESUMEN TOTAL'!AN590</f>
        <v>0</v>
      </c>
      <c r="U563">
        <f>'RESUMEN TOTAL'!AP590</f>
        <v>0</v>
      </c>
      <c r="V563">
        <f>'RESUMEN TOTAL'!AR590</f>
        <v>0</v>
      </c>
      <c r="W563">
        <f>'RESUMEN TOTAL'!AT590</f>
        <v>0</v>
      </c>
      <c r="X563">
        <f>'RESUMEN TOTAL'!AV590</f>
        <v>0</v>
      </c>
      <c r="Y563">
        <f>'RESUMEN TOTAL'!AX590</f>
        <v>0</v>
      </c>
      <c r="Z563">
        <f>'RESUMEN TOTAL'!AZ590</f>
        <v>0</v>
      </c>
      <c r="AA563">
        <f>'RESUMEN TOTAL'!BB590</f>
        <v>0</v>
      </c>
      <c r="AB563">
        <f>'RESUMEN TOTAL'!BD590</f>
        <v>0</v>
      </c>
      <c r="AC563">
        <f>'RESUMEN TOTAL'!BF590</f>
        <v>0</v>
      </c>
      <c r="AD563">
        <f>'RESUMEN TOTAL'!BH590</f>
        <v>0</v>
      </c>
      <c r="AE563">
        <f>'RESUMEN TOTAL'!BJ590</f>
        <v>0</v>
      </c>
      <c r="AF563">
        <f>'RESUMEN TOTAL'!BL590</f>
        <v>0</v>
      </c>
      <c r="AG563">
        <f>'RESUMEN TOTAL'!BN590</f>
        <v>0</v>
      </c>
      <c r="AH563">
        <f>'RESUMEN TOTAL'!BP590</f>
        <v>0</v>
      </c>
    </row>
    <row r="564" spans="1:34" x14ac:dyDescent="0.3">
      <c r="A564">
        <f>'RESUMEN TOTAL'!A591</f>
        <v>0</v>
      </c>
      <c r="B564">
        <f>'RESUMEN TOTAL'!B591</f>
        <v>0</v>
      </c>
      <c r="C564">
        <f>'RESUMEN TOTAL'!D591</f>
        <v>0</v>
      </c>
      <c r="D564">
        <f>'RESUMEN TOTAL'!E591</f>
        <v>0</v>
      </c>
      <c r="E564">
        <f>'RESUMEN TOTAL'!F591</f>
        <v>0</v>
      </c>
      <c r="F564">
        <f>'RESUMEN TOTAL'!L591</f>
        <v>0</v>
      </c>
      <c r="G564">
        <f>'RESUMEN TOTAL'!N591</f>
        <v>0</v>
      </c>
      <c r="H564">
        <f>'RESUMEN TOTAL'!P572</f>
        <v>0</v>
      </c>
      <c r="I564">
        <f>'RESUMEN TOTAL'!R572</f>
        <v>0</v>
      </c>
      <c r="J564">
        <f>'RESUMEN TOTAL'!T591</f>
        <v>0</v>
      </c>
      <c r="K564">
        <f>'RESUMEN TOTAL'!V591</f>
        <v>0</v>
      </c>
      <c r="L564">
        <f>'RESUMEN TOTAL'!X591</f>
        <v>0</v>
      </c>
      <c r="M564">
        <f>'RESUMEN TOTAL'!Z591</f>
        <v>0</v>
      </c>
      <c r="N564">
        <f>'RESUMEN TOTAL'!AB591</f>
        <v>0</v>
      </c>
      <c r="O564">
        <f>'RESUMEN TOTAL'!AD591</f>
        <v>0</v>
      </c>
      <c r="P564">
        <f>'RESUMEN TOTAL'!AF591</f>
        <v>0</v>
      </c>
      <c r="Q564">
        <f>'RESUMEN TOTAL'!AH591</f>
        <v>0</v>
      </c>
      <c r="R564">
        <f>'RESUMEN TOTAL'!AJ591</f>
        <v>0</v>
      </c>
      <c r="S564">
        <f>'RESUMEN TOTAL'!AL591</f>
        <v>0</v>
      </c>
      <c r="T564">
        <f>'RESUMEN TOTAL'!AN591</f>
        <v>0</v>
      </c>
      <c r="U564">
        <f>'RESUMEN TOTAL'!AP591</f>
        <v>0</v>
      </c>
      <c r="V564">
        <f>'RESUMEN TOTAL'!AR591</f>
        <v>0</v>
      </c>
      <c r="W564">
        <f>'RESUMEN TOTAL'!AT591</f>
        <v>0</v>
      </c>
      <c r="X564">
        <f>'RESUMEN TOTAL'!AV591</f>
        <v>0</v>
      </c>
      <c r="Y564">
        <f>'RESUMEN TOTAL'!AX591</f>
        <v>0</v>
      </c>
      <c r="Z564">
        <f>'RESUMEN TOTAL'!AZ591</f>
        <v>0</v>
      </c>
      <c r="AA564">
        <f>'RESUMEN TOTAL'!BB591</f>
        <v>0</v>
      </c>
      <c r="AB564">
        <f>'RESUMEN TOTAL'!BD591</f>
        <v>0</v>
      </c>
      <c r="AC564">
        <f>'RESUMEN TOTAL'!BF591</f>
        <v>0</v>
      </c>
      <c r="AD564">
        <f>'RESUMEN TOTAL'!BH591</f>
        <v>0</v>
      </c>
      <c r="AE564">
        <f>'RESUMEN TOTAL'!BJ591</f>
        <v>0</v>
      </c>
      <c r="AF564">
        <f>'RESUMEN TOTAL'!BL591</f>
        <v>0</v>
      </c>
      <c r="AG564">
        <f>'RESUMEN TOTAL'!BN591</f>
        <v>0</v>
      </c>
      <c r="AH564">
        <f>'RESUMEN TOTAL'!BP591</f>
        <v>0</v>
      </c>
    </row>
    <row r="565" spans="1:34" x14ac:dyDescent="0.3">
      <c r="A565">
        <f>'RESUMEN TOTAL'!A592</f>
        <v>0</v>
      </c>
      <c r="B565">
        <f>'RESUMEN TOTAL'!B592</f>
        <v>0</v>
      </c>
      <c r="C565">
        <f>'RESUMEN TOTAL'!D592</f>
        <v>0</v>
      </c>
      <c r="D565">
        <f>'RESUMEN TOTAL'!E592</f>
        <v>0</v>
      </c>
      <c r="E565">
        <f>'RESUMEN TOTAL'!F592</f>
        <v>0</v>
      </c>
      <c r="F565">
        <f>'RESUMEN TOTAL'!L592</f>
        <v>0</v>
      </c>
      <c r="G565">
        <f>'RESUMEN TOTAL'!N592</f>
        <v>0</v>
      </c>
      <c r="H565">
        <f>'RESUMEN TOTAL'!P573</f>
        <v>0</v>
      </c>
      <c r="I565">
        <f>'RESUMEN TOTAL'!R573</f>
        <v>0</v>
      </c>
      <c r="J565">
        <f>'RESUMEN TOTAL'!T592</f>
        <v>0</v>
      </c>
      <c r="K565">
        <f>'RESUMEN TOTAL'!V592</f>
        <v>0</v>
      </c>
      <c r="L565">
        <f>'RESUMEN TOTAL'!X592</f>
        <v>0</v>
      </c>
      <c r="M565">
        <f>'RESUMEN TOTAL'!Z592</f>
        <v>0</v>
      </c>
      <c r="N565">
        <f>'RESUMEN TOTAL'!AB592</f>
        <v>0</v>
      </c>
      <c r="O565">
        <f>'RESUMEN TOTAL'!AD592</f>
        <v>0</v>
      </c>
      <c r="P565">
        <f>'RESUMEN TOTAL'!AF592</f>
        <v>0</v>
      </c>
      <c r="Q565">
        <f>'RESUMEN TOTAL'!AH592</f>
        <v>0</v>
      </c>
      <c r="R565">
        <f>'RESUMEN TOTAL'!AJ592</f>
        <v>0</v>
      </c>
      <c r="S565">
        <f>'RESUMEN TOTAL'!AL592</f>
        <v>0</v>
      </c>
      <c r="T565">
        <f>'RESUMEN TOTAL'!AN592</f>
        <v>0</v>
      </c>
      <c r="U565">
        <f>'RESUMEN TOTAL'!AP592</f>
        <v>0</v>
      </c>
      <c r="V565">
        <f>'RESUMEN TOTAL'!AR592</f>
        <v>0</v>
      </c>
      <c r="W565">
        <f>'RESUMEN TOTAL'!AT592</f>
        <v>0</v>
      </c>
      <c r="X565">
        <f>'RESUMEN TOTAL'!AV592</f>
        <v>0</v>
      </c>
      <c r="Y565">
        <f>'RESUMEN TOTAL'!AX592</f>
        <v>0</v>
      </c>
      <c r="Z565">
        <f>'RESUMEN TOTAL'!AZ592</f>
        <v>0</v>
      </c>
      <c r="AA565">
        <f>'RESUMEN TOTAL'!BB592</f>
        <v>0</v>
      </c>
      <c r="AB565">
        <f>'RESUMEN TOTAL'!BD592</f>
        <v>0</v>
      </c>
      <c r="AC565">
        <f>'RESUMEN TOTAL'!BF592</f>
        <v>0</v>
      </c>
      <c r="AD565">
        <f>'RESUMEN TOTAL'!BH592</f>
        <v>0</v>
      </c>
      <c r="AE565">
        <f>'RESUMEN TOTAL'!BJ592</f>
        <v>0</v>
      </c>
      <c r="AF565">
        <f>'RESUMEN TOTAL'!BL592</f>
        <v>0</v>
      </c>
      <c r="AG565">
        <f>'RESUMEN TOTAL'!BN592</f>
        <v>0</v>
      </c>
      <c r="AH565">
        <f>'RESUMEN TOTAL'!BP592</f>
        <v>0</v>
      </c>
    </row>
    <row r="566" spans="1:34" x14ac:dyDescent="0.3">
      <c r="A566">
        <f>'RESUMEN TOTAL'!A593</f>
        <v>0</v>
      </c>
      <c r="B566">
        <f>'RESUMEN TOTAL'!B593</f>
        <v>0</v>
      </c>
      <c r="C566">
        <f>'RESUMEN TOTAL'!D593</f>
        <v>0</v>
      </c>
      <c r="D566">
        <f>'RESUMEN TOTAL'!E593</f>
        <v>0</v>
      </c>
      <c r="E566">
        <f>'RESUMEN TOTAL'!F593</f>
        <v>0</v>
      </c>
      <c r="F566">
        <f>'RESUMEN TOTAL'!L593</f>
        <v>0</v>
      </c>
      <c r="G566">
        <f>'RESUMEN TOTAL'!N593</f>
        <v>0</v>
      </c>
      <c r="H566">
        <f>'RESUMEN TOTAL'!P574</f>
        <v>0</v>
      </c>
      <c r="I566">
        <f>'RESUMEN TOTAL'!R574</f>
        <v>0</v>
      </c>
      <c r="J566">
        <f>'RESUMEN TOTAL'!T593</f>
        <v>0</v>
      </c>
      <c r="K566">
        <f>'RESUMEN TOTAL'!V593</f>
        <v>0</v>
      </c>
      <c r="L566">
        <f>'RESUMEN TOTAL'!X593</f>
        <v>0</v>
      </c>
      <c r="M566">
        <f>'RESUMEN TOTAL'!Z593</f>
        <v>0</v>
      </c>
      <c r="N566">
        <f>'RESUMEN TOTAL'!AB593</f>
        <v>0</v>
      </c>
      <c r="O566">
        <f>'RESUMEN TOTAL'!AD593</f>
        <v>0</v>
      </c>
      <c r="P566">
        <f>'RESUMEN TOTAL'!AF593</f>
        <v>0</v>
      </c>
      <c r="Q566">
        <f>'RESUMEN TOTAL'!AH593</f>
        <v>0</v>
      </c>
      <c r="R566">
        <f>'RESUMEN TOTAL'!AJ593</f>
        <v>0</v>
      </c>
      <c r="S566">
        <f>'RESUMEN TOTAL'!AL593</f>
        <v>0</v>
      </c>
      <c r="T566">
        <f>'RESUMEN TOTAL'!AN593</f>
        <v>0</v>
      </c>
      <c r="U566">
        <f>'RESUMEN TOTAL'!AP593</f>
        <v>0</v>
      </c>
      <c r="V566">
        <f>'RESUMEN TOTAL'!AR593</f>
        <v>0</v>
      </c>
      <c r="W566">
        <f>'RESUMEN TOTAL'!AT593</f>
        <v>0</v>
      </c>
      <c r="X566">
        <f>'RESUMEN TOTAL'!AV593</f>
        <v>0</v>
      </c>
      <c r="Y566">
        <f>'RESUMEN TOTAL'!AX593</f>
        <v>0</v>
      </c>
      <c r="Z566">
        <f>'RESUMEN TOTAL'!AZ593</f>
        <v>0</v>
      </c>
      <c r="AA566">
        <f>'RESUMEN TOTAL'!BB593</f>
        <v>0</v>
      </c>
      <c r="AB566">
        <f>'RESUMEN TOTAL'!BD593</f>
        <v>0</v>
      </c>
      <c r="AC566">
        <f>'RESUMEN TOTAL'!BF593</f>
        <v>0</v>
      </c>
      <c r="AD566">
        <f>'RESUMEN TOTAL'!BH593</f>
        <v>0</v>
      </c>
      <c r="AE566">
        <f>'RESUMEN TOTAL'!BJ593</f>
        <v>0</v>
      </c>
      <c r="AF566">
        <f>'RESUMEN TOTAL'!BL593</f>
        <v>0</v>
      </c>
      <c r="AG566">
        <f>'RESUMEN TOTAL'!BN593</f>
        <v>0</v>
      </c>
      <c r="AH566">
        <f>'RESUMEN TOTAL'!BP593</f>
        <v>0</v>
      </c>
    </row>
    <row r="567" spans="1:34" x14ac:dyDescent="0.3">
      <c r="A567">
        <f>'RESUMEN TOTAL'!A594</f>
        <v>0</v>
      </c>
      <c r="B567">
        <f>'RESUMEN TOTAL'!B594</f>
        <v>0</v>
      </c>
      <c r="C567">
        <f>'RESUMEN TOTAL'!D594</f>
        <v>0</v>
      </c>
      <c r="D567">
        <f>'RESUMEN TOTAL'!E594</f>
        <v>0</v>
      </c>
      <c r="E567">
        <f>'RESUMEN TOTAL'!F594</f>
        <v>0</v>
      </c>
      <c r="F567">
        <f>'RESUMEN TOTAL'!L594</f>
        <v>0</v>
      </c>
      <c r="G567">
        <f>'RESUMEN TOTAL'!N594</f>
        <v>0</v>
      </c>
      <c r="H567">
        <f>'RESUMEN TOTAL'!P575</f>
        <v>0</v>
      </c>
      <c r="I567">
        <f>'RESUMEN TOTAL'!R575</f>
        <v>0</v>
      </c>
      <c r="J567">
        <f>'RESUMEN TOTAL'!T594</f>
        <v>0</v>
      </c>
      <c r="K567">
        <f>'RESUMEN TOTAL'!V594</f>
        <v>0</v>
      </c>
      <c r="L567">
        <f>'RESUMEN TOTAL'!X594</f>
        <v>0</v>
      </c>
      <c r="M567">
        <f>'RESUMEN TOTAL'!Z594</f>
        <v>0</v>
      </c>
      <c r="N567">
        <f>'RESUMEN TOTAL'!AB594</f>
        <v>0</v>
      </c>
      <c r="O567">
        <f>'RESUMEN TOTAL'!AD594</f>
        <v>0</v>
      </c>
      <c r="P567">
        <f>'RESUMEN TOTAL'!AF594</f>
        <v>0</v>
      </c>
      <c r="Q567">
        <f>'RESUMEN TOTAL'!AH594</f>
        <v>0</v>
      </c>
      <c r="R567">
        <f>'RESUMEN TOTAL'!AJ594</f>
        <v>0</v>
      </c>
      <c r="S567">
        <f>'RESUMEN TOTAL'!AL594</f>
        <v>0</v>
      </c>
      <c r="T567">
        <f>'RESUMEN TOTAL'!AN594</f>
        <v>0</v>
      </c>
      <c r="U567">
        <f>'RESUMEN TOTAL'!AP594</f>
        <v>0</v>
      </c>
      <c r="V567">
        <f>'RESUMEN TOTAL'!AR594</f>
        <v>0</v>
      </c>
      <c r="W567">
        <f>'RESUMEN TOTAL'!AT594</f>
        <v>0</v>
      </c>
      <c r="X567">
        <f>'RESUMEN TOTAL'!AV594</f>
        <v>0</v>
      </c>
      <c r="Y567">
        <f>'RESUMEN TOTAL'!AX594</f>
        <v>0</v>
      </c>
      <c r="Z567">
        <f>'RESUMEN TOTAL'!AZ594</f>
        <v>0</v>
      </c>
      <c r="AA567">
        <f>'RESUMEN TOTAL'!BB594</f>
        <v>0</v>
      </c>
      <c r="AB567">
        <f>'RESUMEN TOTAL'!BD594</f>
        <v>0</v>
      </c>
      <c r="AC567">
        <f>'RESUMEN TOTAL'!BF594</f>
        <v>0</v>
      </c>
      <c r="AD567">
        <f>'RESUMEN TOTAL'!BH594</f>
        <v>0</v>
      </c>
      <c r="AE567">
        <f>'RESUMEN TOTAL'!BJ594</f>
        <v>0</v>
      </c>
      <c r="AF567">
        <f>'RESUMEN TOTAL'!BL594</f>
        <v>0</v>
      </c>
      <c r="AG567">
        <f>'RESUMEN TOTAL'!BN594</f>
        <v>0</v>
      </c>
      <c r="AH567">
        <f>'RESUMEN TOTAL'!BP594</f>
        <v>0</v>
      </c>
    </row>
    <row r="568" spans="1:34" x14ac:dyDescent="0.3">
      <c r="A568">
        <f>'RESUMEN TOTAL'!A595</f>
        <v>0</v>
      </c>
      <c r="B568">
        <f>'RESUMEN TOTAL'!B595</f>
        <v>0</v>
      </c>
      <c r="C568">
        <f>'RESUMEN TOTAL'!D595</f>
        <v>0</v>
      </c>
      <c r="D568">
        <f>'RESUMEN TOTAL'!E595</f>
        <v>0</v>
      </c>
      <c r="E568">
        <f>'RESUMEN TOTAL'!F595</f>
        <v>0</v>
      </c>
      <c r="F568">
        <f>'RESUMEN TOTAL'!L595</f>
        <v>0</v>
      </c>
      <c r="G568">
        <f>'RESUMEN TOTAL'!N595</f>
        <v>0</v>
      </c>
      <c r="H568">
        <f>'RESUMEN TOTAL'!P576</f>
        <v>0</v>
      </c>
      <c r="I568">
        <f>'RESUMEN TOTAL'!R576</f>
        <v>0</v>
      </c>
      <c r="J568">
        <f>'RESUMEN TOTAL'!T595</f>
        <v>0</v>
      </c>
      <c r="K568">
        <f>'RESUMEN TOTAL'!V595</f>
        <v>0</v>
      </c>
      <c r="L568">
        <f>'RESUMEN TOTAL'!X595</f>
        <v>0</v>
      </c>
      <c r="M568">
        <f>'RESUMEN TOTAL'!Z595</f>
        <v>0</v>
      </c>
      <c r="N568">
        <f>'RESUMEN TOTAL'!AB595</f>
        <v>0</v>
      </c>
      <c r="O568">
        <f>'RESUMEN TOTAL'!AD595</f>
        <v>0</v>
      </c>
      <c r="P568">
        <f>'RESUMEN TOTAL'!AF595</f>
        <v>0</v>
      </c>
      <c r="Q568">
        <f>'RESUMEN TOTAL'!AH595</f>
        <v>0</v>
      </c>
      <c r="R568">
        <f>'RESUMEN TOTAL'!AJ595</f>
        <v>0</v>
      </c>
      <c r="S568">
        <f>'RESUMEN TOTAL'!AL595</f>
        <v>0</v>
      </c>
      <c r="T568">
        <f>'RESUMEN TOTAL'!AN595</f>
        <v>0</v>
      </c>
      <c r="U568">
        <f>'RESUMEN TOTAL'!AP595</f>
        <v>0</v>
      </c>
      <c r="V568">
        <f>'RESUMEN TOTAL'!AR595</f>
        <v>0</v>
      </c>
      <c r="W568">
        <f>'RESUMEN TOTAL'!AT595</f>
        <v>0</v>
      </c>
      <c r="X568">
        <f>'RESUMEN TOTAL'!AV595</f>
        <v>0</v>
      </c>
      <c r="Y568">
        <f>'RESUMEN TOTAL'!AX595</f>
        <v>0</v>
      </c>
      <c r="Z568">
        <f>'RESUMEN TOTAL'!AZ595</f>
        <v>0</v>
      </c>
      <c r="AA568">
        <f>'RESUMEN TOTAL'!BB595</f>
        <v>0</v>
      </c>
      <c r="AB568">
        <f>'RESUMEN TOTAL'!BD595</f>
        <v>0</v>
      </c>
      <c r="AC568">
        <f>'RESUMEN TOTAL'!BF595</f>
        <v>0</v>
      </c>
      <c r="AD568">
        <f>'RESUMEN TOTAL'!BH595</f>
        <v>0</v>
      </c>
      <c r="AE568">
        <f>'RESUMEN TOTAL'!BJ595</f>
        <v>0</v>
      </c>
      <c r="AF568">
        <f>'RESUMEN TOTAL'!BL595</f>
        <v>0</v>
      </c>
      <c r="AG568">
        <f>'RESUMEN TOTAL'!BN595</f>
        <v>0</v>
      </c>
      <c r="AH568">
        <f>'RESUMEN TOTAL'!BP595</f>
        <v>0</v>
      </c>
    </row>
    <row r="569" spans="1:34" x14ac:dyDescent="0.3">
      <c r="A569">
        <f>'RESUMEN TOTAL'!A596</f>
        <v>0</v>
      </c>
      <c r="B569">
        <f>'RESUMEN TOTAL'!B596</f>
        <v>0</v>
      </c>
      <c r="C569">
        <f>'RESUMEN TOTAL'!D596</f>
        <v>0</v>
      </c>
      <c r="D569">
        <f>'RESUMEN TOTAL'!E596</f>
        <v>0</v>
      </c>
      <c r="E569">
        <f>'RESUMEN TOTAL'!F596</f>
        <v>0</v>
      </c>
      <c r="F569">
        <f>'RESUMEN TOTAL'!L596</f>
        <v>0</v>
      </c>
      <c r="G569">
        <f>'RESUMEN TOTAL'!N596</f>
        <v>0</v>
      </c>
      <c r="H569">
        <f>'RESUMEN TOTAL'!P577</f>
        <v>0</v>
      </c>
      <c r="I569">
        <f>'RESUMEN TOTAL'!R577</f>
        <v>0</v>
      </c>
      <c r="J569">
        <f>'RESUMEN TOTAL'!T596</f>
        <v>0</v>
      </c>
      <c r="K569">
        <f>'RESUMEN TOTAL'!V596</f>
        <v>0</v>
      </c>
      <c r="L569">
        <f>'RESUMEN TOTAL'!X596</f>
        <v>0</v>
      </c>
      <c r="M569">
        <f>'RESUMEN TOTAL'!Z596</f>
        <v>0</v>
      </c>
      <c r="N569">
        <f>'RESUMEN TOTAL'!AB596</f>
        <v>0</v>
      </c>
      <c r="O569">
        <f>'RESUMEN TOTAL'!AD596</f>
        <v>0</v>
      </c>
      <c r="P569">
        <f>'RESUMEN TOTAL'!AF596</f>
        <v>0</v>
      </c>
      <c r="Q569">
        <f>'RESUMEN TOTAL'!AH596</f>
        <v>0</v>
      </c>
      <c r="R569">
        <f>'RESUMEN TOTAL'!AJ596</f>
        <v>0</v>
      </c>
      <c r="S569">
        <f>'RESUMEN TOTAL'!AL596</f>
        <v>0</v>
      </c>
      <c r="T569">
        <f>'RESUMEN TOTAL'!AN596</f>
        <v>0</v>
      </c>
      <c r="U569">
        <f>'RESUMEN TOTAL'!AP596</f>
        <v>0</v>
      </c>
      <c r="V569">
        <f>'RESUMEN TOTAL'!AR596</f>
        <v>0</v>
      </c>
      <c r="W569">
        <f>'RESUMEN TOTAL'!AT596</f>
        <v>0</v>
      </c>
      <c r="X569">
        <f>'RESUMEN TOTAL'!AV596</f>
        <v>0</v>
      </c>
      <c r="Y569">
        <f>'RESUMEN TOTAL'!AX596</f>
        <v>0</v>
      </c>
      <c r="Z569">
        <f>'RESUMEN TOTAL'!AZ596</f>
        <v>0</v>
      </c>
      <c r="AA569">
        <f>'RESUMEN TOTAL'!BB596</f>
        <v>0</v>
      </c>
      <c r="AB569">
        <f>'RESUMEN TOTAL'!BD596</f>
        <v>0</v>
      </c>
      <c r="AC569">
        <f>'RESUMEN TOTAL'!BF596</f>
        <v>0</v>
      </c>
      <c r="AD569">
        <f>'RESUMEN TOTAL'!BH596</f>
        <v>0</v>
      </c>
      <c r="AE569">
        <f>'RESUMEN TOTAL'!BJ596</f>
        <v>0</v>
      </c>
      <c r="AF569">
        <f>'RESUMEN TOTAL'!BL596</f>
        <v>0</v>
      </c>
      <c r="AG569">
        <f>'RESUMEN TOTAL'!BN596</f>
        <v>0</v>
      </c>
      <c r="AH569">
        <f>'RESUMEN TOTAL'!BP596</f>
        <v>0</v>
      </c>
    </row>
    <row r="570" spans="1:34" x14ac:dyDescent="0.3">
      <c r="A570">
        <f>'RESUMEN TOTAL'!A597</f>
        <v>0</v>
      </c>
      <c r="B570">
        <f>'RESUMEN TOTAL'!B597</f>
        <v>0</v>
      </c>
      <c r="C570">
        <f>'RESUMEN TOTAL'!D597</f>
        <v>0</v>
      </c>
      <c r="D570">
        <f>'RESUMEN TOTAL'!E597</f>
        <v>0</v>
      </c>
      <c r="E570">
        <f>'RESUMEN TOTAL'!F597</f>
        <v>0</v>
      </c>
      <c r="F570">
        <f>'RESUMEN TOTAL'!L597</f>
        <v>0</v>
      </c>
      <c r="G570">
        <f>'RESUMEN TOTAL'!N597</f>
        <v>0</v>
      </c>
      <c r="H570">
        <f>'RESUMEN TOTAL'!P578</f>
        <v>0</v>
      </c>
      <c r="I570">
        <f>'RESUMEN TOTAL'!R578</f>
        <v>0</v>
      </c>
      <c r="J570">
        <f>'RESUMEN TOTAL'!T597</f>
        <v>0</v>
      </c>
      <c r="K570">
        <f>'RESUMEN TOTAL'!V597</f>
        <v>0</v>
      </c>
      <c r="L570">
        <f>'RESUMEN TOTAL'!X597</f>
        <v>0</v>
      </c>
      <c r="M570">
        <f>'RESUMEN TOTAL'!Z597</f>
        <v>0</v>
      </c>
      <c r="N570">
        <f>'RESUMEN TOTAL'!AB597</f>
        <v>0</v>
      </c>
      <c r="O570">
        <f>'RESUMEN TOTAL'!AD597</f>
        <v>0</v>
      </c>
      <c r="P570">
        <f>'RESUMEN TOTAL'!AF597</f>
        <v>0</v>
      </c>
      <c r="Q570">
        <f>'RESUMEN TOTAL'!AH597</f>
        <v>0</v>
      </c>
      <c r="R570">
        <f>'RESUMEN TOTAL'!AJ597</f>
        <v>0</v>
      </c>
      <c r="S570">
        <f>'RESUMEN TOTAL'!AL597</f>
        <v>0</v>
      </c>
      <c r="T570">
        <f>'RESUMEN TOTAL'!AN597</f>
        <v>0</v>
      </c>
      <c r="U570">
        <f>'RESUMEN TOTAL'!AP597</f>
        <v>0</v>
      </c>
      <c r="V570">
        <f>'RESUMEN TOTAL'!AR597</f>
        <v>0</v>
      </c>
      <c r="W570">
        <f>'RESUMEN TOTAL'!AT597</f>
        <v>0</v>
      </c>
      <c r="X570">
        <f>'RESUMEN TOTAL'!AV597</f>
        <v>0</v>
      </c>
      <c r="Y570">
        <f>'RESUMEN TOTAL'!AX597</f>
        <v>0</v>
      </c>
      <c r="Z570">
        <f>'RESUMEN TOTAL'!AZ597</f>
        <v>0</v>
      </c>
      <c r="AA570">
        <f>'RESUMEN TOTAL'!BB597</f>
        <v>0</v>
      </c>
      <c r="AB570">
        <f>'RESUMEN TOTAL'!BD597</f>
        <v>0</v>
      </c>
      <c r="AC570">
        <f>'RESUMEN TOTAL'!BF597</f>
        <v>0</v>
      </c>
      <c r="AD570">
        <f>'RESUMEN TOTAL'!BH597</f>
        <v>0</v>
      </c>
      <c r="AE570">
        <f>'RESUMEN TOTAL'!BJ597</f>
        <v>0</v>
      </c>
      <c r="AF570">
        <f>'RESUMEN TOTAL'!BL597</f>
        <v>0</v>
      </c>
      <c r="AG570">
        <f>'RESUMEN TOTAL'!BN597</f>
        <v>0</v>
      </c>
      <c r="AH570">
        <f>'RESUMEN TOTAL'!BP597</f>
        <v>0</v>
      </c>
    </row>
    <row r="571" spans="1:34" x14ac:dyDescent="0.3">
      <c r="A571">
        <f>'RESUMEN TOTAL'!A598</f>
        <v>0</v>
      </c>
      <c r="B571">
        <f>'RESUMEN TOTAL'!B598</f>
        <v>0</v>
      </c>
      <c r="C571">
        <f>'RESUMEN TOTAL'!D598</f>
        <v>0</v>
      </c>
      <c r="D571">
        <f>'RESUMEN TOTAL'!E598</f>
        <v>0</v>
      </c>
      <c r="E571">
        <f>'RESUMEN TOTAL'!F598</f>
        <v>0</v>
      </c>
      <c r="F571">
        <f>'RESUMEN TOTAL'!L598</f>
        <v>0</v>
      </c>
      <c r="G571">
        <f>'RESUMEN TOTAL'!N598</f>
        <v>0</v>
      </c>
      <c r="H571">
        <f>'RESUMEN TOTAL'!P579</f>
        <v>0</v>
      </c>
      <c r="I571">
        <f>'RESUMEN TOTAL'!R579</f>
        <v>0</v>
      </c>
      <c r="J571">
        <f>'RESUMEN TOTAL'!T598</f>
        <v>0</v>
      </c>
      <c r="K571">
        <f>'RESUMEN TOTAL'!V598</f>
        <v>0</v>
      </c>
      <c r="L571">
        <f>'RESUMEN TOTAL'!X598</f>
        <v>0</v>
      </c>
      <c r="M571">
        <f>'RESUMEN TOTAL'!Z598</f>
        <v>0</v>
      </c>
      <c r="N571">
        <f>'RESUMEN TOTAL'!AB598</f>
        <v>0</v>
      </c>
      <c r="O571">
        <f>'RESUMEN TOTAL'!AD598</f>
        <v>0</v>
      </c>
      <c r="P571">
        <f>'RESUMEN TOTAL'!AF598</f>
        <v>0</v>
      </c>
      <c r="Q571">
        <f>'RESUMEN TOTAL'!AH598</f>
        <v>0</v>
      </c>
      <c r="R571">
        <f>'RESUMEN TOTAL'!AJ598</f>
        <v>0</v>
      </c>
      <c r="S571">
        <f>'RESUMEN TOTAL'!AL598</f>
        <v>0</v>
      </c>
      <c r="T571">
        <f>'RESUMEN TOTAL'!AN598</f>
        <v>0</v>
      </c>
      <c r="U571">
        <f>'RESUMEN TOTAL'!AP598</f>
        <v>0</v>
      </c>
      <c r="V571">
        <f>'RESUMEN TOTAL'!AR598</f>
        <v>0</v>
      </c>
      <c r="W571">
        <f>'RESUMEN TOTAL'!AT598</f>
        <v>0</v>
      </c>
      <c r="X571">
        <f>'RESUMEN TOTAL'!AV598</f>
        <v>0</v>
      </c>
      <c r="Y571">
        <f>'RESUMEN TOTAL'!AX598</f>
        <v>0</v>
      </c>
      <c r="Z571">
        <f>'RESUMEN TOTAL'!AZ598</f>
        <v>0</v>
      </c>
      <c r="AA571">
        <f>'RESUMEN TOTAL'!BB598</f>
        <v>0</v>
      </c>
      <c r="AB571">
        <f>'RESUMEN TOTAL'!BD598</f>
        <v>0</v>
      </c>
      <c r="AC571">
        <f>'RESUMEN TOTAL'!BF598</f>
        <v>0</v>
      </c>
      <c r="AD571">
        <f>'RESUMEN TOTAL'!BH598</f>
        <v>0</v>
      </c>
      <c r="AE571">
        <f>'RESUMEN TOTAL'!BJ598</f>
        <v>0</v>
      </c>
      <c r="AF571">
        <f>'RESUMEN TOTAL'!BL598</f>
        <v>0</v>
      </c>
      <c r="AG571">
        <f>'RESUMEN TOTAL'!BN598</f>
        <v>0</v>
      </c>
      <c r="AH571">
        <f>'RESUMEN TOTAL'!BP598</f>
        <v>0</v>
      </c>
    </row>
    <row r="572" spans="1:34" x14ac:dyDescent="0.3">
      <c r="A572">
        <f>'RESUMEN TOTAL'!A599</f>
        <v>0</v>
      </c>
      <c r="B572">
        <f>'RESUMEN TOTAL'!B599</f>
        <v>0</v>
      </c>
      <c r="C572">
        <f>'RESUMEN TOTAL'!D599</f>
        <v>0</v>
      </c>
      <c r="D572">
        <f>'RESUMEN TOTAL'!E599</f>
        <v>0</v>
      </c>
      <c r="E572">
        <f>'RESUMEN TOTAL'!F599</f>
        <v>0</v>
      </c>
      <c r="F572">
        <f>'RESUMEN TOTAL'!L599</f>
        <v>0</v>
      </c>
      <c r="G572">
        <f>'RESUMEN TOTAL'!N599</f>
        <v>0</v>
      </c>
      <c r="H572">
        <f>'RESUMEN TOTAL'!P580</f>
        <v>0</v>
      </c>
      <c r="I572">
        <f>'RESUMEN TOTAL'!R580</f>
        <v>0</v>
      </c>
      <c r="J572">
        <f>'RESUMEN TOTAL'!T599</f>
        <v>0</v>
      </c>
      <c r="K572">
        <f>'RESUMEN TOTAL'!V599</f>
        <v>0</v>
      </c>
      <c r="L572">
        <f>'RESUMEN TOTAL'!X599</f>
        <v>0</v>
      </c>
      <c r="M572">
        <f>'RESUMEN TOTAL'!Z599</f>
        <v>0</v>
      </c>
      <c r="N572">
        <f>'RESUMEN TOTAL'!AB599</f>
        <v>0</v>
      </c>
      <c r="O572">
        <f>'RESUMEN TOTAL'!AD599</f>
        <v>0</v>
      </c>
      <c r="P572">
        <f>'RESUMEN TOTAL'!AF599</f>
        <v>0</v>
      </c>
      <c r="Q572">
        <f>'RESUMEN TOTAL'!AH599</f>
        <v>0</v>
      </c>
      <c r="R572">
        <f>'RESUMEN TOTAL'!AJ599</f>
        <v>0</v>
      </c>
      <c r="S572">
        <f>'RESUMEN TOTAL'!AL599</f>
        <v>0</v>
      </c>
      <c r="T572">
        <f>'RESUMEN TOTAL'!AN599</f>
        <v>0</v>
      </c>
      <c r="U572">
        <f>'RESUMEN TOTAL'!AP599</f>
        <v>0</v>
      </c>
      <c r="V572">
        <f>'RESUMEN TOTAL'!AR599</f>
        <v>0</v>
      </c>
      <c r="W572">
        <f>'RESUMEN TOTAL'!AT599</f>
        <v>0</v>
      </c>
      <c r="X572">
        <f>'RESUMEN TOTAL'!AV599</f>
        <v>0</v>
      </c>
      <c r="Y572">
        <f>'RESUMEN TOTAL'!AX599</f>
        <v>0</v>
      </c>
      <c r="Z572">
        <f>'RESUMEN TOTAL'!AZ599</f>
        <v>0</v>
      </c>
      <c r="AA572">
        <f>'RESUMEN TOTAL'!BB599</f>
        <v>0</v>
      </c>
      <c r="AB572">
        <f>'RESUMEN TOTAL'!BD599</f>
        <v>0</v>
      </c>
      <c r="AC572">
        <f>'RESUMEN TOTAL'!BF599</f>
        <v>0</v>
      </c>
      <c r="AD572">
        <f>'RESUMEN TOTAL'!BH599</f>
        <v>0</v>
      </c>
      <c r="AE572">
        <f>'RESUMEN TOTAL'!BJ599</f>
        <v>0</v>
      </c>
      <c r="AF572">
        <f>'RESUMEN TOTAL'!BL599</f>
        <v>0</v>
      </c>
      <c r="AG572">
        <f>'RESUMEN TOTAL'!BN599</f>
        <v>0</v>
      </c>
      <c r="AH572">
        <f>'RESUMEN TOTAL'!BP599</f>
        <v>0</v>
      </c>
    </row>
    <row r="573" spans="1:34" x14ac:dyDescent="0.3">
      <c r="A573">
        <f>'RESUMEN TOTAL'!A600</f>
        <v>0</v>
      </c>
      <c r="B573">
        <f>'RESUMEN TOTAL'!B600</f>
        <v>0</v>
      </c>
      <c r="C573">
        <f>'RESUMEN TOTAL'!D600</f>
        <v>0</v>
      </c>
      <c r="D573">
        <f>'RESUMEN TOTAL'!E600</f>
        <v>0</v>
      </c>
      <c r="E573">
        <f>'RESUMEN TOTAL'!F600</f>
        <v>0</v>
      </c>
      <c r="F573">
        <f>'RESUMEN TOTAL'!L600</f>
        <v>0</v>
      </c>
      <c r="G573">
        <f>'RESUMEN TOTAL'!N600</f>
        <v>0</v>
      </c>
      <c r="H573">
        <f>'RESUMEN TOTAL'!P581</f>
        <v>0</v>
      </c>
      <c r="I573">
        <f>'RESUMEN TOTAL'!R581</f>
        <v>0</v>
      </c>
      <c r="J573">
        <f>'RESUMEN TOTAL'!T600</f>
        <v>0</v>
      </c>
      <c r="K573">
        <f>'RESUMEN TOTAL'!V600</f>
        <v>0</v>
      </c>
      <c r="L573">
        <f>'RESUMEN TOTAL'!X600</f>
        <v>0</v>
      </c>
      <c r="M573">
        <f>'RESUMEN TOTAL'!Z600</f>
        <v>0</v>
      </c>
      <c r="N573">
        <f>'RESUMEN TOTAL'!AB600</f>
        <v>0</v>
      </c>
      <c r="O573">
        <f>'RESUMEN TOTAL'!AD600</f>
        <v>0</v>
      </c>
      <c r="P573">
        <f>'RESUMEN TOTAL'!AF600</f>
        <v>0</v>
      </c>
      <c r="Q573">
        <f>'RESUMEN TOTAL'!AH600</f>
        <v>0</v>
      </c>
      <c r="R573">
        <f>'RESUMEN TOTAL'!AJ600</f>
        <v>0</v>
      </c>
      <c r="S573">
        <f>'RESUMEN TOTAL'!AL600</f>
        <v>0</v>
      </c>
      <c r="T573">
        <f>'RESUMEN TOTAL'!AN600</f>
        <v>0</v>
      </c>
      <c r="U573">
        <f>'RESUMEN TOTAL'!AP600</f>
        <v>0</v>
      </c>
      <c r="V573">
        <f>'RESUMEN TOTAL'!AR600</f>
        <v>0</v>
      </c>
      <c r="W573">
        <f>'RESUMEN TOTAL'!AT600</f>
        <v>0</v>
      </c>
      <c r="X573">
        <f>'RESUMEN TOTAL'!AV600</f>
        <v>0</v>
      </c>
      <c r="Y573">
        <f>'RESUMEN TOTAL'!AX600</f>
        <v>0</v>
      </c>
      <c r="Z573">
        <f>'RESUMEN TOTAL'!AZ600</f>
        <v>0</v>
      </c>
      <c r="AA573">
        <f>'RESUMEN TOTAL'!BB600</f>
        <v>0</v>
      </c>
      <c r="AB573">
        <f>'RESUMEN TOTAL'!BD600</f>
        <v>0</v>
      </c>
      <c r="AC573">
        <f>'RESUMEN TOTAL'!BF600</f>
        <v>0</v>
      </c>
      <c r="AD573">
        <f>'RESUMEN TOTAL'!BH600</f>
        <v>0</v>
      </c>
      <c r="AE573">
        <f>'RESUMEN TOTAL'!BJ600</f>
        <v>0</v>
      </c>
      <c r="AF573">
        <f>'RESUMEN TOTAL'!BL600</f>
        <v>0</v>
      </c>
      <c r="AG573">
        <f>'RESUMEN TOTAL'!BN600</f>
        <v>0</v>
      </c>
      <c r="AH573">
        <f>'RESUMEN TOTAL'!BP600</f>
        <v>0</v>
      </c>
    </row>
    <row r="574" spans="1:34" x14ac:dyDescent="0.3">
      <c r="A574">
        <f>'RESUMEN TOTAL'!A601</f>
        <v>0</v>
      </c>
      <c r="B574">
        <f>'RESUMEN TOTAL'!B601</f>
        <v>0</v>
      </c>
      <c r="C574">
        <f>'RESUMEN TOTAL'!D601</f>
        <v>0</v>
      </c>
      <c r="D574">
        <f>'RESUMEN TOTAL'!E601</f>
        <v>0</v>
      </c>
      <c r="E574">
        <f>'RESUMEN TOTAL'!F601</f>
        <v>0</v>
      </c>
      <c r="F574">
        <f>'RESUMEN TOTAL'!L601</f>
        <v>0</v>
      </c>
      <c r="G574">
        <f>'RESUMEN TOTAL'!N601</f>
        <v>0</v>
      </c>
      <c r="H574">
        <f>'RESUMEN TOTAL'!P582</f>
        <v>0</v>
      </c>
      <c r="I574">
        <f>'RESUMEN TOTAL'!R582</f>
        <v>0</v>
      </c>
      <c r="J574">
        <f>'RESUMEN TOTAL'!T601</f>
        <v>0</v>
      </c>
      <c r="K574">
        <f>'RESUMEN TOTAL'!V601</f>
        <v>0</v>
      </c>
      <c r="L574">
        <f>'RESUMEN TOTAL'!X601</f>
        <v>0</v>
      </c>
      <c r="M574">
        <f>'RESUMEN TOTAL'!Z601</f>
        <v>0</v>
      </c>
      <c r="N574">
        <f>'RESUMEN TOTAL'!AB601</f>
        <v>0</v>
      </c>
      <c r="O574">
        <f>'RESUMEN TOTAL'!AD601</f>
        <v>0</v>
      </c>
      <c r="P574">
        <f>'RESUMEN TOTAL'!AF601</f>
        <v>0</v>
      </c>
      <c r="Q574">
        <f>'RESUMEN TOTAL'!AH601</f>
        <v>0</v>
      </c>
      <c r="R574">
        <f>'RESUMEN TOTAL'!AJ601</f>
        <v>0</v>
      </c>
      <c r="S574">
        <f>'RESUMEN TOTAL'!AL601</f>
        <v>0</v>
      </c>
      <c r="T574">
        <f>'RESUMEN TOTAL'!AN601</f>
        <v>0</v>
      </c>
      <c r="U574">
        <f>'RESUMEN TOTAL'!AP601</f>
        <v>0</v>
      </c>
      <c r="V574">
        <f>'RESUMEN TOTAL'!AR601</f>
        <v>0</v>
      </c>
      <c r="W574">
        <f>'RESUMEN TOTAL'!AT601</f>
        <v>0</v>
      </c>
      <c r="X574">
        <f>'RESUMEN TOTAL'!AV601</f>
        <v>0</v>
      </c>
      <c r="Y574">
        <f>'RESUMEN TOTAL'!AX601</f>
        <v>0</v>
      </c>
      <c r="Z574">
        <f>'RESUMEN TOTAL'!AZ601</f>
        <v>0</v>
      </c>
      <c r="AA574">
        <f>'RESUMEN TOTAL'!BB601</f>
        <v>0</v>
      </c>
      <c r="AB574">
        <f>'RESUMEN TOTAL'!BD601</f>
        <v>0</v>
      </c>
      <c r="AC574">
        <f>'RESUMEN TOTAL'!BF601</f>
        <v>0</v>
      </c>
      <c r="AD574">
        <f>'RESUMEN TOTAL'!BH601</f>
        <v>0</v>
      </c>
      <c r="AE574">
        <f>'RESUMEN TOTAL'!BJ601</f>
        <v>0</v>
      </c>
      <c r="AF574">
        <f>'RESUMEN TOTAL'!BL601</f>
        <v>0</v>
      </c>
      <c r="AG574">
        <f>'RESUMEN TOTAL'!BN601</f>
        <v>0</v>
      </c>
      <c r="AH574">
        <f>'RESUMEN TOTAL'!BP601</f>
        <v>0</v>
      </c>
    </row>
    <row r="575" spans="1:34" x14ac:dyDescent="0.3">
      <c r="A575">
        <f>'RESUMEN TOTAL'!A602</f>
        <v>0</v>
      </c>
      <c r="B575">
        <f>'RESUMEN TOTAL'!B602</f>
        <v>0</v>
      </c>
      <c r="C575">
        <f>'RESUMEN TOTAL'!D602</f>
        <v>0</v>
      </c>
      <c r="D575">
        <f>'RESUMEN TOTAL'!E602</f>
        <v>0</v>
      </c>
      <c r="E575">
        <f>'RESUMEN TOTAL'!F602</f>
        <v>0</v>
      </c>
      <c r="F575">
        <f>'RESUMEN TOTAL'!L602</f>
        <v>0</v>
      </c>
      <c r="G575">
        <f>'RESUMEN TOTAL'!N602</f>
        <v>0</v>
      </c>
      <c r="H575">
        <f>'RESUMEN TOTAL'!P583</f>
        <v>0</v>
      </c>
      <c r="I575">
        <f>'RESUMEN TOTAL'!R583</f>
        <v>0</v>
      </c>
      <c r="J575">
        <f>'RESUMEN TOTAL'!T602</f>
        <v>0</v>
      </c>
      <c r="K575">
        <f>'RESUMEN TOTAL'!V602</f>
        <v>0</v>
      </c>
      <c r="L575">
        <f>'RESUMEN TOTAL'!X602</f>
        <v>0</v>
      </c>
      <c r="M575">
        <f>'RESUMEN TOTAL'!Z602</f>
        <v>0</v>
      </c>
      <c r="N575">
        <f>'RESUMEN TOTAL'!AB602</f>
        <v>0</v>
      </c>
      <c r="O575">
        <f>'RESUMEN TOTAL'!AD602</f>
        <v>0</v>
      </c>
      <c r="P575">
        <f>'RESUMEN TOTAL'!AF602</f>
        <v>0</v>
      </c>
      <c r="Q575">
        <f>'RESUMEN TOTAL'!AH602</f>
        <v>0</v>
      </c>
      <c r="R575">
        <f>'RESUMEN TOTAL'!AJ602</f>
        <v>0</v>
      </c>
      <c r="S575">
        <f>'RESUMEN TOTAL'!AL602</f>
        <v>0</v>
      </c>
      <c r="T575">
        <f>'RESUMEN TOTAL'!AN602</f>
        <v>0</v>
      </c>
      <c r="U575">
        <f>'RESUMEN TOTAL'!AP602</f>
        <v>0</v>
      </c>
      <c r="V575">
        <f>'RESUMEN TOTAL'!AR602</f>
        <v>0</v>
      </c>
      <c r="W575">
        <f>'RESUMEN TOTAL'!AT602</f>
        <v>0</v>
      </c>
      <c r="X575">
        <f>'RESUMEN TOTAL'!AV602</f>
        <v>0</v>
      </c>
      <c r="Y575">
        <f>'RESUMEN TOTAL'!AX602</f>
        <v>0</v>
      </c>
      <c r="Z575">
        <f>'RESUMEN TOTAL'!AZ602</f>
        <v>0</v>
      </c>
      <c r="AA575">
        <f>'RESUMEN TOTAL'!BB602</f>
        <v>0</v>
      </c>
      <c r="AB575">
        <f>'RESUMEN TOTAL'!BD602</f>
        <v>0</v>
      </c>
      <c r="AC575">
        <f>'RESUMEN TOTAL'!BF602</f>
        <v>0</v>
      </c>
      <c r="AD575">
        <f>'RESUMEN TOTAL'!BH602</f>
        <v>0</v>
      </c>
      <c r="AE575">
        <f>'RESUMEN TOTAL'!BJ602</f>
        <v>0</v>
      </c>
      <c r="AF575">
        <f>'RESUMEN TOTAL'!BL602</f>
        <v>0</v>
      </c>
      <c r="AG575">
        <f>'RESUMEN TOTAL'!BN602</f>
        <v>0</v>
      </c>
      <c r="AH575">
        <f>'RESUMEN TOTAL'!BP602</f>
        <v>0</v>
      </c>
    </row>
    <row r="576" spans="1:34" x14ac:dyDescent="0.3">
      <c r="A576">
        <f>'RESUMEN TOTAL'!A603</f>
        <v>0</v>
      </c>
      <c r="B576">
        <f>'RESUMEN TOTAL'!B603</f>
        <v>0</v>
      </c>
      <c r="C576">
        <f>'RESUMEN TOTAL'!D603</f>
        <v>0</v>
      </c>
      <c r="D576">
        <f>'RESUMEN TOTAL'!E603</f>
        <v>0</v>
      </c>
      <c r="E576">
        <f>'RESUMEN TOTAL'!F603</f>
        <v>0</v>
      </c>
      <c r="F576">
        <f>'RESUMEN TOTAL'!L603</f>
        <v>0</v>
      </c>
      <c r="G576">
        <f>'RESUMEN TOTAL'!N603</f>
        <v>0</v>
      </c>
      <c r="H576">
        <f>'RESUMEN TOTAL'!P584</f>
        <v>0</v>
      </c>
      <c r="I576">
        <f>'RESUMEN TOTAL'!R584</f>
        <v>0</v>
      </c>
      <c r="J576">
        <f>'RESUMEN TOTAL'!T603</f>
        <v>0</v>
      </c>
      <c r="K576">
        <f>'RESUMEN TOTAL'!V603</f>
        <v>0</v>
      </c>
      <c r="L576">
        <f>'RESUMEN TOTAL'!X603</f>
        <v>0</v>
      </c>
      <c r="M576">
        <f>'RESUMEN TOTAL'!Z603</f>
        <v>0</v>
      </c>
      <c r="N576">
        <f>'RESUMEN TOTAL'!AB603</f>
        <v>0</v>
      </c>
      <c r="O576">
        <f>'RESUMEN TOTAL'!AD603</f>
        <v>0</v>
      </c>
      <c r="P576">
        <f>'RESUMEN TOTAL'!AF603</f>
        <v>0</v>
      </c>
      <c r="Q576">
        <f>'RESUMEN TOTAL'!AH603</f>
        <v>0</v>
      </c>
      <c r="R576">
        <f>'RESUMEN TOTAL'!AJ603</f>
        <v>0</v>
      </c>
      <c r="S576">
        <f>'RESUMEN TOTAL'!AL603</f>
        <v>0</v>
      </c>
      <c r="T576">
        <f>'RESUMEN TOTAL'!AN603</f>
        <v>0</v>
      </c>
      <c r="U576">
        <f>'RESUMEN TOTAL'!AP603</f>
        <v>0</v>
      </c>
      <c r="V576">
        <f>'RESUMEN TOTAL'!AR603</f>
        <v>0</v>
      </c>
      <c r="W576">
        <f>'RESUMEN TOTAL'!AT603</f>
        <v>0</v>
      </c>
      <c r="X576">
        <f>'RESUMEN TOTAL'!AV603</f>
        <v>0</v>
      </c>
      <c r="Y576">
        <f>'RESUMEN TOTAL'!AX603</f>
        <v>0</v>
      </c>
      <c r="Z576">
        <f>'RESUMEN TOTAL'!AZ603</f>
        <v>0</v>
      </c>
      <c r="AA576">
        <f>'RESUMEN TOTAL'!BB603</f>
        <v>0</v>
      </c>
      <c r="AB576">
        <f>'RESUMEN TOTAL'!BD603</f>
        <v>0</v>
      </c>
      <c r="AC576">
        <f>'RESUMEN TOTAL'!BF603</f>
        <v>0</v>
      </c>
      <c r="AD576">
        <f>'RESUMEN TOTAL'!BH603</f>
        <v>0</v>
      </c>
      <c r="AE576">
        <f>'RESUMEN TOTAL'!BJ603</f>
        <v>0</v>
      </c>
      <c r="AF576">
        <f>'RESUMEN TOTAL'!BL603</f>
        <v>0</v>
      </c>
      <c r="AG576">
        <f>'RESUMEN TOTAL'!BN603</f>
        <v>0</v>
      </c>
      <c r="AH576">
        <f>'RESUMEN TOTAL'!BP603</f>
        <v>0</v>
      </c>
    </row>
    <row r="577" spans="1:34" x14ac:dyDescent="0.3">
      <c r="A577">
        <f>'RESUMEN TOTAL'!A604</f>
        <v>0</v>
      </c>
      <c r="B577">
        <f>'RESUMEN TOTAL'!B604</f>
        <v>0</v>
      </c>
      <c r="C577">
        <f>'RESUMEN TOTAL'!D604</f>
        <v>0</v>
      </c>
      <c r="D577">
        <f>'RESUMEN TOTAL'!E604</f>
        <v>0</v>
      </c>
      <c r="E577">
        <f>'RESUMEN TOTAL'!F604</f>
        <v>0</v>
      </c>
      <c r="F577">
        <f>'RESUMEN TOTAL'!L604</f>
        <v>0</v>
      </c>
      <c r="G577">
        <f>'RESUMEN TOTAL'!N604</f>
        <v>0</v>
      </c>
      <c r="H577">
        <f>'RESUMEN TOTAL'!P585</f>
        <v>0</v>
      </c>
      <c r="I577">
        <f>'RESUMEN TOTAL'!R585</f>
        <v>0</v>
      </c>
      <c r="J577">
        <f>'RESUMEN TOTAL'!T604</f>
        <v>0</v>
      </c>
      <c r="K577">
        <f>'RESUMEN TOTAL'!V604</f>
        <v>0</v>
      </c>
      <c r="L577">
        <f>'RESUMEN TOTAL'!X604</f>
        <v>0</v>
      </c>
      <c r="M577">
        <f>'RESUMEN TOTAL'!Z604</f>
        <v>0</v>
      </c>
      <c r="N577">
        <f>'RESUMEN TOTAL'!AB604</f>
        <v>0</v>
      </c>
      <c r="O577">
        <f>'RESUMEN TOTAL'!AD604</f>
        <v>0</v>
      </c>
      <c r="P577">
        <f>'RESUMEN TOTAL'!AF604</f>
        <v>0</v>
      </c>
      <c r="Q577">
        <f>'RESUMEN TOTAL'!AH604</f>
        <v>0</v>
      </c>
      <c r="R577">
        <f>'RESUMEN TOTAL'!AJ604</f>
        <v>0</v>
      </c>
      <c r="S577">
        <f>'RESUMEN TOTAL'!AL604</f>
        <v>0</v>
      </c>
      <c r="T577">
        <f>'RESUMEN TOTAL'!AN604</f>
        <v>0</v>
      </c>
      <c r="U577">
        <f>'RESUMEN TOTAL'!AP604</f>
        <v>0</v>
      </c>
      <c r="V577">
        <f>'RESUMEN TOTAL'!AR604</f>
        <v>0</v>
      </c>
      <c r="W577">
        <f>'RESUMEN TOTAL'!AT604</f>
        <v>0</v>
      </c>
      <c r="X577">
        <f>'RESUMEN TOTAL'!AV604</f>
        <v>0</v>
      </c>
      <c r="Y577">
        <f>'RESUMEN TOTAL'!AX604</f>
        <v>0</v>
      </c>
      <c r="Z577">
        <f>'RESUMEN TOTAL'!AZ604</f>
        <v>0</v>
      </c>
      <c r="AA577">
        <f>'RESUMEN TOTAL'!BB604</f>
        <v>0</v>
      </c>
      <c r="AB577">
        <f>'RESUMEN TOTAL'!BD604</f>
        <v>0</v>
      </c>
      <c r="AC577">
        <f>'RESUMEN TOTAL'!BF604</f>
        <v>0</v>
      </c>
      <c r="AD577">
        <f>'RESUMEN TOTAL'!BH604</f>
        <v>0</v>
      </c>
      <c r="AE577">
        <f>'RESUMEN TOTAL'!BJ604</f>
        <v>0</v>
      </c>
      <c r="AF577">
        <f>'RESUMEN TOTAL'!BL604</f>
        <v>0</v>
      </c>
      <c r="AG577">
        <f>'RESUMEN TOTAL'!BN604</f>
        <v>0</v>
      </c>
      <c r="AH577">
        <f>'RESUMEN TOTAL'!BP604</f>
        <v>0</v>
      </c>
    </row>
    <row r="578" spans="1:34" x14ac:dyDescent="0.3">
      <c r="A578">
        <f>'RESUMEN TOTAL'!A605</f>
        <v>0</v>
      </c>
      <c r="B578">
        <f>'RESUMEN TOTAL'!B605</f>
        <v>0</v>
      </c>
      <c r="C578">
        <f>'RESUMEN TOTAL'!D605</f>
        <v>0</v>
      </c>
      <c r="D578">
        <f>'RESUMEN TOTAL'!E605</f>
        <v>0</v>
      </c>
      <c r="E578">
        <f>'RESUMEN TOTAL'!F605</f>
        <v>0</v>
      </c>
      <c r="F578">
        <f>'RESUMEN TOTAL'!L605</f>
        <v>0</v>
      </c>
      <c r="G578">
        <f>'RESUMEN TOTAL'!N605</f>
        <v>0</v>
      </c>
      <c r="H578">
        <f>'RESUMEN TOTAL'!P586</f>
        <v>0</v>
      </c>
      <c r="I578">
        <f>'RESUMEN TOTAL'!R586</f>
        <v>0</v>
      </c>
      <c r="J578">
        <f>'RESUMEN TOTAL'!T605</f>
        <v>0</v>
      </c>
      <c r="K578">
        <f>'RESUMEN TOTAL'!V605</f>
        <v>0</v>
      </c>
      <c r="L578">
        <f>'RESUMEN TOTAL'!X605</f>
        <v>0</v>
      </c>
      <c r="M578">
        <f>'RESUMEN TOTAL'!Z605</f>
        <v>0</v>
      </c>
      <c r="N578">
        <f>'RESUMEN TOTAL'!AB605</f>
        <v>0</v>
      </c>
      <c r="O578">
        <f>'RESUMEN TOTAL'!AD605</f>
        <v>0</v>
      </c>
      <c r="P578">
        <f>'RESUMEN TOTAL'!AF605</f>
        <v>0</v>
      </c>
      <c r="Q578">
        <f>'RESUMEN TOTAL'!AH605</f>
        <v>0</v>
      </c>
      <c r="R578">
        <f>'RESUMEN TOTAL'!AJ605</f>
        <v>0</v>
      </c>
      <c r="S578">
        <f>'RESUMEN TOTAL'!AL605</f>
        <v>0</v>
      </c>
      <c r="T578">
        <f>'RESUMEN TOTAL'!AN605</f>
        <v>0</v>
      </c>
      <c r="U578">
        <f>'RESUMEN TOTAL'!AP605</f>
        <v>0</v>
      </c>
      <c r="V578">
        <f>'RESUMEN TOTAL'!AR605</f>
        <v>0</v>
      </c>
      <c r="W578">
        <f>'RESUMEN TOTAL'!AT605</f>
        <v>0</v>
      </c>
      <c r="X578">
        <f>'RESUMEN TOTAL'!AV605</f>
        <v>0</v>
      </c>
      <c r="Y578">
        <f>'RESUMEN TOTAL'!AX605</f>
        <v>0</v>
      </c>
      <c r="Z578">
        <f>'RESUMEN TOTAL'!AZ605</f>
        <v>0</v>
      </c>
      <c r="AA578">
        <f>'RESUMEN TOTAL'!BB605</f>
        <v>0</v>
      </c>
      <c r="AB578">
        <f>'RESUMEN TOTAL'!BD605</f>
        <v>0</v>
      </c>
      <c r="AC578">
        <f>'RESUMEN TOTAL'!BF605</f>
        <v>0</v>
      </c>
      <c r="AD578">
        <f>'RESUMEN TOTAL'!BH605</f>
        <v>0</v>
      </c>
      <c r="AE578">
        <f>'RESUMEN TOTAL'!BJ605</f>
        <v>0</v>
      </c>
      <c r="AF578">
        <f>'RESUMEN TOTAL'!BL605</f>
        <v>0</v>
      </c>
      <c r="AG578">
        <f>'RESUMEN TOTAL'!BN605</f>
        <v>0</v>
      </c>
      <c r="AH578">
        <f>'RESUMEN TOTAL'!BP605</f>
        <v>0</v>
      </c>
    </row>
    <row r="579" spans="1:34" x14ac:dyDescent="0.3">
      <c r="A579">
        <f>'RESUMEN TOTAL'!A606</f>
        <v>0</v>
      </c>
      <c r="B579">
        <f>'RESUMEN TOTAL'!B606</f>
        <v>0</v>
      </c>
      <c r="C579">
        <f>'RESUMEN TOTAL'!D606</f>
        <v>0</v>
      </c>
      <c r="D579">
        <f>'RESUMEN TOTAL'!E606</f>
        <v>0</v>
      </c>
      <c r="E579">
        <f>'RESUMEN TOTAL'!F606</f>
        <v>0</v>
      </c>
      <c r="F579">
        <f>'RESUMEN TOTAL'!L606</f>
        <v>0</v>
      </c>
      <c r="G579">
        <f>'RESUMEN TOTAL'!N606</f>
        <v>0</v>
      </c>
      <c r="H579">
        <f>'RESUMEN TOTAL'!P587</f>
        <v>0</v>
      </c>
      <c r="I579">
        <f>'RESUMEN TOTAL'!R587</f>
        <v>0</v>
      </c>
      <c r="J579">
        <f>'RESUMEN TOTAL'!T606</f>
        <v>0</v>
      </c>
      <c r="K579">
        <f>'RESUMEN TOTAL'!V606</f>
        <v>0</v>
      </c>
      <c r="L579">
        <f>'RESUMEN TOTAL'!X606</f>
        <v>0</v>
      </c>
      <c r="M579">
        <f>'RESUMEN TOTAL'!Z606</f>
        <v>0</v>
      </c>
      <c r="N579">
        <f>'RESUMEN TOTAL'!AB606</f>
        <v>0</v>
      </c>
      <c r="O579">
        <f>'RESUMEN TOTAL'!AD606</f>
        <v>0</v>
      </c>
      <c r="P579">
        <f>'RESUMEN TOTAL'!AF606</f>
        <v>0</v>
      </c>
      <c r="Q579">
        <f>'RESUMEN TOTAL'!AH606</f>
        <v>0</v>
      </c>
      <c r="R579">
        <f>'RESUMEN TOTAL'!AJ606</f>
        <v>0</v>
      </c>
      <c r="S579">
        <f>'RESUMEN TOTAL'!AL606</f>
        <v>0</v>
      </c>
      <c r="T579">
        <f>'RESUMEN TOTAL'!AN606</f>
        <v>0</v>
      </c>
      <c r="U579">
        <f>'RESUMEN TOTAL'!AP606</f>
        <v>0</v>
      </c>
      <c r="V579">
        <f>'RESUMEN TOTAL'!AR606</f>
        <v>0</v>
      </c>
      <c r="W579">
        <f>'RESUMEN TOTAL'!AT606</f>
        <v>0</v>
      </c>
      <c r="X579">
        <f>'RESUMEN TOTAL'!AV606</f>
        <v>0</v>
      </c>
      <c r="Y579">
        <f>'RESUMEN TOTAL'!AX606</f>
        <v>0</v>
      </c>
      <c r="Z579">
        <f>'RESUMEN TOTAL'!AZ606</f>
        <v>0</v>
      </c>
      <c r="AA579">
        <f>'RESUMEN TOTAL'!BB606</f>
        <v>0</v>
      </c>
      <c r="AB579">
        <f>'RESUMEN TOTAL'!BD606</f>
        <v>0</v>
      </c>
      <c r="AC579">
        <f>'RESUMEN TOTAL'!BF606</f>
        <v>0</v>
      </c>
      <c r="AD579">
        <f>'RESUMEN TOTAL'!BH606</f>
        <v>0</v>
      </c>
      <c r="AE579">
        <f>'RESUMEN TOTAL'!BJ606</f>
        <v>0</v>
      </c>
      <c r="AF579">
        <f>'RESUMEN TOTAL'!BL606</f>
        <v>0</v>
      </c>
      <c r="AG579">
        <f>'RESUMEN TOTAL'!BN606</f>
        <v>0</v>
      </c>
      <c r="AH579">
        <f>'RESUMEN TOTAL'!BP606</f>
        <v>0</v>
      </c>
    </row>
    <row r="580" spans="1:34" x14ac:dyDescent="0.3">
      <c r="A580">
        <f>'RESUMEN TOTAL'!A607</f>
        <v>0</v>
      </c>
      <c r="B580">
        <f>'RESUMEN TOTAL'!B607</f>
        <v>0</v>
      </c>
      <c r="C580">
        <f>'RESUMEN TOTAL'!D607</f>
        <v>0</v>
      </c>
      <c r="D580">
        <f>'RESUMEN TOTAL'!E607</f>
        <v>0</v>
      </c>
      <c r="E580">
        <f>'RESUMEN TOTAL'!F607</f>
        <v>0</v>
      </c>
      <c r="F580">
        <f>'RESUMEN TOTAL'!L607</f>
        <v>0</v>
      </c>
      <c r="G580">
        <f>'RESUMEN TOTAL'!N607</f>
        <v>0</v>
      </c>
      <c r="H580">
        <f>'RESUMEN TOTAL'!P588</f>
        <v>0</v>
      </c>
      <c r="I580">
        <f>'RESUMEN TOTAL'!R588</f>
        <v>0</v>
      </c>
      <c r="J580">
        <f>'RESUMEN TOTAL'!T607</f>
        <v>0</v>
      </c>
      <c r="K580">
        <f>'RESUMEN TOTAL'!V607</f>
        <v>0</v>
      </c>
      <c r="L580">
        <f>'RESUMEN TOTAL'!X607</f>
        <v>0</v>
      </c>
      <c r="M580">
        <f>'RESUMEN TOTAL'!Z607</f>
        <v>0</v>
      </c>
      <c r="N580">
        <f>'RESUMEN TOTAL'!AB607</f>
        <v>0</v>
      </c>
      <c r="O580">
        <f>'RESUMEN TOTAL'!AD607</f>
        <v>0</v>
      </c>
      <c r="P580">
        <f>'RESUMEN TOTAL'!AF607</f>
        <v>0</v>
      </c>
      <c r="Q580">
        <f>'RESUMEN TOTAL'!AH607</f>
        <v>0</v>
      </c>
      <c r="R580">
        <f>'RESUMEN TOTAL'!AJ607</f>
        <v>0</v>
      </c>
      <c r="S580">
        <f>'RESUMEN TOTAL'!AL607</f>
        <v>0</v>
      </c>
      <c r="T580">
        <f>'RESUMEN TOTAL'!AN607</f>
        <v>0</v>
      </c>
      <c r="U580">
        <f>'RESUMEN TOTAL'!AP607</f>
        <v>0</v>
      </c>
      <c r="V580">
        <f>'RESUMEN TOTAL'!AR607</f>
        <v>0</v>
      </c>
      <c r="W580">
        <f>'RESUMEN TOTAL'!AT607</f>
        <v>0</v>
      </c>
      <c r="X580">
        <f>'RESUMEN TOTAL'!AV607</f>
        <v>0</v>
      </c>
      <c r="Y580">
        <f>'RESUMEN TOTAL'!AX607</f>
        <v>0</v>
      </c>
      <c r="Z580">
        <f>'RESUMEN TOTAL'!AZ607</f>
        <v>0</v>
      </c>
      <c r="AA580">
        <f>'RESUMEN TOTAL'!BB607</f>
        <v>0</v>
      </c>
      <c r="AB580">
        <f>'RESUMEN TOTAL'!BD607</f>
        <v>0</v>
      </c>
      <c r="AC580">
        <f>'RESUMEN TOTAL'!BF607</f>
        <v>0</v>
      </c>
      <c r="AD580">
        <f>'RESUMEN TOTAL'!BH607</f>
        <v>0</v>
      </c>
      <c r="AE580">
        <f>'RESUMEN TOTAL'!BJ607</f>
        <v>0</v>
      </c>
      <c r="AF580">
        <f>'RESUMEN TOTAL'!BL607</f>
        <v>0</v>
      </c>
      <c r="AG580">
        <f>'RESUMEN TOTAL'!BN607</f>
        <v>0</v>
      </c>
      <c r="AH580">
        <f>'RESUMEN TOTAL'!BP607</f>
        <v>0</v>
      </c>
    </row>
    <row r="581" spans="1:34" x14ac:dyDescent="0.3">
      <c r="A581">
        <f>'RESUMEN TOTAL'!A608</f>
        <v>0</v>
      </c>
      <c r="B581">
        <f>'RESUMEN TOTAL'!B608</f>
        <v>0</v>
      </c>
      <c r="C581">
        <f>'RESUMEN TOTAL'!D608</f>
        <v>0</v>
      </c>
      <c r="D581">
        <f>'RESUMEN TOTAL'!E608</f>
        <v>0</v>
      </c>
      <c r="E581">
        <f>'RESUMEN TOTAL'!F608</f>
        <v>0</v>
      </c>
      <c r="F581">
        <f>'RESUMEN TOTAL'!L608</f>
        <v>0</v>
      </c>
      <c r="G581">
        <f>'RESUMEN TOTAL'!N608</f>
        <v>0</v>
      </c>
      <c r="H581">
        <f>'RESUMEN TOTAL'!P589</f>
        <v>0</v>
      </c>
      <c r="I581">
        <f>'RESUMEN TOTAL'!R589</f>
        <v>0</v>
      </c>
      <c r="J581">
        <f>'RESUMEN TOTAL'!T608</f>
        <v>0</v>
      </c>
      <c r="K581">
        <f>'RESUMEN TOTAL'!V608</f>
        <v>0</v>
      </c>
      <c r="L581">
        <f>'RESUMEN TOTAL'!X608</f>
        <v>0</v>
      </c>
      <c r="M581">
        <f>'RESUMEN TOTAL'!Z608</f>
        <v>0</v>
      </c>
      <c r="N581">
        <f>'RESUMEN TOTAL'!AB608</f>
        <v>0</v>
      </c>
      <c r="O581">
        <f>'RESUMEN TOTAL'!AD608</f>
        <v>0</v>
      </c>
      <c r="P581">
        <f>'RESUMEN TOTAL'!AF608</f>
        <v>0</v>
      </c>
      <c r="Q581">
        <f>'RESUMEN TOTAL'!AH608</f>
        <v>0</v>
      </c>
      <c r="R581">
        <f>'RESUMEN TOTAL'!AJ608</f>
        <v>0</v>
      </c>
      <c r="S581">
        <f>'RESUMEN TOTAL'!AL608</f>
        <v>0</v>
      </c>
      <c r="T581">
        <f>'RESUMEN TOTAL'!AN608</f>
        <v>0</v>
      </c>
      <c r="U581">
        <f>'RESUMEN TOTAL'!AP608</f>
        <v>0</v>
      </c>
      <c r="V581">
        <f>'RESUMEN TOTAL'!AR608</f>
        <v>0</v>
      </c>
      <c r="W581">
        <f>'RESUMEN TOTAL'!AT608</f>
        <v>0</v>
      </c>
      <c r="X581">
        <f>'RESUMEN TOTAL'!AV608</f>
        <v>0</v>
      </c>
      <c r="Y581">
        <f>'RESUMEN TOTAL'!AX608</f>
        <v>0</v>
      </c>
      <c r="Z581">
        <f>'RESUMEN TOTAL'!AZ608</f>
        <v>0</v>
      </c>
      <c r="AA581">
        <f>'RESUMEN TOTAL'!BB608</f>
        <v>0</v>
      </c>
      <c r="AB581">
        <f>'RESUMEN TOTAL'!BD608</f>
        <v>0</v>
      </c>
      <c r="AC581">
        <f>'RESUMEN TOTAL'!BF608</f>
        <v>0</v>
      </c>
      <c r="AD581">
        <f>'RESUMEN TOTAL'!BH608</f>
        <v>0</v>
      </c>
      <c r="AE581">
        <f>'RESUMEN TOTAL'!BJ608</f>
        <v>0</v>
      </c>
      <c r="AF581">
        <f>'RESUMEN TOTAL'!BL608</f>
        <v>0</v>
      </c>
      <c r="AG581">
        <f>'RESUMEN TOTAL'!BN608</f>
        <v>0</v>
      </c>
      <c r="AH581">
        <f>'RESUMEN TOTAL'!BP608</f>
        <v>0</v>
      </c>
    </row>
    <row r="582" spans="1:34" x14ac:dyDescent="0.3">
      <c r="A582">
        <f>'RESUMEN TOTAL'!A609</f>
        <v>0</v>
      </c>
      <c r="B582">
        <f>'RESUMEN TOTAL'!B609</f>
        <v>0</v>
      </c>
      <c r="C582">
        <f>'RESUMEN TOTAL'!D609</f>
        <v>0</v>
      </c>
      <c r="D582">
        <f>'RESUMEN TOTAL'!E609</f>
        <v>0</v>
      </c>
      <c r="E582">
        <f>'RESUMEN TOTAL'!F609</f>
        <v>0</v>
      </c>
      <c r="F582">
        <f>'RESUMEN TOTAL'!L609</f>
        <v>0</v>
      </c>
      <c r="G582">
        <f>'RESUMEN TOTAL'!N609</f>
        <v>0</v>
      </c>
      <c r="H582">
        <f>'RESUMEN TOTAL'!P590</f>
        <v>0</v>
      </c>
      <c r="I582">
        <f>'RESUMEN TOTAL'!R590</f>
        <v>0</v>
      </c>
      <c r="J582">
        <f>'RESUMEN TOTAL'!T609</f>
        <v>0</v>
      </c>
      <c r="K582">
        <f>'RESUMEN TOTAL'!V609</f>
        <v>0</v>
      </c>
      <c r="L582">
        <f>'RESUMEN TOTAL'!X609</f>
        <v>0</v>
      </c>
      <c r="M582">
        <f>'RESUMEN TOTAL'!Z609</f>
        <v>0</v>
      </c>
      <c r="N582">
        <f>'RESUMEN TOTAL'!AB609</f>
        <v>0</v>
      </c>
      <c r="O582">
        <f>'RESUMEN TOTAL'!AD609</f>
        <v>0</v>
      </c>
      <c r="P582">
        <f>'RESUMEN TOTAL'!AF609</f>
        <v>0</v>
      </c>
      <c r="Q582">
        <f>'RESUMEN TOTAL'!AH609</f>
        <v>0</v>
      </c>
      <c r="R582">
        <f>'RESUMEN TOTAL'!AJ609</f>
        <v>0</v>
      </c>
      <c r="S582">
        <f>'RESUMEN TOTAL'!AL609</f>
        <v>0</v>
      </c>
      <c r="T582">
        <f>'RESUMEN TOTAL'!AN609</f>
        <v>0</v>
      </c>
      <c r="U582">
        <f>'RESUMEN TOTAL'!AP609</f>
        <v>0</v>
      </c>
      <c r="V582">
        <f>'RESUMEN TOTAL'!AR609</f>
        <v>0</v>
      </c>
      <c r="W582">
        <f>'RESUMEN TOTAL'!AT609</f>
        <v>0</v>
      </c>
      <c r="X582">
        <f>'RESUMEN TOTAL'!AV609</f>
        <v>0</v>
      </c>
      <c r="Y582">
        <f>'RESUMEN TOTAL'!AX609</f>
        <v>0</v>
      </c>
      <c r="Z582">
        <f>'RESUMEN TOTAL'!AZ609</f>
        <v>0</v>
      </c>
      <c r="AA582">
        <f>'RESUMEN TOTAL'!BB609</f>
        <v>0</v>
      </c>
      <c r="AB582">
        <f>'RESUMEN TOTAL'!BD609</f>
        <v>0</v>
      </c>
      <c r="AC582">
        <f>'RESUMEN TOTAL'!BF609</f>
        <v>0</v>
      </c>
      <c r="AD582">
        <f>'RESUMEN TOTAL'!BH609</f>
        <v>0</v>
      </c>
      <c r="AE582">
        <f>'RESUMEN TOTAL'!BJ609</f>
        <v>0</v>
      </c>
      <c r="AF582">
        <f>'RESUMEN TOTAL'!BL609</f>
        <v>0</v>
      </c>
      <c r="AG582">
        <f>'RESUMEN TOTAL'!BN609</f>
        <v>0</v>
      </c>
      <c r="AH582">
        <f>'RESUMEN TOTAL'!BP609</f>
        <v>0</v>
      </c>
    </row>
    <row r="583" spans="1:34" x14ac:dyDescent="0.3">
      <c r="A583">
        <f>'RESUMEN TOTAL'!A610</f>
        <v>0</v>
      </c>
      <c r="B583">
        <f>'RESUMEN TOTAL'!B610</f>
        <v>0</v>
      </c>
      <c r="C583">
        <f>'RESUMEN TOTAL'!D610</f>
        <v>0</v>
      </c>
      <c r="D583">
        <f>'RESUMEN TOTAL'!E610</f>
        <v>0</v>
      </c>
      <c r="E583">
        <f>'RESUMEN TOTAL'!F610</f>
        <v>0</v>
      </c>
      <c r="F583">
        <f>'RESUMEN TOTAL'!L610</f>
        <v>0</v>
      </c>
      <c r="G583">
        <f>'RESUMEN TOTAL'!N610</f>
        <v>0</v>
      </c>
      <c r="H583">
        <f>'RESUMEN TOTAL'!P591</f>
        <v>0</v>
      </c>
      <c r="I583">
        <f>'RESUMEN TOTAL'!R591</f>
        <v>0</v>
      </c>
      <c r="J583">
        <f>'RESUMEN TOTAL'!T610</f>
        <v>0</v>
      </c>
      <c r="K583">
        <f>'RESUMEN TOTAL'!V610</f>
        <v>0</v>
      </c>
      <c r="L583">
        <f>'RESUMEN TOTAL'!X610</f>
        <v>0</v>
      </c>
      <c r="M583">
        <f>'RESUMEN TOTAL'!Z610</f>
        <v>0</v>
      </c>
      <c r="N583">
        <f>'RESUMEN TOTAL'!AB610</f>
        <v>0</v>
      </c>
      <c r="O583">
        <f>'RESUMEN TOTAL'!AD610</f>
        <v>0</v>
      </c>
      <c r="P583">
        <f>'RESUMEN TOTAL'!AF610</f>
        <v>0</v>
      </c>
      <c r="Q583">
        <f>'RESUMEN TOTAL'!AH610</f>
        <v>0</v>
      </c>
      <c r="R583">
        <f>'RESUMEN TOTAL'!AJ610</f>
        <v>0</v>
      </c>
      <c r="S583">
        <f>'RESUMEN TOTAL'!AL610</f>
        <v>0</v>
      </c>
      <c r="T583">
        <f>'RESUMEN TOTAL'!AN610</f>
        <v>0</v>
      </c>
      <c r="U583">
        <f>'RESUMEN TOTAL'!AP610</f>
        <v>0</v>
      </c>
      <c r="V583">
        <f>'RESUMEN TOTAL'!AR610</f>
        <v>0</v>
      </c>
      <c r="W583">
        <f>'RESUMEN TOTAL'!AT610</f>
        <v>0</v>
      </c>
      <c r="X583">
        <f>'RESUMEN TOTAL'!AV610</f>
        <v>0</v>
      </c>
      <c r="Y583">
        <f>'RESUMEN TOTAL'!AX610</f>
        <v>0</v>
      </c>
      <c r="Z583">
        <f>'RESUMEN TOTAL'!AZ610</f>
        <v>0</v>
      </c>
      <c r="AA583">
        <f>'RESUMEN TOTAL'!BB610</f>
        <v>0</v>
      </c>
      <c r="AB583">
        <f>'RESUMEN TOTAL'!BD610</f>
        <v>0</v>
      </c>
      <c r="AC583">
        <f>'RESUMEN TOTAL'!BF610</f>
        <v>0</v>
      </c>
      <c r="AD583">
        <f>'RESUMEN TOTAL'!BH610</f>
        <v>0</v>
      </c>
      <c r="AE583">
        <f>'RESUMEN TOTAL'!BJ610</f>
        <v>0</v>
      </c>
      <c r="AF583">
        <f>'RESUMEN TOTAL'!BL610</f>
        <v>0</v>
      </c>
      <c r="AG583">
        <f>'RESUMEN TOTAL'!BN610</f>
        <v>0</v>
      </c>
      <c r="AH583">
        <f>'RESUMEN TOTAL'!BP610</f>
        <v>0</v>
      </c>
    </row>
    <row r="584" spans="1:34" x14ac:dyDescent="0.3">
      <c r="A584">
        <f>'RESUMEN TOTAL'!A611</f>
        <v>0</v>
      </c>
      <c r="B584">
        <f>'RESUMEN TOTAL'!B611</f>
        <v>0</v>
      </c>
      <c r="C584">
        <f>'RESUMEN TOTAL'!D611</f>
        <v>0</v>
      </c>
      <c r="D584">
        <f>'RESUMEN TOTAL'!E611</f>
        <v>0</v>
      </c>
      <c r="E584">
        <f>'RESUMEN TOTAL'!F611</f>
        <v>0</v>
      </c>
      <c r="F584">
        <f>'RESUMEN TOTAL'!L611</f>
        <v>0</v>
      </c>
      <c r="G584">
        <f>'RESUMEN TOTAL'!N611</f>
        <v>0</v>
      </c>
      <c r="H584">
        <f>'RESUMEN TOTAL'!P592</f>
        <v>0</v>
      </c>
      <c r="I584">
        <f>'RESUMEN TOTAL'!R592</f>
        <v>0</v>
      </c>
      <c r="J584">
        <f>'RESUMEN TOTAL'!T611</f>
        <v>0</v>
      </c>
      <c r="K584">
        <f>'RESUMEN TOTAL'!V611</f>
        <v>0</v>
      </c>
      <c r="L584">
        <f>'RESUMEN TOTAL'!X611</f>
        <v>0</v>
      </c>
      <c r="M584">
        <f>'RESUMEN TOTAL'!Z611</f>
        <v>0</v>
      </c>
      <c r="N584">
        <f>'RESUMEN TOTAL'!AB611</f>
        <v>0</v>
      </c>
      <c r="O584">
        <f>'RESUMEN TOTAL'!AD611</f>
        <v>0</v>
      </c>
      <c r="P584">
        <f>'RESUMEN TOTAL'!AF611</f>
        <v>0</v>
      </c>
      <c r="Q584">
        <f>'RESUMEN TOTAL'!AH611</f>
        <v>0</v>
      </c>
      <c r="R584">
        <f>'RESUMEN TOTAL'!AJ611</f>
        <v>0</v>
      </c>
      <c r="S584">
        <f>'RESUMEN TOTAL'!AL611</f>
        <v>0</v>
      </c>
      <c r="T584">
        <f>'RESUMEN TOTAL'!AN611</f>
        <v>0</v>
      </c>
      <c r="U584">
        <f>'RESUMEN TOTAL'!AP611</f>
        <v>0</v>
      </c>
      <c r="V584">
        <f>'RESUMEN TOTAL'!AR611</f>
        <v>0</v>
      </c>
      <c r="W584">
        <f>'RESUMEN TOTAL'!AT611</f>
        <v>0</v>
      </c>
      <c r="X584">
        <f>'RESUMEN TOTAL'!AV611</f>
        <v>0</v>
      </c>
      <c r="Y584">
        <f>'RESUMEN TOTAL'!AX611</f>
        <v>0</v>
      </c>
      <c r="Z584">
        <f>'RESUMEN TOTAL'!AZ611</f>
        <v>0</v>
      </c>
      <c r="AA584">
        <f>'RESUMEN TOTAL'!BB611</f>
        <v>0</v>
      </c>
      <c r="AB584">
        <f>'RESUMEN TOTAL'!BD611</f>
        <v>0</v>
      </c>
      <c r="AC584">
        <f>'RESUMEN TOTAL'!BF611</f>
        <v>0</v>
      </c>
      <c r="AD584">
        <f>'RESUMEN TOTAL'!BH611</f>
        <v>0</v>
      </c>
      <c r="AE584">
        <f>'RESUMEN TOTAL'!BJ611</f>
        <v>0</v>
      </c>
      <c r="AF584">
        <f>'RESUMEN TOTAL'!BL611</f>
        <v>0</v>
      </c>
      <c r="AG584">
        <f>'RESUMEN TOTAL'!BN611</f>
        <v>0</v>
      </c>
      <c r="AH584">
        <f>'RESUMEN TOTAL'!BP611</f>
        <v>0</v>
      </c>
    </row>
    <row r="585" spans="1:34" x14ac:dyDescent="0.3">
      <c r="A585">
        <f>'RESUMEN TOTAL'!A612</f>
        <v>0</v>
      </c>
      <c r="B585">
        <f>'RESUMEN TOTAL'!B612</f>
        <v>0</v>
      </c>
      <c r="C585">
        <f>'RESUMEN TOTAL'!D612</f>
        <v>0</v>
      </c>
      <c r="D585">
        <f>'RESUMEN TOTAL'!E612</f>
        <v>0</v>
      </c>
      <c r="E585">
        <f>'RESUMEN TOTAL'!F612</f>
        <v>0</v>
      </c>
      <c r="F585">
        <f>'RESUMEN TOTAL'!L612</f>
        <v>0</v>
      </c>
      <c r="G585">
        <f>'RESUMEN TOTAL'!N612</f>
        <v>0</v>
      </c>
      <c r="H585">
        <f>'RESUMEN TOTAL'!P593</f>
        <v>0</v>
      </c>
      <c r="I585">
        <f>'RESUMEN TOTAL'!R593</f>
        <v>0</v>
      </c>
      <c r="J585">
        <f>'RESUMEN TOTAL'!T612</f>
        <v>0</v>
      </c>
      <c r="K585">
        <f>'RESUMEN TOTAL'!V612</f>
        <v>0</v>
      </c>
      <c r="L585">
        <f>'RESUMEN TOTAL'!X612</f>
        <v>0</v>
      </c>
      <c r="M585">
        <f>'RESUMEN TOTAL'!Z612</f>
        <v>0</v>
      </c>
      <c r="N585">
        <f>'RESUMEN TOTAL'!AB612</f>
        <v>0</v>
      </c>
      <c r="O585">
        <f>'RESUMEN TOTAL'!AD612</f>
        <v>0</v>
      </c>
      <c r="P585">
        <f>'RESUMEN TOTAL'!AF612</f>
        <v>0</v>
      </c>
      <c r="Q585">
        <f>'RESUMEN TOTAL'!AH612</f>
        <v>0</v>
      </c>
      <c r="R585">
        <f>'RESUMEN TOTAL'!AJ612</f>
        <v>0</v>
      </c>
      <c r="S585">
        <f>'RESUMEN TOTAL'!AL612</f>
        <v>0</v>
      </c>
      <c r="T585">
        <f>'RESUMEN TOTAL'!AN612</f>
        <v>0</v>
      </c>
      <c r="U585">
        <f>'RESUMEN TOTAL'!AP612</f>
        <v>0</v>
      </c>
      <c r="V585">
        <f>'RESUMEN TOTAL'!AR612</f>
        <v>0</v>
      </c>
      <c r="W585">
        <f>'RESUMEN TOTAL'!AT612</f>
        <v>0</v>
      </c>
      <c r="X585">
        <f>'RESUMEN TOTAL'!AV612</f>
        <v>0</v>
      </c>
      <c r="Y585">
        <f>'RESUMEN TOTAL'!AX612</f>
        <v>0</v>
      </c>
      <c r="Z585">
        <f>'RESUMEN TOTAL'!AZ612</f>
        <v>0</v>
      </c>
      <c r="AA585">
        <f>'RESUMEN TOTAL'!BB612</f>
        <v>0</v>
      </c>
      <c r="AB585">
        <f>'RESUMEN TOTAL'!BD612</f>
        <v>0</v>
      </c>
      <c r="AC585">
        <f>'RESUMEN TOTAL'!BF612</f>
        <v>0</v>
      </c>
      <c r="AD585">
        <f>'RESUMEN TOTAL'!BH612</f>
        <v>0</v>
      </c>
      <c r="AE585">
        <f>'RESUMEN TOTAL'!BJ612</f>
        <v>0</v>
      </c>
      <c r="AF585">
        <f>'RESUMEN TOTAL'!BL612</f>
        <v>0</v>
      </c>
      <c r="AG585">
        <f>'RESUMEN TOTAL'!BN612</f>
        <v>0</v>
      </c>
      <c r="AH585">
        <f>'RESUMEN TOTAL'!BP612</f>
        <v>0</v>
      </c>
    </row>
    <row r="586" spans="1:34" x14ac:dyDescent="0.3">
      <c r="A586">
        <f>'RESUMEN TOTAL'!A613</f>
        <v>0</v>
      </c>
      <c r="B586">
        <f>'RESUMEN TOTAL'!B613</f>
        <v>0</v>
      </c>
      <c r="C586">
        <f>'RESUMEN TOTAL'!D613</f>
        <v>0</v>
      </c>
      <c r="D586">
        <f>'RESUMEN TOTAL'!E613</f>
        <v>0</v>
      </c>
      <c r="E586">
        <f>'RESUMEN TOTAL'!F613</f>
        <v>0</v>
      </c>
      <c r="F586">
        <f>'RESUMEN TOTAL'!L613</f>
        <v>0</v>
      </c>
      <c r="G586">
        <f>'RESUMEN TOTAL'!N613</f>
        <v>0</v>
      </c>
      <c r="H586">
        <f>'RESUMEN TOTAL'!P594</f>
        <v>0</v>
      </c>
      <c r="I586">
        <f>'RESUMEN TOTAL'!R594</f>
        <v>0</v>
      </c>
      <c r="J586">
        <f>'RESUMEN TOTAL'!T613</f>
        <v>0</v>
      </c>
      <c r="K586">
        <f>'RESUMEN TOTAL'!V613</f>
        <v>0</v>
      </c>
      <c r="L586">
        <f>'RESUMEN TOTAL'!X613</f>
        <v>0</v>
      </c>
      <c r="M586">
        <f>'RESUMEN TOTAL'!Z613</f>
        <v>0</v>
      </c>
      <c r="N586">
        <f>'RESUMEN TOTAL'!AB613</f>
        <v>0</v>
      </c>
      <c r="O586">
        <f>'RESUMEN TOTAL'!AD613</f>
        <v>0</v>
      </c>
      <c r="P586">
        <f>'RESUMEN TOTAL'!AF613</f>
        <v>0</v>
      </c>
      <c r="Q586">
        <f>'RESUMEN TOTAL'!AH613</f>
        <v>0</v>
      </c>
      <c r="R586">
        <f>'RESUMEN TOTAL'!AJ613</f>
        <v>0</v>
      </c>
      <c r="S586">
        <f>'RESUMEN TOTAL'!AL613</f>
        <v>0</v>
      </c>
      <c r="T586">
        <f>'RESUMEN TOTAL'!AN613</f>
        <v>0</v>
      </c>
      <c r="U586">
        <f>'RESUMEN TOTAL'!AP613</f>
        <v>0</v>
      </c>
      <c r="V586">
        <f>'RESUMEN TOTAL'!AR613</f>
        <v>0</v>
      </c>
      <c r="W586">
        <f>'RESUMEN TOTAL'!AT613</f>
        <v>0</v>
      </c>
      <c r="X586">
        <f>'RESUMEN TOTAL'!AV613</f>
        <v>0</v>
      </c>
      <c r="Y586">
        <f>'RESUMEN TOTAL'!AX613</f>
        <v>0</v>
      </c>
      <c r="Z586">
        <f>'RESUMEN TOTAL'!AZ613</f>
        <v>0</v>
      </c>
      <c r="AA586">
        <f>'RESUMEN TOTAL'!BB613</f>
        <v>0</v>
      </c>
      <c r="AB586">
        <f>'RESUMEN TOTAL'!BD613</f>
        <v>0</v>
      </c>
      <c r="AC586">
        <f>'RESUMEN TOTAL'!BF613</f>
        <v>0</v>
      </c>
      <c r="AD586">
        <f>'RESUMEN TOTAL'!BH613</f>
        <v>0</v>
      </c>
      <c r="AE586">
        <f>'RESUMEN TOTAL'!BJ613</f>
        <v>0</v>
      </c>
      <c r="AF586">
        <f>'RESUMEN TOTAL'!BL613</f>
        <v>0</v>
      </c>
      <c r="AG586">
        <f>'RESUMEN TOTAL'!BN613</f>
        <v>0</v>
      </c>
      <c r="AH586">
        <f>'RESUMEN TOTAL'!BP613</f>
        <v>0</v>
      </c>
    </row>
    <row r="587" spans="1:34" x14ac:dyDescent="0.3">
      <c r="A587">
        <f>'RESUMEN TOTAL'!A614</f>
        <v>0</v>
      </c>
      <c r="B587">
        <f>'RESUMEN TOTAL'!B614</f>
        <v>0</v>
      </c>
      <c r="C587">
        <f>'RESUMEN TOTAL'!D614</f>
        <v>0</v>
      </c>
      <c r="D587">
        <f>'RESUMEN TOTAL'!E614</f>
        <v>0</v>
      </c>
      <c r="E587">
        <f>'RESUMEN TOTAL'!F614</f>
        <v>0</v>
      </c>
      <c r="F587">
        <f>'RESUMEN TOTAL'!L614</f>
        <v>0</v>
      </c>
      <c r="G587">
        <f>'RESUMEN TOTAL'!N614</f>
        <v>0</v>
      </c>
      <c r="H587">
        <f>'RESUMEN TOTAL'!P595</f>
        <v>0</v>
      </c>
      <c r="I587">
        <f>'RESUMEN TOTAL'!R595</f>
        <v>0</v>
      </c>
      <c r="J587">
        <f>'RESUMEN TOTAL'!T614</f>
        <v>0</v>
      </c>
      <c r="K587">
        <f>'RESUMEN TOTAL'!V614</f>
        <v>0</v>
      </c>
      <c r="L587">
        <f>'RESUMEN TOTAL'!X614</f>
        <v>0</v>
      </c>
      <c r="M587">
        <f>'RESUMEN TOTAL'!Z614</f>
        <v>0</v>
      </c>
      <c r="N587">
        <f>'RESUMEN TOTAL'!AB614</f>
        <v>0</v>
      </c>
      <c r="O587">
        <f>'RESUMEN TOTAL'!AD614</f>
        <v>0</v>
      </c>
      <c r="P587">
        <f>'RESUMEN TOTAL'!AF614</f>
        <v>0</v>
      </c>
      <c r="Q587">
        <f>'RESUMEN TOTAL'!AH614</f>
        <v>0</v>
      </c>
      <c r="R587">
        <f>'RESUMEN TOTAL'!AJ614</f>
        <v>0</v>
      </c>
      <c r="S587">
        <f>'RESUMEN TOTAL'!AL614</f>
        <v>0</v>
      </c>
      <c r="T587">
        <f>'RESUMEN TOTAL'!AN614</f>
        <v>0</v>
      </c>
      <c r="U587">
        <f>'RESUMEN TOTAL'!AP614</f>
        <v>0</v>
      </c>
      <c r="V587">
        <f>'RESUMEN TOTAL'!AR614</f>
        <v>0</v>
      </c>
      <c r="W587">
        <f>'RESUMEN TOTAL'!AT614</f>
        <v>0</v>
      </c>
      <c r="X587">
        <f>'RESUMEN TOTAL'!AV614</f>
        <v>0</v>
      </c>
      <c r="Y587">
        <f>'RESUMEN TOTAL'!AX614</f>
        <v>0</v>
      </c>
      <c r="Z587">
        <f>'RESUMEN TOTAL'!AZ614</f>
        <v>0</v>
      </c>
      <c r="AA587">
        <f>'RESUMEN TOTAL'!BB614</f>
        <v>0</v>
      </c>
      <c r="AB587">
        <f>'RESUMEN TOTAL'!BD614</f>
        <v>0</v>
      </c>
      <c r="AC587">
        <f>'RESUMEN TOTAL'!BF614</f>
        <v>0</v>
      </c>
      <c r="AD587">
        <f>'RESUMEN TOTAL'!BH614</f>
        <v>0</v>
      </c>
      <c r="AE587">
        <f>'RESUMEN TOTAL'!BJ614</f>
        <v>0</v>
      </c>
      <c r="AF587">
        <f>'RESUMEN TOTAL'!BL614</f>
        <v>0</v>
      </c>
      <c r="AG587">
        <f>'RESUMEN TOTAL'!BN614</f>
        <v>0</v>
      </c>
      <c r="AH587">
        <f>'RESUMEN TOTAL'!BP614</f>
        <v>0</v>
      </c>
    </row>
    <row r="588" spans="1:34" x14ac:dyDescent="0.3">
      <c r="A588">
        <f>'RESUMEN TOTAL'!A615</f>
        <v>0</v>
      </c>
      <c r="B588">
        <f>'RESUMEN TOTAL'!B615</f>
        <v>0</v>
      </c>
      <c r="C588">
        <f>'RESUMEN TOTAL'!D615</f>
        <v>0</v>
      </c>
      <c r="D588">
        <f>'RESUMEN TOTAL'!E615</f>
        <v>0</v>
      </c>
      <c r="E588">
        <f>'RESUMEN TOTAL'!F615</f>
        <v>0</v>
      </c>
      <c r="F588">
        <f>'RESUMEN TOTAL'!L615</f>
        <v>0</v>
      </c>
      <c r="G588">
        <f>'RESUMEN TOTAL'!N615</f>
        <v>0</v>
      </c>
      <c r="H588">
        <f>'RESUMEN TOTAL'!P596</f>
        <v>0</v>
      </c>
      <c r="I588">
        <f>'RESUMEN TOTAL'!R596</f>
        <v>0</v>
      </c>
      <c r="J588">
        <f>'RESUMEN TOTAL'!T615</f>
        <v>0</v>
      </c>
      <c r="K588">
        <f>'RESUMEN TOTAL'!V615</f>
        <v>0</v>
      </c>
      <c r="L588">
        <f>'RESUMEN TOTAL'!X615</f>
        <v>0</v>
      </c>
      <c r="M588">
        <f>'RESUMEN TOTAL'!Z615</f>
        <v>0</v>
      </c>
      <c r="N588">
        <f>'RESUMEN TOTAL'!AB615</f>
        <v>0</v>
      </c>
      <c r="O588">
        <f>'RESUMEN TOTAL'!AD615</f>
        <v>0</v>
      </c>
      <c r="P588">
        <f>'RESUMEN TOTAL'!AF615</f>
        <v>0</v>
      </c>
      <c r="Q588">
        <f>'RESUMEN TOTAL'!AH615</f>
        <v>0</v>
      </c>
      <c r="R588">
        <f>'RESUMEN TOTAL'!AJ615</f>
        <v>0</v>
      </c>
      <c r="S588">
        <f>'RESUMEN TOTAL'!AL615</f>
        <v>0</v>
      </c>
      <c r="T588">
        <f>'RESUMEN TOTAL'!AN615</f>
        <v>0</v>
      </c>
      <c r="U588">
        <f>'RESUMEN TOTAL'!AP615</f>
        <v>0</v>
      </c>
      <c r="V588">
        <f>'RESUMEN TOTAL'!AR615</f>
        <v>0</v>
      </c>
      <c r="W588">
        <f>'RESUMEN TOTAL'!AT615</f>
        <v>0</v>
      </c>
      <c r="X588">
        <f>'RESUMEN TOTAL'!AV615</f>
        <v>0</v>
      </c>
      <c r="Y588">
        <f>'RESUMEN TOTAL'!AX615</f>
        <v>0</v>
      </c>
      <c r="Z588">
        <f>'RESUMEN TOTAL'!AZ615</f>
        <v>0</v>
      </c>
      <c r="AA588">
        <f>'RESUMEN TOTAL'!BB615</f>
        <v>0</v>
      </c>
      <c r="AB588">
        <f>'RESUMEN TOTAL'!BD615</f>
        <v>0</v>
      </c>
      <c r="AC588">
        <f>'RESUMEN TOTAL'!BF615</f>
        <v>0</v>
      </c>
      <c r="AD588">
        <f>'RESUMEN TOTAL'!BH615</f>
        <v>0</v>
      </c>
      <c r="AE588">
        <f>'RESUMEN TOTAL'!BJ615</f>
        <v>0</v>
      </c>
      <c r="AF588">
        <f>'RESUMEN TOTAL'!BL615</f>
        <v>0</v>
      </c>
      <c r="AG588">
        <f>'RESUMEN TOTAL'!BN615</f>
        <v>0</v>
      </c>
      <c r="AH588">
        <f>'RESUMEN TOTAL'!BP615</f>
        <v>0</v>
      </c>
    </row>
    <row r="589" spans="1:34" x14ac:dyDescent="0.3">
      <c r="A589">
        <f>'RESUMEN TOTAL'!A616</f>
        <v>0</v>
      </c>
      <c r="B589">
        <f>'RESUMEN TOTAL'!B616</f>
        <v>0</v>
      </c>
      <c r="C589">
        <f>'RESUMEN TOTAL'!D616</f>
        <v>0</v>
      </c>
      <c r="D589">
        <f>'RESUMEN TOTAL'!E616</f>
        <v>0</v>
      </c>
      <c r="E589">
        <f>'RESUMEN TOTAL'!F616</f>
        <v>0</v>
      </c>
      <c r="F589">
        <f>'RESUMEN TOTAL'!L616</f>
        <v>0</v>
      </c>
      <c r="G589">
        <f>'RESUMEN TOTAL'!N616</f>
        <v>0</v>
      </c>
      <c r="H589">
        <f>'RESUMEN TOTAL'!P597</f>
        <v>0</v>
      </c>
      <c r="I589">
        <f>'RESUMEN TOTAL'!R597</f>
        <v>0</v>
      </c>
      <c r="J589">
        <f>'RESUMEN TOTAL'!T616</f>
        <v>0</v>
      </c>
      <c r="K589">
        <f>'RESUMEN TOTAL'!V616</f>
        <v>0</v>
      </c>
      <c r="L589">
        <f>'RESUMEN TOTAL'!X616</f>
        <v>0</v>
      </c>
      <c r="M589">
        <f>'RESUMEN TOTAL'!Z616</f>
        <v>0</v>
      </c>
      <c r="N589">
        <f>'RESUMEN TOTAL'!AB616</f>
        <v>0</v>
      </c>
      <c r="O589">
        <f>'RESUMEN TOTAL'!AD616</f>
        <v>0</v>
      </c>
      <c r="P589">
        <f>'RESUMEN TOTAL'!AF616</f>
        <v>0</v>
      </c>
      <c r="Q589">
        <f>'RESUMEN TOTAL'!AH616</f>
        <v>0</v>
      </c>
      <c r="R589">
        <f>'RESUMEN TOTAL'!AJ616</f>
        <v>0</v>
      </c>
      <c r="S589">
        <f>'RESUMEN TOTAL'!AL616</f>
        <v>0</v>
      </c>
      <c r="T589">
        <f>'RESUMEN TOTAL'!AN616</f>
        <v>0</v>
      </c>
      <c r="U589">
        <f>'RESUMEN TOTAL'!AP616</f>
        <v>0</v>
      </c>
      <c r="V589">
        <f>'RESUMEN TOTAL'!AR616</f>
        <v>0</v>
      </c>
      <c r="W589">
        <f>'RESUMEN TOTAL'!AT616</f>
        <v>0</v>
      </c>
      <c r="X589">
        <f>'RESUMEN TOTAL'!AV616</f>
        <v>0</v>
      </c>
      <c r="Y589">
        <f>'RESUMEN TOTAL'!AX616</f>
        <v>0</v>
      </c>
      <c r="Z589">
        <f>'RESUMEN TOTAL'!AZ616</f>
        <v>0</v>
      </c>
      <c r="AA589">
        <f>'RESUMEN TOTAL'!BB616</f>
        <v>0</v>
      </c>
      <c r="AB589">
        <f>'RESUMEN TOTAL'!BD616</f>
        <v>0</v>
      </c>
      <c r="AC589">
        <f>'RESUMEN TOTAL'!BF616</f>
        <v>0</v>
      </c>
      <c r="AD589">
        <f>'RESUMEN TOTAL'!BH616</f>
        <v>0</v>
      </c>
      <c r="AE589">
        <f>'RESUMEN TOTAL'!BJ616</f>
        <v>0</v>
      </c>
      <c r="AF589">
        <f>'RESUMEN TOTAL'!BL616</f>
        <v>0</v>
      </c>
      <c r="AG589">
        <f>'RESUMEN TOTAL'!BN616</f>
        <v>0</v>
      </c>
      <c r="AH589">
        <f>'RESUMEN TOTAL'!BP616</f>
        <v>0</v>
      </c>
    </row>
    <row r="590" spans="1:34" x14ac:dyDescent="0.3">
      <c r="A590">
        <f>'RESUMEN TOTAL'!A617</f>
        <v>0</v>
      </c>
      <c r="B590">
        <f>'RESUMEN TOTAL'!B617</f>
        <v>0</v>
      </c>
      <c r="C590">
        <f>'RESUMEN TOTAL'!D617</f>
        <v>0</v>
      </c>
      <c r="D590">
        <f>'RESUMEN TOTAL'!E617</f>
        <v>0</v>
      </c>
      <c r="E590">
        <f>'RESUMEN TOTAL'!F617</f>
        <v>0</v>
      </c>
      <c r="F590">
        <f>'RESUMEN TOTAL'!L617</f>
        <v>0</v>
      </c>
      <c r="G590">
        <f>'RESUMEN TOTAL'!N617</f>
        <v>0</v>
      </c>
      <c r="H590">
        <f>'RESUMEN TOTAL'!P598</f>
        <v>0</v>
      </c>
      <c r="I590">
        <f>'RESUMEN TOTAL'!R598</f>
        <v>0</v>
      </c>
      <c r="J590">
        <f>'RESUMEN TOTAL'!T617</f>
        <v>0</v>
      </c>
      <c r="K590">
        <f>'RESUMEN TOTAL'!V617</f>
        <v>0</v>
      </c>
      <c r="L590">
        <f>'RESUMEN TOTAL'!X617</f>
        <v>0</v>
      </c>
      <c r="M590">
        <f>'RESUMEN TOTAL'!Z617</f>
        <v>0</v>
      </c>
      <c r="N590">
        <f>'RESUMEN TOTAL'!AB617</f>
        <v>0</v>
      </c>
      <c r="O590">
        <f>'RESUMEN TOTAL'!AD617</f>
        <v>0</v>
      </c>
      <c r="P590">
        <f>'RESUMEN TOTAL'!AF617</f>
        <v>0</v>
      </c>
      <c r="Q590">
        <f>'RESUMEN TOTAL'!AH617</f>
        <v>0</v>
      </c>
      <c r="R590">
        <f>'RESUMEN TOTAL'!AJ617</f>
        <v>0</v>
      </c>
      <c r="S590">
        <f>'RESUMEN TOTAL'!AL617</f>
        <v>0</v>
      </c>
      <c r="T590">
        <f>'RESUMEN TOTAL'!AN617</f>
        <v>0</v>
      </c>
      <c r="U590">
        <f>'RESUMEN TOTAL'!AP617</f>
        <v>0</v>
      </c>
      <c r="V590">
        <f>'RESUMEN TOTAL'!AR617</f>
        <v>0</v>
      </c>
      <c r="W590">
        <f>'RESUMEN TOTAL'!AT617</f>
        <v>0</v>
      </c>
      <c r="X590">
        <f>'RESUMEN TOTAL'!AV617</f>
        <v>0</v>
      </c>
      <c r="Y590">
        <f>'RESUMEN TOTAL'!AX617</f>
        <v>0</v>
      </c>
      <c r="Z590">
        <f>'RESUMEN TOTAL'!AZ617</f>
        <v>0</v>
      </c>
      <c r="AA590">
        <f>'RESUMEN TOTAL'!BB617</f>
        <v>0</v>
      </c>
      <c r="AB590">
        <f>'RESUMEN TOTAL'!BD617</f>
        <v>0</v>
      </c>
      <c r="AC590">
        <f>'RESUMEN TOTAL'!BF617</f>
        <v>0</v>
      </c>
      <c r="AD590">
        <f>'RESUMEN TOTAL'!BH617</f>
        <v>0</v>
      </c>
      <c r="AE590">
        <f>'RESUMEN TOTAL'!BJ617</f>
        <v>0</v>
      </c>
      <c r="AF590">
        <f>'RESUMEN TOTAL'!BL617</f>
        <v>0</v>
      </c>
      <c r="AG590">
        <f>'RESUMEN TOTAL'!BN617</f>
        <v>0</v>
      </c>
      <c r="AH590">
        <f>'RESUMEN TOTAL'!BP617</f>
        <v>0</v>
      </c>
    </row>
    <row r="591" spans="1:34" x14ac:dyDescent="0.3">
      <c r="A591">
        <f>'RESUMEN TOTAL'!A618</f>
        <v>0</v>
      </c>
      <c r="B591">
        <f>'RESUMEN TOTAL'!B618</f>
        <v>0</v>
      </c>
      <c r="C591">
        <f>'RESUMEN TOTAL'!D618</f>
        <v>0</v>
      </c>
      <c r="D591">
        <f>'RESUMEN TOTAL'!E618</f>
        <v>0</v>
      </c>
      <c r="E591">
        <f>'RESUMEN TOTAL'!F618</f>
        <v>0</v>
      </c>
      <c r="F591">
        <f>'RESUMEN TOTAL'!L618</f>
        <v>0</v>
      </c>
      <c r="G591">
        <f>'RESUMEN TOTAL'!N618</f>
        <v>0</v>
      </c>
      <c r="H591">
        <f>'RESUMEN TOTAL'!P599</f>
        <v>0</v>
      </c>
      <c r="I591">
        <f>'RESUMEN TOTAL'!R599</f>
        <v>0</v>
      </c>
      <c r="J591">
        <f>'RESUMEN TOTAL'!T618</f>
        <v>0</v>
      </c>
      <c r="K591">
        <f>'RESUMEN TOTAL'!V618</f>
        <v>0</v>
      </c>
      <c r="L591">
        <f>'RESUMEN TOTAL'!X618</f>
        <v>0</v>
      </c>
      <c r="M591">
        <f>'RESUMEN TOTAL'!Z618</f>
        <v>0</v>
      </c>
      <c r="N591">
        <f>'RESUMEN TOTAL'!AB618</f>
        <v>0</v>
      </c>
      <c r="O591">
        <f>'RESUMEN TOTAL'!AD618</f>
        <v>0</v>
      </c>
      <c r="P591">
        <f>'RESUMEN TOTAL'!AF618</f>
        <v>0</v>
      </c>
      <c r="Q591">
        <f>'RESUMEN TOTAL'!AH618</f>
        <v>0</v>
      </c>
      <c r="R591">
        <f>'RESUMEN TOTAL'!AJ618</f>
        <v>0</v>
      </c>
      <c r="S591">
        <f>'RESUMEN TOTAL'!AL618</f>
        <v>0</v>
      </c>
      <c r="T591">
        <f>'RESUMEN TOTAL'!AN618</f>
        <v>0</v>
      </c>
      <c r="U591">
        <f>'RESUMEN TOTAL'!AP618</f>
        <v>0</v>
      </c>
      <c r="V591">
        <f>'RESUMEN TOTAL'!AR618</f>
        <v>0</v>
      </c>
      <c r="W591">
        <f>'RESUMEN TOTAL'!AT618</f>
        <v>0</v>
      </c>
      <c r="X591">
        <f>'RESUMEN TOTAL'!AV618</f>
        <v>0</v>
      </c>
      <c r="Y591">
        <f>'RESUMEN TOTAL'!AX618</f>
        <v>0</v>
      </c>
      <c r="Z591">
        <f>'RESUMEN TOTAL'!AZ618</f>
        <v>0</v>
      </c>
      <c r="AA591">
        <f>'RESUMEN TOTAL'!BB618</f>
        <v>0</v>
      </c>
      <c r="AB591">
        <f>'RESUMEN TOTAL'!BD618</f>
        <v>0</v>
      </c>
      <c r="AC591">
        <f>'RESUMEN TOTAL'!BF618</f>
        <v>0</v>
      </c>
      <c r="AD591">
        <f>'RESUMEN TOTAL'!BH618</f>
        <v>0</v>
      </c>
      <c r="AE591">
        <f>'RESUMEN TOTAL'!BJ618</f>
        <v>0</v>
      </c>
      <c r="AF591">
        <f>'RESUMEN TOTAL'!BL618</f>
        <v>0</v>
      </c>
      <c r="AG591">
        <f>'RESUMEN TOTAL'!BN618</f>
        <v>0</v>
      </c>
      <c r="AH591">
        <f>'RESUMEN TOTAL'!BP618</f>
        <v>0</v>
      </c>
    </row>
    <row r="592" spans="1:34" x14ac:dyDescent="0.3">
      <c r="A592">
        <f>'RESUMEN TOTAL'!A619</f>
        <v>0</v>
      </c>
      <c r="B592">
        <f>'RESUMEN TOTAL'!B619</f>
        <v>0</v>
      </c>
      <c r="C592">
        <f>'RESUMEN TOTAL'!D619</f>
        <v>0</v>
      </c>
      <c r="D592">
        <f>'RESUMEN TOTAL'!E619</f>
        <v>0</v>
      </c>
      <c r="E592">
        <f>'RESUMEN TOTAL'!F619</f>
        <v>0</v>
      </c>
      <c r="F592">
        <f>'RESUMEN TOTAL'!L619</f>
        <v>0</v>
      </c>
      <c r="G592">
        <f>'RESUMEN TOTAL'!N619</f>
        <v>0</v>
      </c>
      <c r="H592">
        <f>'RESUMEN TOTAL'!P600</f>
        <v>0</v>
      </c>
      <c r="I592">
        <f>'RESUMEN TOTAL'!R600</f>
        <v>0</v>
      </c>
      <c r="J592">
        <f>'RESUMEN TOTAL'!T619</f>
        <v>0</v>
      </c>
      <c r="K592">
        <f>'RESUMEN TOTAL'!V619</f>
        <v>0</v>
      </c>
      <c r="L592">
        <f>'RESUMEN TOTAL'!X619</f>
        <v>0</v>
      </c>
      <c r="M592">
        <f>'RESUMEN TOTAL'!Z619</f>
        <v>0</v>
      </c>
      <c r="N592">
        <f>'RESUMEN TOTAL'!AB619</f>
        <v>0</v>
      </c>
      <c r="O592">
        <f>'RESUMEN TOTAL'!AD619</f>
        <v>0</v>
      </c>
      <c r="P592">
        <f>'RESUMEN TOTAL'!AF619</f>
        <v>0</v>
      </c>
      <c r="Q592">
        <f>'RESUMEN TOTAL'!AH619</f>
        <v>0</v>
      </c>
      <c r="R592">
        <f>'RESUMEN TOTAL'!AJ619</f>
        <v>0</v>
      </c>
      <c r="S592">
        <f>'RESUMEN TOTAL'!AL619</f>
        <v>0</v>
      </c>
      <c r="T592">
        <f>'RESUMEN TOTAL'!AN619</f>
        <v>0</v>
      </c>
      <c r="U592">
        <f>'RESUMEN TOTAL'!AP619</f>
        <v>0</v>
      </c>
      <c r="V592">
        <f>'RESUMEN TOTAL'!AR619</f>
        <v>0</v>
      </c>
      <c r="W592">
        <f>'RESUMEN TOTAL'!AT619</f>
        <v>0</v>
      </c>
      <c r="X592">
        <f>'RESUMEN TOTAL'!AV619</f>
        <v>0</v>
      </c>
      <c r="Y592">
        <f>'RESUMEN TOTAL'!AX619</f>
        <v>0</v>
      </c>
      <c r="Z592">
        <f>'RESUMEN TOTAL'!AZ619</f>
        <v>0</v>
      </c>
      <c r="AA592">
        <f>'RESUMEN TOTAL'!BB619</f>
        <v>0</v>
      </c>
      <c r="AB592">
        <f>'RESUMEN TOTAL'!BD619</f>
        <v>0</v>
      </c>
      <c r="AC592">
        <f>'RESUMEN TOTAL'!BF619</f>
        <v>0</v>
      </c>
      <c r="AD592">
        <f>'RESUMEN TOTAL'!BH619</f>
        <v>0</v>
      </c>
      <c r="AE592">
        <f>'RESUMEN TOTAL'!BJ619</f>
        <v>0</v>
      </c>
      <c r="AF592">
        <f>'RESUMEN TOTAL'!BL619</f>
        <v>0</v>
      </c>
      <c r="AG592">
        <f>'RESUMEN TOTAL'!BN619</f>
        <v>0</v>
      </c>
      <c r="AH592">
        <f>'RESUMEN TOTAL'!BP619</f>
        <v>0</v>
      </c>
    </row>
    <row r="593" spans="1:34" x14ac:dyDescent="0.3">
      <c r="A593">
        <f>'RESUMEN TOTAL'!A620</f>
        <v>0</v>
      </c>
      <c r="B593">
        <f>'RESUMEN TOTAL'!B620</f>
        <v>0</v>
      </c>
      <c r="C593">
        <f>'RESUMEN TOTAL'!D620</f>
        <v>0</v>
      </c>
      <c r="D593">
        <f>'RESUMEN TOTAL'!E620</f>
        <v>0</v>
      </c>
      <c r="E593">
        <f>'RESUMEN TOTAL'!F620</f>
        <v>0</v>
      </c>
      <c r="F593">
        <f>'RESUMEN TOTAL'!L620</f>
        <v>0</v>
      </c>
      <c r="G593">
        <f>'RESUMEN TOTAL'!N620</f>
        <v>0</v>
      </c>
      <c r="H593">
        <f>'RESUMEN TOTAL'!P601</f>
        <v>0</v>
      </c>
      <c r="I593">
        <f>'RESUMEN TOTAL'!R601</f>
        <v>0</v>
      </c>
      <c r="J593">
        <f>'RESUMEN TOTAL'!T620</f>
        <v>0</v>
      </c>
      <c r="K593">
        <f>'RESUMEN TOTAL'!V620</f>
        <v>0</v>
      </c>
      <c r="L593">
        <f>'RESUMEN TOTAL'!X620</f>
        <v>0</v>
      </c>
      <c r="M593">
        <f>'RESUMEN TOTAL'!Z620</f>
        <v>0</v>
      </c>
      <c r="N593">
        <f>'RESUMEN TOTAL'!AB620</f>
        <v>0</v>
      </c>
      <c r="O593">
        <f>'RESUMEN TOTAL'!AD620</f>
        <v>0</v>
      </c>
      <c r="P593">
        <f>'RESUMEN TOTAL'!AF620</f>
        <v>0</v>
      </c>
      <c r="Q593">
        <f>'RESUMEN TOTAL'!AH620</f>
        <v>0</v>
      </c>
      <c r="R593">
        <f>'RESUMEN TOTAL'!AJ620</f>
        <v>0</v>
      </c>
      <c r="S593">
        <f>'RESUMEN TOTAL'!AL620</f>
        <v>0</v>
      </c>
      <c r="T593">
        <f>'RESUMEN TOTAL'!AN620</f>
        <v>0</v>
      </c>
      <c r="U593">
        <f>'RESUMEN TOTAL'!AP620</f>
        <v>0</v>
      </c>
      <c r="V593">
        <f>'RESUMEN TOTAL'!AR620</f>
        <v>0</v>
      </c>
      <c r="W593">
        <f>'RESUMEN TOTAL'!AT620</f>
        <v>0</v>
      </c>
      <c r="X593">
        <f>'RESUMEN TOTAL'!AV620</f>
        <v>0</v>
      </c>
      <c r="Y593">
        <f>'RESUMEN TOTAL'!AX620</f>
        <v>0</v>
      </c>
      <c r="Z593">
        <f>'RESUMEN TOTAL'!AZ620</f>
        <v>0</v>
      </c>
      <c r="AA593">
        <f>'RESUMEN TOTAL'!BB620</f>
        <v>0</v>
      </c>
      <c r="AB593">
        <f>'RESUMEN TOTAL'!BD620</f>
        <v>0</v>
      </c>
      <c r="AC593">
        <f>'RESUMEN TOTAL'!BF620</f>
        <v>0</v>
      </c>
      <c r="AD593">
        <f>'RESUMEN TOTAL'!BH620</f>
        <v>0</v>
      </c>
      <c r="AE593">
        <f>'RESUMEN TOTAL'!BJ620</f>
        <v>0</v>
      </c>
      <c r="AF593">
        <f>'RESUMEN TOTAL'!BL620</f>
        <v>0</v>
      </c>
      <c r="AG593">
        <f>'RESUMEN TOTAL'!BN620</f>
        <v>0</v>
      </c>
      <c r="AH593">
        <f>'RESUMEN TOTAL'!BP620</f>
        <v>0</v>
      </c>
    </row>
    <row r="594" spans="1:34" x14ac:dyDescent="0.3">
      <c r="A594">
        <f>'RESUMEN TOTAL'!A621</f>
        <v>0</v>
      </c>
      <c r="B594">
        <f>'RESUMEN TOTAL'!B621</f>
        <v>0</v>
      </c>
      <c r="C594">
        <f>'RESUMEN TOTAL'!D621</f>
        <v>0</v>
      </c>
      <c r="D594">
        <f>'RESUMEN TOTAL'!E621</f>
        <v>0</v>
      </c>
      <c r="E594">
        <f>'RESUMEN TOTAL'!F621</f>
        <v>0</v>
      </c>
      <c r="F594">
        <f>'RESUMEN TOTAL'!L621</f>
        <v>0</v>
      </c>
      <c r="G594">
        <f>'RESUMEN TOTAL'!N621</f>
        <v>0</v>
      </c>
      <c r="H594">
        <f>'RESUMEN TOTAL'!P602</f>
        <v>0</v>
      </c>
      <c r="I594">
        <f>'RESUMEN TOTAL'!R602</f>
        <v>0</v>
      </c>
      <c r="J594">
        <f>'RESUMEN TOTAL'!T621</f>
        <v>0</v>
      </c>
      <c r="K594">
        <f>'RESUMEN TOTAL'!V621</f>
        <v>0</v>
      </c>
      <c r="L594">
        <f>'RESUMEN TOTAL'!X621</f>
        <v>0</v>
      </c>
      <c r="M594">
        <f>'RESUMEN TOTAL'!Z621</f>
        <v>0</v>
      </c>
      <c r="N594">
        <f>'RESUMEN TOTAL'!AB621</f>
        <v>0</v>
      </c>
      <c r="O594">
        <f>'RESUMEN TOTAL'!AD621</f>
        <v>0</v>
      </c>
      <c r="P594">
        <f>'RESUMEN TOTAL'!AF621</f>
        <v>0</v>
      </c>
      <c r="Q594">
        <f>'RESUMEN TOTAL'!AH621</f>
        <v>0</v>
      </c>
      <c r="R594">
        <f>'RESUMEN TOTAL'!AJ621</f>
        <v>0</v>
      </c>
      <c r="S594">
        <f>'RESUMEN TOTAL'!AL621</f>
        <v>0</v>
      </c>
      <c r="T594">
        <f>'RESUMEN TOTAL'!AN621</f>
        <v>0</v>
      </c>
      <c r="U594">
        <f>'RESUMEN TOTAL'!AP621</f>
        <v>0</v>
      </c>
      <c r="V594">
        <f>'RESUMEN TOTAL'!AR621</f>
        <v>0</v>
      </c>
      <c r="W594">
        <f>'RESUMEN TOTAL'!AT621</f>
        <v>0</v>
      </c>
      <c r="X594">
        <f>'RESUMEN TOTAL'!AV621</f>
        <v>0</v>
      </c>
      <c r="Y594">
        <f>'RESUMEN TOTAL'!AX621</f>
        <v>0</v>
      </c>
      <c r="Z594">
        <f>'RESUMEN TOTAL'!AZ621</f>
        <v>0</v>
      </c>
      <c r="AA594">
        <f>'RESUMEN TOTAL'!BB621</f>
        <v>0</v>
      </c>
      <c r="AB594">
        <f>'RESUMEN TOTAL'!BD621</f>
        <v>0</v>
      </c>
      <c r="AC594">
        <f>'RESUMEN TOTAL'!BF621</f>
        <v>0</v>
      </c>
      <c r="AD594">
        <f>'RESUMEN TOTAL'!BH621</f>
        <v>0</v>
      </c>
      <c r="AE594">
        <f>'RESUMEN TOTAL'!BJ621</f>
        <v>0</v>
      </c>
      <c r="AF594">
        <f>'RESUMEN TOTAL'!BL621</f>
        <v>0</v>
      </c>
      <c r="AG594">
        <f>'RESUMEN TOTAL'!BN621</f>
        <v>0</v>
      </c>
      <c r="AH594">
        <f>'RESUMEN TOTAL'!BP621</f>
        <v>0</v>
      </c>
    </row>
    <row r="595" spans="1:34" x14ac:dyDescent="0.3">
      <c r="A595">
        <f>'RESUMEN TOTAL'!A622</f>
        <v>0</v>
      </c>
      <c r="B595">
        <f>'RESUMEN TOTAL'!B622</f>
        <v>0</v>
      </c>
      <c r="C595">
        <f>'RESUMEN TOTAL'!D622</f>
        <v>0</v>
      </c>
      <c r="D595">
        <f>'RESUMEN TOTAL'!E622</f>
        <v>0</v>
      </c>
      <c r="E595">
        <f>'RESUMEN TOTAL'!F622</f>
        <v>0</v>
      </c>
      <c r="F595">
        <f>'RESUMEN TOTAL'!L622</f>
        <v>0</v>
      </c>
      <c r="G595">
        <f>'RESUMEN TOTAL'!N622</f>
        <v>0</v>
      </c>
      <c r="H595">
        <f>'RESUMEN TOTAL'!P603</f>
        <v>0</v>
      </c>
      <c r="I595">
        <f>'RESUMEN TOTAL'!R603</f>
        <v>0</v>
      </c>
      <c r="J595">
        <f>'RESUMEN TOTAL'!T622</f>
        <v>0</v>
      </c>
      <c r="K595">
        <f>'RESUMEN TOTAL'!V622</f>
        <v>0</v>
      </c>
      <c r="L595">
        <f>'RESUMEN TOTAL'!X622</f>
        <v>0</v>
      </c>
      <c r="M595">
        <f>'RESUMEN TOTAL'!Z622</f>
        <v>0</v>
      </c>
      <c r="N595">
        <f>'RESUMEN TOTAL'!AB622</f>
        <v>0</v>
      </c>
      <c r="O595">
        <f>'RESUMEN TOTAL'!AD622</f>
        <v>0</v>
      </c>
      <c r="P595">
        <f>'RESUMEN TOTAL'!AF622</f>
        <v>0</v>
      </c>
      <c r="Q595">
        <f>'RESUMEN TOTAL'!AH622</f>
        <v>0</v>
      </c>
      <c r="R595">
        <f>'RESUMEN TOTAL'!AJ622</f>
        <v>0</v>
      </c>
      <c r="S595">
        <f>'RESUMEN TOTAL'!AL622</f>
        <v>0</v>
      </c>
      <c r="T595">
        <f>'RESUMEN TOTAL'!AN622</f>
        <v>0</v>
      </c>
      <c r="U595">
        <f>'RESUMEN TOTAL'!AP622</f>
        <v>0</v>
      </c>
      <c r="V595">
        <f>'RESUMEN TOTAL'!AR622</f>
        <v>0</v>
      </c>
      <c r="W595">
        <f>'RESUMEN TOTAL'!AT622</f>
        <v>0</v>
      </c>
      <c r="X595">
        <f>'RESUMEN TOTAL'!AV622</f>
        <v>0</v>
      </c>
      <c r="Y595">
        <f>'RESUMEN TOTAL'!AX622</f>
        <v>0</v>
      </c>
      <c r="Z595">
        <f>'RESUMEN TOTAL'!AZ622</f>
        <v>0</v>
      </c>
      <c r="AA595">
        <f>'RESUMEN TOTAL'!BB622</f>
        <v>0</v>
      </c>
      <c r="AB595">
        <f>'RESUMEN TOTAL'!BD622</f>
        <v>0</v>
      </c>
      <c r="AC595">
        <f>'RESUMEN TOTAL'!BF622</f>
        <v>0</v>
      </c>
      <c r="AD595">
        <f>'RESUMEN TOTAL'!BH622</f>
        <v>0</v>
      </c>
      <c r="AE595">
        <f>'RESUMEN TOTAL'!BJ622</f>
        <v>0</v>
      </c>
      <c r="AF595">
        <f>'RESUMEN TOTAL'!BL622</f>
        <v>0</v>
      </c>
      <c r="AG595">
        <f>'RESUMEN TOTAL'!BN622</f>
        <v>0</v>
      </c>
      <c r="AH595">
        <f>'RESUMEN TOTAL'!BP622</f>
        <v>0</v>
      </c>
    </row>
    <row r="596" spans="1:34" x14ac:dyDescent="0.3">
      <c r="A596">
        <f>'RESUMEN TOTAL'!A623</f>
        <v>0</v>
      </c>
      <c r="B596">
        <f>'RESUMEN TOTAL'!B623</f>
        <v>0</v>
      </c>
      <c r="C596">
        <f>'RESUMEN TOTAL'!D623</f>
        <v>0</v>
      </c>
      <c r="D596">
        <f>'RESUMEN TOTAL'!E623</f>
        <v>0</v>
      </c>
      <c r="E596">
        <f>'RESUMEN TOTAL'!F623</f>
        <v>0</v>
      </c>
      <c r="F596">
        <f>'RESUMEN TOTAL'!L623</f>
        <v>0</v>
      </c>
      <c r="G596">
        <f>'RESUMEN TOTAL'!N623</f>
        <v>0</v>
      </c>
      <c r="H596">
        <f>'RESUMEN TOTAL'!P604</f>
        <v>0</v>
      </c>
      <c r="I596">
        <f>'RESUMEN TOTAL'!R604</f>
        <v>0</v>
      </c>
      <c r="J596">
        <f>'RESUMEN TOTAL'!T623</f>
        <v>0</v>
      </c>
      <c r="K596">
        <f>'RESUMEN TOTAL'!V623</f>
        <v>0</v>
      </c>
      <c r="L596">
        <f>'RESUMEN TOTAL'!X623</f>
        <v>0</v>
      </c>
      <c r="M596">
        <f>'RESUMEN TOTAL'!Z623</f>
        <v>0</v>
      </c>
      <c r="N596">
        <f>'RESUMEN TOTAL'!AB623</f>
        <v>0</v>
      </c>
      <c r="O596">
        <f>'RESUMEN TOTAL'!AD623</f>
        <v>0</v>
      </c>
      <c r="P596">
        <f>'RESUMEN TOTAL'!AF623</f>
        <v>0</v>
      </c>
      <c r="Q596">
        <f>'RESUMEN TOTAL'!AH623</f>
        <v>0</v>
      </c>
      <c r="R596">
        <f>'RESUMEN TOTAL'!AJ623</f>
        <v>0</v>
      </c>
      <c r="S596">
        <f>'RESUMEN TOTAL'!AL623</f>
        <v>0</v>
      </c>
      <c r="T596">
        <f>'RESUMEN TOTAL'!AN623</f>
        <v>0</v>
      </c>
      <c r="U596">
        <f>'RESUMEN TOTAL'!AP623</f>
        <v>0</v>
      </c>
      <c r="V596">
        <f>'RESUMEN TOTAL'!AR623</f>
        <v>0</v>
      </c>
      <c r="W596">
        <f>'RESUMEN TOTAL'!AT623</f>
        <v>0</v>
      </c>
      <c r="X596">
        <f>'RESUMEN TOTAL'!AV623</f>
        <v>0</v>
      </c>
      <c r="Y596">
        <f>'RESUMEN TOTAL'!AX623</f>
        <v>0</v>
      </c>
      <c r="Z596">
        <f>'RESUMEN TOTAL'!AZ623</f>
        <v>0</v>
      </c>
      <c r="AA596">
        <f>'RESUMEN TOTAL'!BB623</f>
        <v>0</v>
      </c>
      <c r="AB596">
        <f>'RESUMEN TOTAL'!BD623</f>
        <v>0</v>
      </c>
      <c r="AC596">
        <f>'RESUMEN TOTAL'!BF623</f>
        <v>0</v>
      </c>
      <c r="AD596">
        <f>'RESUMEN TOTAL'!BH623</f>
        <v>0</v>
      </c>
      <c r="AE596">
        <f>'RESUMEN TOTAL'!BJ623</f>
        <v>0</v>
      </c>
      <c r="AF596">
        <f>'RESUMEN TOTAL'!BL623</f>
        <v>0</v>
      </c>
      <c r="AG596">
        <f>'RESUMEN TOTAL'!BN623</f>
        <v>0</v>
      </c>
      <c r="AH596">
        <f>'RESUMEN TOTAL'!BP623</f>
        <v>0</v>
      </c>
    </row>
    <row r="597" spans="1:34" x14ac:dyDescent="0.3">
      <c r="A597">
        <f>'RESUMEN TOTAL'!A624</f>
        <v>0</v>
      </c>
      <c r="B597">
        <f>'RESUMEN TOTAL'!B624</f>
        <v>0</v>
      </c>
      <c r="C597">
        <f>'RESUMEN TOTAL'!D624</f>
        <v>0</v>
      </c>
      <c r="D597">
        <f>'RESUMEN TOTAL'!E624</f>
        <v>0</v>
      </c>
      <c r="E597">
        <f>'RESUMEN TOTAL'!F624</f>
        <v>0</v>
      </c>
      <c r="F597">
        <f>'RESUMEN TOTAL'!L624</f>
        <v>0</v>
      </c>
      <c r="G597">
        <f>'RESUMEN TOTAL'!N624</f>
        <v>0</v>
      </c>
      <c r="H597">
        <f>'RESUMEN TOTAL'!P605</f>
        <v>0</v>
      </c>
      <c r="I597">
        <f>'RESUMEN TOTAL'!R605</f>
        <v>0</v>
      </c>
      <c r="J597">
        <f>'RESUMEN TOTAL'!T624</f>
        <v>0</v>
      </c>
      <c r="K597">
        <f>'RESUMEN TOTAL'!V624</f>
        <v>0</v>
      </c>
      <c r="L597">
        <f>'RESUMEN TOTAL'!X624</f>
        <v>0</v>
      </c>
      <c r="M597">
        <f>'RESUMEN TOTAL'!Z624</f>
        <v>0</v>
      </c>
      <c r="N597">
        <f>'RESUMEN TOTAL'!AB624</f>
        <v>0</v>
      </c>
      <c r="O597">
        <f>'RESUMEN TOTAL'!AD624</f>
        <v>0</v>
      </c>
      <c r="P597">
        <f>'RESUMEN TOTAL'!AF624</f>
        <v>0</v>
      </c>
      <c r="Q597">
        <f>'RESUMEN TOTAL'!AH624</f>
        <v>0</v>
      </c>
      <c r="R597">
        <f>'RESUMEN TOTAL'!AJ624</f>
        <v>0</v>
      </c>
      <c r="S597">
        <f>'RESUMEN TOTAL'!AL624</f>
        <v>0</v>
      </c>
      <c r="T597">
        <f>'RESUMEN TOTAL'!AN624</f>
        <v>0</v>
      </c>
      <c r="U597">
        <f>'RESUMEN TOTAL'!AP624</f>
        <v>0</v>
      </c>
      <c r="V597">
        <f>'RESUMEN TOTAL'!AR624</f>
        <v>0</v>
      </c>
      <c r="W597">
        <f>'RESUMEN TOTAL'!AT624</f>
        <v>0</v>
      </c>
      <c r="X597">
        <f>'RESUMEN TOTAL'!AV624</f>
        <v>0</v>
      </c>
      <c r="Y597">
        <f>'RESUMEN TOTAL'!AX624</f>
        <v>0</v>
      </c>
      <c r="Z597">
        <f>'RESUMEN TOTAL'!AZ624</f>
        <v>0</v>
      </c>
      <c r="AA597">
        <f>'RESUMEN TOTAL'!BB624</f>
        <v>0</v>
      </c>
      <c r="AB597">
        <f>'RESUMEN TOTAL'!BD624</f>
        <v>0</v>
      </c>
      <c r="AC597">
        <f>'RESUMEN TOTAL'!BF624</f>
        <v>0</v>
      </c>
      <c r="AD597">
        <f>'RESUMEN TOTAL'!BH624</f>
        <v>0</v>
      </c>
      <c r="AE597">
        <f>'RESUMEN TOTAL'!BJ624</f>
        <v>0</v>
      </c>
      <c r="AF597">
        <f>'RESUMEN TOTAL'!BL624</f>
        <v>0</v>
      </c>
      <c r="AG597">
        <f>'RESUMEN TOTAL'!BN624</f>
        <v>0</v>
      </c>
      <c r="AH597">
        <f>'RESUMEN TOTAL'!BP624</f>
        <v>0</v>
      </c>
    </row>
    <row r="598" spans="1:34" x14ac:dyDescent="0.3">
      <c r="A598">
        <f>'RESUMEN TOTAL'!A625</f>
        <v>0</v>
      </c>
      <c r="B598">
        <f>'RESUMEN TOTAL'!B625</f>
        <v>0</v>
      </c>
      <c r="C598">
        <f>'RESUMEN TOTAL'!D625</f>
        <v>0</v>
      </c>
      <c r="D598">
        <f>'RESUMEN TOTAL'!E625</f>
        <v>0</v>
      </c>
      <c r="E598">
        <f>'RESUMEN TOTAL'!F625</f>
        <v>0</v>
      </c>
      <c r="F598">
        <f>'RESUMEN TOTAL'!L625</f>
        <v>0</v>
      </c>
      <c r="G598">
        <f>'RESUMEN TOTAL'!N625</f>
        <v>0</v>
      </c>
      <c r="H598">
        <f>'RESUMEN TOTAL'!P606</f>
        <v>0</v>
      </c>
      <c r="I598">
        <f>'RESUMEN TOTAL'!R606</f>
        <v>0</v>
      </c>
      <c r="J598">
        <f>'RESUMEN TOTAL'!T625</f>
        <v>0</v>
      </c>
      <c r="K598">
        <f>'RESUMEN TOTAL'!V625</f>
        <v>0</v>
      </c>
      <c r="L598">
        <f>'RESUMEN TOTAL'!X625</f>
        <v>0</v>
      </c>
      <c r="M598">
        <f>'RESUMEN TOTAL'!Z625</f>
        <v>0</v>
      </c>
      <c r="N598">
        <f>'RESUMEN TOTAL'!AB625</f>
        <v>0</v>
      </c>
      <c r="O598">
        <f>'RESUMEN TOTAL'!AD625</f>
        <v>0</v>
      </c>
      <c r="P598">
        <f>'RESUMEN TOTAL'!AF625</f>
        <v>0</v>
      </c>
      <c r="Q598">
        <f>'RESUMEN TOTAL'!AH625</f>
        <v>0</v>
      </c>
      <c r="R598">
        <f>'RESUMEN TOTAL'!AJ625</f>
        <v>0</v>
      </c>
      <c r="S598">
        <f>'RESUMEN TOTAL'!AL625</f>
        <v>0</v>
      </c>
      <c r="T598">
        <f>'RESUMEN TOTAL'!AN625</f>
        <v>0</v>
      </c>
      <c r="U598">
        <f>'RESUMEN TOTAL'!AP625</f>
        <v>0</v>
      </c>
      <c r="V598">
        <f>'RESUMEN TOTAL'!AR625</f>
        <v>0</v>
      </c>
      <c r="W598">
        <f>'RESUMEN TOTAL'!AT625</f>
        <v>0</v>
      </c>
      <c r="X598">
        <f>'RESUMEN TOTAL'!AV625</f>
        <v>0</v>
      </c>
      <c r="Y598">
        <f>'RESUMEN TOTAL'!AX625</f>
        <v>0</v>
      </c>
      <c r="Z598">
        <f>'RESUMEN TOTAL'!AZ625</f>
        <v>0</v>
      </c>
      <c r="AA598">
        <f>'RESUMEN TOTAL'!BB625</f>
        <v>0</v>
      </c>
      <c r="AB598">
        <f>'RESUMEN TOTAL'!BD625</f>
        <v>0</v>
      </c>
      <c r="AC598">
        <f>'RESUMEN TOTAL'!BF625</f>
        <v>0</v>
      </c>
      <c r="AD598">
        <f>'RESUMEN TOTAL'!BH625</f>
        <v>0</v>
      </c>
      <c r="AE598">
        <f>'RESUMEN TOTAL'!BJ625</f>
        <v>0</v>
      </c>
      <c r="AF598">
        <f>'RESUMEN TOTAL'!BL625</f>
        <v>0</v>
      </c>
      <c r="AG598">
        <f>'RESUMEN TOTAL'!BN625</f>
        <v>0</v>
      </c>
      <c r="AH598">
        <f>'RESUMEN TOTAL'!BP625</f>
        <v>0</v>
      </c>
    </row>
    <row r="599" spans="1:34" x14ac:dyDescent="0.3">
      <c r="A599">
        <f>'RESUMEN TOTAL'!A626</f>
        <v>0</v>
      </c>
      <c r="B599">
        <f>'RESUMEN TOTAL'!B626</f>
        <v>0</v>
      </c>
      <c r="C599">
        <f>'RESUMEN TOTAL'!D626</f>
        <v>0</v>
      </c>
      <c r="D599">
        <f>'RESUMEN TOTAL'!E626</f>
        <v>0</v>
      </c>
      <c r="E599">
        <f>'RESUMEN TOTAL'!F626</f>
        <v>0</v>
      </c>
      <c r="F599">
        <f>'RESUMEN TOTAL'!L626</f>
        <v>0</v>
      </c>
      <c r="G599">
        <f>'RESUMEN TOTAL'!N626</f>
        <v>0</v>
      </c>
      <c r="H599">
        <f>'RESUMEN TOTAL'!P607</f>
        <v>0</v>
      </c>
      <c r="I599">
        <f>'RESUMEN TOTAL'!R607</f>
        <v>0</v>
      </c>
      <c r="J599">
        <f>'RESUMEN TOTAL'!T626</f>
        <v>0</v>
      </c>
      <c r="K599">
        <f>'RESUMEN TOTAL'!V626</f>
        <v>0</v>
      </c>
      <c r="L599">
        <f>'RESUMEN TOTAL'!X626</f>
        <v>0</v>
      </c>
      <c r="M599">
        <f>'RESUMEN TOTAL'!Z626</f>
        <v>0</v>
      </c>
      <c r="N599">
        <f>'RESUMEN TOTAL'!AB626</f>
        <v>0</v>
      </c>
      <c r="O599">
        <f>'RESUMEN TOTAL'!AD626</f>
        <v>0</v>
      </c>
      <c r="P599">
        <f>'RESUMEN TOTAL'!AF626</f>
        <v>0</v>
      </c>
      <c r="Q599">
        <f>'RESUMEN TOTAL'!AH626</f>
        <v>0</v>
      </c>
      <c r="R599">
        <f>'RESUMEN TOTAL'!AJ626</f>
        <v>0</v>
      </c>
      <c r="S599">
        <f>'RESUMEN TOTAL'!AL626</f>
        <v>0</v>
      </c>
      <c r="T599">
        <f>'RESUMEN TOTAL'!AN626</f>
        <v>0</v>
      </c>
      <c r="U599">
        <f>'RESUMEN TOTAL'!AP626</f>
        <v>0</v>
      </c>
      <c r="V599">
        <f>'RESUMEN TOTAL'!AR626</f>
        <v>0</v>
      </c>
      <c r="W599">
        <f>'RESUMEN TOTAL'!AT626</f>
        <v>0</v>
      </c>
      <c r="X599">
        <f>'RESUMEN TOTAL'!AV626</f>
        <v>0</v>
      </c>
      <c r="Y599">
        <f>'RESUMEN TOTAL'!AX626</f>
        <v>0</v>
      </c>
      <c r="Z599">
        <f>'RESUMEN TOTAL'!AZ626</f>
        <v>0</v>
      </c>
      <c r="AA599">
        <f>'RESUMEN TOTAL'!BB626</f>
        <v>0</v>
      </c>
      <c r="AB599">
        <f>'RESUMEN TOTAL'!BD626</f>
        <v>0</v>
      </c>
      <c r="AC599">
        <f>'RESUMEN TOTAL'!BF626</f>
        <v>0</v>
      </c>
      <c r="AD599">
        <f>'RESUMEN TOTAL'!BH626</f>
        <v>0</v>
      </c>
      <c r="AE599">
        <f>'RESUMEN TOTAL'!BJ626</f>
        <v>0</v>
      </c>
      <c r="AF599">
        <f>'RESUMEN TOTAL'!BL626</f>
        <v>0</v>
      </c>
      <c r="AG599">
        <f>'RESUMEN TOTAL'!BN626</f>
        <v>0</v>
      </c>
      <c r="AH599">
        <f>'RESUMEN TOTAL'!BP626</f>
        <v>0</v>
      </c>
    </row>
    <row r="600" spans="1:34" x14ac:dyDescent="0.3">
      <c r="A600">
        <f>'RESUMEN TOTAL'!A627</f>
        <v>0</v>
      </c>
      <c r="B600">
        <f>'RESUMEN TOTAL'!B627</f>
        <v>0</v>
      </c>
      <c r="C600">
        <f>'RESUMEN TOTAL'!D627</f>
        <v>0</v>
      </c>
      <c r="D600">
        <f>'RESUMEN TOTAL'!E627</f>
        <v>0</v>
      </c>
      <c r="E600">
        <f>'RESUMEN TOTAL'!F627</f>
        <v>0</v>
      </c>
      <c r="F600">
        <f>'RESUMEN TOTAL'!L627</f>
        <v>0</v>
      </c>
      <c r="G600">
        <f>'RESUMEN TOTAL'!N627</f>
        <v>0</v>
      </c>
      <c r="H600">
        <f>'RESUMEN TOTAL'!P608</f>
        <v>0</v>
      </c>
      <c r="I600">
        <f>'RESUMEN TOTAL'!R608</f>
        <v>0</v>
      </c>
      <c r="J600">
        <f>'RESUMEN TOTAL'!T627</f>
        <v>0</v>
      </c>
      <c r="K600">
        <f>'RESUMEN TOTAL'!V627</f>
        <v>0</v>
      </c>
      <c r="L600">
        <f>'RESUMEN TOTAL'!X627</f>
        <v>0</v>
      </c>
      <c r="M600">
        <f>'RESUMEN TOTAL'!Z627</f>
        <v>0</v>
      </c>
      <c r="N600">
        <f>'RESUMEN TOTAL'!AB627</f>
        <v>0</v>
      </c>
      <c r="O600">
        <f>'RESUMEN TOTAL'!AD627</f>
        <v>0</v>
      </c>
      <c r="P600">
        <f>'RESUMEN TOTAL'!AF627</f>
        <v>0</v>
      </c>
      <c r="Q600">
        <f>'RESUMEN TOTAL'!AH627</f>
        <v>0</v>
      </c>
      <c r="R600">
        <f>'RESUMEN TOTAL'!AJ627</f>
        <v>0</v>
      </c>
      <c r="S600">
        <f>'RESUMEN TOTAL'!AL627</f>
        <v>0</v>
      </c>
      <c r="T600">
        <f>'RESUMEN TOTAL'!AN627</f>
        <v>0</v>
      </c>
      <c r="U600">
        <f>'RESUMEN TOTAL'!AP627</f>
        <v>0</v>
      </c>
      <c r="V600">
        <f>'RESUMEN TOTAL'!AR627</f>
        <v>0</v>
      </c>
      <c r="W600">
        <f>'RESUMEN TOTAL'!AT627</f>
        <v>0</v>
      </c>
      <c r="X600">
        <f>'RESUMEN TOTAL'!AV627</f>
        <v>0</v>
      </c>
      <c r="Y600">
        <f>'RESUMEN TOTAL'!AX627</f>
        <v>0</v>
      </c>
      <c r="Z600">
        <f>'RESUMEN TOTAL'!AZ627</f>
        <v>0</v>
      </c>
      <c r="AA600">
        <f>'RESUMEN TOTAL'!BB627</f>
        <v>0</v>
      </c>
      <c r="AB600">
        <f>'RESUMEN TOTAL'!BD627</f>
        <v>0</v>
      </c>
      <c r="AC600">
        <f>'RESUMEN TOTAL'!BF627</f>
        <v>0</v>
      </c>
      <c r="AD600">
        <f>'RESUMEN TOTAL'!BH627</f>
        <v>0</v>
      </c>
      <c r="AE600">
        <f>'RESUMEN TOTAL'!BJ627</f>
        <v>0</v>
      </c>
      <c r="AF600">
        <f>'RESUMEN TOTAL'!BL627</f>
        <v>0</v>
      </c>
      <c r="AG600">
        <f>'RESUMEN TOTAL'!BN627</f>
        <v>0</v>
      </c>
      <c r="AH600">
        <f>'RESUMEN TOTAL'!BP627</f>
        <v>0</v>
      </c>
    </row>
    <row r="601" spans="1:34" x14ac:dyDescent="0.3">
      <c r="A601">
        <f>'RESUMEN TOTAL'!A628</f>
        <v>0</v>
      </c>
      <c r="B601">
        <f>'RESUMEN TOTAL'!B628</f>
        <v>0</v>
      </c>
      <c r="C601">
        <f>'RESUMEN TOTAL'!D628</f>
        <v>0</v>
      </c>
      <c r="D601">
        <f>'RESUMEN TOTAL'!E628</f>
        <v>0</v>
      </c>
      <c r="E601">
        <f>'RESUMEN TOTAL'!F628</f>
        <v>0</v>
      </c>
      <c r="F601">
        <f>'RESUMEN TOTAL'!L628</f>
        <v>0</v>
      </c>
      <c r="G601">
        <f>'RESUMEN TOTAL'!N628</f>
        <v>0</v>
      </c>
      <c r="H601">
        <f>'RESUMEN TOTAL'!P609</f>
        <v>0</v>
      </c>
      <c r="I601">
        <f>'RESUMEN TOTAL'!R609</f>
        <v>0</v>
      </c>
      <c r="J601">
        <f>'RESUMEN TOTAL'!T628</f>
        <v>0</v>
      </c>
      <c r="K601">
        <f>'RESUMEN TOTAL'!V628</f>
        <v>0</v>
      </c>
      <c r="L601">
        <f>'RESUMEN TOTAL'!X628</f>
        <v>0</v>
      </c>
      <c r="M601">
        <f>'RESUMEN TOTAL'!Z628</f>
        <v>0</v>
      </c>
      <c r="N601">
        <f>'RESUMEN TOTAL'!AB628</f>
        <v>0</v>
      </c>
      <c r="O601">
        <f>'RESUMEN TOTAL'!AD628</f>
        <v>0</v>
      </c>
      <c r="P601">
        <f>'RESUMEN TOTAL'!AF628</f>
        <v>0</v>
      </c>
      <c r="Q601">
        <f>'RESUMEN TOTAL'!AH628</f>
        <v>0</v>
      </c>
      <c r="R601">
        <f>'RESUMEN TOTAL'!AJ628</f>
        <v>0</v>
      </c>
      <c r="S601">
        <f>'RESUMEN TOTAL'!AL628</f>
        <v>0</v>
      </c>
      <c r="T601">
        <f>'RESUMEN TOTAL'!AN628</f>
        <v>0</v>
      </c>
      <c r="U601">
        <f>'RESUMEN TOTAL'!AP628</f>
        <v>0</v>
      </c>
      <c r="V601">
        <f>'RESUMEN TOTAL'!AR628</f>
        <v>0</v>
      </c>
      <c r="W601">
        <f>'RESUMEN TOTAL'!AT628</f>
        <v>0</v>
      </c>
      <c r="X601">
        <f>'RESUMEN TOTAL'!AV628</f>
        <v>0</v>
      </c>
      <c r="Y601">
        <f>'RESUMEN TOTAL'!AX628</f>
        <v>0</v>
      </c>
      <c r="Z601">
        <f>'RESUMEN TOTAL'!AZ628</f>
        <v>0</v>
      </c>
      <c r="AA601">
        <f>'RESUMEN TOTAL'!BB628</f>
        <v>0</v>
      </c>
      <c r="AB601">
        <f>'RESUMEN TOTAL'!BD628</f>
        <v>0</v>
      </c>
      <c r="AC601">
        <f>'RESUMEN TOTAL'!BF628</f>
        <v>0</v>
      </c>
      <c r="AD601">
        <f>'RESUMEN TOTAL'!BH628</f>
        <v>0</v>
      </c>
      <c r="AE601">
        <f>'RESUMEN TOTAL'!BJ628</f>
        <v>0</v>
      </c>
      <c r="AF601">
        <f>'RESUMEN TOTAL'!BL628</f>
        <v>0</v>
      </c>
      <c r="AG601">
        <f>'RESUMEN TOTAL'!BN628</f>
        <v>0</v>
      </c>
      <c r="AH601">
        <f>'RESUMEN TOTAL'!BP628</f>
        <v>0</v>
      </c>
    </row>
    <row r="602" spans="1:34" x14ac:dyDescent="0.3">
      <c r="A602">
        <f>'RESUMEN TOTAL'!A629</f>
        <v>0</v>
      </c>
      <c r="B602">
        <f>'RESUMEN TOTAL'!B629</f>
        <v>0</v>
      </c>
      <c r="C602">
        <f>'RESUMEN TOTAL'!D629</f>
        <v>0</v>
      </c>
      <c r="D602">
        <f>'RESUMEN TOTAL'!E629</f>
        <v>0</v>
      </c>
      <c r="E602">
        <f>'RESUMEN TOTAL'!F629</f>
        <v>0</v>
      </c>
      <c r="F602">
        <f>'RESUMEN TOTAL'!L629</f>
        <v>0</v>
      </c>
      <c r="G602">
        <f>'RESUMEN TOTAL'!N629</f>
        <v>0</v>
      </c>
      <c r="H602">
        <f>'RESUMEN TOTAL'!P610</f>
        <v>0</v>
      </c>
      <c r="I602">
        <f>'RESUMEN TOTAL'!R610</f>
        <v>0</v>
      </c>
      <c r="J602">
        <f>'RESUMEN TOTAL'!T629</f>
        <v>0</v>
      </c>
      <c r="K602">
        <f>'RESUMEN TOTAL'!V629</f>
        <v>0</v>
      </c>
      <c r="L602">
        <f>'RESUMEN TOTAL'!X629</f>
        <v>0</v>
      </c>
      <c r="M602">
        <f>'RESUMEN TOTAL'!Z629</f>
        <v>0</v>
      </c>
      <c r="N602">
        <f>'RESUMEN TOTAL'!AB629</f>
        <v>0</v>
      </c>
      <c r="O602">
        <f>'RESUMEN TOTAL'!AD629</f>
        <v>0</v>
      </c>
      <c r="P602">
        <f>'RESUMEN TOTAL'!AF629</f>
        <v>0</v>
      </c>
      <c r="Q602">
        <f>'RESUMEN TOTAL'!AH629</f>
        <v>0</v>
      </c>
      <c r="R602">
        <f>'RESUMEN TOTAL'!AJ629</f>
        <v>0</v>
      </c>
      <c r="S602">
        <f>'RESUMEN TOTAL'!AL629</f>
        <v>0</v>
      </c>
      <c r="T602">
        <f>'RESUMEN TOTAL'!AN629</f>
        <v>0</v>
      </c>
      <c r="U602">
        <f>'RESUMEN TOTAL'!AP629</f>
        <v>0</v>
      </c>
      <c r="V602">
        <f>'RESUMEN TOTAL'!AR629</f>
        <v>0</v>
      </c>
      <c r="W602">
        <f>'RESUMEN TOTAL'!AT629</f>
        <v>0</v>
      </c>
      <c r="X602">
        <f>'RESUMEN TOTAL'!AV629</f>
        <v>0</v>
      </c>
      <c r="Y602">
        <f>'RESUMEN TOTAL'!AX629</f>
        <v>0</v>
      </c>
      <c r="Z602">
        <f>'RESUMEN TOTAL'!AZ629</f>
        <v>0</v>
      </c>
      <c r="AA602">
        <f>'RESUMEN TOTAL'!BB629</f>
        <v>0</v>
      </c>
      <c r="AB602">
        <f>'RESUMEN TOTAL'!BD629</f>
        <v>0</v>
      </c>
      <c r="AC602">
        <f>'RESUMEN TOTAL'!BF629</f>
        <v>0</v>
      </c>
      <c r="AD602">
        <f>'RESUMEN TOTAL'!BH629</f>
        <v>0</v>
      </c>
      <c r="AE602">
        <f>'RESUMEN TOTAL'!BJ629</f>
        <v>0</v>
      </c>
      <c r="AF602">
        <f>'RESUMEN TOTAL'!BL629</f>
        <v>0</v>
      </c>
      <c r="AG602">
        <f>'RESUMEN TOTAL'!BN629</f>
        <v>0</v>
      </c>
      <c r="AH602">
        <f>'RESUMEN TOTAL'!BP629</f>
        <v>0</v>
      </c>
    </row>
    <row r="603" spans="1:34" x14ac:dyDescent="0.3">
      <c r="A603">
        <f>'RESUMEN TOTAL'!A630</f>
        <v>0</v>
      </c>
      <c r="B603">
        <f>'RESUMEN TOTAL'!B630</f>
        <v>0</v>
      </c>
      <c r="C603">
        <f>'RESUMEN TOTAL'!D630</f>
        <v>0</v>
      </c>
      <c r="D603">
        <f>'RESUMEN TOTAL'!E630</f>
        <v>0</v>
      </c>
      <c r="E603">
        <f>'RESUMEN TOTAL'!F630</f>
        <v>0</v>
      </c>
      <c r="F603">
        <f>'RESUMEN TOTAL'!L630</f>
        <v>0</v>
      </c>
      <c r="G603">
        <f>'RESUMEN TOTAL'!N630</f>
        <v>0</v>
      </c>
      <c r="H603">
        <f>'RESUMEN TOTAL'!P611</f>
        <v>0</v>
      </c>
      <c r="I603">
        <f>'RESUMEN TOTAL'!R611</f>
        <v>0</v>
      </c>
      <c r="J603">
        <f>'RESUMEN TOTAL'!T630</f>
        <v>0</v>
      </c>
      <c r="K603">
        <f>'RESUMEN TOTAL'!V630</f>
        <v>0</v>
      </c>
      <c r="L603">
        <f>'RESUMEN TOTAL'!X630</f>
        <v>0</v>
      </c>
      <c r="M603">
        <f>'RESUMEN TOTAL'!Z630</f>
        <v>0</v>
      </c>
      <c r="N603">
        <f>'RESUMEN TOTAL'!AB630</f>
        <v>0</v>
      </c>
      <c r="O603">
        <f>'RESUMEN TOTAL'!AD630</f>
        <v>0</v>
      </c>
      <c r="P603">
        <f>'RESUMEN TOTAL'!AF630</f>
        <v>0</v>
      </c>
      <c r="Q603">
        <f>'RESUMEN TOTAL'!AH630</f>
        <v>0</v>
      </c>
      <c r="R603">
        <f>'RESUMEN TOTAL'!AJ630</f>
        <v>0</v>
      </c>
      <c r="S603">
        <f>'RESUMEN TOTAL'!AL630</f>
        <v>0</v>
      </c>
      <c r="T603">
        <f>'RESUMEN TOTAL'!AN630</f>
        <v>0</v>
      </c>
      <c r="U603">
        <f>'RESUMEN TOTAL'!AP630</f>
        <v>0</v>
      </c>
      <c r="V603">
        <f>'RESUMEN TOTAL'!AR630</f>
        <v>0</v>
      </c>
      <c r="W603">
        <f>'RESUMEN TOTAL'!AT630</f>
        <v>0</v>
      </c>
      <c r="X603">
        <f>'RESUMEN TOTAL'!AV630</f>
        <v>0</v>
      </c>
      <c r="Y603">
        <f>'RESUMEN TOTAL'!AX630</f>
        <v>0</v>
      </c>
      <c r="Z603">
        <f>'RESUMEN TOTAL'!AZ630</f>
        <v>0</v>
      </c>
      <c r="AA603">
        <f>'RESUMEN TOTAL'!BB630</f>
        <v>0</v>
      </c>
      <c r="AB603">
        <f>'RESUMEN TOTAL'!BD630</f>
        <v>0</v>
      </c>
      <c r="AC603">
        <f>'RESUMEN TOTAL'!BF630</f>
        <v>0</v>
      </c>
      <c r="AD603">
        <f>'RESUMEN TOTAL'!BH630</f>
        <v>0</v>
      </c>
      <c r="AE603">
        <f>'RESUMEN TOTAL'!BJ630</f>
        <v>0</v>
      </c>
      <c r="AF603">
        <f>'RESUMEN TOTAL'!BL630</f>
        <v>0</v>
      </c>
      <c r="AG603">
        <f>'RESUMEN TOTAL'!BN630</f>
        <v>0</v>
      </c>
      <c r="AH603">
        <f>'RESUMEN TOTAL'!BP630</f>
        <v>0</v>
      </c>
    </row>
    <row r="604" spans="1:34" x14ac:dyDescent="0.3">
      <c r="A604">
        <f>'RESUMEN TOTAL'!A631</f>
        <v>0</v>
      </c>
      <c r="B604">
        <f>'RESUMEN TOTAL'!B631</f>
        <v>0</v>
      </c>
      <c r="C604">
        <f>'RESUMEN TOTAL'!D631</f>
        <v>0</v>
      </c>
      <c r="D604">
        <f>'RESUMEN TOTAL'!E631</f>
        <v>0</v>
      </c>
      <c r="E604">
        <f>'RESUMEN TOTAL'!F631</f>
        <v>0</v>
      </c>
      <c r="F604">
        <f>'RESUMEN TOTAL'!L631</f>
        <v>0</v>
      </c>
      <c r="G604">
        <f>'RESUMEN TOTAL'!N631</f>
        <v>0</v>
      </c>
      <c r="H604">
        <f>'RESUMEN TOTAL'!P612</f>
        <v>0</v>
      </c>
      <c r="I604">
        <f>'RESUMEN TOTAL'!R612</f>
        <v>0</v>
      </c>
      <c r="J604">
        <f>'RESUMEN TOTAL'!T631</f>
        <v>0</v>
      </c>
      <c r="K604">
        <f>'RESUMEN TOTAL'!V631</f>
        <v>0</v>
      </c>
      <c r="L604">
        <f>'RESUMEN TOTAL'!X631</f>
        <v>0</v>
      </c>
      <c r="M604">
        <f>'RESUMEN TOTAL'!Z631</f>
        <v>0</v>
      </c>
      <c r="N604">
        <f>'RESUMEN TOTAL'!AB631</f>
        <v>0</v>
      </c>
      <c r="O604">
        <f>'RESUMEN TOTAL'!AD631</f>
        <v>0</v>
      </c>
      <c r="P604">
        <f>'RESUMEN TOTAL'!AF631</f>
        <v>0</v>
      </c>
      <c r="Q604">
        <f>'RESUMEN TOTAL'!AH631</f>
        <v>0</v>
      </c>
      <c r="R604">
        <f>'RESUMEN TOTAL'!AJ631</f>
        <v>0</v>
      </c>
      <c r="S604">
        <f>'RESUMEN TOTAL'!AL631</f>
        <v>0</v>
      </c>
      <c r="T604">
        <f>'RESUMEN TOTAL'!AN631</f>
        <v>0</v>
      </c>
      <c r="U604">
        <f>'RESUMEN TOTAL'!AP631</f>
        <v>0</v>
      </c>
      <c r="V604">
        <f>'RESUMEN TOTAL'!AR631</f>
        <v>0</v>
      </c>
      <c r="W604">
        <f>'RESUMEN TOTAL'!AT631</f>
        <v>0</v>
      </c>
      <c r="X604">
        <f>'RESUMEN TOTAL'!AV631</f>
        <v>0</v>
      </c>
      <c r="Y604">
        <f>'RESUMEN TOTAL'!AX631</f>
        <v>0</v>
      </c>
      <c r="Z604">
        <f>'RESUMEN TOTAL'!AZ631</f>
        <v>0</v>
      </c>
      <c r="AA604">
        <f>'RESUMEN TOTAL'!BB631</f>
        <v>0</v>
      </c>
      <c r="AB604">
        <f>'RESUMEN TOTAL'!BD631</f>
        <v>0</v>
      </c>
      <c r="AC604">
        <f>'RESUMEN TOTAL'!BF631</f>
        <v>0</v>
      </c>
      <c r="AD604">
        <f>'RESUMEN TOTAL'!BH631</f>
        <v>0</v>
      </c>
      <c r="AE604">
        <f>'RESUMEN TOTAL'!BJ631</f>
        <v>0</v>
      </c>
      <c r="AF604">
        <f>'RESUMEN TOTAL'!BL631</f>
        <v>0</v>
      </c>
      <c r="AG604">
        <f>'RESUMEN TOTAL'!BN631</f>
        <v>0</v>
      </c>
      <c r="AH604">
        <f>'RESUMEN TOTAL'!BP631</f>
        <v>0</v>
      </c>
    </row>
    <row r="605" spans="1:34" x14ac:dyDescent="0.3">
      <c r="A605">
        <f>'RESUMEN TOTAL'!A632</f>
        <v>0</v>
      </c>
      <c r="B605">
        <f>'RESUMEN TOTAL'!B632</f>
        <v>0</v>
      </c>
      <c r="C605">
        <f>'RESUMEN TOTAL'!D632</f>
        <v>0</v>
      </c>
      <c r="D605">
        <f>'RESUMEN TOTAL'!E632</f>
        <v>0</v>
      </c>
      <c r="E605">
        <f>'RESUMEN TOTAL'!F632</f>
        <v>0</v>
      </c>
      <c r="F605">
        <f>'RESUMEN TOTAL'!L632</f>
        <v>0</v>
      </c>
      <c r="G605">
        <f>'RESUMEN TOTAL'!N632</f>
        <v>0</v>
      </c>
      <c r="H605">
        <f>'RESUMEN TOTAL'!P613</f>
        <v>0</v>
      </c>
      <c r="I605">
        <f>'RESUMEN TOTAL'!R613</f>
        <v>0</v>
      </c>
      <c r="J605">
        <f>'RESUMEN TOTAL'!T632</f>
        <v>0</v>
      </c>
      <c r="K605">
        <f>'RESUMEN TOTAL'!V632</f>
        <v>0</v>
      </c>
      <c r="L605">
        <f>'RESUMEN TOTAL'!X632</f>
        <v>0</v>
      </c>
      <c r="M605">
        <f>'RESUMEN TOTAL'!Z632</f>
        <v>0</v>
      </c>
      <c r="N605">
        <f>'RESUMEN TOTAL'!AB632</f>
        <v>0</v>
      </c>
      <c r="O605">
        <f>'RESUMEN TOTAL'!AD632</f>
        <v>0</v>
      </c>
      <c r="P605">
        <f>'RESUMEN TOTAL'!AF632</f>
        <v>0</v>
      </c>
      <c r="Q605">
        <f>'RESUMEN TOTAL'!AH632</f>
        <v>0</v>
      </c>
      <c r="R605">
        <f>'RESUMEN TOTAL'!AJ632</f>
        <v>0</v>
      </c>
      <c r="S605">
        <f>'RESUMEN TOTAL'!AL632</f>
        <v>0</v>
      </c>
      <c r="T605">
        <f>'RESUMEN TOTAL'!AN632</f>
        <v>0</v>
      </c>
      <c r="U605">
        <f>'RESUMEN TOTAL'!AP632</f>
        <v>0</v>
      </c>
      <c r="V605">
        <f>'RESUMEN TOTAL'!AR632</f>
        <v>0</v>
      </c>
      <c r="W605">
        <f>'RESUMEN TOTAL'!AT632</f>
        <v>0</v>
      </c>
      <c r="X605">
        <f>'RESUMEN TOTAL'!AV632</f>
        <v>0</v>
      </c>
      <c r="Y605">
        <f>'RESUMEN TOTAL'!AX632</f>
        <v>0</v>
      </c>
      <c r="Z605">
        <f>'RESUMEN TOTAL'!AZ632</f>
        <v>0</v>
      </c>
      <c r="AA605">
        <f>'RESUMEN TOTAL'!BB632</f>
        <v>0</v>
      </c>
      <c r="AB605">
        <f>'RESUMEN TOTAL'!BD632</f>
        <v>0</v>
      </c>
      <c r="AC605">
        <f>'RESUMEN TOTAL'!BF632</f>
        <v>0</v>
      </c>
      <c r="AD605">
        <f>'RESUMEN TOTAL'!BH632</f>
        <v>0</v>
      </c>
      <c r="AE605">
        <f>'RESUMEN TOTAL'!BJ632</f>
        <v>0</v>
      </c>
      <c r="AF605">
        <f>'RESUMEN TOTAL'!BL632</f>
        <v>0</v>
      </c>
      <c r="AG605">
        <f>'RESUMEN TOTAL'!BN632</f>
        <v>0</v>
      </c>
      <c r="AH605">
        <f>'RESUMEN TOTAL'!BP632</f>
        <v>0</v>
      </c>
    </row>
    <row r="606" spans="1:34" x14ac:dyDescent="0.3">
      <c r="A606">
        <f>'RESUMEN TOTAL'!A633</f>
        <v>0</v>
      </c>
      <c r="B606">
        <f>'RESUMEN TOTAL'!B633</f>
        <v>0</v>
      </c>
      <c r="C606">
        <f>'RESUMEN TOTAL'!D633</f>
        <v>0</v>
      </c>
      <c r="D606">
        <f>'RESUMEN TOTAL'!E633</f>
        <v>0</v>
      </c>
      <c r="E606">
        <f>'RESUMEN TOTAL'!F633</f>
        <v>0</v>
      </c>
      <c r="F606">
        <f>'RESUMEN TOTAL'!L633</f>
        <v>0</v>
      </c>
      <c r="G606">
        <f>'RESUMEN TOTAL'!N633</f>
        <v>0</v>
      </c>
      <c r="H606">
        <f>'RESUMEN TOTAL'!P614</f>
        <v>0</v>
      </c>
      <c r="I606">
        <f>'RESUMEN TOTAL'!R614</f>
        <v>0</v>
      </c>
      <c r="J606">
        <f>'RESUMEN TOTAL'!T633</f>
        <v>0</v>
      </c>
      <c r="K606">
        <f>'RESUMEN TOTAL'!V633</f>
        <v>0</v>
      </c>
      <c r="L606">
        <f>'RESUMEN TOTAL'!X633</f>
        <v>0</v>
      </c>
      <c r="M606">
        <f>'RESUMEN TOTAL'!Z633</f>
        <v>0</v>
      </c>
      <c r="N606">
        <f>'RESUMEN TOTAL'!AB633</f>
        <v>0</v>
      </c>
      <c r="O606">
        <f>'RESUMEN TOTAL'!AD633</f>
        <v>0</v>
      </c>
      <c r="P606">
        <f>'RESUMEN TOTAL'!AF633</f>
        <v>0</v>
      </c>
      <c r="Q606">
        <f>'RESUMEN TOTAL'!AH633</f>
        <v>0</v>
      </c>
      <c r="R606">
        <f>'RESUMEN TOTAL'!AJ633</f>
        <v>0</v>
      </c>
      <c r="S606">
        <f>'RESUMEN TOTAL'!AL633</f>
        <v>0</v>
      </c>
      <c r="T606">
        <f>'RESUMEN TOTAL'!AN633</f>
        <v>0</v>
      </c>
      <c r="U606">
        <f>'RESUMEN TOTAL'!AP633</f>
        <v>0</v>
      </c>
      <c r="V606">
        <f>'RESUMEN TOTAL'!AR633</f>
        <v>0</v>
      </c>
      <c r="W606">
        <f>'RESUMEN TOTAL'!AT633</f>
        <v>0</v>
      </c>
      <c r="X606">
        <f>'RESUMEN TOTAL'!AV633</f>
        <v>0</v>
      </c>
      <c r="Y606">
        <f>'RESUMEN TOTAL'!AX633</f>
        <v>0</v>
      </c>
      <c r="Z606">
        <f>'RESUMEN TOTAL'!AZ633</f>
        <v>0</v>
      </c>
      <c r="AA606">
        <f>'RESUMEN TOTAL'!BB633</f>
        <v>0</v>
      </c>
      <c r="AB606">
        <f>'RESUMEN TOTAL'!BD633</f>
        <v>0</v>
      </c>
      <c r="AC606">
        <f>'RESUMEN TOTAL'!BF633</f>
        <v>0</v>
      </c>
      <c r="AD606">
        <f>'RESUMEN TOTAL'!BH633</f>
        <v>0</v>
      </c>
      <c r="AE606">
        <f>'RESUMEN TOTAL'!BJ633</f>
        <v>0</v>
      </c>
      <c r="AF606">
        <f>'RESUMEN TOTAL'!BL633</f>
        <v>0</v>
      </c>
      <c r="AG606">
        <f>'RESUMEN TOTAL'!BN633</f>
        <v>0</v>
      </c>
      <c r="AH606">
        <f>'RESUMEN TOTAL'!BP633</f>
        <v>0</v>
      </c>
    </row>
    <row r="607" spans="1:34" x14ac:dyDescent="0.3">
      <c r="A607">
        <f>'RESUMEN TOTAL'!A634</f>
        <v>0</v>
      </c>
      <c r="B607">
        <f>'RESUMEN TOTAL'!B634</f>
        <v>0</v>
      </c>
      <c r="C607">
        <f>'RESUMEN TOTAL'!D634</f>
        <v>0</v>
      </c>
      <c r="D607">
        <f>'RESUMEN TOTAL'!E634</f>
        <v>0</v>
      </c>
      <c r="E607">
        <f>'RESUMEN TOTAL'!F634</f>
        <v>0</v>
      </c>
      <c r="F607">
        <f>'RESUMEN TOTAL'!L634</f>
        <v>0</v>
      </c>
      <c r="G607">
        <f>'RESUMEN TOTAL'!N634</f>
        <v>0</v>
      </c>
      <c r="H607">
        <f>'RESUMEN TOTAL'!P615</f>
        <v>0</v>
      </c>
      <c r="I607">
        <f>'RESUMEN TOTAL'!R615</f>
        <v>0</v>
      </c>
      <c r="J607">
        <f>'RESUMEN TOTAL'!T634</f>
        <v>0</v>
      </c>
      <c r="K607">
        <f>'RESUMEN TOTAL'!V634</f>
        <v>0</v>
      </c>
      <c r="L607">
        <f>'RESUMEN TOTAL'!X634</f>
        <v>0</v>
      </c>
      <c r="M607">
        <f>'RESUMEN TOTAL'!Z634</f>
        <v>0</v>
      </c>
      <c r="N607">
        <f>'RESUMEN TOTAL'!AB634</f>
        <v>0</v>
      </c>
      <c r="O607">
        <f>'RESUMEN TOTAL'!AD634</f>
        <v>0</v>
      </c>
      <c r="P607">
        <f>'RESUMEN TOTAL'!AF634</f>
        <v>0</v>
      </c>
      <c r="Q607">
        <f>'RESUMEN TOTAL'!AH634</f>
        <v>0</v>
      </c>
      <c r="R607">
        <f>'RESUMEN TOTAL'!AJ634</f>
        <v>0</v>
      </c>
      <c r="S607">
        <f>'RESUMEN TOTAL'!AL634</f>
        <v>0</v>
      </c>
      <c r="T607">
        <f>'RESUMEN TOTAL'!AN634</f>
        <v>0</v>
      </c>
      <c r="U607">
        <f>'RESUMEN TOTAL'!AP634</f>
        <v>0</v>
      </c>
      <c r="V607">
        <f>'RESUMEN TOTAL'!AR634</f>
        <v>0</v>
      </c>
      <c r="W607">
        <f>'RESUMEN TOTAL'!AT634</f>
        <v>0</v>
      </c>
      <c r="X607">
        <f>'RESUMEN TOTAL'!AV634</f>
        <v>0</v>
      </c>
      <c r="Y607">
        <f>'RESUMEN TOTAL'!AX634</f>
        <v>0</v>
      </c>
      <c r="Z607">
        <f>'RESUMEN TOTAL'!AZ634</f>
        <v>0</v>
      </c>
      <c r="AA607">
        <f>'RESUMEN TOTAL'!BB634</f>
        <v>0</v>
      </c>
      <c r="AB607">
        <f>'RESUMEN TOTAL'!BD634</f>
        <v>0</v>
      </c>
      <c r="AC607">
        <f>'RESUMEN TOTAL'!BF634</f>
        <v>0</v>
      </c>
      <c r="AD607">
        <f>'RESUMEN TOTAL'!BH634</f>
        <v>0</v>
      </c>
      <c r="AE607">
        <f>'RESUMEN TOTAL'!BJ634</f>
        <v>0</v>
      </c>
      <c r="AF607">
        <f>'RESUMEN TOTAL'!BL634</f>
        <v>0</v>
      </c>
      <c r="AG607">
        <f>'RESUMEN TOTAL'!BN634</f>
        <v>0</v>
      </c>
      <c r="AH607">
        <f>'RESUMEN TOTAL'!BP634</f>
        <v>0</v>
      </c>
    </row>
    <row r="608" spans="1:34" x14ac:dyDescent="0.3">
      <c r="A608">
        <f>'RESUMEN TOTAL'!A635</f>
        <v>0</v>
      </c>
      <c r="B608">
        <f>'RESUMEN TOTAL'!B635</f>
        <v>0</v>
      </c>
      <c r="C608">
        <f>'RESUMEN TOTAL'!D635</f>
        <v>0</v>
      </c>
      <c r="D608">
        <f>'RESUMEN TOTAL'!E635</f>
        <v>0</v>
      </c>
      <c r="E608">
        <f>'RESUMEN TOTAL'!F635</f>
        <v>0</v>
      </c>
      <c r="F608">
        <f>'RESUMEN TOTAL'!L635</f>
        <v>0</v>
      </c>
      <c r="G608">
        <f>'RESUMEN TOTAL'!N635</f>
        <v>0</v>
      </c>
      <c r="H608">
        <f>'RESUMEN TOTAL'!P616</f>
        <v>0</v>
      </c>
      <c r="I608">
        <f>'RESUMEN TOTAL'!R616</f>
        <v>0</v>
      </c>
      <c r="J608">
        <f>'RESUMEN TOTAL'!T635</f>
        <v>0</v>
      </c>
      <c r="K608">
        <f>'RESUMEN TOTAL'!V635</f>
        <v>0</v>
      </c>
      <c r="L608">
        <f>'RESUMEN TOTAL'!X635</f>
        <v>0</v>
      </c>
      <c r="M608">
        <f>'RESUMEN TOTAL'!Z635</f>
        <v>0</v>
      </c>
      <c r="N608">
        <f>'RESUMEN TOTAL'!AB635</f>
        <v>0</v>
      </c>
      <c r="O608">
        <f>'RESUMEN TOTAL'!AD635</f>
        <v>0</v>
      </c>
      <c r="P608">
        <f>'RESUMEN TOTAL'!AF635</f>
        <v>0</v>
      </c>
      <c r="Q608">
        <f>'RESUMEN TOTAL'!AH635</f>
        <v>0</v>
      </c>
      <c r="R608">
        <f>'RESUMEN TOTAL'!AJ635</f>
        <v>0</v>
      </c>
      <c r="S608">
        <f>'RESUMEN TOTAL'!AL635</f>
        <v>0</v>
      </c>
      <c r="T608">
        <f>'RESUMEN TOTAL'!AN635</f>
        <v>0</v>
      </c>
      <c r="U608">
        <f>'RESUMEN TOTAL'!AP635</f>
        <v>0</v>
      </c>
      <c r="V608">
        <f>'RESUMEN TOTAL'!AR635</f>
        <v>0</v>
      </c>
      <c r="W608">
        <f>'RESUMEN TOTAL'!AT635</f>
        <v>0</v>
      </c>
      <c r="X608">
        <f>'RESUMEN TOTAL'!AV635</f>
        <v>0</v>
      </c>
      <c r="Y608">
        <f>'RESUMEN TOTAL'!AX635</f>
        <v>0</v>
      </c>
      <c r="Z608">
        <f>'RESUMEN TOTAL'!AZ635</f>
        <v>0</v>
      </c>
      <c r="AA608">
        <f>'RESUMEN TOTAL'!BB635</f>
        <v>0</v>
      </c>
      <c r="AB608">
        <f>'RESUMEN TOTAL'!BD635</f>
        <v>0</v>
      </c>
      <c r="AC608">
        <f>'RESUMEN TOTAL'!BF635</f>
        <v>0</v>
      </c>
      <c r="AD608">
        <f>'RESUMEN TOTAL'!BH635</f>
        <v>0</v>
      </c>
      <c r="AE608">
        <f>'RESUMEN TOTAL'!BJ635</f>
        <v>0</v>
      </c>
      <c r="AF608">
        <f>'RESUMEN TOTAL'!BL635</f>
        <v>0</v>
      </c>
      <c r="AG608">
        <f>'RESUMEN TOTAL'!BN635</f>
        <v>0</v>
      </c>
      <c r="AH608">
        <f>'RESUMEN TOTAL'!BP635</f>
        <v>0</v>
      </c>
    </row>
    <row r="609" spans="1:34" x14ac:dyDescent="0.3">
      <c r="A609">
        <f>'RESUMEN TOTAL'!A636</f>
        <v>0</v>
      </c>
      <c r="B609">
        <f>'RESUMEN TOTAL'!B636</f>
        <v>0</v>
      </c>
      <c r="C609">
        <f>'RESUMEN TOTAL'!D636</f>
        <v>0</v>
      </c>
      <c r="D609">
        <f>'RESUMEN TOTAL'!E636</f>
        <v>0</v>
      </c>
      <c r="E609">
        <f>'RESUMEN TOTAL'!F636</f>
        <v>0</v>
      </c>
      <c r="F609">
        <f>'RESUMEN TOTAL'!L636</f>
        <v>0</v>
      </c>
      <c r="G609">
        <f>'RESUMEN TOTAL'!N636</f>
        <v>0</v>
      </c>
      <c r="H609">
        <f>'RESUMEN TOTAL'!P617</f>
        <v>0</v>
      </c>
      <c r="I609">
        <f>'RESUMEN TOTAL'!R617</f>
        <v>0</v>
      </c>
      <c r="J609">
        <f>'RESUMEN TOTAL'!T636</f>
        <v>0</v>
      </c>
      <c r="K609">
        <f>'RESUMEN TOTAL'!V636</f>
        <v>0</v>
      </c>
      <c r="L609">
        <f>'RESUMEN TOTAL'!X636</f>
        <v>0</v>
      </c>
      <c r="M609">
        <f>'RESUMEN TOTAL'!Z636</f>
        <v>0</v>
      </c>
      <c r="N609">
        <f>'RESUMEN TOTAL'!AB636</f>
        <v>0</v>
      </c>
      <c r="O609">
        <f>'RESUMEN TOTAL'!AD636</f>
        <v>0</v>
      </c>
      <c r="P609">
        <f>'RESUMEN TOTAL'!AF636</f>
        <v>0</v>
      </c>
      <c r="Q609">
        <f>'RESUMEN TOTAL'!AH636</f>
        <v>0</v>
      </c>
      <c r="R609">
        <f>'RESUMEN TOTAL'!AJ636</f>
        <v>0</v>
      </c>
      <c r="S609">
        <f>'RESUMEN TOTAL'!AL636</f>
        <v>0</v>
      </c>
      <c r="T609">
        <f>'RESUMEN TOTAL'!AN636</f>
        <v>0</v>
      </c>
      <c r="U609">
        <f>'RESUMEN TOTAL'!AP636</f>
        <v>0</v>
      </c>
      <c r="V609">
        <f>'RESUMEN TOTAL'!AR636</f>
        <v>0</v>
      </c>
      <c r="W609">
        <f>'RESUMEN TOTAL'!AT636</f>
        <v>0</v>
      </c>
      <c r="X609">
        <f>'RESUMEN TOTAL'!AV636</f>
        <v>0</v>
      </c>
      <c r="Y609">
        <f>'RESUMEN TOTAL'!AX636</f>
        <v>0</v>
      </c>
      <c r="Z609">
        <f>'RESUMEN TOTAL'!AZ636</f>
        <v>0</v>
      </c>
      <c r="AA609">
        <f>'RESUMEN TOTAL'!BB636</f>
        <v>0</v>
      </c>
      <c r="AB609">
        <f>'RESUMEN TOTAL'!BD636</f>
        <v>0</v>
      </c>
      <c r="AC609">
        <f>'RESUMEN TOTAL'!BF636</f>
        <v>0</v>
      </c>
      <c r="AD609">
        <f>'RESUMEN TOTAL'!BH636</f>
        <v>0</v>
      </c>
      <c r="AE609">
        <f>'RESUMEN TOTAL'!BJ636</f>
        <v>0</v>
      </c>
      <c r="AF609">
        <f>'RESUMEN TOTAL'!BL636</f>
        <v>0</v>
      </c>
      <c r="AG609">
        <f>'RESUMEN TOTAL'!BN636</f>
        <v>0</v>
      </c>
      <c r="AH609">
        <f>'RESUMEN TOTAL'!BP636</f>
        <v>0</v>
      </c>
    </row>
    <row r="610" spans="1:34" x14ac:dyDescent="0.3">
      <c r="A610">
        <f>'RESUMEN TOTAL'!A637</f>
        <v>0</v>
      </c>
      <c r="B610">
        <f>'RESUMEN TOTAL'!B637</f>
        <v>0</v>
      </c>
      <c r="C610">
        <f>'RESUMEN TOTAL'!D637</f>
        <v>0</v>
      </c>
      <c r="D610">
        <f>'RESUMEN TOTAL'!E637</f>
        <v>0</v>
      </c>
      <c r="E610">
        <f>'RESUMEN TOTAL'!F637</f>
        <v>0</v>
      </c>
      <c r="F610">
        <f>'RESUMEN TOTAL'!L637</f>
        <v>0</v>
      </c>
      <c r="G610">
        <f>'RESUMEN TOTAL'!N637</f>
        <v>0</v>
      </c>
      <c r="H610">
        <f>'RESUMEN TOTAL'!P618</f>
        <v>0</v>
      </c>
      <c r="I610">
        <f>'RESUMEN TOTAL'!R618</f>
        <v>0</v>
      </c>
      <c r="J610">
        <f>'RESUMEN TOTAL'!T637</f>
        <v>0</v>
      </c>
      <c r="K610">
        <f>'RESUMEN TOTAL'!V637</f>
        <v>0</v>
      </c>
      <c r="L610">
        <f>'RESUMEN TOTAL'!X637</f>
        <v>0</v>
      </c>
      <c r="M610">
        <f>'RESUMEN TOTAL'!Z637</f>
        <v>0</v>
      </c>
      <c r="N610">
        <f>'RESUMEN TOTAL'!AB637</f>
        <v>0</v>
      </c>
      <c r="O610">
        <f>'RESUMEN TOTAL'!AD637</f>
        <v>0</v>
      </c>
      <c r="P610">
        <f>'RESUMEN TOTAL'!AF637</f>
        <v>0</v>
      </c>
      <c r="Q610">
        <f>'RESUMEN TOTAL'!AH637</f>
        <v>0</v>
      </c>
      <c r="R610">
        <f>'RESUMEN TOTAL'!AJ637</f>
        <v>0</v>
      </c>
      <c r="S610">
        <f>'RESUMEN TOTAL'!AL637</f>
        <v>0</v>
      </c>
      <c r="T610">
        <f>'RESUMEN TOTAL'!AN637</f>
        <v>0</v>
      </c>
      <c r="U610">
        <f>'RESUMEN TOTAL'!AP637</f>
        <v>0</v>
      </c>
      <c r="V610">
        <f>'RESUMEN TOTAL'!AR637</f>
        <v>0</v>
      </c>
      <c r="W610">
        <f>'RESUMEN TOTAL'!AT637</f>
        <v>0</v>
      </c>
      <c r="X610">
        <f>'RESUMEN TOTAL'!AV637</f>
        <v>0</v>
      </c>
      <c r="Y610">
        <f>'RESUMEN TOTAL'!AX637</f>
        <v>0</v>
      </c>
      <c r="Z610">
        <f>'RESUMEN TOTAL'!AZ637</f>
        <v>0</v>
      </c>
      <c r="AA610">
        <f>'RESUMEN TOTAL'!BB637</f>
        <v>0</v>
      </c>
      <c r="AB610">
        <f>'RESUMEN TOTAL'!BD637</f>
        <v>0</v>
      </c>
      <c r="AC610">
        <f>'RESUMEN TOTAL'!BF637</f>
        <v>0</v>
      </c>
      <c r="AD610">
        <f>'RESUMEN TOTAL'!BH637</f>
        <v>0</v>
      </c>
      <c r="AE610">
        <f>'RESUMEN TOTAL'!BJ637</f>
        <v>0</v>
      </c>
      <c r="AF610">
        <f>'RESUMEN TOTAL'!BL637</f>
        <v>0</v>
      </c>
      <c r="AG610">
        <f>'RESUMEN TOTAL'!BN637</f>
        <v>0</v>
      </c>
      <c r="AH610">
        <f>'RESUMEN TOTAL'!BP637</f>
        <v>0</v>
      </c>
    </row>
    <row r="611" spans="1:34" x14ac:dyDescent="0.3">
      <c r="A611">
        <f>'RESUMEN TOTAL'!A638</f>
        <v>0</v>
      </c>
      <c r="B611">
        <f>'RESUMEN TOTAL'!B638</f>
        <v>0</v>
      </c>
      <c r="C611">
        <f>'RESUMEN TOTAL'!D638</f>
        <v>0</v>
      </c>
      <c r="D611">
        <f>'RESUMEN TOTAL'!E638</f>
        <v>0</v>
      </c>
      <c r="E611">
        <f>'RESUMEN TOTAL'!F638</f>
        <v>0</v>
      </c>
      <c r="F611">
        <f>'RESUMEN TOTAL'!L638</f>
        <v>0</v>
      </c>
      <c r="G611">
        <f>'RESUMEN TOTAL'!N638</f>
        <v>0</v>
      </c>
      <c r="H611">
        <f>'RESUMEN TOTAL'!P619</f>
        <v>0</v>
      </c>
      <c r="I611">
        <f>'RESUMEN TOTAL'!R619</f>
        <v>0</v>
      </c>
      <c r="J611">
        <f>'RESUMEN TOTAL'!T638</f>
        <v>0</v>
      </c>
      <c r="K611">
        <f>'RESUMEN TOTAL'!V638</f>
        <v>0</v>
      </c>
      <c r="L611">
        <f>'RESUMEN TOTAL'!X638</f>
        <v>0</v>
      </c>
      <c r="M611">
        <f>'RESUMEN TOTAL'!Z638</f>
        <v>0</v>
      </c>
      <c r="N611">
        <f>'RESUMEN TOTAL'!AB638</f>
        <v>0</v>
      </c>
      <c r="O611">
        <f>'RESUMEN TOTAL'!AD638</f>
        <v>0</v>
      </c>
      <c r="P611">
        <f>'RESUMEN TOTAL'!AF638</f>
        <v>0</v>
      </c>
      <c r="Q611">
        <f>'RESUMEN TOTAL'!AH638</f>
        <v>0</v>
      </c>
      <c r="R611">
        <f>'RESUMEN TOTAL'!AJ638</f>
        <v>0</v>
      </c>
      <c r="S611">
        <f>'RESUMEN TOTAL'!AL638</f>
        <v>0</v>
      </c>
      <c r="T611">
        <f>'RESUMEN TOTAL'!AN638</f>
        <v>0</v>
      </c>
      <c r="U611">
        <f>'RESUMEN TOTAL'!AP638</f>
        <v>0</v>
      </c>
      <c r="V611">
        <f>'RESUMEN TOTAL'!AR638</f>
        <v>0</v>
      </c>
      <c r="W611">
        <f>'RESUMEN TOTAL'!AT638</f>
        <v>0</v>
      </c>
      <c r="X611">
        <f>'RESUMEN TOTAL'!AV638</f>
        <v>0</v>
      </c>
      <c r="Y611">
        <f>'RESUMEN TOTAL'!AX638</f>
        <v>0</v>
      </c>
      <c r="Z611">
        <f>'RESUMEN TOTAL'!AZ638</f>
        <v>0</v>
      </c>
      <c r="AA611">
        <f>'RESUMEN TOTAL'!BB638</f>
        <v>0</v>
      </c>
      <c r="AB611">
        <f>'RESUMEN TOTAL'!BD638</f>
        <v>0</v>
      </c>
      <c r="AC611">
        <f>'RESUMEN TOTAL'!BF638</f>
        <v>0</v>
      </c>
      <c r="AD611">
        <f>'RESUMEN TOTAL'!BH638</f>
        <v>0</v>
      </c>
      <c r="AE611">
        <f>'RESUMEN TOTAL'!BJ638</f>
        <v>0</v>
      </c>
      <c r="AF611">
        <f>'RESUMEN TOTAL'!BL638</f>
        <v>0</v>
      </c>
      <c r="AG611">
        <f>'RESUMEN TOTAL'!BN638</f>
        <v>0</v>
      </c>
      <c r="AH611">
        <f>'RESUMEN TOTAL'!BP638</f>
        <v>0</v>
      </c>
    </row>
    <row r="612" spans="1:34" x14ac:dyDescent="0.3">
      <c r="A612">
        <f>'RESUMEN TOTAL'!A639</f>
        <v>0</v>
      </c>
      <c r="B612">
        <f>'RESUMEN TOTAL'!B639</f>
        <v>0</v>
      </c>
      <c r="C612">
        <f>'RESUMEN TOTAL'!D639</f>
        <v>0</v>
      </c>
      <c r="D612">
        <f>'RESUMEN TOTAL'!E639</f>
        <v>0</v>
      </c>
      <c r="E612">
        <f>'RESUMEN TOTAL'!F639</f>
        <v>0</v>
      </c>
      <c r="F612">
        <f>'RESUMEN TOTAL'!L639</f>
        <v>0</v>
      </c>
      <c r="G612">
        <f>'RESUMEN TOTAL'!N639</f>
        <v>0</v>
      </c>
      <c r="H612">
        <f>'RESUMEN TOTAL'!P620</f>
        <v>0</v>
      </c>
      <c r="I612">
        <f>'RESUMEN TOTAL'!R620</f>
        <v>0</v>
      </c>
      <c r="J612">
        <f>'RESUMEN TOTAL'!T639</f>
        <v>0</v>
      </c>
      <c r="K612">
        <f>'RESUMEN TOTAL'!V639</f>
        <v>0</v>
      </c>
      <c r="L612">
        <f>'RESUMEN TOTAL'!X639</f>
        <v>0</v>
      </c>
      <c r="M612">
        <f>'RESUMEN TOTAL'!Z639</f>
        <v>0</v>
      </c>
      <c r="N612">
        <f>'RESUMEN TOTAL'!AB639</f>
        <v>0</v>
      </c>
      <c r="O612">
        <f>'RESUMEN TOTAL'!AD639</f>
        <v>0</v>
      </c>
      <c r="P612">
        <f>'RESUMEN TOTAL'!AF639</f>
        <v>0</v>
      </c>
      <c r="Q612">
        <f>'RESUMEN TOTAL'!AH639</f>
        <v>0</v>
      </c>
      <c r="R612">
        <f>'RESUMEN TOTAL'!AJ639</f>
        <v>0</v>
      </c>
      <c r="S612">
        <f>'RESUMEN TOTAL'!AL639</f>
        <v>0</v>
      </c>
      <c r="T612">
        <f>'RESUMEN TOTAL'!AN639</f>
        <v>0</v>
      </c>
      <c r="U612">
        <f>'RESUMEN TOTAL'!AP639</f>
        <v>0</v>
      </c>
      <c r="V612">
        <f>'RESUMEN TOTAL'!AR639</f>
        <v>0</v>
      </c>
      <c r="W612">
        <f>'RESUMEN TOTAL'!AT639</f>
        <v>0</v>
      </c>
      <c r="X612">
        <f>'RESUMEN TOTAL'!AV639</f>
        <v>0</v>
      </c>
      <c r="Y612">
        <f>'RESUMEN TOTAL'!AX639</f>
        <v>0</v>
      </c>
      <c r="Z612">
        <f>'RESUMEN TOTAL'!AZ639</f>
        <v>0</v>
      </c>
      <c r="AA612">
        <f>'RESUMEN TOTAL'!BB639</f>
        <v>0</v>
      </c>
      <c r="AB612">
        <f>'RESUMEN TOTAL'!BD639</f>
        <v>0</v>
      </c>
      <c r="AC612">
        <f>'RESUMEN TOTAL'!BF639</f>
        <v>0</v>
      </c>
      <c r="AD612">
        <f>'RESUMEN TOTAL'!BH639</f>
        <v>0</v>
      </c>
      <c r="AE612">
        <f>'RESUMEN TOTAL'!BJ639</f>
        <v>0</v>
      </c>
      <c r="AF612">
        <f>'RESUMEN TOTAL'!BL639</f>
        <v>0</v>
      </c>
      <c r="AG612">
        <f>'RESUMEN TOTAL'!BN639</f>
        <v>0</v>
      </c>
      <c r="AH612">
        <f>'RESUMEN TOTAL'!BP639</f>
        <v>0</v>
      </c>
    </row>
    <row r="613" spans="1:34" x14ac:dyDescent="0.3">
      <c r="A613">
        <f>'RESUMEN TOTAL'!A640</f>
        <v>0</v>
      </c>
      <c r="B613">
        <f>'RESUMEN TOTAL'!B640</f>
        <v>0</v>
      </c>
      <c r="C613">
        <f>'RESUMEN TOTAL'!D640</f>
        <v>0</v>
      </c>
      <c r="D613">
        <f>'RESUMEN TOTAL'!E640</f>
        <v>0</v>
      </c>
      <c r="E613">
        <f>'RESUMEN TOTAL'!F640</f>
        <v>0</v>
      </c>
      <c r="F613">
        <f>'RESUMEN TOTAL'!L640</f>
        <v>0</v>
      </c>
      <c r="G613">
        <f>'RESUMEN TOTAL'!N640</f>
        <v>0</v>
      </c>
      <c r="H613">
        <f>'RESUMEN TOTAL'!P621</f>
        <v>0</v>
      </c>
      <c r="I613">
        <f>'RESUMEN TOTAL'!R621</f>
        <v>0</v>
      </c>
      <c r="J613">
        <f>'RESUMEN TOTAL'!T640</f>
        <v>0</v>
      </c>
      <c r="K613">
        <f>'RESUMEN TOTAL'!V640</f>
        <v>0</v>
      </c>
      <c r="L613">
        <f>'RESUMEN TOTAL'!X640</f>
        <v>0</v>
      </c>
      <c r="M613">
        <f>'RESUMEN TOTAL'!Z640</f>
        <v>0</v>
      </c>
      <c r="N613">
        <f>'RESUMEN TOTAL'!AB640</f>
        <v>0</v>
      </c>
      <c r="O613">
        <f>'RESUMEN TOTAL'!AD640</f>
        <v>0</v>
      </c>
      <c r="P613">
        <f>'RESUMEN TOTAL'!AF640</f>
        <v>0</v>
      </c>
      <c r="Q613">
        <f>'RESUMEN TOTAL'!AH640</f>
        <v>0</v>
      </c>
      <c r="R613">
        <f>'RESUMEN TOTAL'!AJ640</f>
        <v>0</v>
      </c>
      <c r="S613">
        <f>'RESUMEN TOTAL'!AL640</f>
        <v>0</v>
      </c>
      <c r="T613">
        <f>'RESUMEN TOTAL'!AN640</f>
        <v>0</v>
      </c>
      <c r="U613">
        <f>'RESUMEN TOTAL'!AP640</f>
        <v>0</v>
      </c>
      <c r="V613">
        <f>'RESUMEN TOTAL'!AR640</f>
        <v>0</v>
      </c>
      <c r="W613">
        <f>'RESUMEN TOTAL'!AT640</f>
        <v>0</v>
      </c>
      <c r="X613">
        <f>'RESUMEN TOTAL'!AV640</f>
        <v>0</v>
      </c>
      <c r="Y613">
        <f>'RESUMEN TOTAL'!AX640</f>
        <v>0</v>
      </c>
      <c r="Z613">
        <f>'RESUMEN TOTAL'!AZ640</f>
        <v>0</v>
      </c>
      <c r="AA613">
        <f>'RESUMEN TOTAL'!BB640</f>
        <v>0</v>
      </c>
      <c r="AB613">
        <f>'RESUMEN TOTAL'!BD640</f>
        <v>0</v>
      </c>
      <c r="AC613">
        <f>'RESUMEN TOTAL'!BF640</f>
        <v>0</v>
      </c>
      <c r="AD613">
        <f>'RESUMEN TOTAL'!BH640</f>
        <v>0</v>
      </c>
      <c r="AE613">
        <f>'RESUMEN TOTAL'!BJ640</f>
        <v>0</v>
      </c>
      <c r="AF613">
        <f>'RESUMEN TOTAL'!BL640</f>
        <v>0</v>
      </c>
      <c r="AG613">
        <f>'RESUMEN TOTAL'!BN640</f>
        <v>0</v>
      </c>
      <c r="AH613">
        <f>'RESUMEN TOTAL'!BP640</f>
        <v>0</v>
      </c>
    </row>
    <row r="614" spans="1:34" x14ac:dyDescent="0.3">
      <c r="A614">
        <f>'RESUMEN TOTAL'!A641</f>
        <v>0</v>
      </c>
      <c r="B614">
        <f>'RESUMEN TOTAL'!B641</f>
        <v>0</v>
      </c>
      <c r="C614">
        <f>'RESUMEN TOTAL'!D641</f>
        <v>0</v>
      </c>
      <c r="D614">
        <f>'RESUMEN TOTAL'!E641</f>
        <v>0</v>
      </c>
      <c r="E614">
        <f>'RESUMEN TOTAL'!F641</f>
        <v>0</v>
      </c>
      <c r="F614">
        <f>'RESUMEN TOTAL'!L641</f>
        <v>0</v>
      </c>
      <c r="G614">
        <f>'RESUMEN TOTAL'!N641</f>
        <v>0</v>
      </c>
      <c r="H614">
        <f>'RESUMEN TOTAL'!P622</f>
        <v>0</v>
      </c>
      <c r="I614">
        <f>'RESUMEN TOTAL'!R622</f>
        <v>0</v>
      </c>
      <c r="J614">
        <f>'RESUMEN TOTAL'!T641</f>
        <v>0</v>
      </c>
      <c r="K614">
        <f>'RESUMEN TOTAL'!V641</f>
        <v>0</v>
      </c>
      <c r="L614">
        <f>'RESUMEN TOTAL'!X641</f>
        <v>0</v>
      </c>
      <c r="M614">
        <f>'RESUMEN TOTAL'!Z641</f>
        <v>0</v>
      </c>
      <c r="N614">
        <f>'RESUMEN TOTAL'!AB641</f>
        <v>0</v>
      </c>
      <c r="O614">
        <f>'RESUMEN TOTAL'!AD641</f>
        <v>0</v>
      </c>
      <c r="P614">
        <f>'RESUMEN TOTAL'!AF641</f>
        <v>0</v>
      </c>
      <c r="Q614">
        <f>'RESUMEN TOTAL'!AH641</f>
        <v>0</v>
      </c>
      <c r="R614">
        <f>'RESUMEN TOTAL'!AJ641</f>
        <v>0</v>
      </c>
      <c r="S614">
        <f>'RESUMEN TOTAL'!AL641</f>
        <v>0</v>
      </c>
      <c r="T614">
        <f>'RESUMEN TOTAL'!AN641</f>
        <v>0</v>
      </c>
      <c r="U614">
        <f>'RESUMEN TOTAL'!AP641</f>
        <v>0</v>
      </c>
      <c r="V614">
        <f>'RESUMEN TOTAL'!AR641</f>
        <v>0</v>
      </c>
      <c r="W614">
        <f>'RESUMEN TOTAL'!AT641</f>
        <v>0</v>
      </c>
      <c r="X614">
        <f>'RESUMEN TOTAL'!AV641</f>
        <v>0</v>
      </c>
      <c r="Y614">
        <f>'RESUMEN TOTAL'!AX641</f>
        <v>0</v>
      </c>
      <c r="Z614">
        <f>'RESUMEN TOTAL'!AZ641</f>
        <v>0</v>
      </c>
      <c r="AA614">
        <f>'RESUMEN TOTAL'!BB641</f>
        <v>0</v>
      </c>
      <c r="AB614">
        <f>'RESUMEN TOTAL'!BD641</f>
        <v>0</v>
      </c>
      <c r="AC614">
        <f>'RESUMEN TOTAL'!BF641</f>
        <v>0</v>
      </c>
      <c r="AD614">
        <f>'RESUMEN TOTAL'!BH641</f>
        <v>0</v>
      </c>
      <c r="AE614">
        <f>'RESUMEN TOTAL'!BJ641</f>
        <v>0</v>
      </c>
      <c r="AF614">
        <f>'RESUMEN TOTAL'!BL641</f>
        <v>0</v>
      </c>
      <c r="AG614">
        <f>'RESUMEN TOTAL'!BN641</f>
        <v>0</v>
      </c>
      <c r="AH614">
        <f>'RESUMEN TOTAL'!BP641</f>
        <v>0</v>
      </c>
    </row>
    <row r="615" spans="1:34" x14ac:dyDescent="0.3">
      <c r="A615">
        <f>'RESUMEN TOTAL'!A642</f>
        <v>0</v>
      </c>
      <c r="B615">
        <f>'RESUMEN TOTAL'!B642</f>
        <v>0</v>
      </c>
      <c r="C615">
        <f>'RESUMEN TOTAL'!D642</f>
        <v>0</v>
      </c>
      <c r="D615">
        <f>'RESUMEN TOTAL'!E642</f>
        <v>0</v>
      </c>
      <c r="E615">
        <f>'RESUMEN TOTAL'!F642</f>
        <v>0</v>
      </c>
      <c r="F615">
        <f>'RESUMEN TOTAL'!L642</f>
        <v>0</v>
      </c>
      <c r="G615">
        <f>'RESUMEN TOTAL'!N642</f>
        <v>0</v>
      </c>
      <c r="H615">
        <f>'RESUMEN TOTAL'!P623</f>
        <v>0</v>
      </c>
      <c r="I615">
        <f>'RESUMEN TOTAL'!R623</f>
        <v>0</v>
      </c>
      <c r="J615">
        <f>'RESUMEN TOTAL'!T642</f>
        <v>0</v>
      </c>
      <c r="K615">
        <f>'RESUMEN TOTAL'!V642</f>
        <v>0</v>
      </c>
      <c r="L615">
        <f>'RESUMEN TOTAL'!X642</f>
        <v>0</v>
      </c>
      <c r="M615">
        <f>'RESUMEN TOTAL'!Z642</f>
        <v>0</v>
      </c>
      <c r="N615">
        <f>'RESUMEN TOTAL'!AB642</f>
        <v>0</v>
      </c>
      <c r="O615">
        <f>'RESUMEN TOTAL'!AD642</f>
        <v>0</v>
      </c>
      <c r="P615">
        <f>'RESUMEN TOTAL'!AF642</f>
        <v>0</v>
      </c>
      <c r="Q615">
        <f>'RESUMEN TOTAL'!AH642</f>
        <v>0</v>
      </c>
      <c r="R615">
        <f>'RESUMEN TOTAL'!AJ642</f>
        <v>0</v>
      </c>
      <c r="S615">
        <f>'RESUMEN TOTAL'!AL642</f>
        <v>0</v>
      </c>
      <c r="T615">
        <f>'RESUMEN TOTAL'!AN642</f>
        <v>0</v>
      </c>
      <c r="U615">
        <f>'RESUMEN TOTAL'!AP642</f>
        <v>0</v>
      </c>
      <c r="V615">
        <f>'RESUMEN TOTAL'!AR642</f>
        <v>0</v>
      </c>
      <c r="W615">
        <f>'RESUMEN TOTAL'!AT642</f>
        <v>0</v>
      </c>
      <c r="X615">
        <f>'RESUMEN TOTAL'!AV642</f>
        <v>0</v>
      </c>
      <c r="Y615">
        <f>'RESUMEN TOTAL'!AX642</f>
        <v>0</v>
      </c>
      <c r="Z615">
        <f>'RESUMEN TOTAL'!AZ642</f>
        <v>0</v>
      </c>
      <c r="AA615">
        <f>'RESUMEN TOTAL'!BB642</f>
        <v>0</v>
      </c>
      <c r="AB615">
        <f>'RESUMEN TOTAL'!BD642</f>
        <v>0</v>
      </c>
      <c r="AC615">
        <f>'RESUMEN TOTAL'!BF642</f>
        <v>0</v>
      </c>
      <c r="AD615">
        <f>'RESUMEN TOTAL'!BH642</f>
        <v>0</v>
      </c>
      <c r="AE615">
        <f>'RESUMEN TOTAL'!BJ642</f>
        <v>0</v>
      </c>
      <c r="AF615">
        <f>'RESUMEN TOTAL'!BL642</f>
        <v>0</v>
      </c>
      <c r="AG615">
        <f>'RESUMEN TOTAL'!BN642</f>
        <v>0</v>
      </c>
      <c r="AH615">
        <f>'RESUMEN TOTAL'!BP642</f>
        <v>0</v>
      </c>
    </row>
    <row r="616" spans="1:34" x14ac:dyDescent="0.3">
      <c r="A616">
        <f>'RESUMEN TOTAL'!A643</f>
        <v>0</v>
      </c>
      <c r="B616">
        <f>'RESUMEN TOTAL'!B643</f>
        <v>0</v>
      </c>
      <c r="C616">
        <f>'RESUMEN TOTAL'!D643</f>
        <v>0</v>
      </c>
      <c r="D616">
        <f>'RESUMEN TOTAL'!E643</f>
        <v>0</v>
      </c>
      <c r="E616">
        <f>'RESUMEN TOTAL'!F643</f>
        <v>0</v>
      </c>
      <c r="F616">
        <f>'RESUMEN TOTAL'!L643</f>
        <v>0</v>
      </c>
      <c r="G616">
        <f>'RESUMEN TOTAL'!N643</f>
        <v>0</v>
      </c>
      <c r="H616">
        <f>'RESUMEN TOTAL'!P624</f>
        <v>0</v>
      </c>
      <c r="I616">
        <f>'RESUMEN TOTAL'!R624</f>
        <v>0</v>
      </c>
      <c r="J616">
        <f>'RESUMEN TOTAL'!T643</f>
        <v>0</v>
      </c>
      <c r="K616">
        <f>'RESUMEN TOTAL'!V643</f>
        <v>0</v>
      </c>
      <c r="L616">
        <f>'RESUMEN TOTAL'!X643</f>
        <v>0</v>
      </c>
      <c r="M616">
        <f>'RESUMEN TOTAL'!Z643</f>
        <v>0</v>
      </c>
      <c r="N616">
        <f>'RESUMEN TOTAL'!AB643</f>
        <v>0</v>
      </c>
      <c r="O616">
        <f>'RESUMEN TOTAL'!AD643</f>
        <v>0</v>
      </c>
      <c r="P616">
        <f>'RESUMEN TOTAL'!AF643</f>
        <v>0</v>
      </c>
      <c r="Q616">
        <f>'RESUMEN TOTAL'!AH643</f>
        <v>0</v>
      </c>
      <c r="R616">
        <f>'RESUMEN TOTAL'!AJ643</f>
        <v>0</v>
      </c>
      <c r="S616">
        <f>'RESUMEN TOTAL'!AL643</f>
        <v>0</v>
      </c>
      <c r="T616">
        <f>'RESUMEN TOTAL'!AN643</f>
        <v>0</v>
      </c>
      <c r="U616">
        <f>'RESUMEN TOTAL'!AP643</f>
        <v>0</v>
      </c>
      <c r="V616">
        <f>'RESUMEN TOTAL'!AR643</f>
        <v>0</v>
      </c>
      <c r="W616">
        <f>'RESUMEN TOTAL'!AT643</f>
        <v>0</v>
      </c>
      <c r="X616">
        <f>'RESUMEN TOTAL'!AV643</f>
        <v>0</v>
      </c>
      <c r="Y616">
        <f>'RESUMEN TOTAL'!AX643</f>
        <v>0</v>
      </c>
      <c r="Z616">
        <f>'RESUMEN TOTAL'!AZ643</f>
        <v>0</v>
      </c>
      <c r="AA616">
        <f>'RESUMEN TOTAL'!BB643</f>
        <v>0</v>
      </c>
      <c r="AB616">
        <f>'RESUMEN TOTAL'!BD643</f>
        <v>0</v>
      </c>
      <c r="AC616">
        <f>'RESUMEN TOTAL'!BF643</f>
        <v>0</v>
      </c>
      <c r="AD616">
        <f>'RESUMEN TOTAL'!BH643</f>
        <v>0</v>
      </c>
      <c r="AE616">
        <f>'RESUMEN TOTAL'!BJ643</f>
        <v>0</v>
      </c>
      <c r="AF616">
        <f>'RESUMEN TOTAL'!BL643</f>
        <v>0</v>
      </c>
      <c r="AG616">
        <f>'RESUMEN TOTAL'!BN643</f>
        <v>0</v>
      </c>
      <c r="AH616">
        <f>'RESUMEN TOTAL'!BP643</f>
        <v>0</v>
      </c>
    </row>
    <row r="617" spans="1:34" x14ac:dyDescent="0.3">
      <c r="A617">
        <f>'RESUMEN TOTAL'!A644</f>
        <v>0</v>
      </c>
      <c r="B617">
        <f>'RESUMEN TOTAL'!B644</f>
        <v>0</v>
      </c>
      <c r="C617">
        <f>'RESUMEN TOTAL'!D644</f>
        <v>0</v>
      </c>
      <c r="D617">
        <f>'RESUMEN TOTAL'!E644</f>
        <v>0</v>
      </c>
      <c r="E617">
        <f>'RESUMEN TOTAL'!F644</f>
        <v>0</v>
      </c>
      <c r="F617">
        <f>'RESUMEN TOTAL'!L644</f>
        <v>0</v>
      </c>
      <c r="G617">
        <f>'RESUMEN TOTAL'!N644</f>
        <v>0</v>
      </c>
      <c r="H617">
        <f>'RESUMEN TOTAL'!P625</f>
        <v>0</v>
      </c>
      <c r="I617">
        <f>'RESUMEN TOTAL'!R625</f>
        <v>0</v>
      </c>
      <c r="J617">
        <f>'RESUMEN TOTAL'!T644</f>
        <v>0</v>
      </c>
      <c r="K617">
        <f>'RESUMEN TOTAL'!V644</f>
        <v>0</v>
      </c>
      <c r="L617">
        <f>'RESUMEN TOTAL'!X644</f>
        <v>0</v>
      </c>
      <c r="M617">
        <f>'RESUMEN TOTAL'!Z644</f>
        <v>0</v>
      </c>
      <c r="N617">
        <f>'RESUMEN TOTAL'!AB644</f>
        <v>0</v>
      </c>
      <c r="O617">
        <f>'RESUMEN TOTAL'!AD644</f>
        <v>0</v>
      </c>
      <c r="P617">
        <f>'RESUMEN TOTAL'!AF644</f>
        <v>0</v>
      </c>
      <c r="Q617">
        <f>'RESUMEN TOTAL'!AH644</f>
        <v>0</v>
      </c>
      <c r="R617">
        <f>'RESUMEN TOTAL'!AJ644</f>
        <v>0</v>
      </c>
      <c r="S617">
        <f>'RESUMEN TOTAL'!AL644</f>
        <v>0</v>
      </c>
      <c r="T617">
        <f>'RESUMEN TOTAL'!AN644</f>
        <v>0</v>
      </c>
      <c r="U617">
        <f>'RESUMEN TOTAL'!AP644</f>
        <v>0</v>
      </c>
      <c r="V617">
        <f>'RESUMEN TOTAL'!AR644</f>
        <v>0</v>
      </c>
      <c r="W617">
        <f>'RESUMEN TOTAL'!AT644</f>
        <v>0</v>
      </c>
      <c r="X617">
        <f>'RESUMEN TOTAL'!AV644</f>
        <v>0</v>
      </c>
      <c r="Y617">
        <f>'RESUMEN TOTAL'!AX644</f>
        <v>0</v>
      </c>
      <c r="Z617">
        <f>'RESUMEN TOTAL'!AZ644</f>
        <v>0</v>
      </c>
      <c r="AA617">
        <f>'RESUMEN TOTAL'!BB644</f>
        <v>0</v>
      </c>
      <c r="AB617">
        <f>'RESUMEN TOTAL'!BD644</f>
        <v>0</v>
      </c>
      <c r="AC617">
        <f>'RESUMEN TOTAL'!BF644</f>
        <v>0</v>
      </c>
      <c r="AD617">
        <f>'RESUMEN TOTAL'!BH644</f>
        <v>0</v>
      </c>
      <c r="AE617">
        <f>'RESUMEN TOTAL'!BJ644</f>
        <v>0</v>
      </c>
      <c r="AF617">
        <f>'RESUMEN TOTAL'!BL644</f>
        <v>0</v>
      </c>
      <c r="AG617">
        <f>'RESUMEN TOTAL'!BN644</f>
        <v>0</v>
      </c>
      <c r="AH617">
        <f>'RESUMEN TOTAL'!BP644</f>
        <v>0</v>
      </c>
    </row>
    <row r="618" spans="1:34" x14ac:dyDescent="0.3">
      <c r="A618">
        <f>'RESUMEN TOTAL'!A645</f>
        <v>0</v>
      </c>
      <c r="B618">
        <f>'RESUMEN TOTAL'!B645</f>
        <v>0</v>
      </c>
      <c r="C618">
        <f>'RESUMEN TOTAL'!D645</f>
        <v>0</v>
      </c>
      <c r="D618">
        <f>'RESUMEN TOTAL'!E645</f>
        <v>0</v>
      </c>
      <c r="E618">
        <f>'RESUMEN TOTAL'!F645</f>
        <v>0</v>
      </c>
      <c r="F618">
        <f>'RESUMEN TOTAL'!L645</f>
        <v>0</v>
      </c>
      <c r="G618">
        <f>'RESUMEN TOTAL'!N645</f>
        <v>0</v>
      </c>
      <c r="H618">
        <f>'RESUMEN TOTAL'!P626</f>
        <v>0</v>
      </c>
      <c r="I618">
        <f>'RESUMEN TOTAL'!R626</f>
        <v>0</v>
      </c>
      <c r="J618">
        <f>'RESUMEN TOTAL'!T645</f>
        <v>0</v>
      </c>
      <c r="K618">
        <f>'RESUMEN TOTAL'!V645</f>
        <v>0</v>
      </c>
      <c r="L618">
        <f>'RESUMEN TOTAL'!X645</f>
        <v>0</v>
      </c>
      <c r="M618">
        <f>'RESUMEN TOTAL'!Z645</f>
        <v>0</v>
      </c>
      <c r="N618">
        <f>'RESUMEN TOTAL'!AB645</f>
        <v>0</v>
      </c>
      <c r="O618">
        <f>'RESUMEN TOTAL'!AD645</f>
        <v>0</v>
      </c>
      <c r="P618">
        <f>'RESUMEN TOTAL'!AF645</f>
        <v>0</v>
      </c>
      <c r="Q618">
        <f>'RESUMEN TOTAL'!AH645</f>
        <v>0</v>
      </c>
      <c r="R618">
        <f>'RESUMEN TOTAL'!AJ645</f>
        <v>0</v>
      </c>
      <c r="S618">
        <f>'RESUMEN TOTAL'!AL645</f>
        <v>0</v>
      </c>
      <c r="T618">
        <f>'RESUMEN TOTAL'!AN645</f>
        <v>0</v>
      </c>
      <c r="U618">
        <f>'RESUMEN TOTAL'!AP645</f>
        <v>0</v>
      </c>
      <c r="V618">
        <f>'RESUMEN TOTAL'!AR645</f>
        <v>0</v>
      </c>
      <c r="W618">
        <f>'RESUMEN TOTAL'!AT645</f>
        <v>0</v>
      </c>
      <c r="X618">
        <f>'RESUMEN TOTAL'!AV645</f>
        <v>0</v>
      </c>
      <c r="Y618">
        <f>'RESUMEN TOTAL'!AX645</f>
        <v>0</v>
      </c>
      <c r="Z618">
        <f>'RESUMEN TOTAL'!AZ645</f>
        <v>0</v>
      </c>
      <c r="AA618">
        <f>'RESUMEN TOTAL'!BB645</f>
        <v>0</v>
      </c>
      <c r="AB618">
        <f>'RESUMEN TOTAL'!BD645</f>
        <v>0</v>
      </c>
      <c r="AC618">
        <f>'RESUMEN TOTAL'!BF645</f>
        <v>0</v>
      </c>
      <c r="AD618">
        <f>'RESUMEN TOTAL'!BH645</f>
        <v>0</v>
      </c>
      <c r="AE618">
        <f>'RESUMEN TOTAL'!BJ645</f>
        <v>0</v>
      </c>
      <c r="AF618">
        <f>'RESUMEN TOTAL'!BL645</f>
        <v>0</v>
      </c>
      <c r="AG618">
        <f>'RESUMEN TOTAL'!BN645</f>
        <v>0</v>
      </c>
      <c r="AH618">
        <f>'RESUMEN TOTAL'!BP645</f>
        <v>0</v>
      </c>
    </row>
    <row r="619" spans="1:34" x14ac:dyDescent="0.3">
      <c r="A619">
        <f>'RESUMEN TOTAL'!A646</f>
        <v>0</v>
      </c>
      <c r="B619">
        <f>'RESUMEN TOTAL'!B646</f>
        <v>0</v>
      </c>
      <c r="C619">
        <f>'RESUMEN TOTAL'!D646</f>
        <v>0</v>
      </c>
      <c r="D619">
        <f>'RESUMEN TOTAL'!E646</f>
        <v>0</v>
      </c>
      <c r="E619">
        <f>'RESUMEN TOTAL'!F646</f>
        <v>0</v>
      </c>
      <c r="F619">
        <f>'RESUMEN TOTAL'!L646</f>
        <v>0</v>
      </c>
      <c r="G619">
        <f>'RESUMEN TOTAL'!N646</f>
        <v>0</v>
      </c>
      <c r="H619">
        <f>'RESUMEN TOTAL'!P627</f>
        <v>0</v>
      </c>
      <c r="I619">
        <f>'RESUMEN TOTAL'!R627</f>
        <v>0</v>
      </c>
      <c r="J619">
        <f>'RESUMEN TOTAL'!T646</f>
        <v>0</v>
      </c>
      <c r="K619">
        <f>'RESUMEN TOTAL'!V646</f>
        <v>0</v>
      </c>
      <c r="L619">
        <f>'RESUMEN TOTAL'!X646</f>
        <v>0</v>
      </c>
      <c r="M619">
        <f>'RESUMEN TOTAL'!Z646</f>
        <v>0</v>
      </c>
      <c r="N619">
        <f>'RESUMEN TOTAL'!AB646</f>
        <v>0</v>
      </c>
      <c r="O619">
        <f>'RESUMEN TOTAL'!AD646</f>
        <v>0</v>
      </c>
      <c r="P619">
        <f>'RESUMEN TOTAL'!AF646</f>
        <v>0</v>
      </c>
      <c r="Q619">
        <f>'RESUMEN TOTAL'!AH646</f>
        <v>0</v>
      </c>
      <c r="R619">
        <f>'RESUMEN TOTAL'!AJ646</f>
        <v>0</v>
      </c>
      <c r="S619">
        <f>'RESUMEN TOTAL'!AL646</f>
        <v>0</v>
      </c>
      <c r="T619">
        <f>'RESUMEN TOTAL'!AN646</f>
        <v>0</v>
      </c>
      <c r="U619">
        <f>'RESUMEN TOTAL'!AP646</f>
        <v>0</v>
      </c>
      <c r="V619">
        <f>'RESUMEN TOTAL'!AR646</f>
        <v>0</v>
      </c>
      <c r="W619">
        <f>'RESUMEN TOTAL'!AT646</f>
        <v>0</v>
      </c>
      <c r="X619">
        <f>'RESUMEN TOTAL'!AV646</f>
        <v>0</v>
      </c>
      <c r="Y619">
        <f>'RESUMEN TOTAL'!AX646</f>
        <v>0</v>
      </c>
      <c r="Z619">
        <f>'RESUMEN TOTAL'!AZ646</f>
        <v>0</v>
      </c>
      <c r="AA619">
        <f>'RESUMEN TOTAL'!BB646</f>
        <v>0</v>
      </c>
      <c r="AB619">
        <f>'RESUMEN TOTAL'!BD646</f>
        <v>0</v>
      </c>
      <c r="AC619">
        <f>'RESUMEN TOTAL'!BF646</f>
        <v>0</v>
      </c>
      <c r="AD619">
        <f>'RESUMEN TOTAL'!BH646</f>
        <v>0</v>
      </c>
      <c r="AE619">
        <f>'RESUMEN TOTAL'!BJ646</f>
        <v>0</v>
      </c>
      <c r="AF619">
        <f>'RESUMEN TOTAL'!BL646</f>
        <v>0</v>
      </c>
      <c r="AG619">
        <f>'RESUMEN TOTAL'!BN646</f>
        <v>0</v>
      </c>
      <c r="AH619">
        <f>'RESUMEN TOTAL'!BP646</f>
        <v>0</v>
      </c>
    </row>
    <row r="620" spans="1:34" x14ac:dyDescent="0.3">
      <c r="A620">
        <f>'RESUMEN TOTAL'!A647</f>
        <v>0</v>
      </c>
      <c r="B620">
        <f>'RESUMEN TOTAL'!B647</f>
        <v>0</v>
      </c>
      <c r="C620">
        <f>'RESUMEN TOTAL'!D647</f>
        <v>0</v>
      </c>
      <c r="D620">
        <f>'RESUMEN TOTAL'!E647</f>
        <v>0</v>
      </c>
      <c r="E620">
        <f>'RESUMEN TOTAL'!F647</f>
        <v>0</v>
      </c>
      <c r="F620">
        <f>'RESUMEN TOTAL'!L647</f>
        <v>0</v>
      </c>
      <c r="G620">
        <f>'RESUMEN TOTAL'!N647</f>
        <v>0</v>
      </c>
      <c r="H620">
        <f>'RESUMEN TOTAL'!P628</f>
        <v>0</v>
      </c>
      <c r="I620">
        <f>'RESUMEN TOTAL'!R628</f>
        <v>0</v>
      </c>
      <c r="J620">
        <f>'RESUMEN TOTAL'!T647</f>
        <v>0</v>
      </c>
      <c r="K620">
        <f>'RESUMEN TOTAL'!V647</f>
        <v>0</v>
      </c>
      <c r="L620">
        <f>'RESUMEN TOTAL'!X647</f>
        <v>0</v>
      </c>
      <c r="M620">
        <f>'RESUMEN TOTAL'!Z647</f>
        <v>0</v>
      </c>
      <c r="N620">
        <f>'RESUMEN TOTAL'!AB647</f>
        <v>0</v>
      </c>
      <c r="O620">
        <f>'RESUMEN TOTAL'!AD647</f>
        <v>0</v>
      </c>
      <c r="P620">
        <f>'RESUMEN TOTAL'!AF647</f>
        <v>0</v>
      </c>
      <c r="Q620">
        <f>'RESUMEN TOTAL'!AH647</f>
        <v>0</v>
      </c>
      <c r="R620">
        <f>'RESUMEN TOTAL'!AJ647</f>
        <v>0</v>
      </c>
      <c r="S620">
        <f>'RESUMEN TOTAL'!AL647</f>
        <v>0</v>
      </c>
      <c r="T620">
        <f>'RESUMEN TOTAL'!AN647</f>
        <v>0</v>
      </c>
      <c r="U620">
        <f>'RESUMEN TOTAL'!AP647</f>
        <v>0</v>
      </c>
      <c r="V620">
        <f>'RESUMEN TOTAL'!AR647</f>
        <v>0</v>
      </c>
      <c r="W620">
        <f>'RESUMEN TOTAL'!AT647</f>
        <v>0</v>
      </c>
      <c r="X620">
        <f>'RESUMEN TOTAL'!AV647</f>
        <v>0</v>
      </c>
      <c r="Y620">
        <f>'RESUMEN TOTAL'!AX647</f>
        <v>0</v>
      </c>
      <c r="Z620">
        <f>'RESUMEN TOTAL'!AZ647</f>
        <v>0</v>
      </c>
      <c r="AA620">
        <f>'RESUMEN TOTAL'!BB647</f>
        <v>0</v>
      </c>
      <c r="AB620">
        <f>'RESUMEN TOTAL'!BD647</f>
        <v>0</v>
      </c>
      <c r="AC620">
        <f>'RESUMEN TOTAL'!BF647</f>
        <v>0</v>
      </c>
      <c r="AD620">
        <f>'RESUMEN TOTAL'!BH647</f>
        <v>0</v>
      </c>
      <c r="AE620">
        <f>'RESUMEN TOTAL'!BJ647</f>
        <v>0</v>
      </c>
      <c r="AF620">
        <f>'RESUMEN TOTAL'!BL647</f>
        <v>0</v>
      </c>
      <c r="AG620">
        <f>'RESUMEN TOTAL'!BN647</f>
        <v>0</v>
      </c>
      <c r="AH620">
        <f>'RESUMEN TOTAL'!BP647</f>
        <v>0</v>
      </c>
    </row>
    <row r="621" spans="1:34" x14ac:dyDescent="0.3">
      <c r="A621">
        <f>'RESUMEN TOTAL'!A648</f>
        <v>0</v>
      </c>
      <c r="B621">
        <f>'RESUMEN TOTAL'!B648</f>
        <v>0</v>
      </c>
      <c r="C621">
        <f>'RESUMEN TOTAL'!D648</f>
        <v>0</v>
      </c>
      <c r="D621">
        <f>'RESUMEN TOTAL'!E648</f>
        <v>0</v>
      </c>
      <c r="E621">
        <f>'RESUMEN TOTAL'!F648</f>
        <v>0</v>
      </c>
      <c r="F621">
        <f>'RESUMEN TOTAL'!L648</f>
        <v>0</v>
      </c>
      <c r="G621">
        <f>'RESUMEN TOTAL'!N648</f>
        <v>0</v>
      </c>
      <c r="H621">
        <f>'RESUMEN TOTAL'!P629</f>
        <v>0</v>
      </c>
      <c r="I621">
        <f>'RESUMEN TOTAL'!R629</f>
        <v>0</v>
      </c>
      <c r="J621">
        <f>'RESUMEN TOTAL'!T648</f>
        <v>0</v>
      </c>
      <c r="K621">
        <f>'RESUMEN TOTAL'!V648</f>
        <v>0</v>
      </c>
      <c r="L621">
        <f>'RESUMEN TOTAL'!X648</f>
        <v>0</v>
      </c>
      <c r="M621">
        <f>'RESUMEN TOTAL'!Z648</f>
        <v>0</v>
      </c>
      <c r="N621">
        <f>'RESUMEN TOTAL'!AB648</f>
        <v>0</v>
      </c>
      <c r="O621">
        <f>'RESUMEN TOTAL'!AD648</f>
        <v>0</v>
      </c>
      <c r="P621">
        <f>'RESUMEN TOTAL'!AF648</f>
        <v>0</v>
      </c>
      <c r="Q621">
        <f>'RESUMEN TOTAL'!AH648</f>
        <v>0</v>
      </c>
      <c r="R621">
        <f>'RESUMEN TOTAL'!AJ648</f>
        <v>0</v>
      </c>
      <c r="S621">
        <f>'RESUMEN TOTAL'!AL648</f>
        <v>0</v>
      </c>
      <c r="T621">
        <f>'RESUMEN TOTAL'!AN648</f>
        <v>0</v>
      </c>
      <c r="U621">
        <f>'RESUMEN TOTAL'!AP648</f>
        <v>0</v>
      </c>
      <c r="V621">
        <f>'RESUMEN TOTAL'!AR648</f>
        <v>0</v>
      </c>
      <c r="W621">
        <f>'RESUMEN TOTAL'!AT648</f>
        <v>0</v>
      </c>
      <c r="X621">
        <f>'RESUMEN TOTAL'!AV648</f>
        <v>0</v>
      </c>
      <c r="Y621">
        <f>'RESUMEN TOTAL'!AX648</f>
        <v>0</v>
      </c>
      <c r="Z621">
        <f>'RESUMEN TOTAL'!AZ648</f>
        <v>0</v>
      </c>
      <c r="AA621">
        <f>'RESUMEN TOTAL'!BB648</f>
        <v>0</v>
      </c>
      <c r="AB621">
        <f>'RESUMEN TOTAL'!BD648</f>
        <v>0</v>
      </c>
      <c r="AC621">
        <f>'RESUMEN TOTAL'!BF648</f>
        <v>0</v>
      </c>
      <c r="AD621">
        <f>'RESUMEN TOTAL'!BH648</f>
        <v>0</v>
      </c>
      <c r="AE621">
        <f>'RESUMEN TOTAL'!BJ648</f>
        <v>0</v>
      </c>
      <c r="AF621">
        <f>'RESUMEN TOTAL'!BL648</f>
        <v>0</v>
      </c>
      <c r="AG621">
        <f>'RESUMEN TOTAL'!BN648</f>
        <v>0</v>
      </c>
      <c r="AH621">
        <f>'RESUMEN TOTAL'!BP648</f>
        <v>0</v>
      </c>
    </row>
    <row r="622" spans="1:34" x14ac:dyDescent="0.3">
      <c r="A622">
        <f>'RESUMEN TOTAL'!A649</f>
        <v>0</v>
      </c>
      <c r="B622">
        <f>'RESUMEN TOTAL'!B649</f>
        <v>0</v>
      </c>
      <c r="C622">
        <f>'RESUMEN TOTAL'!D649</f>
        <v>0</v>
      </c>
      <c r="D622">
        <f>'RESUMEN TOTAL'!E649</f>
        <v>0</v>
      </c>
      <c r="E622">
        <f>'RESUMEN TOTAL'!F649</f>
        <v>0</v>
      </c>
      <c r="F622">
        <f>'RESUMEN TOTAL'!L649</f>
        <v>0</v>
      </c>
      <c r="G622">
        <f>'RESUMEN TOTAL'!N649</f>
        <v>0</v>
      </c>
      <c r="H622">
        <f>'RESUMEN TOTAL'!P630</f>
        <v>0</v>
      </c>
      <c r="I622">
        <f>'RESUMEN TOTAL'!R630</f>
        <v>0</v>
      </c>
      <c r="J622">
        <f>'RESUMEN TOTAL'!T649</f>
        <v>0</v>
      </c>
      <c r="K622">
        <f>'RESUMEN TOTAL'!V649</f>
        <v>0</v>
      </c>
      <c r="L622">
        <f>'RESUMEN TOTAL'!X649</f>
        <v>0</v>
      </c>
      <c r="M622">
        <f>'RESUMEN TOTAL'!Z649</f>
        <v>0</v>
      </c>
      <c r="N622">
        <f>'RESUMEN TOTAL'!AB649</f>
        <v>0</v>
      </c>
      <c r="O622">
        <f>'RESUMEN TOTAL'!AD649</f>
        <v>0</v>
      </c>
      <c r="P622">
        <f>'RESUMEN TOTAL'!AF649</f>
        <v>0</v>
      </c>
      <c r="Q622">
        <f>'RESUMEN TOTAL'!AH649</f>
        <v>0</v>
      </c>
      <c r="R622">
        <f>'RESUMEN TOTAL'!AJ649</f>
        <v>0</v>
      </c>
      <c r="S622">
        <f>'RESUMEN TOTAL'!AL649</f>
        <v>0</v>
      </c>
      <c r="T622">
        <f>'RESUMEN TOTAL'!AN649</f>
        <v>0</v>
      </c>
      <c r="U622">
        <f>'RESUMEN TOTAL'!AP649</f>
        <v>0</v>
      </c>
      <c r="V622">
        <f>'RESUMEN TOTAL'!AR649</f>
        <v>0</v>
      </c>
      <c r="W622">
        <f>'RESUMEN TOTAL'!AT649</f>
        <v>0</v>
      </c>
      <c r="X622">
        <f>'RESUMEN TOTAL'!AV649</f>
        <v>0</v>
      </c>
      <c r="Y622">
        <f>'RESUMEN TOTAL'!AX649</f>
        <v>0</v>
      </c>
      <c r="Z622">
        <f>'RESUMEN TOTAL'!AZ649</f>
        <v>0</v>
      </c>
      <c r="AA622">
        <f>'RESUMEN TOTAL'!BB649</f>
        <v>0</v>
      </c>
      <c r="AB622">
        <f>'RESUMEN TOTAL'!BD649</f>
        <v>0</v>
      </c>
      <c r="AC622">
        <f>'RESUMEN TOTAL'!BF649</f>
        <v>0</v>
      </c>
      <c r="AD622">
        <f>'RESUMEN TOTAL'!BH649</f>
        <v>0</v>
      </c>
      <c r="AE622">
        <f>'RESUMEN TOTAL'!BJ649</f>
        <v>0</v>
      </c>
      <c r="AF622">
        <f>'RESUMEN TOTAL'!BL649</f>
        <v>0</v>
      </c>
      <c r="AG622">
        <f>'RESUMEN TOTAL'!BN649</f>
        <v>0</v>
      </c>
      <c r="AH622">
        <f>'RESUMEN TOTAL'!BP649</f>
        <v>0</v>
      </c>
    </row>
    <row r="623" spans="1:34" x14ac:dyDescent="0.3">
      <c r="A623">
        <f>'RESUMEN TOTAL'!A650</f>
        <v>0</v>
      </c>
      <c r="B623">
        <f>'RESUMEN TOTAL'!B650</f>
        <v>0</v>
      </c>
      <c r="C623">
        <f>'RESUMEN TOTAL'!D650</f>
        <v>0</v>
      </c>
      <c r="D623">
        <f>'RESUMEN TOTAL'!E650</f>
        <v>0</v>
      </c>
      <c r="E623">
        <f>'RESUMEN TOTAL'!F650</f>
        <v>0</v>
      </c>
      <c r="F623">
        <f>'RESUMEN TOTAL'!L650</f>
        <v>0</v>
      </c>
      <c r="G623">
        <f>'RESUMEN TOTAL'!N650</f>
        <v>0</v>
      </c>
      <c r="H623">
        <f>'RESUMEN TOTAL'!P631</f>
        <v>0</v>
      </c>
      <c r="I623">
        <f>'RESUMEN TOTAL'!R631</f>
        <v>0</v>
      </c>
      <c r="J623">
        <f>'RESUMEN TOTAL'!T650</f>
        <v>0</v>
      </c>
      <c r="K623">
        <f>'RESUMEN TOTAL'!V650</f>
        <v>0</v>
      </c>
      <c r="L623">
        <f>'RESUMEN TOTAL'!X650</f>
        <v>0</v>
      </c>
      <c r="M623">
        <f>'RESUMEN TOTAL'!Z650</f>
        <v>0</v>
      </c>
      <c r="N623">
        <f>'RESUMEN TOTAL'!AB650</f>
        <v>0</v>
      </c>
      <c r="O623">
        <f>'RESUMEN TOTAL'!AD650</f>
        <v>0</v>
      </c>
      <c r="P623">
        <f>'RESUMEN TOTAL'!AF650</f>
        <v>0</v>
      </c>
      <c r="Q623">
        <f>'RESUMEN TOTAL'!AH650</f>
        <v>0</v>
      </c>
      <c r="R623">
        <f>'RESUMEN TOTAL'!AJ650</f>
        <v>0</v>
      </c>
      <c r="S623">
        <f>'RESUMEN TOTAL'!AL650</f>
        <v>0</v>
      </c>
      <c r="T623">
        <f>'RESUMEN TOTAL'!AN650</f>
        <v>0</v>
      </c>
      <c r="U623">
        <f>'RESUMEN TOTAL'!AP650</f>
        <v>0</v>
      </c>
      <c r="V623">
        <f>'RESUMEN TOTAL'!AR650</f>
        <v>0</v>
      </c>
      <c r="W623">
        <f>'RESUMEN TOTAL'!AT650</f>
        <v>0</v>
      </c>
      <c r="X623">
        <f>'RESUMEN TOTAL'!AV650</f>
        <v>0</v>
      </c>
      <c r="Y623">
        <f>'RESUMEN TOTAL'!AX650</f>
        <v>0</v>
      </c>
      <c r="Z623">
        <f>'RESUMEN TOTAL'!AZ650</f>
        <v>0</v>
      </c>
      <c r="AA623">
        <f>'RESUMEN TOTAL'!BB650</f>
        <v>0</v>
      </c>
      <c r="AB623">
        <f>'RESUMEN TOTAL'!BD650</f>
        <v>0</v>
      </c>
      <c r="AC623">
        <f>'RESUMEN TOTAL'!BF650</f>
        <v>0</v>
      </c>
      <c r="AD623">
        <f>'RESUMEN TOTAL'!BH650</f>
        <v>0</v>
      </c>
      <c r="AE623">
        <f>'RESUMEN TOTAL'!BJ650</f>
        <v>0</v>
      </c>
      <c r="AF623">
        <f>'RESUMEN TOTAL'!BL650</f>
        <v>0</v>
      </c>
      <c r="AG623">
        <f>'RESUMEN TOTAL'!BN650</f>
        <v>0</v>
      </c>
      <c r="AH623">
        <f>'RESUMEN TOTAL'!BP650</f>
        <v>0</v>
      </c>
    </row>
    <row r="624" spans="1:34" x14ac:dyDescent="0.3">
      <c r="A624">
        <f>'RESUMEN TOTAL'!A651</f>
        <v>0</v>
      </c>
      <c r="B624">
        <f>'RESUMEN TOTAL'!B651</f>
        <v>0</v>
      </c>
      <c r="C624">
        <f>'RESUMEN TOTAL'!D651</f>
        <v>0</v>
      </c>
      <c r="D624">
        <f>'RESUMEN TOTAL'!E651</f>
        <v>0</v>
      </c>
      <c r="E624">
        <f>'RESUMEN TOTAL'!F651</f>
        <v>0</v>
      </c>
      <c r="F624">
        <f>'RESUMEN TOTAL'!L651</f>
        <v>0</v>
      </c>
      <c r="G624">
        <f>'RESUMEN TOTAL'!N651</f>
        <v>0</v>
      </c>
      <c r="H624">
        <f>'RESUMEN TOTAL'!P632</f>
        <v>0</v>
      </c>
      <c r="I624">
        <f>'RESUMEN TOTAL'!R632</f>
        <v>0</v>
      </c>
      <c r="J624">
        <f>'RESUMEN TOTAL'!T651</f>
        <v>0</v>
      </c>
      <c r="K624">
        <f>'RESUMEN TOTAL'!V651</f>
        <v>0</v>
      </c>
      <c r="L624">
        <f>'RESUMEN TOTAL'!X651</f>
        <v>0</v>
      </c>
      <c r="M624">
        <f>'RESUMEN TOTAL'!Z651</f>
        <v>0</v>
      </c>
      <c r="N624">
        <f>'RESUMEN TOTAL'!AB651</f>
        <v>0</v>
      </c>
      <c r="O624">
        <f>'RESUMEN TOTAL'!AD651</f>
        <v>0</v>
      </c>
      <c r="P624">
        <f>'RESUMEN TOTAL'!AF651</f>
        <v>0</v>
      </c>
      <c r="Q624">
        <f>'RESUMEN TOTAL'!AH651</f>
        <v>0</v>
      </c>
      <c r="R624">
        <f>'RESUMEN TOTAL'!AJ651</f>
        <v>0</v>
      </c>
      <c r="S624">
        <f>'RESUMEN TOTAL'!AL651</f>
        <v>0</v>
      </c>
      <c r="T624">
        <f>'RESUMEN TOTAL'!AN651</f>
        <v>0</v>
      </c>
      <c r="U624">
        <f>'RESUMEN TOTAL'!AP651</f>
        <v>0</v>
      </c>
      <c r="V624">
        <f>'RESUMEN TOTAL'!AR651</f>
        <v>0</v>
      </c>
      <c r="W624">
        <f>'RESUMEN TOTAL'!AT651</f>
        <v>0</v>
      </c>
      <c r="X624">
        <f>'RESUMEN TOTAL'!AV651</f>
        <v>0</v>
      </c>
      <c r="Y624">
        <f>'RESUMEN TOTAL'!AX651</f>
        <v>0</v>
      </c>
      <c r="Z624">
        <f>'RESUMEN TOTAL'!AZ651</f>
        <v>0</v>
      </c>
      <c r="AA624">
        <f>'RESUMEN TOTAL'!BB651</f>
        <v>0</v>
      </c>
      <c r="AB624">
        <f>'RESUMEN TOTAL'!BD651</f>
        <v>0</v>
      </c>
      <c r="AC624">
        <f>'RESUMEN TOTAL'!BF651</f>
        <v>0</v>
      </c>
      <c r="AD624">
        <f>'RESUMEN TOTAL'!BH651</f>
        <v>0</v>
      </c>
      <c r="AE624">
        <f>'RESUMEN TOTAL'!BJ651</f>
        <v>0</v>
      </c>
      <c r="AF624">
        <f>'RESUMEN TOTAL'!BL651</f>
        <v>0</v>
      </c>
      <c r="AG624">
        <f>'RESUMEN TOTAL'!BN651</f>
        <v>0</v>
      </c>
      <c r="AH624">
        <f>'RESUMEN TOTAL'!BP651</f>
        <v>0</v>
      </c>
    </row>
    <row r="625" spans="1:34" x14ac:dyDescent="0.3">
      <c r="A625">
        <f>'RESUMEN TOTAL'!A652</f>
        <v>0</v>
      </c>
      <c r="B625">
        <f>'RESUMEN TOTAL'!B652</f>
        <v>0</v>
      </c>
      <c r="C625">
        <f>'RESUMEN TOTAL'!D652</f>
        <v>0</v>
      </c>
      <c r="D625">
        <f>'RESUMEN TOTAL'!E652</f>
        <v>0</v>
      </c>
      <c r="E625">
        <f>'RESUMEN TOTAL'!F652</f>
        <v>0</v>
      </c>
      <c r="F625">
        <f>'RESUMEN TOTAL'!L652</f>
        <v>0</v>
      </c>
      <c r="G625">
        <f>'RESUMEN TOTAL'!N652</f>
        <v>0</v>
      </c>
      <c r="H625">
        <f>'RESUMEN TOTAL'!P633</f>
        <v>0</v>
      </c>
      <c r="I625">
        <f>'RESUMEN TOTAL'!R633</f>
        <v>0</v>
      </c>
      <c r="J625">
        <f>'RESUMEN TOTAL'!T652</f>
        <v>0</v>
      </c>
      <c r="K625">
        <f>'RESUMEN TOTAL'!V652</f>
        <v>0</v>
      </c>
      <c r="L625">
        <f>'RESUMEN TOTAL'!X652</f>
        <v>0</v>
      </c>
      <c r="M625">
        <f>'RESUMEN TOTAL'!Z652</f>
        <v>0</v>
      </c>
      <c r="N625">
        <f>'RESUMEN TOTAL'!AB652</f>
        <v>0</v>
      </c>
      <c r="O625">
        <f>'RESUMEN TOTAL'!AD652</f>
        <v>0</v>
      </c>
      <c r="P625">
        <f>'RESUMEN TOTAL'!AF652</f>
        <v>0</v>
      </c>
      <c r="Q625">
        <f>'RESUMEN TOTAL'!AH652</f>
        <v>0</v>
      </c>
      <c r="R625">
        <f>'RESUMEN TOTAL'!AJ652</f>
        <v>0</v>
      </c>
      <c r="S625">
        <f>'RESUMEN TOTAL'!AL652</f>
        <v>0</v>
      </c>
      <c r="T625">
        <f>'RESUMEN TOTAL'!AN652</f>
        <v>0</v>
      </c>
      <c r="U625">
        <f>'RESUMEN TOTAL'!AP652</f>
        <v>0</v>
      </c>
      <c r="V625">
        <f>'RESUMEN TOTAL'!AR652</f>
        <v>0</v>
      </c>
      <c r="W625">
        <f>'RESUMEN TOTAL'!AT652</f>
        <v>0</v>
      </c>
      <c r="X625">
        <f>'RESUMEN TOTAL'!AV652</f>
        <v>0</v>
      </c>
      <c r="Y625">
        <f>'RESUMEN TOTAL'!AX652</f>
        <v>0</v>
      </c>
      <c r="Z625">
        <f>'RESUMEN TOTAL'!AZ652</f>
        <v>0</v>
      </c>
      <c r="AA625">
        <f>'RESUMEN TOTAL'!BB652</f>
        <v>0</v>
      </c>
      <c r="AB625">
        <f>'RESUMEN TOTAL'!BD652</f>
        <v>0</v>
      </c>
      <c r="AC625">
        <f>'RESUMEN TOTAL'!BF652</f>
        <v>0</v>
      </c>
      <c r="AD625">
        <f>'RESUMEN TOTAL'!BH652</f>
        <v>0</v>
      </c>
      <c r="AE625">
        <f>'RESUMEN TOTAL'!BJ652</f>
        <v>0</v>
      </c>
      <c r="AF625">
        <f>'RESUMEN TOTAL'!BL652</f>
        <v>0</v>
      </c>
      <c r="AG625">
        <f>'RESUMEN TOTAL'!BN652</f>
        <v>0</v>
      </c>
      <c r="AH625">
        <f>'RESUMEN TOTAL'!BP652</f>
        <v>0</v>
      </c>
    </row>
    <row r="626" spans="1:34" x14ac:dyDescent="0.3">
      <c r="A626">
        <f>'RESUMEN TOTAL'!A653</f>
        <v>0</v>
      </c>
      <c r="B626">
        <f>'RESUMEN TOTAL'!B653</f>
        <v>0</v>
      </c>
      <c r="C626">
        <f>'RESUMEN TOTAL'!D653</f>
        <v>0</v>
      </c>
      <c r="D626">
        <f>'RESUMEN TOTAL'!E653</f>
        <v>0</v>
      </c>
      <c r="E626">
        <f>'RESUMEN TOTAL'!F653</f>
        <v>0</v>
      </c>
      <c r="F626">
        <f>'RESUMEN TOTAL'!L653</f>
        <v>0</v>
      </c>
      <c r="G626">
        <f>'RESUMEN TOTAL'!N653</f>
        <v>0</v>
      </c>
      <c r="H626">
        <f>'RESUMEN TOTAL'!P634</f>
        <v>0</v>
      </c>
      <c r="I626">
        <f>'RESUMEN TOTAL'!R634</f>
        <v>0</v>
      </c>
      <c r="J626">
        <f>'RESUMEN TOTAL'!T653</f>
        <v>0</v>
      </c>
      <c r="K626">
        <f>'RESUMEN TOTAL'!V653</f>
        <v>0</v>
      </c>
      <c r="L626">
        <f>'RESUMEN TOTAL'!X653</f>
        <v>0</v>
      </c>
      <c r="M626">
        <f>'RESUMEN TOTAL'!Z653</f>
        <v>0</v>
      </c>
      <c r="N626">
        <f>'RESUMEN TOTAL'!AB653</f>
        <v>0</v>
      </c>
      <c r="O626">
        <f>'RESUMEN TOTAL'!AD653</f>
        <v>0</v>
      </c>
      <c r="P626">
        <f>'RESUMEN TOTAL'!AF653</f>
        <v>0</v>
      </c>
      <c r="Q626">
        <f>'RESUMEN TOTAL'!AH653</f>
        <v>0</v>
      </c>
      <c r="R626">
        <f>'RESUMEN TOTAL'!AJ653</f>
        <v>0</v>
      </c>
      <c r="S626">
        <f>'RESUMEN TOTAL'!AL653</f>
        <v>0</v>
      </c>
      <c r="T626">
        <f>'RESUMEN TOTAL'!AN653</f>
        <v>0</v>
      </c>
      <c r="U626">
        <f>'RESUMEN TOTAL'!AP653</f>
        <v>0</v>
      </c>
      <c r="V626">
        <f>'RESUMEN TOTAL'!AR653</f>
        <v>0</v>
      </c>
      <c r="W626">
        <f>'RESUMEN TOTAL'!AT653</f>
        <v>0</v>
      </c>
      <c r="X626">
        <f>'RESUMEN TOTAL'!AV653</f>
        <v>0</v>
      </c>
      <c r="Y626">
        <f>'RESUMEN TOTAL'!AX653</f>
        <v>0</v>
      </c>
      <c r="Z626">
        <f>'RESUMEN TOTAL'!AZ653</f>
        <v>0</v>
      </c>
      <c r="AA626">
        <f>'RESUMEN TOTAL'!BB653</f>
        <v>0</v>
      </c>
      <c r="AB626">
        <f>'RESUMEN TOTAL'!BD653</f>
        <v>0</v>
      </c>
      <c r="AC626">
        <f>'RESUMEN TOTAL'!BF653</f>
        <v>0</v>
      </c>
      <c r="AD626">
        <f>'RESUMEN TOTAL'!BH653</f>
        <v>0</v>
      </c>
      <c r="AE626">
        <f>'RESUMEN TOTAL'!BJ653</f>
        <v>0</v>
      </c>
      <c r="AF626">
        <f>'RESUMEN TOTAL'!BL653</f>
        <v>0</v>
      </c>
      <c r="AG626">
        <f>'RESUMEN TOTAL'!BN653</f>
        <v>0</v>
      </c>
      <c r="AH626">
        <f>'RESUMEN TOTAL'!BP653</f>
        <v>0</v>
      </c>
    </row>
    <row r="627" spans="1:34" x14ac:dyDescent="0.3">
      <c r="A627">
        <f>'RESUMEN TOTAL'!A654</f>
        <v>0</v>
      </c>
      <c r="B627">
        <f>'RESUMEN TOTAL'!B654</f>
        <v>0</v>
      </c>
      <c r="C627">
        <f>'RESUMEN TOTAL'!D654</f>
        <v>0</v>
      </c>
      <c r="D627">
        <f>'RESUMEN TOTAL'!E654</f>
        <v>0</v>
      </c>
      <c r="E627">
        <f>'RESUMEN TOTAL'!F654</f>
        <v>0</v>
      </c>
      <c r="F627">
        <f>'RESUMEN TOTAL'!L654</f>
        <v>0</v>
      </c>
      <c r="G627">
        <f>'RESUMEN TOTAL'!N654</f>
        <v>0</v>
      </c>
      <c r="H627">
        <f>'RESUMEN TOTAL'!P635</f>
        <v>0</v>
      </c>
      <c r="I627">
        <f>'RESUMEN TOTAL'!R635</f>
        <v>0</v>
      </c>
      <c r="J627">
        <f>'RESUMEN TOTAL'!T654</f>
        <v>0</v>
      </c>
      <c r="K627">
        <f>'RESUMEN TOTAL'!V654</f>
        <v>0</v>
      </c>
      <c r="L627">
        <f>'RESUMEN TOTAL'!X654</f>
        <v>0</v>
      </c>
      <c r="M627">
        <f>'RESUMEN TOTAL'!Z654</f>
        <v>0</v>
      </c>
      <c r="N627">
        <f>'RESUMEN TOTAL'!AB654</f>
        <v>0</v>
      </c>
      <c r="O627">
        <f>'RESUMEN TOTAL'!AD654</f>
        <v>0</v>
      </c>
      <c r="P627">
        <f>'RESUMEN TOTAL'!AF654</f>
        <v>0</v>
      </c>
      <c r="Q627">
        <f>'RESUMEN TOTAL'!AH654</f>
        <v>0</v>
      </c>
      <c r="R627">
        <f>'RESUMEN TOTAL'!AJ654</f>
        <v>0</v>
      </c>
      <c r="S627">
        <f>'RESUMEN TOTAL'!AL654</f>
        <v>0</v>
      </c>
      <c r="T627">
        <f>'RESUMEN TOTAL'!AN654</f>
        <v>0</v>
      </c>
      <c r="U627">
        <f>'RESUMEN TOTAL'!AP654</f>
        <v>0</v>
      </c>
      <c r="V627">
        <f>'RESUMEN TOTAL'!AR654</f>
        <v>0</v>
      </c>
      <c r="W627">
        <f>'RESUMEN TOTAL'!AT654</f>
        <v>0</v>
      </c>
      <c r="X627">
        <f>'RESUMEN TOTAL'!AV654</f>
        <v>0</v>
      </c>
      <c r="Y627">
        <f>'RESUMEN TOTAL'!AX654</f>
        <v>0</v>
      </c>
      <c r="Z627">
        <f>'RESUMEN TOTAL'!AZ654</f>
        <v>0</v>
      </c>
      <c r="AA627">
        <f>'RESUMEN TOTAL'!BB654</f>
        <v>0</v>
      </c>
      <c r="AB627">
        <f>'RESUMEN TOTAL'!BD654</f>
        <v>0</v>
      </c>
      <c r="AC627">
        <f>'RESUMEN TOTAL'!BF654</f>
        <v>0</v>
      </c>
      <c r="AD627">
        <f>'RESUMEN TOTAL'!BH654</f>
        <v>0</v>
      </c>
      <c r="AE627">
        <f>'RESUMEN TOTAL'!BJ654</f>
        <v>0</v>
      </c>
      <c r="AF627">
        <f>'RESUMEN TOTAL'!BL654</f>
        <v>0</v>
      </c>
      <c r="AG627">
        <f>'RESUMEN TOTAL'!BN654</f>
        <v>0</v>
      </c>
      <c r="AH627">
        <f>'RESUMEN TOTAL'!BP654</f>
        <v>0</v>
      </c>
    </row>
    <row r="628" spans="1:34" x14ac:dyDescent="0.3">
      <c r="A628">
        <f>'RESUMEN TOTAL'!A655</f>
        <v>0</v>
      </c>
      <c r="B628">
        <f>'RESUMEN TOTAL'!B655</f>
        <v>0</v>
      </c>
      <c r="C628">
        <f>'RESUMEN TOTAL'!D655</f>
        <v>0</v>
      </c>
      <c r="D628">
        <f>'RESUMEN TOTAL'!E655</f>
        <v>0</v>
      </c>
      <c r="E628">
        <f>'RESUMEN TOTAL'!F655</f>
        <v>0</v>
      </c>
      <c r="F628">
        <f>'RESUMEN TOTAL'!L655</f>
        <v>0</v>
      </c>
      <c r="G628">
        <f>'RESUMEN TOTAL'!N655</f>
        <v>0</v>
      </c>
      <c r="H628">
        <f>'RESUMEN TOTAL'!P636</f>
        <v>0</v>
      </c>
      <c r="I628">
        <f>'RESUMEN TOTAL'!R636</f>
        <v>0</v>
      </c>
      <c r="J628">
        <f>'RESUMEN TOTAL'!T655</f>
        <v>0</v>
      </c>
      <c r="K628">
        <f>'RESUMEN TOTAL'!V655</f>
        <v>0</v>
      </c>
      <c r="L628">
        <f>'RESUMEN TOTAL'!X655</f>
        <v>0</v>
      </c>
      <c r="M628">
        <f>'RESUMEN TOTAL'!Z655</f>
        <v>0</v>
      </c>
      <c r="N628">
        <f>'RESUMEN TOTAL'!AB655</f>
        <v>0</v>
      </c>
      <c r="O628">
        <f>'RESUMEN TOTAL'!AD655</f>
        <v>0</v>
      </c>
      <c r="P628">
        <f>'RESUMEN TOTAL'!AF655</f>
        <v>0</v>
      </c>
      <c r="Q628">
        <f>'RESUMEN TOTAL'!AH655</f>
        <v>0</v>
      </c>
      <c r="R628">
        <f>'RESUMEN TOTAL'!AJ655</f>
        <v>0</v>
      </c>
      <c r="S628">
        <f>'RESUMEN TOTAL'!AL655</f>
        <v>0</v>
      </c>
      <c r="T628">
        <f>'RESUMEN TOTAL'!AN655</f>
        <v>0</v>
      </c>
      <c r="U628">
        <f>'RESUMEN TOTAL'!AP655</f>
        <v>0</v>
      </c>
      <c r="V628">
        <f>'RESUMEN TOTAL'!AR655</f>
        <v>0</v>
      </c>
      <c r="W628">
        <f>'RESUMEN TOTAL'!AT655</f>
        <v>0</v>
      </c>
      <c r="X628">
        <f>'RESUMEN TOTAL'!AV655</f>
        <v>0</v>
      </c>
      <c r="Y628">
        <f>'RESUMEN TOTAL'!AX655</f>
        <v>0</v>
      </c>
      <c r="Z628">
        <f>'RESUMEN TOTAL'!AZ655</f>
        <v>0</v>
      </c>
      <c r="AA628">
        <f>'RESUMEN TOTAL'!BB655</f>
        <v>0</v>
      </c>
      <c r="AB628">
        <f>'RESUMEN TOTAL'!BD655</f>
        <v>0</v>
      </c>
      <c r="AC628">
        <f>'RESUMEN TOTAL'!BF655</f>
        <v>0</v>
      </c>
      <c r="AD628">
        <f>'RESUMEN TOTAL'!BH655</f>
        <v>0</v>
      </c>
      <c r="AE628">
        <f>'RESUMEN TOTAL'!BJ655</f>
        <v>0</v>
      </c>
      <c r="AF628">
        <f>'RESUMEN TOTAL'!BL655</f>
        <v>0</v>
      </c>
      <c r="AG628">
        <f>'RESUMEN TOTAL'!BN655</f>
        <v>0</v>
      </c>
      <c r="AH628">
        <f>'RESUMEN TOTAL'!BP655</f>
        <v>0</v>
      </c>
    </row>
    <row r="629" spans="1:34" x14ac:dyDescent="0.3">
      <c r="A629">
        <f>'RESUMEN TOTAL'!A656</f>
        <v>0</v>
      </c>
      <c r="B629">
        <f>'RESUMEN TOTAL'!B656</f>
        <v>0</v>
      </c>
      <c r="C629">
        <f>'RESUMEN TOTAL'!D656</f>
        <v>0</v>
      </c>
      <c r="D629">
        <f>'RESUMEN TOTAL'!E656</f>
        <v>0</v>
      </c>
      <c r="E629">
        <f>'RESUMEN TOTAL'!F656</f>
        <v>0</v>
      </c>
      <c r="F629">
        <f>'RESUMEN TOTAL'!L656</f>
        <v>0</v>
      </c>
      <c r="G629">
        <f>'RESUMEN TOTAL'!N656</f>
        <v>0</v>
      </c>
      <c r="H629">
        <f>'RESUMEN TOTAL'!P637</f>
        <v>0</v>
      </c>
      <c r="I629">
        <f>'RESUMEN TOTAL'!R637</f>
        <v>0</v>
      </c>
      <c r="J629">
        <f>'RESUMEN TOTAL'!T656</f>
        <v>0</v>
      </c>
      <c r="K629">
        <f>'RESUMEN TOTAL'!V656</f>
        <v>0</v>
      </c>
      <c r="L629">
        <f>'RESUMEN TOTAL'!X656</f>
        <v>0</v>
      </c>
      <c r="M629">
        <f>'RESUMEN TOTAL'!Z656</f>
        <v>0</v>
      </c>
      <c r="N629">
        <f>'RESUMEN TOTAL'!AB656</f>
        <v>0</v>
      </c>
      <c r="O629">
        <f>'RESUMEN TOTAL'!AD656</f>
        <v>0</v>
      </c>
      <c r="P629">
        <f>'RESUMEN TOTAL'!AF656</f>
        <v>0</v>
      </c>
      <c r="Q629">
        <f>'RESUMEN TOTAL'!AH656</f>
        <v>0</v>
      </c>
      <c r="R629">
        <f>'RESUMEN TOTAL'!AJ656</f>
        <v>0</v>
      </c>
      <c r="S629">
        <f>'RESUMEN TOTAL'!AL656</f>
        <v>0</v>
      </c>
      <c r="T629">
        <f>'RESUMEN TOTAL'!AN656</f>
        <v>0</v>
      </c>
      <c r="U629">
        <f>'RESUMEN TOTAL'!AP656</f>
        <v>0</v>
      </c>
      <c r="V629">
        <f>'RESUMEN TOTAL'!AR656</f>
        <v>0</v>
      </c>
      <c r="W629">
        <f>'RESUMEN TOTAL'!AT656</f>
        <v>0</v>
      </c>
      <c r="X629">
        <f>'RESUMEN TOTAL'!AV656</f>
        <v>0</v>
      </c>
      <c r="Y629">
        <f>'RESUMEN TOTAL'!AX656</f>
        <v>0</v>
      </c>
      <c r="Z629">
        <f>'RESUMEN TOTAL'!AZ656</f>
        <v>0</v>
      </c>
      <c r="AA629">
        <f>'RESUMEN TOTAL'!BB656</f>
        <v>0</v>
      </c>
      <c r="AB629">
        <f>'RESUMEN TOTAL'!BD656</f>
        <v>0</v>
      </c>
      <c r="AC629">
        <f>'RESUMEN TOTAL'!BF656</f>
        <v>0</v>
      </c>
      <c r="AD629">
        <f>'RESUMEN TOTAL'!BH656</f>
        <v>0</v>
      </c>
      <c r="AE629">
        <f>'RESUMEN TOTAL'!BJ656</f>
        <v>0</v>
      </c>
      <c r="AF629">
        <f>'RESUMEN TOTAL'!BL656</f>
        <v>0</v>
      </c>
      <c r="AG629">
        <f>'RESUMEN TOTAL'!BN656</f>
        <v>0</v>
      </c>
      <c r="AH629">
        <f>'RESUMEN TOTAL'!BP656</f>
        <v>0</v>
      </c>
    </row>
    <row r="630" spans="1:34" x14ac:dyDescent="0.3">
      <c r="A630">
        <f>'RESUMEN TOTAL'!A657</f>
        <v>0</v>
      </c>
      <c r="B630">
        <f>'RESUMEN TOTAL'!B657</f>
        <v>0</v>
      </c>
      <c r="C630">
        <f>'RESUMEN TOTAL'!D657</f>
        <v>0</v>
      </c>
      <c r="D630">
        <f>'RESUMEN TOTAL'!E657</f>
        <v>0</v>
      </c>
      <c r="E630">
        <f>'RESUMEN TOTAL'!F657</f>
        <v>0</v>
      </c>
      <c r="F630">
        <f>'RESUMEN TOTAL'!L657</f>
        <v>0</v>
      </c>
      <c r="G630">
        <f>'RESUMEN TOTAL'!N657</f>
        <v>0</v>
      </c>
      <c r="H630">
        <f>'RESUMEN TOTAL'!P638</f>
        <v>0</v>
      </c>
      <c r="I630">
        <f>'RESUMEN TOTAL'!R638</f>
        <v>0</v>
      </c>
      <c r="J630">
        <f>'RESUMEN TOTAL'!T657</f>
        <v>0</v>
      </c>
      <c r="K630">
        <f>'RESUMEN TOTAL'!V657</f>
        <v>0</v>
      </c>
      <c r="L630">
        <f>'RESUMEN TOTAL'!X657</f>
        <v>0</v>
      </c>
      <c r="M630">
        <f>'RESUMEN TOTAL'!Z657</f>
        <v>0</v>
      </c>
      <c r="N630">
        <f>'RESUMEN TOTAL'!AB657</f>
        <v>0</v>
      </c>
      <c r="O630">
        <f>'RESUMEN TOTAL'!AD657</f>
        <v>0</v>
      </c>
      <c r="P630">
        <f>'RESUMEN TOTAL'!AF657</f>
        <v>0</v>
      </c>
      <c r="Q630">
        <f>'RESUMEN TOTAL'!AH657</f>
        <v>0</v>
      </c>
      <c r="R630">
        <f>'RESUMEN TOTAL'!AJ657</f>
        <v>0</v>
      </c>
      <c r="S630">
        <f>'RESUMEN TOTAL'!AL657</f>
        <v>0</v>
      </c>
      <c r="T630">
        <f>'RESUMEN TOTAL'!AN657</f>
        <v>0</v>
      </c>
      <c r="U630">
        <f>'RESUMEN TOTAL'!AP657</f>
        <v>0</v>
      </c>
      <c r="V630">
        <f>'RESUMEN TOTAL'!AR657</f>
        <v>0</v>
      </c>
      <c r="W630">
        <f>'RESUMEN TOTAL'!AT657</f>
        <v>0</v>
      </c>
      <c r="X630">
        <f>'RESUMEN TOTAL'!AV657</f>
        <v>0</v>
      </c>
      <c r="Y630">
        <f>'RESUMEN TOTAL'!AX657</f>
        <v>0</v>
      </c>
      <c r="Z630">
        <f>'RESUMEN TOTAL'!AZ657</f>
        <v>0</v>
      </c>
      <c r="AA630">
        <f>'RESUMEN TOTAL'!BB657</f>
        <v>0</v>
      </c>
      <c r="AB630">
        <f>'RESUMEN TOTAL'!BD657</f>
        <v>0</v>
      </c>
      <c r="AC630">
        <f>'RESUMEN TOTAL'!BF657</f>
        <v>0</v>
      </c>
      <c r="AD630">
        <f>'RESUMEN TOTAL'!BH657</f>
        <v>0</v>
      </c>
      <c r="AE630">
        <f>'RESUMEN TOTAL'!BJ657</f>
        <v>0</v>
      </c>
      <c r="AF630">
        <f>'RESUMEN TOTAL'!BL657</f>
        <v>0</v>
      </c>
      <c r="AG630">
        <f>'RESUMEN TOTAL'!BN657</f>
        <v>0</v>
      </c>
      <c r="AH630">
        <f>'RESUMEN TOTAL'!BP657</f>
        <v>0</v>
      </c>
    </row>
    <row r="631" spans="1:34" x14ac:dyDescent="0.3">
      <c r="A631">
        <f>'RESUMEN TOTAL'!A658</f>
        <v>0</v>
      </c>
      <c r="B631">
        <f>'RESUMEN TOTAL'!B658</f>
        <v>0</v>
      </c>
      <c r="C631">
        <f>'RESUMEN TOTAL'!D658</f>
        <v>0</v>
      </c>
      <c r="D631">
        <f>'RESUMEN TOTAL'!E658</f>
        <v>0</v>
      </c>
      <c r="E631">
        <f>'RESUMEN TOTAL'!F658</f>
        <v>0</v>
      </c>
      <c r="F631">
        <f>'RESUMEN TOTAL'!L658</f>
        <v>0</v>
      </c>
      <c r="G631">
        <f>'RESUMEN TOTAL'!N658</f>
        <v>0</v>
      </c>
      <c r="H631">
        <f>'RESUMEN TOTAL'!P639</f>
        <v>0</v>
      </c>
      <c r="I631">
        <f>'RESUMEN TOTAL'!R639</f>
        <v>0</v>
      </c>
      <c r="J631">
        <f>'RESUMEN TOTAL'!T658</f>
        <v>0</v>
      </c>
      <c r="K631">
        <f>'RESUMEN TOTAL'!V658</f>
        <v>0</v>
      </c>
      <c r="L631">
        <f>'RESUMEN TOTAL'!X658</f>
        <v>0</v>
      </c>
      <c r="M631">
        <f>'RESUMEN TOTAL'!Z658</f>
        <v>0</v>
      </c>
      <c r="N631">
        <f>'RESUMEN TOTAL'!AB658</f>
        <v>0</v>
      </c>
      <c r="O631">
        <f>'RESUMEN TOTAL'!AD658</f>
        <v>0</v>
      </c>
      <c r="P631">
        <f>'RESUMEN TOTAL'!AF658</f>
        <v>0</v>
      </c>
      <c r="Q631">
        <f>'RESUMEN TOTAL'!AH658</f>
        <v>0</v>
      </c>
      <c r="R631">
        <f>'RESUMEN TOTAL'!AJ658</f>
        <v>0</v>
      </c>
      <c r="S631">
        <f>'RESUMEN TOTAL'!AL658</f>
        <v>0</v>
      </c>
      <c r="T631">
        <f>'RESUMEN TOTAL'!AN658</f>
        <v>0</v>
      </c>
      <c r="U631">
        <f>'RESUMEN TOTAL'!AP658</f>
        <v>0</v>
      </c>
      <c r="V631">
        <f>'RESUMEN TOTAL'!AR658</f>
        <v>0</v>
      </c>
      <c r="W631">
        <f>'RESUMEN TOTAL'!AT658</f>
        <v>0</v>
      </c>
      <c r="X631">
        <f>'RESUMEN TOTAL'!AV658</f>
        <v>0</v>
      </c>
      <c r="Y631">
        <f>'RESUMEN TOTAL'!AX658</f>
        <v>0</v>
      </c>
      <c r="Z631">
        <f>'RESUMEN TOTAL'!AZ658</f>
        <v>0</v>
      </c>
      <c r="AA631">
        <f>'RESUMEN TOTAL'!BB658</f>
        <v>0</v>
      </c>
      <c r="AB631">
        <f>'RESUMEN TOTAL'!BD658</f>
        <v>0</v>
      </c>
      <c r="AC631">
        <f>'RESUMEN TOTAL'!BF658</f>
        <v>0</v>
      </c>
      <c r="AD631">
        <f>'RESUMEN TOTAL'!BH658</f>
        <v>0</v>
      </c>
      <c r="AE631">
        <f>'RESUMEN TOTAL'!BJ658</f>
        <v>0</v>
      </c>
      <c r="AF631">
        <f>'RESUMEN TOTAL'!BL658</f>
        <v>0</v>
      </c>
      <c r="AG631">
        <f>'RESUMEN TOTAL'!BN658</f>
        <v>0</v>
      </c>
      <c r="AH631">
        <f>'RESUMEN TOTAL'!BP658</f>
        <v>0</v>
      </c>
    </row>
    <row r="632" spans="1:34" x14ac:dyDescent="0.3">
      <c r="A632">
        <f>'RESUMEN TOTAL'!A659</f>
        <v>0</v>
      </c>
      <c r="B632">
        <f>'RESUMEN TOTAL'!B659</f>
        <v>0</v>
      </c>
      <c r="C632">
        <f>'RESUMEN TOTAL'!D659</f>
        <v>0</v>
      </c>
      <c r="D632">
        <f>'RESUMEN TOTAL'!E659</f>
        <v>0</v>
      </c>
      <c r="E632">
        <f>'RESUMEN TOTAL'!F659</f>
        <v>0</v>
      </c>
      <c r="F632">
        <f>'RESUMEN TOTAL'!L659</f>
        <v>0</v>
      </c>
      <c r="G632">
        <f>'RESUMEN TOTAL'!N659</f>
        <v>0</v>
      </c>
      <c r="H632">
        <f>'RESUMEN TOTAL'!P640</f>
        <v>0</v>
      </c>
      <c r="I632">
        <f>'RESUMEN TOTAL'!R640</f>
        <v>0</v>
      </c>
      <c r="J632">
        <f>'RESUMEN TOTAL'!T659</f>
        <v>0</v>
      </c>
      <c r="K632">
        <f>'RESUMEN TOTAL'!V659</f>
        <v>0</v>
      </c>
      <c r="L632">
        <f>'RESUMEN TOTAL'!X659</f>
        <v>0</v>
      </c>
      <c r="M632">
        <f>'RESUMEN TOTAL'!Z659</f>
        <v>0</v>
      </c>
      <c r="N632">
        <f>'RESUMEN TOTAL'!AB659</f>
        <v>0</v>
      </c>
      <c r="O632">
        <f>'RESUMEN TOTAL'!AD659</f>
        <v>0</v>
      </c>
      <c r="P632">
        <f>'RESUMEN TOTAL'!AF659</f>
        <v>0</v>
      </c>
      <c r="Q632">
        <f>'RESUMEN TOTAL'!AH659</f>
        <v>0</v>
      </c>
      <c r="R632">
        <f>'RESUMEN TOTAL'!AJ659</f>
        <v>0</v>
      </c>
      <c r="S632">
        <f>'RESUMEN TOTAL'!AL659</f>
        <v>0</v>
      </c>
      <c r="T632">
        <f>'RESUMEN TOTAL'!AN659</f>
        <v>0</v>
      </c>
      <c r="U632">
        <f>'RESUMEN TOTAL'!AP659</f>
        <v>0</v>
      </c>
      <c r="V632">
        <f>'RESUMEN TOTAL'!AR659</f>
        <v>0</v>
      </c>
      <c r="W632">
        <f>'RESUMEN TOTAL'!AT659</f>
        <v>0</v>
      </c>
      <c r="X632">
        <f>'RESUMEN TOTAL'!AV659</f>
        <v>0</v>
      </c>
      <c r="Y632">
        <f>'RESUMEN TOTAL'!AX659</f>
        <v>0</v>
      </c>
      <c r="Z632">
        <f>'RESUMEN TOTAL'!AZ659</f>
        <v>0</v>
      </c>
      <c r="AA632">
        <f>'RESUMEN TOTAL'!BB659</f>
        <v>0</v>
      </c>
      <c r="AB632">
        <f>'RESUMEN TOTAL'!BD659</f>
        <v>0</v>
      </c>
      <c r="AC632">
        <f>'RESUMEN TOTAL'!BF659</f>
        <v>0</v>
      </c>
      <c r="AD632">
        <f>'RESUMEN TOTAL'!BH659</f>
        <v>0</v>
      </c>
      <c r="AE632">
        <f>'RESUMEN TOTAL'!BJ659</f>
        <v>0</v>
      </c>
      <c r="AF632">
        <f>'RESUMEN TOTAL'!BL659</f>
        <v>0</v>
      </c>
      <c r="AG632">
        <f>'RESUMEN TOTAL'!BN659</f>
        <v>0</v>
      </c>
      <c r="AH632">
        <f>'RESUMEN TOTAL'!BP659</f>
        <v>0</v>
      </c>
    </row>
    <row r="633" spans="1:34" x14ac:dyDescent="0.3">
      <c r="A633">
        <f>'RESUMEN TOTAL'!A660</f>
        <v>0</v>
      </c>
      <c r="B633">
        <f>'RESUMEN TOTAL'!B660</f>
        <v>0</v>
      </c>
      <c r="C633">
        <f>'RESUMEN TOTAL'!D660</f>
        <v>0</v>
      </c>
      <c r="D633">
        <f>'RESUMEN TOTAL'!E660</f>
        <v>0</v>
      </c>
      <c r="E633">
        <f>'RESUMEN TOTAL'!F660</f>
        <v>0</v>
      </c>
      <c r="F633">
        <f>'RESUMEN TOTAL'!L660</f>
        <v>0</v>
      </c>
      <c r="G633">
        <f>'RESUMEN TOTAL'!N660</f>
        <v>0</v>
      </c>
      <c r="H633">
        <f>'RESUMEN TOTAL'!P641</f>
        <v>0</v>
      </c>
      <c r="I633">
        <f>'RESUMEN TOTAL'!R641</f>
        <v>0</v>
      </c>
      <c r="J633">
        <f>'RESUMEN TOTAL'!T660</f>
        <v>0</v>
      </c>
      <c r="K633">
        <f>'RESUMEN TOTAL'!V660</f>
        <v>0</v>
      </c>
      <c r="L633">
        <f>'RESUMEN TOTAL'!X660</f>
        <v>0</v>
      </c>
      <c r="M633">
        <f>'RESUMEN TOTAL'!Z660</f>
        <v>0</v>
      </c>
      <c r="N633">
        <f>'RESUMEN TOTAL'!AB660</f>
        <v>0</v>
      </c>
      <c r="O633">
        <f>'RESUMEN TOTAL'!AD660</f>
        <v>0</v>
      </c>
      <c r="P633">
        <f>'RESUMEN TOTAL'!AF660</f>
        <v>0</v>
      </c>
      <c r="Q633">
        <f>'RESUMEN TOTAL'!AH660</f>
        <v>0</v>
      </c>
      <c r="R633">
        <f>'RESUMEN TOTAL'!AJ660</f>
        <v>0</v>
      </c>
      <c r="S633">
        <f>'RESUMEN TOTAL'!AL660</f>
        <v>0</v>
      </c>
      <c r="T633">
        <f>'RESUMEN TOTAL'!AN660</f>
        <v>0</v>
      </c>
      <c r="U633">
        <f>'RESUMEN TOTAL'!AP660</f>
        <v>0</v>
      </c>
      <c r="V633">
        <f>'RESUMEN TOTAL'!AR660</f>
        <v>0</v>
      </c>
      <c r="W633">
        <f>'RESUMEN TOTAL'!AT660</f>
        <v>0</v>
      </c>
      <c r="X633">
        <f>'RESUMEN TOTAL'!AV660</f>
        <v>0</v>
      </c>
      <c r="Y633">
        <f>'RESUMEN TOTAL'!AX660</f>
        <v>0</v>
      </c>
      <c r="Z633">
        <f>'RESUMEN TOTAL'!AZ660</f>
        <v>0</v>
      </c>
      <c r="AA633">
        <f>'RESUMEN TOTAL'!BB660</f>
        <v>0</v>
      </c>
      <c r="AB633">
        <f>'RESUMEN TOTAL'!BD660</f>
        <v>0</v>
      </c>
      <c r="AC633">
        <f>'RESUMEN TOTAL'!BF660</f>
        <v>0</v>
      </c>
      <c r="AD633">
        <f>'RESUMEN TOTAL'!BH660</f>
        <v>0</v>
      </c>
      <c r="AE633">
        <f>'RESUMEN TOTAL'!BJ660</f>
        <v>0</v>
      </c>
      <c r="AF633">
        <f>'RESUMEN TOTAL'!BL660</f>
        <v>0</v>
      </c>
      <c r="AG633">
        <f>'RESUMEN TOTAL'!BN660</f>
        <v>0</v>
      </c>
      <c r="AH633">
        <f>'RESUMEN TOTAL'!BP660</f>
        <v>0</v>
      </c>
    </row>
    <row r="634" spans="1:34" x14ac:dyDescent="0.3">
      <c r="A634">
        <f>'RESUMEN TOTAL'!A661</f>
        <v>0</v>
      </c>
      <c r="B634">
        <f>'RESUMEN TOTAL'!B661</f>
        <v>0</v>
      </c>
      <c r="C634">
        <f>'RESUMEN TOTAL'!D661</f>
        <v>0</v>
      </c>
      <c r="D634">
        <f>'RESUMEN TOTAL'!E661</f>
        <v>0</v>
      </c>
      <c r="E634">
        <f>'RESUMEN TOTAL'!F661</f>
        <v>0</v>
      </c>
      <c r="F634">
        <f>'RESUMEN TOTAL'!L661</f>
        <v>0</v>
      </c>
      <c r="G634">
        <f>'RESUMEN TOTAL'!N661</f>
        <v>0</v>
      </c>
      <c r="H634">
        <f>'RESUMEN TOTAL'!P642</f>
        <v>0</v>
      </c>
      <c r="I634">
        <f>'RESUMEN TOTAL'!R642</f>
        <v>0</v>
      </c>
      <c r="J634">
        <f>'RESUMEN TOTAL'!T661</f>
        <v>0</v>
      </c>
      <c r="K634">
        <f>'RESUMEN TOTAL'!V661</f>
        <v>0</v>
      </c>
      <c r="L634">
        <f>'RESUMEN TOTAL'!X661</f>
        <v>0</v>
      </c>
      <c r="M634">
        <f>'RESUMEN TOTAL'!Z661</f>
        <v>0</v>
      </c>
      <c r="N634">
        <f>'RESUMEN TOTAL'!AB661</f>
        <v>0</v>
      </c>
      <c r="O634">
        <f>'RESUMEN TOTAL'!AD661</f>
        <v>0</v>
      </c>
      <c r="P634">
        <f>'RESUMEN TOTAL'!AF661</f>
        <v>0</v>
      </c>
      <c r="Q634">
        <f>'RESUMEN TOTAL'!AH661</f>
        <v>0</v>
      </c>
      <c r="R634">
        <f>'RESUMEN TOTAL'!AJ661</f>
        <v>0</v>
      </c>
      <c r="S634">
        <f>'RESUMEN TOTAL'!AL661</f>
        <v>0</v>
      </c>
      <c r="T634">
        <f>'RESUMEN TOTAL'!AN661</f>
        <v>0</v>
      </c>
      <c r="U634">
        <f>'RESUMEN TOTAL'!AP661</f>
        <v>0</v>
      </c>
      <c r="V634">
        <f>'RESUMEN TOTAL'!AR661</f>
        <v>0</v>
      </c>
      <c r="W634">
        <f>'RESUMEN TOTAL'!AT661</f>
        <v>0</v>
      </c>
      <c r="X634">
        <f>'RESUMEN TOTAL'!AV661</f>
        <v>0</v>
      </c>
      <c r="Y634">
        <f>'RESUMEN TOTAL'!AX661</f>
        <v>0</v>
      </c>
      <c r="Z634">
        <f>'RESUMEN TOTAL'!AZ661</f>
        <v>0</v>
      </c>
      <c r="AA634">
        <f>'RESUMEN TOTAL'!BB661</f>
        <v>0</v>
      </c>
      <c r="AB634">
        <f>'RESUMEN TOTAL'!BD661</f>
        <v>0</v>
      </c>
      <c r="AC634">
        <f>'RESUMEN TOTAL'!BF661</f>
        <v>0</v>
      </c>
      <c r="AD634">
        <f>'RESUMEN TOTAL'!BH661</f>
        <v>0</v>
      </c>
      <c r="AE634">
        <f>'RESUMEN TOTAL'!BJ661</f>
        <v>0</v>
      </c>
      <c r="AF634">
        <f>'RESUMEN TOTAL'!BL661</f>
        <v>0</v>
      </c>
      <c r="AG634">
        <f>'RESUMEN TOTAL'!BN661</f>
        <v>0</v>
      </c>
      <c r="AH634">
        <f>'RESUMEN TOTAL'!BP661</f>
        <v>0</v>
      </c>
    </row>
    <row r="635" spans="1:34" x14ac:dyDescent="0.3">
      <c r="A635">
        <f>'RESUMEN TOTAL'!A662</f>
        <v>0</v>
      </c>
      <c r="B635">
        <f>'RESUMEN TOTAL'!B662</f>
        <v>0</v>
      </c>
      <c r="C635">
        <f>'RESUMEN TOTAL'!D662</f>
        <v>0</v>
      </c>
      <c r="D635">
        <f>'RESUMEN TOTAL'!E662</f>
        <v>0</v>
      </c>
      <c r="E635">
        <f>'RESUMEN TOTAL'!F662</f>
        <v>0</v>
      </c>
      <c r="F635">
        <f>'RESUMEN TOTAL'!L662</f>
        <v>0</v>
      </c>
      <c r="G635">
        <f>'RESUMEN TOTAL'!N662</f>
        <v>0</v>
      </c>
      <c r="H635">
        <f>'RESUMEN TOTAL'!P643</f>
        <v>0</v>
      </c>
      <c r="I635">
        <f>'RESUMEN TOTAL'!R643</f>
        <v>0</v>
      </c>
      <c r="J635">
        <f>'RESUMEN TOTAL'!T662</f>
        <v>0</v>
      </c>
      <c r="K635">
        <f>'RESUMEN TOTAL'!V662</f>
        <v>0</v>
      </c>
      <c r="L635">
        <f>'RESUMEN TOTAL'!X662</f>
        <v>0</v>
      </c>
      <c r="M635">
        <f>'RESUMEN TOTAL'!Z662</f>
        <v>0</v>
      </c>
      <c r="N635">
        <f>'RESUMEN TOTAL'!AB662</f>
        <v>0</v>
      </c>
      <c r="O635">
        <f>'RESUMEN TOTAL'!AD662</f>
        <v>0</v>
      </c>
      <c r="P635">
        <f>'RESUMEN TOTAL'!AF662</f>
        <v>0</v>
      </c>
      <c r="Q635">
        <f>'RESUMEN TOTAL'!AH662</f>
        <v>0</v>
      </c>
      <c r="R635">
        <f>'RESUMEN TOTAL'!AJ662</f>
        <v>0</v>
      </c>
      <c r="S635">
        <f>'RESUMEN TOTAL'!AL662</f>
        <v>0</v>
      </c>
      <c r="T635">
        <f>'RESUMEN TOTAL'!AN662</f>
        <v>0</v>
      </c>
      <c r="U635">
        <f>'RESUMEN TOTAL'!AP662</f>
        <v>0</v>
      </c>
      <c r="V635">
        <f>'RESUMEN TOTAL'!AR662</f>
        <v>0</v>
      </c>
      <c r="W635">
        <f>'RESUMEN TOTAL'!AT662</f>
        <v>0</v>
      </c>
      <c r="X635">
        <f>'RESUMEN TOTAL'!AV662</f>
        <v>0</v>
      </c>
      <c r="Y635">
        <f>'RESUMEN TOTAL'!AX662</f>
        <v>0</v>
      </c>
      <c r="Z635">
        <f>'RESUMEN TOTAL'!AZ662</f>
        <v>0</v>
      </c>
      <c r="AA635">
        <f>'RESUMEN TOTAL'!BB662</f>
        <v>0</v>
      </c>
      <c r="AB635">
        <f>'RESUMEN TOTAL'!BD662</f>
        <v>0</v>
      </c>
      <c r="AC635">
        <f>'RESUMEN TOTAL'!BF662</f>
        <v>0</v>
      </c>
      <c r="AD635">
        <f>'RESUMEN TOTAL'!BH662</f>
        <v>0</v>
      </c>
      <c r="AE635">
        <f>'RESUMEN TOTAL'!BJ662</f>
        <v>0</v>
      </c>
      <c r="AF635">
        <f>'RESUMEN TOTAL'!BL662</f>
        <v>0</v>
      </c>
      <c r="AG635">
        <f>'RESUMEN TOTAL'!BN662</f>
        <v>0</v>
      </c>
      <c r="AH635">
        <f>'RESUMEN TOTAL'!BP662</f>
        <v>0</v>
      </c>
    </row>
    <row r="636" spans="1:34" x14ac:dyDescent="0.3">
      <c r="A636">
        <f>'RESUMEN TOTAL'!A663</f>
        <v>0</v>
      </c>
      <c r="B636">
        <f>'RESUMEN TOTAL'!B663</f>
        <v>0</v>
      </c>
      <c r="C636">
        <f>'RESUMEN TOTAL'!D663</f>
        <v>0</v>
      </c>
      <c r="D636">
        <f>'RESUMEN TOTAL'!E663</f>
        <v>0</v>
      </c>
      <c r="E636">
        <f>'RESUMEN TOTAL'!F663</f>
        <v>0</v>
      </c>
      <c r="F636">
        <f>'RESUMEN TOTAL'!L663</f>
        <v>0</v>
      </c>
      <c r="G636">
        <f>'RESUMEN TOTAL'!N663</f>
        <v>0</v>
      </c>
      <c r="H636">
        <f>'RESUMEN TOTAL'!P644</f>
        <v>0</v>
      </c>
      <c r="I636">
        <f>'RESUMEN TOTAL'!R644</f>
        <v>0</v>
      </c>
      <c r="J636">
        <f>'RESUMEN TOTAL'!T663</f>
        <v>0</v>
      </c>
      <c r="K636">
        <f>'RESUMEN TOTAL'!V663</f>
        <v>0</v>
      </c>
      <c r="L636">
        <f>'RESUMEN TOTAL'!X663</f>
        <v>0</v>
      </c>
      <c r="M636">
        <f>'RESUMEN TOTAL'!Z663</f>
        <v>0</v>
      </c>
      <c r="N636">
        <f>'RESUMEN TOTAL'!AB663</f>
        <v>0</v>
      </c>
      <c r="O636">
        <f>'RESUMEN TOTAL'!AD663</f>
        <v>0</v>
      </c>
      <c r="P636">
        <f>'RESUMEN TOTAL'!AF663</f>
        <v>0</v>
      </c>
      <c r="Q636">
        <f>'RESUMEN TOTAL'!AH663</f>
        <v>0</v>
      </c>
      <c r="R636">
        <f>'RESUMEN TOTAL'!AJ663</f>
        <v>0</v>
      </c>
      <c r="S636">
        <f>'RESUMEN TOTAL'!AL663</f>
        <v>0</v>
      </c>
      <c r="T636">
        <f>'RESUMEN TOTAL'!AN663</f>
        <v>0</v>
      </c>
      <c r="U636">
        <f>'RESUMEN TOTAL'!AP663</f>
        <v>0</v>
      </c>
      <c r="V636">
        <f>'RESUMEN TOTAL'!AR663</f>
        <v>0</v>
      </c>
      <c r="W636">
        <f>'RESUMEN TOTAL'!AT663</f>
        <v>0</v>
      </c>
      <c r="X636">
        <f>'RESUMEN TOTAL'!AV663</f>
        <v>0</v>
      </c>
      <c r="Y636">
        <f>'RESUMEN TOTAL'!AX663</f>
        <v>0</v>
      </c>
      <c r="Z636">
        <f>'RESUMEN TOTAL'!AZ663</f>
        <v>0</v>
      </c>
      <c r="AA636">
        <f>'RESUMEN TOTAL'!BB663</f>
        <v>0</v>
      </c>
      <c r="AB636">
        <f>'RESUMEN TOTAL'!BD663</f>
        <v>0</v>
      </c>
      <c r="AC636">
        <f>'RESUMEN TOTAL'!BF663</f>
        <v>0</v>
      </c>
      <c r="AD636">
        <f>'RESUMEN TOTAL'!BH663</f>
        <v>0</v>
      </c>
      <c r="AE636">
        <f>'RESUMEN TOTAL'!BJ663</f>
        <v>0</v>
      </c>
      <c r="AF636">
        <f>'RESUMEN TOTAL'!BL663</f>
        <v>0</v>
      </c>
      <c r="AG636">
        <f>'RESUMEN TOTAL'!BN663</f>
        <v>0</v>
      </c>
      <c r="AH636">
        <f>'RESUMEN TOTAL'!BP663</f>
        <v>0</v>
      </c>
    </row>
    <row r="637" spans="1:34" x14ac:dyDescent="0.3">
      <c r="A637">
        <f>'RESUMEN TOTAL'!A664</f>
        <v>0</v>
      </c>
      <c r="B637">
        <f>'RESUMEN TOTAL'!B664</f>
        <v>0</v>
      </c>
      <c r="C637">
        <f>'RESUMEN TOTAL'!D664</f>
        <v>0</v>
      </c>
      <c r="D637">
        <f>'RESUMEN TOTAL'!E664</f>
        <v>0</v>
      </c>
      <c r="E637">
        <f>'RESUMEN TOTAL'!F664</f>
        <v>0</v>
      </c>
      <c r="F637">
        <f>'RESUMEN TOTAL'!L664</f>
        <v>0</v>
      </c>
      <c r="G637">
        <f>'RESUMEN TOTAL'!N664</f>
        <v>0</v>
      </c>
      <c r="H637">
        <f>'RESUMEN TOTAL'!P645</f>
        <v>0</v>
      </c>
      <c r="I637">
        <f>'RESUMEN TOTAL'!R645</f>
        <v>0</v>
      </c>
      <c r="J637">
        <f>'RESUMEN TOTAL'!T664</f>
        <v>0</v>
      </c>
      <c r="K637">
        <f>'RESUMEN TOTAL'!V664</f>
        <v>0</v>
      </c>
      <c r="L637">
        <f>'RESUMEN TOTAL'!X664</f>
        <v>0</v>
      </c>
      <c r="M637">
        <f>'RESUMEN TOTAL'!Z664</f>
        <v>0</v>
      </c>
      <c r="N637">
        <f>'RESUMEN TOTAL'!AB664</f>
        <v>0</v>
      </c>
      <c r="O637">
        <f>'RESUMEN TOTAL'!AD664</f>
        <v>0</v>
      </c>
      <c r="P637">
        <f>'RESUMEN TOTAL'!AF664</f>
        <v>0</v>
      </c>
      <c r="Q637">
        <f>'RESUMEN TOTAL'!AH664</f>
        <v>0</v>
      </c>
      <c r="R637">
        <f>'RESUMEN TOTAL'!AJ664</f>
        <v>0</v>
      </c>
      <c r="S637">
        <f>'RESUMEN TOTAL'!AL664</f>
        <v>0</v>
      </c>
      <c r="T637">
        <f>'RESUMEN TOTAL'!AN664</f>
        <v>0</v>
      </c>
      <c r="U637">
        <f>'RESUMEN TOTAL'!AP664</f>
        <v>0</v>
      </c>
      <c r="V637">
        <f>'RESUMEN TOTAL'!AR664</f>
        <v>0</v>
      </c>
      <c r="W637">
        <f>'RESUMEN TOTAL'!AT664</f>
        <v>0</v>
      </c>
      <c r="X637">
        <f>'RESUMEN TOTAL'!AV664</f>
        <v>0</v>
      </c>
      <c r="Y637">
        <f>'RESUMEN TOTAL'!AX664</f>
        <v>0</v>
      </c>
      <c r="Z637">
        <f>'RESUMEN TOTAL'!AZ664</f>
        <v>0</v>
      </c>
      <c r="AA637">
        <f>'RESUMEN TOTAL'!BB664</f>
        <v>0</v>
      </c>
      <c r="AB637">
        <f>'RESUMEN TOTAL'!BD664</f>
        <v>0</v>
      </c>
      <c r="AC637">
        <f>'RESUMEN TOTAL'!BF664</f>
        <v>0</v>
      </c>
      <c r="AD637">
        <f>'RESUMEN TOTAL'!BH664</f>
        <v>0</v>
      </c>
      <c r="AE637">
        <f>'RESUMEN TOTAL'!BJ664</f>
        <v>0</v>
      </c>
      <c r="AF637">
        <f>'RESUMEN TOTAL'!BL664</f>
        <v>0</v>
      </c>
      <c r="AG637">
        <f>'RESUMEN TOTAL'!BN664</f>
        <v>0</v>
      </c>
      <c r="AH637">
        <f>'RESUMEN TOTAL'!BP664</f>
        <v>0</v>
      </c>
    </row>
    <row r="638" spans="1:34" x14ac:dyDescent="0.3">
      <c r="A638">
        <f>'RESUMEN TOTAL'!A665</f>
        <v>0</v>
      </c>
      <c r="B638">
        <f>'RESUMEN TOTAL'!B665</f>
        <v>0</v>
      </c>
      <c r="C638">
        <f>'RESUMEN TOTAL'!D665</f>
        <v>0</v>
      </c>
      <c r="D638">
        <f>'RESUMEN TOTAL'!E665</f>
        <v>0</v>
      </c>
      <c r="E638">
        <f>'RESUMEN TOTAL'!F665</f>
        <v>0</v>
      </c>
      <c r="F638">
        <f>'RESUMEN TOTAL'!L665</f>
        <v>0</v>
      </c>
      <c r="G638">
        <f>'RESUMEN TOTAL'!N665</f>
        <v>0</v>
      </c>
      <c r="H638">
        <f>'RESUMEN TOTAL'!P646</f>
        <v>0</v>
      </c>
      <c r="I638">
        <f>'RESUMEN TOTAL'!R646</f>
        <v>0</v>
      </c>
      <c r="J638">
        <f>'RESUMEN TOTAL'!T665</f>
        <v>0</v>
      </c>
      <c r="K638">
        <f>'RESUMEN TOTAL'!V665</f>
        <v>0</v>
      </c>
      <c r="L638">
        <f>'RESUMEN TOTAL'!X665</f>
        <v>0</v>
      </c>
      <c r="M638">
        <f>'RESUMEN TOTAL'!Z665</f>
        <v>0</v>
      </c>
      <c r="N638">
        <f>'RESUMEN TOTAL'!AB665</f>
        <v>0</v>
      </c>
      <c r="O638">
        <f>'RESUMEN TOTAL'!AD665</f>
        <v>0</v>
      </c>
      <c r="P638">
        <f>'RESUMEN TOTAL'!AF665</f>
        <v>0</v>
      </c>
      <c r="Q638">
        <f>'RESUMEN TOTAL'!AH665</f>
        <v>0</v>
      </c>
      <c r="R638">
        <f>'RESUMEN TOTAL'!AJ665</f>
        <v>0</v>
      </c>
      <c r="S638">
        <f>'RESUMEN TOTAL'!AL665</f>
        <v>0</v>
      </c>
      <c r="T638">
        <f>'RESUMEN TOTAL'!AN665</f>
        <v>0</v>
      </c>
      <c r="U638">
        <f>'RESUMEN TOTAL'!AP665</f>
        <v>0</v>
      </c>
      <c r="V638">
        <f>'RESUMEN TOTAL'!AR665</f>
        <v>0</v>
      </c>
      <c r="W638">
        <f>'RESUMEN TOTAL'!AT665</f>
        <v>0</v>
      </c>
      <c r="X638">
        <f>'RESUMEN TOTAL'!AV665</f>
        <v>0</v>
      </c>
      <c r="Y638">
        <f>'RESUMEN TOTAL'!AX665</f>
        <v>0</v>
      </c>
      <c r="Z638">
        <f>'RESUMEN TOTAL'!AZ665</f>
        <v>0</v>
      </c>
      <c r="AA638">
        <f>'RESUMEN TOTAL'!BB665</f>
        <v>0</v>
      </c>
      <c r="AB638">
        <f>'RESUMEN TOTAL'!BD665</f>
        <v>0</v>
      </c>
      <c r="AC638">
        <f>'RESUMEN TOTAL'!BF665</f>
        <v>0</v>
      </c>
      <c r="AD638">
        <f>'RESUMEN TOTAL'!BH665</f>
        <v>0</v>
      </c>
      <c r="AE638">
        <f>'RESUMEN TOTAL'!BJ665</f>
        <v>0</v>
      </c>
      <c r="AF638">
        <f>'RESUMEN TOTAL'!BL665</f>
        <v>0</v>
      </c>
      <c r="AG638">
        <f>'RESUMEN TOTAL'!BN665</f>
        <v>0</v>
      </c>
      <c r="AH638">
        <f>'RESUMEN TOTAL'!BP665</f>
        <v>0</v>
      </c>
    </row>
    <row r="639" spans="1:34" x14ac:dyDescent="0.3">
      <c r="A639">
        <f>'RESUMEN TOTAL'!A666</f>
        <v>0</v>
      </c>
      <c r="B639">
        <f>'RESUMEN TOTAL'!B666</f>
        <v>0</v>
      </c>
      <c r="C639">
        <f>'RESUMEN TOTAL'!D666</f>
        <v>0</v>
      </c>
      <c r="D639">
        <f>'RESUMEN TOTAL'!E666</f>
        <v>0</v>
      </c>
      <c r="E639">
        <f>'RESUMEN TOTAL'!F666</f>
        <v>0</v>
      </c>
      <c r="F639">
        <f>'RESUMEN TOTAL'!L666</f>
        <v>0</v>
      </c>
      <c r="G639">
        <f>'RESUMEN TOTAL'!N666</f>
        <v>0</v>
      </c>
      <c r="H639">
        <f>'RESUMEN TOTAL'!P647</f>
        <v>0</v>
      </c>
      <c r="I639">
        <f>'RESUMEN TOTAL'!R647</f>
        <v>0</v>
      </c>
      <c r="J639">
        <f>'RESUMEN TOTAL'!T666</f>
        <v>0</v>
      </c>
      <c r="K639">
        <f>'RESUMEN TOTAL'!V666</f>
        <v>0</v>
      </c>
      <c r="L639">
        <f>'RESUMEN TOTAL'!X666</f>
        <v>0</v>
      </c>
      <c r="M639">
        <f>'RESUMEN TOTAL'!Z666</f>
        <v>0</v>
      </c>
      <c r="N639">
        <f>'RESUMEN TOTAL'!AB666</f>
        <v>0</v>
      </c>
      <c r="O639">
        <f>'RESUMEN TOTAL'!AD666</f>
        <v>0</v>
      </c>
      <c r="P639">
        <f>'RESUMEN TOTAL'!AF666</f>
        <v>0</v>
      </c>
      <c r="Q639">
        <f>'RESUMEN TOTAL'!AH666</f>
        <v>0</v>
      </c>
      <c r="R639">
        <f>'RESUMEN TOTAL'!AJ666</f>
        <v>0</v>
      </c>
      <c r="S639">
        <f>'RESUMEN TOTAL'!AL666</f>
        <v>0</v>
      </c>
      <c r="T639">
        <f>'RESUMEN TOTAL'!AN666</f>
        <v>0</v>
      </c>
      <c r="U639">
        <f>'RESUMEN TOTAL'!AP666</f>
        <v>0</v>
      </c>
      <c r="V639">
        <f>'RESUMEN TOTAL'!AR666</f>
        <v>0</v>
      </c>
      <c r="W639">
        <f>'RESUMEN TOTAL'!AT666</f>
        <v>0</v>
      </c>
      <c r="X639">
        <f>'RESUMEN TOTAL'!AV666</f>
        <v>0</v>
      </c>
      <c r="Y639">
        <f>'RESUMEN TOTAL'!AX666</f>
        <v>0</v>
      </c>
      <c r="Z639">
        <f>'RESUMEN TOTAL'!AZ666</f>
        <v>0</v>
      </c>
      <c r="AA639">
        <f>'RESUMEN TOTAL'!BB666</f>
        <v>0</v>
      </c>
      <c r="AB639">
        <f>'RESUMEN TOTAL'!BD666</f>
        <v>0</v>
      </c>
      <c r="AC639">
        <f>'RESUMEN TOTAL'!BF666</f>
        <v>0</v>
      </c>
      <c r="AD639">
        <f>'RESUMEN TOTAL'!BH666</f>
        <v>0</v>
      </c>
      <c r="AE639">
        <f>'RESUMEN TOTAL'!BJ666</f>
        <v>0</v>
      </c>
      <c r="AF639">
        <f>'RESUMEN TOTAL'!BL666</f>
        <v>0</v>
      </c>
      <c r="AG639">
        <f>'RESUMEN TOTAL'!BN666</f>
        <v>0</v>
      </c>
      <c r="AH639">
        <f>'RESUMEN TOTAL'!BP666</f>
        <v>0</v>
      </c>
    </row>
    <row r="640" spans="1:34" x14ac:dyDescent="0.3">
      <c r="A640">
        <f>'RESUMEN TOTAL'!A667</f>
        <v>0</v>
      </c>
      <c r="B640">
        <f>'RESUMEN TOTAL'!B667</f>
        <v>0</v>
      </c>
      <c r="C640">
        <f>'RESUMEN TOTAL'!D667</f>
        <v>0</v>
      </c>
      <c r="D640">
        <f>'RESUMEN TOTAL'!E667</f>
        <v>0</v>
      </c>
      <c r="E640">
        <f>'RESUMEN TOTAL'!F667</f>
        <v>0</v>
      </c>
      <c r="F640">
        <f>'RESUMEN TOTAL'!L667</f>
        <v>0</v>
      </c>
      <c r="G640">
        <f>'RESUMEN TOTAL'!N667</f>
        <v>0</v>
      </c>
      <c r="H640">
        <f>'RESUMEN TOTAL'!P648</f>
        <v>0</v>
      </c>
      <c r="I640">
        <f>'RESUMEN TOTAL'!R648</f>
        <v>0</v>
      </c>
      <c r="J640">
        <f>'RESUMEN TOTAL'!T667</f>
        <v>0</v>
      </c>
      <c r="K640">
        <f>'RESUMEN TOTAL'!V667</f>
        <v>0</v>
      </c>
      <c r="L640">
        <f>'RESUMEN TOTAL'!X667</f>
        <v>0</v>
      </c>
      <c r="M640">
        <f>'RESUMEN TOTAL'!Z667</f>
        <v>0</v>
      </c>
      <c r="N640">
        <f>'RESUMEN TOTAL'!AB667</f>
        <v>0</v>
      </c>
      <c r="O640">
        <f>'RESUMEN TOTAL'!AD667</f>
        <v>0</v>
      </c>
      <c r="P640">
        <f>'RESUMEN TOTAL'!AF667</f>
        <v>0</v>
      </c>
      <c r="Q640">
        <f>'RESUMEN TOTAL'!AH667</f>
        <v>0</v>
      </c>
      <c r="R640">
        <f>'RESUMEN TOTAL'!AJ667</f>
        <v>0</v>
      </c>
      <c r="S640">
        <f>'RESUMEN TOTAL'!AL667</f>
        <v>0</v>
      </c>
      <c r="T640">
        <f>'RESUMEN TOTAL'!AN667</f>
        <v>0</v>
      </c>
      <c r="U640">
        <f>'RESUMEN TOTAL'!AP667</f>
        <v>0</v>
      </c>
      <c r="V640">
        <f>'RESUMEN TOTAL'!AR667</f>
        <v>0</v>
      </c>
      <c r="W640">
        <f>'RESUMEN TOTAL'!AT667</f>
        <v>0</v>
      </c>
      <c r="X640">
        <f>'RESUMEN TOTAL'!AV667</f>
        <v>0</v>
      </c>
      <c r="Y640">
        <f>'RESUMEN TOTAL'!AX667</f>
        <v>0</v>
      </c>
      <c r="Z640">
        <f>'RESUMEN TOTAL'!AZ667</f>
        <v>0</v>
      </c>
      <c r="AA640">
        <f>'RESUMEN TOTAL'!BB667</f>
        <v>0</v>
      </c>
      <c r="AB640">
        <f>'RESUMEN TOTAL'!BD667</f>
        <v>0</v>
      </c>
      <c r="AC640">
        <f>'RESUMEN TOTAL'!BF667</f>
        <v>0</v>
      </c>
      <c r="AD640">
        <f>'RESUMEN TOTAL'!BH667</f>
        <v>0</v>
      </c>
      <c r="AE640">
        <f>'RESUMEN TOTAL'!BJ667</f>
        <v>0</v>
      </c>
      <c r="AF640">
        <f>'RESUMEN TOTAL'!BL667</f>
        <v>0</v>
      </c>
      <c r="AG640">
        <f>'RESUMEN TOTAL'!BN667</f>
        <v>0</v>
      </c>
      <c r="AH640">
        <f>'RESUMEN TOTAL'!BP667</f>
        <v>0</v>
      </c>
    </row>
    <row r="641" spans="1:34" x14ac:dyDescent="0.3">
      <c r="A641">
        <f>'RESUMEN TOTAL'!A668</f>
        <v>0</v>
      </c>
      <c r="B641">
        <f>'RESUMEN TOTAL'!B668</f>
        <v>0</v>
      </c>
      <c r="C641">
        <f>'RESUMEN TOTAL'!D668</f>
        <v>0</v>
      </c>
      <c r="D641">
        <f>'RESUMEN TOTAL'!E668</f>
        <v>0</v>
      </c>
      <c r="E641">
        <f>'RESUMEN TOTAL'!F668</f>
        <v>0</v>
      </c>
      <c r="F641">
        <f>'RESUMEN TOTAL'!L668</f>
        <v>0</v>
      </c>
      <c r="G641">
        <f>'RESUMEN TOTAL'!N668</f>
        <v>0</v>
      </c>
      <c r="H641">
        <f>'RESUMEN TOTAL'!P649</f>
        <v>0</v>
      </c>
      <c r="I641">
        <f>'RESUMEN TOTAL'!R649</f>
        <v>0</v>
      </c>
      <c r="J641">
        <f>'RESUMEN TOTAL'!T668</f>
        <v>0</v>
      </c>
      <c r="K641">
        <f>'RESUMEN TOTAL'!V668</f>
        <v>0</v>
      </c>
      <c r="L641">
        <f>'RESUMEN TOTAL'!X668</f>
        <v>0</v>
      </c>
      <c r="M641">
        <f>'RESUMEN TOTAL'!Z668</f>
        <v>0</v>
      </c>
      <c r="N641">
        <f>'RESUMEN TOTAL'!AB668</f>
        <v>0</v>
      </c>
      <c r="O641">
        <f>'RESUMEN TOTAL'!AD668</f>
        <v>0</v>
      </c>
      <c r="P641">
        <f>'RESUMEN TOTAL'!AF668</f>
        <v>0</v>
      </c>
      <c r="Q641">
        <f>'RESUMEN TOTAL'!AH668</f>
        <v>0</v>
      </c>
      <c r="R641">
        <f>'RESUMEN TOTAL'!AJ668</f>
        <v>0</v>
      </c>
      <c r="S641">
        <f>'RESUMEN TOTAL'!AL668</f>
        <v>0</v>
      </c>
      <c r="T641">
        <f>'RESUMEN TOTAL'!AN668</f>
        <v>0</v>
      </c>
      <c r="U641">
        <f>'RESUMEN TOTAL'!AP668</f>
        <v>0</v>
      </c>
      <c r="V641">
        <f>'RESUMEN TOTAL'!AR668</f>
        <v>0</v>
      </c>
      <c r="W641">
        <f>'RESUMEN TOTAL'!AT668</f>
        <v>0</v>
      </c>
      <c r="X641">
        <f>'RESUMEN TOTAL'!AV668</f>
        <v>0</v>
      </c>
      <c r="Y641">
        <f>'RESUMEN TOTAL'!AX668</f>
        <v>0</v>
      </c>
      <c r="Z641">
        <f>'RESUMEN TOTAL'!AZ668</f>
        <v>0</v>
      </c>
      <c r="AA641">
        <f>'RESUMEN TOTAL'!BB668</f>
        <v>0</v>
      </c>
      <c r="AB641">
        <f>'RESUMEN TOTAL'!BD668</f>
        <v>0</v>
      </c>
      <c r="AC641">
        <f>'RESUMEN TOTAL'!BF668</f>
        <v>0</v>
      </c>
      <c r="AD641">
        <f>'RESUMEN TOTAL'!BH668</f>
        <v>0</v>
      </c>
      <c r="AE641">
        <f>'RESUMEN TOTAL'!BJ668</f>
        <v>0</v>
      </c>
      <c r="AF641">
        <f>'RESUMEN TOTAL'!BL668</f>
        <v>0</v>
      </c>
      <c r="AG641">
        <f>'RESUMEN TOTAL'!BN668</f>
        <v>0</v>
      </c>
      <c r="AH641">
        <f>'RESUMEN TOTAL'!BP668</f>
        <v>0</v>
      </c>
    </row>
    <row r="642" spans="1:34" x14ac:dyDescent="0.3">
      <c r="A642">
        <f>'RESUMEN TOTAL'!A669</f>
        <v>0</v>
      </c>
      <c r="B642">
        <f>'RESUMEN TOTAL'!B669</f>
        <v>0</v>
      </c>
      <c r="C642">
        <f>'RESUMEN TOTAL'!D669</f>
        <v>0</v>
      </c>
      <c r="D642">
        <f>'RESUMEN TOTAL'!E669</f>
        <v>0</v>
      </c>
      <c r="E642">
        <f>'RESUMEN TOTAL'!F669</f>
        <v>0</v>
      </c>
      <c r="F642">
        <f>'RESUMEN TOTAL'!L669</f>
        <v>0</v>
      </c>
      <c r="G642">
        <f>'RESUMEN TOTAL'!N669</f>
        <v>0</v>
      </c>
      <c r="H642">
        <f>'RESUMEN TOTAL'!P650</f>
        <v>0</v>
      </c>
      <c r="I642">
        <f>'RESUMEN TOTAL'!R650</f>
        <v>0</v>
      </c>
      <c r="J642">
        <f>'RESUMEN TOTAL'!T669</f>
        <v>0</v>
      </c>
      <c r="K642">
        <f>'RESUMEN TOTAL'!V669</f>
        <v>0</v>
      </c>
      <c r="L642">
        <f>'RESUMEN TOTAL'!X669</f>
        <v>0</v>
      </c>
      <c r="M642">
        <f>'RESUMEN TOTAL'!Z669</f>
        <v>0</v>
      </c>
      <c r="N642">
        <f>'RESUMEN TOTAL'!AB669</f>
        <v>0</v>
      </c>
      <c r="O642">
        <f>'RESUMEN TOTAL'!AD669</f>
        <v>0</v>
      </c>
      <c r="P642">
        <f>'RESUMEN TOTAL'!AF669</f>
        <v>0</v>
      </c>
      <c r="Q642">
        <f>'RESUMEN TOTAL'!AH669</f>
        <v>0</v>
      </c>
      <c r="R642">
        <f>'RESUMEN TOTAL'!AJ669</f>
        <v>0</v>
      </c>
      <c r="S642">
        <f>'RESUMEN TOTAL'!AL669</f>
        <v>0</v>
      </c>
      <c r="T642">
        <f>'RESUMEN TOTAL'!AN669</f>
        <v>0</v>
      </c>
      <c r="U642">
        <f>'RESUMEN TOTAL'!AP669</f>
        <v>0</v>
      </c>
      <c r="V642">
        <f>'RESUMEN TOTAL'!AR669</f>
        <v>0</v>
      </c>
      <c r="W642">
        <f>'RESUMEN TOTAL'!AT669</f>
        <v>0</v>
      </c>
      <c r="X642">
        <f>'RESUMEN TOTAL'!AV669</f>
        <v>0</v>
      </c>
      <c r="Y642">
        <f>'RESUMEN TOTAL'!AX669</f>
        <v>0</v>
      </c>
      <c r="Z642">
        <f>'RESUMEN TOTAL'!AZ669</f>
        <v>0</v>
      </c>
      <c r="AA642">
        <f>'RESUMEN TOTAL'!BB669</f>
        <v>0</v>
      </c>
      <c r="AB642">
        <f>'RESUMEN TOTAL'!BD669</f>
        <v>0</v>
      </c>
      <c r="AC642">
        <f>'RESUMEN TOTAL'!BF669</f>
        <v>0</v>
      </c>
      <c r="AD642">
        <f>'RESUMEN TOTAL'!BH669</f>
        <v>0</v>
      </c>
      <c r="AE642">
        <f>'RESUMEN TOTAL'!BJ669</f>
        <v>0</v>
      </c>
      <c r="AF642">
        <f>'RESUMEN TOTAL'!BL669</f>
        <v>0</v>
      </c>
      <c r="AG642">
        <f>'RESUMEN TOTAL'!BN669</f>
        <v>0</v>
      </c>
      <c r="AH642">
        <f>'RESUMEN TOTAL'!BP669</f>
        <v>0</v>
      </c>
    </row>
    <row r="643" spans="1:34" x14ac:dyDescent="0.3">
      <c r="A643">
        <f>'RESUMEN TOTAL'!A670</f>
        <v>0</v>
      </c>
      <c r="B643">
        <f>'RESUMEN TOTAL'!B670</f>
        <v>0</v>
      </c>
      <c r="C643">
        <f>'RESUMEN TOTAL'!D670</f>
        <v>0</v>
      </c>
      <c r="D643">
        <f>'RESUMEN TOTAL'!E670</f>
        <v>0</v>
      </c>
      <c r="E643">
        <f>'RESUMEN TOTAL'!F670</f>
        <v>0</v>
      </c>
      <c r="F643">
        <f>'RESUMEN TOTAL'!L670</f>
        <v>0</v>
      </c>
      <c r="G643">
        <f>'RESUMEN TOTAL'!N670</f>
        <v>0</v>
      </c>
      <c r="H643">
        <f>'RESUMEN TOTAL'!P651</f>
        <v>0</v>
      </c>
      <c r="I643">
        <f>'RESUMEN TOTAL'!R651</f>
        <v>0</v>
      </c>
      <c r="J643">
        <f>'RESUMEN TOTAL'!T670</f>
        <v>0</v>
      </c>
      <c r="K643">
        <f>'RESUMEN TOTAL'!V670</f>
        <v>0</v>
      </c>
      <c r="L643">
        <f>'RESUMEN TOTAL'!X670</f>
        <v>0</v>
      </c>
      <c r="M643">
        <f>'RESUMEN TOTAL'!Z670</f>
        <v>0</v>
      </c>
      <c r="N643">
        <f>'RESUMEN TOTAL'!AB670</f>
        <v>0</v>
      </c>
      <c r="O643">
        <f>'RESUMEN TOTAL'!AD670</f>
        <v>0</v>
      </c>
      <c r="P643">
        <f>'RESUMEN TOTAL'!AF670</f>
        <v>0</v>
      </c>
      <c r="Q643">
        <f>'RESUMEN TOTAL'!AH670</f>
        <v>0</v>
      </c>
      <c r="R643">
        <f>'RESUMEN TOTAL'!AJ670</f>
        <v>0</v>
      </c>
      <c r="S643">
        <f>'RESUMEN TOTAL'!AL670</f>
        <v>0</v>
      </c>
      <c r="T643">
        <f>'RESUMEN TOTAL'!AN670</f>
        <v>0</v>
      </c>
      <c r="U643">
        <f>'RESUMEN TOTAL'!AP670</f>
        <v>0</v>
      </c>
      <c r="V643">
        <f>'RESUMEN TOTAL'!AR670</f>
        <v>0</v>
      </c>
      <c r="W643">
        <f>'RESUMEN TOTAL'!AT670</f>
        <v>0</v>
      </c>
      <c r="X643">
        <f>'RESUMEN TOTAL'!AV670</f>
        <v>0</v>
      </c>
      <c r="Y643">
        <f>'RESUMEN TOTAL'!AX670</f>
        <v>0</v>
      </c>
      <c r="Z643">
        <f>'RESUMEN TOTAL'!AZ670</f>
        <v>0</v>
      </c>
      <c r="AA643">
        <f>'RESUMEN TOTAL'!BB670</f>
        <v>0</v>
      </c>
      <c r="AB643">
        <f>'RESUMEN TOTAL'!BD670</f>
        <v>0</v>
      </c>
      <c r="AC643">
        <f>'RESUMEN TOTAL'!BF670</f>
        <v>0</v>
      </c>
      <c r="AD643">
        <f>'RESUMEN TOTAL'!BH670</f>
        <v>0</v>
      </c>
      <c r="AE643">
        <f>'RESUMEN TOTAL'!BJ670</f>
        <v>0</v>
      </c>
      <c r="AF643">
        <f>'RESUMEN TOTAL'!BL670</f>
        <v>0</v>
      </c>
      <c r="AG643">
        <f>'RESUMEN TOTAL'!BN670</f>
        <v>0</v>
      </c>
      <c r="AH643">
        <f>'RESUMEN TOTAL'!BP670</f>
        <v>0</v>
      </c>
    </row>
    <row r="644" spans="1:34" x14ac:dyDescent="0.3">
      <c r="A644">
        <f>'RESUMEN TOTAL'!A671</f>
        <v>0</v>
      </c>
      <c r="B644">
        <f>'RESUMEN TOTAL'!B671</f>
        <v>0</v>
      </c>
      <c r="C644">
        <f>'RESUMEN TOTAL'!D671</f>
        <v>0</v>
      </c>
      <c r="D644">
        <f>'RESUMEN TOTAL'!E671</f>
        <v>0</v>
      </c>
      <c r="E644">
        <f>'RESUMEN TOTAL'!F671</f>
        <v>0</v>
      </c>
      <c r="F644">
        <f>'RESUMEN TOTAL'!L671</f>
        <v>0</v>
      </c>
      <c r="G644">
        <f>'RESUMEN TOTAL'!N671</f>
        <v>0</v>
      </c>
      <c r="H644">
        <f>'RESUMEN TOTAL'!P652</f>
        <v>0</v>
      </c>
      <c r="I644">
        <f>'RESUMEN TOTAL'!R652</f>
        <v>0</v>
      </c>
      <c r="J644">
        <f>'RESUMEN TOTAL'!T671</f>
        <v>0</v>
      </c>
      <c r="K644">
        <f>'RESUMEN TOTAL'!V671</f>
        <v>0</v>
      </c>
      <c r="L644">
        <f>'RESUMEN TOTAL'!X671</f>
        <v>0</v>
      </c>
      <c r="M644">
        <f>'RESUMEN TOTAL'!Z671</f>
        <v>0</v>
      </c>
      <c r="N644">
        <f>'RESUMEN TOTAL'!AB671</f>
        <v>0</v>
      </c>
      <c r="O644">
        <f>'RESUMEN TOTAL'!AD671</f>
        <v>0</v>
      </c>
      <c r="P644">
        <f>'RESUMEN TOTAL'!AF671</f>
        <v>0</v>
      </c>
      <c r="Q644">
        <f>'RESUMEN TOTAL'!AH671</f>
        <v>0</v>
      </c>
      <c r="R644">
        <f>'RESUMEN TOTAL'!AJ671</f>
        <v>0</v>
      </c>
      <c r="S644">
        <f>'RESUMEN TOTAL'!AL671</f>
        <v>0</v>
      </c>
      <c r="T644">
        <f>'RESUMEN TOTAL'!AN671</f>
        <v>0</v>
      </c>
      <c r="U644">
        <f>'RESUMEN TOTAL'!AP671</f>
        <v>0</v>
      </c>
      <c r="V644">
        <f>'RESUMEN TOTAL'!AR671</f>
        <v>0</v>
      </c>
      <c r="W644">
        <f>'RESUMEN TOTAL'!AT671</f>
        <v>0</v>
      </c>
      <c r="X644">
        <f>'RESUMEN TOTAL'!AV671</f>
        <v>0</v>
      </c>
      <c r="Y644">
        <f>'RESUMEN TOTAL'!AX671</f>
        <v>0</v>
      </c>
      <c r="Z644">
        <f>'RESUMEN TOTAL'!AZ671</f>
        <v>0</v>
      </c>
      <c r="AA644">
        <f>'RESUMEN TOTAL'!BB671</f>
        <v>0</v>
      </c>
      <c r="AB644">
        <f>'RESUMEN TOTAL'!BD671</f>
        <v>0</v>
      </c>
      <c r="AC644">
        <f>'RESUMEN TOTAL'!BF671</f>
        <v>0</v>
      </c>
      <c r="AD644">
        <f>'RESUMEN TOTAL'!BH671</f>
        <v>0</v>
      </c>
      <c r="AE644">
        <f>'RESUMEN TOTAL'!BJ671</f>
        <v>0</v>
      </c>
      <c r="AF644">
        <f>'RESUMEN TOTAL'!BL671</f>
        <v>0</v>
      </c>
      <c r="AG644">
        <f>'RESUMEN TOTAL'!BN671</f>
        <v>0</v>
      </c>
      <c r="AH644">
        <f>'RESUMEN TOTAL'!BP671</f>
        <v>0</v>
      </c>
    </row>
    <row r="645" spans="1:34" x14ac:dyDescent="0.3">
      <c r="A645">
        <f>'RESUMEN TOTAL'!A672</f>
        <v>0</v>
      </c>
      <c r="B645">
        <f>'RESUMEN TOTAL'!B672</f>
        <v>0</v>
      </c>
      <c r="C645">
        <f>'RESUMEN TOTAL'!D672</f>
        <v>0</v>
      </c>
      <c r="D645">
        <f>'RESUMEN TOTAL'!E672</f>
        <v>0</v>
      </c>
      <c r="E645">
        <f>'RESUMEN TOTAL'!F672</f>
        <v>0</v>
      </c>
      <c r="F645">
        <f>'RESUMEN TOTAL'!L672</f>
        <v>0</v>
      </c>
      <c r="G645">
        <f>'RESUMEN TOTAL'!N672</f>
        <v>0</v>
      </c>
      <c r="H645">
        <f>'RESUMEN TOTAL'!P653</f>
        <v>0</v>
      </c>
      <c r="I645">
        <f>'RESUMEN TOTAL'!R653</f>
        <v>0</v>
      </c>
      <c r="J645">
        <f>'RESUMEN TOTAL'!T672</f>
        <v>0</v>
      </c>
      <c r="K645">
        <f>'RESUMEN TOTAL'!V672</f>
        <v>0</v>
      </c>
      <c r="L645">
        <f>'RESUMEN TOTAL'!X672</f>
        <v>0</v>
      </c>
      <c r="M645">
        <f>'RESUMEN TOTAL'!Z672</f>
        <v>0</v>
      </c>
      <c r="N645">
        <f>'RESUMEN TOTAL'!AB672</f>
        <v>0</v>
      </c>
      <c r="O645">
        <f>'RESUMEN TOTAL'!AD672</f>
        <v>0</v>
      </c>
      <c r="P645">
        <f>'RESUMEN TOTAL'!AF672</f>
        <v>0</v>
      </c>
      <c r="Q645">
        <f>'RESUMEN TOTAL'!AH672</f>
        <v>0</v>
      </c>
      <c r="R645">
        <f>'RESUMEN TOTAL'!AJ672</f>
        <v>0</v>
      </c>
      <c r="S645">
        <f>'RESUMEN TOTAL'!AL672</f>
        <v>0</v>
      </c>
      <c r="T645">
        <f>'RESUMEN TOTAL'!AN672</f>
        <v>0</v>
      </c>
      <c r="U645">
        <f>'RESUMEN TOTAL'!AP672</f>
        <v>0</v>
      </c>
      <c r="V645">
        <f>'RESUMEN TOTAL'!AR672</f>
        <v>0</v>
      </c>
      <c r="W645">
        <f>'RESUMEN TOTAL'!AT672</f>
        <v>0</v>
      </c>
      <c r="X645">
        <f>'RESUMEN TOTAL'!AV672</f>
        <v>0</v>
      </c>
      <c r="Y645">
        <f>'RESUMEN TOTAL'!AX672</f>
        <v>0</v>
      </c>
      <c r="Z645">
        <f>'RESUMEN TOTAL'!AZ672</f>
        <v>0</v>
      </c>
      <c r="AA645">
        <f>'RESUMEN TOTAL'!BB672</f>
        <v>0</v>
      </c>
      <c r="AB645">
        <f>'RESUMEN TOTAL'!BD672</f>
        <v>0</v>
      </c>
      <c r="AC645">
        <f>'RESUMEN TOTAL'!BF672</f>
        <v>0</v>
      </c>
      <c r="AD645">
        <f>'RESUMEN TOTAL'!BH672</f>
        <v>0</v>
      </c>
      <c r="AE645">
        <f>'RESUMEN TOTAL'!BJ672</f>
        <v>0</v>
      </c>
      <c r="AF645">
        <f>'RESUMEN TOTAL'!BL672</f>
        <v>0</v>
      </c>
      <c r="AG645">
        <f>'RESUMEN TOTAL'!BN672</f>
        <v>0</v>
      </c>
      <c r="AH645">
        <f>'RESUMEN TOTAL'!BP672</f>
        <v>0</v>
      </c>
    </row>
    <row r="646" spans="1:34" x14ac:dyDescent="0.3">
      <c r="A646">
        <f>'RESUMEN TOTAL'!A673</f>
        <v>0</v>
      </c>
      <c r="B646">
        <f>'RESUMEN TOTAL'!B673</f>
        <v>0</v>
      </c>
      <c r="C646">
        <f>'RESUMEN TOTAL'!D673</f>
        <v>0</v>
      </c>
      <c r="D646">
        <f>'RESUMEN TOTAL'!E673</f>
        <v>0</v>
      </c>
      <c r="E646">
        <f>'RESUMEN TOTAL'!F673</f>
        <v>0</v>
      </c>
      <c r="F646">
        <f>'RESUMEN TOTAL'!L673</f>
        <v>0</v>
      </c>
      <c r="G646">
        <f>'RESUMEN TOTAL'!N673</f>
        <v>0</v>
      </c>
      <c r="H646">
        <f>'RESUMEN TOTAL'!P654</f>
        <v>0</v>
      </c>
      <c r="I646">
        <f>'RESUMEN TOTAL'!R654</f>
        <v>0</v>
      </c>
      <c r="J646">
        <f>'RESUMEN TOTAL'!T673</f>
        <v>0</v>
      </c>
      <c r="K646">
        <f>'RESUMEN TOTAL'!V673</f>
        <v>0</v>
      </c>
      <c r="L646">
        <f>'RESUMEN TOTAL'!X673</f>
        <v>0</v>
      </c>
      <c r="M646">
        <f>'RESUMEN TOTAL'!Z673</f>
        <v>0</v>
      </c>
      <c r="N646">
        <f>'RESUMEN TOTAL'!AB673</f>
        <v>0</v>
      </c>
      <c r="O646">
        <f>'RESUMEN TOTAL'!AD673</f>
        <v>0</v>
      </c>
      <c r="P646">
        <f>'RESUMEN TOTAL'!AF673</f>
        <v>0</v>
      </c>
      <c r="Q646">
        <f>'RESUMEN TOTAL'!AH673</f>
        <v>0</v>
      </c>
      <c r="R646">
        <f>'RESUMEN TOTAL'!AJ673</f>
        <v>0</v>
      </c>
      <c r="S646">
        <f>'RESUMEN TOTAL'!AL673</f>
        <v>0</v>
      </c>
      <c r="T646">
        <f>'RESUMEN TOTAL'!AN673</f>
        <v>0</v>
      </c>
      <c r="U646">
        <f>'RESUMEN TOTAL'!AP673</f>
        <v>0</v>
      </c>
      <c r="V646">
        <f>'RESUMEN TOTAL'!AR673</f>
        <v>0</v>
      </c>
      <c r="W646">
        <f>'RESUMEN TOTAL'!AT673</f>
        <v>0</v>
      </c>
      <c r="X646">
        <f>'RESUMEN TOTAL'!AV673</f>
        <v>0</v>
      </c>
      <c r="Y646">
        <f>'RESUMEN TOTAL'!AX673</f>
        <v>0</v>
      </c>
      <c r="Z646">
        <f>'RESUMEN TOTAL'!AZ673</f>
        <v>0</v>
      </c>
      <c r="AA646">
        <f>'RESUMEN TOTAL'!BB673</f>
        <v>0</v>
      </c>
      <c r="AB646">
        <f>'RESUMEN TOTAL'!BD673</f>
        <v>0</v>
      </c>
      <c r="AC646">
        <f>'RESUMEN TOTAL'!BF673</f>
        <v>0</v>
      </c>
      <c r="AD646">
        <f>'RESUMEN TOTAL'!BH673</f>
        <v>0</v>
      </c>
      <c r="AE646">
        <f>'RESUMEN TOTAL'!BJ673</f>
        <v>0</v>
      </c>
      <c r="AF646">
        <f>'RESUMEN TOTAL'!BL673</f>
        <v>0</v>
      </c>
      <c r="AG646">
        <f>'RESUMEN TOTAL'!BN673</f>
        <v>0</v>
      </c>
      <c r="AH646">
        <f>'RESUMEN TOTAL'!BP673</f>
        <v>0</v>
      </c>
    </row>
    <row r="647" spans="1:34" x14ac:dyDescent="0.3">
      <c r="A647">
        <f>'RESUMEN TOTAL'!A674</f>
        <v>0</v>
      </c>
      <c r="B647">
        <f>'RESUMEN TOTAL'!B674</f>
        <v>0</v>
      </c>
      <c r="C647">
        <f>'RESUMEN TOTAL'!D674</f>
        <v>0</v>
      </c>
      <c r="D647">
        <f>'RESUMEN TOTAL'!E674</f>
        <v>0</v>
      </c>
      <c r="E647">
        <f>'RESUMEN TOTAL'!F674</f>
        <v>0</v>
      </c>
      <c r="F647">
        <f>'RESUMEN TOTAL'!L674</f>
        <v>0</v>
      </c>
      <c r="G647">
        <f>'RESUMEN TOTAL'!N674</f>
        <v>0</v>
      </c>
      <c r="H647">
        <f>'RESUMEN TOTAL'!P655</f>
        <v>0</v>
      </c>
      <c r="I647">
        <f>'RESUMEN TOTAL'!R655</f>
        <v>0</v>
      </c>
      <c r="J647">
        <f>'RESUMEN TOTAL'!T674</f>
        <v>0</v>
      </c>
      <c r="K647">
        <f>'RESUMEN TOTAL'!V674</f>
        <v>0</v>
      </c>
      <c r="L647">
        <f>'RESUMEN TOTAL'!X674</f>
        <v>0</v>
      </c>
      <c r="M647">
        <f>'RESUMEN TOTAL'!Z674</f>
        <v>0</v>
      </c>
      <c r="N647">
        <f>'RESUMEN TOTAL'!AB674</f>
        <v>0</v>
      </c>
      <c r="O647">
        <f>'RESUMEN TOTAL'!AD674</f>
        <v>0</v>
      </c>
      <c r="P647">
        <f>'RESUMEN TOTAL'!AF674</f>
        <v>0</v>
      </c>
      <c r="Q647">
        <f>'RESUMEN TOTAL'!AH674</f>
        <v>0</v>
      </c>
      <c r="R647">
        <f>'RESUMEN TOTAL'!AJ674</f>
        <v>0</v>
      </c>
      <c r="S647">
        <f>'RESUMEN TOTAL'!AL674</f>
        <v>0</v>
      </c>
      <c r="T647">
        <f>'RESUMEN TOTAL'!AN674</f>
        <v>0</v>
      </c>
      <c r="U647">
        <f>'RESUMEN TOTAL'!AP674</f>
        <v>0</v>
      </c>
      <c r="V647">
        <f>'RESUMEN TOTAL'!AR674</f>
        <v>0</v>
      </c>
      <c r="W647">
        <f>'RESUMEN TOTAL'!AT674</f>
        <v>0</v>
      </c>
      <c r="X647">
        <f>'RESUMEN TOTAL'!AV674</f>
        <v>0</v>
      </c>
      <c r="Y647">
        <f>'RESUMEN TOTAL'!AX674</f>
        <v>0</v>
      </c>
      <c r="Z647">
        <f>'RESUMEN TOTAL'!AZ674</f>
        <v>0</v>
      </c>
      <c r="AA647">
        <f>'RESUMEN TOTAL'!BB674</f>
        <v>0</v>
      </c>
      <c r="AB647">
        <f>'RESUMEN TOTAL'!BD674</f>
        <v>0</v>
      </c>
      <c r="AC647">
        <f>'RESUMEN TOTAL'!BF674</f>
        <v>0</v>
      </c>
      <c r="AD647">
        <f>'RESUMEN TOTAL'!BH674</f>
        <v>0</v>
      </c>
      <c r="AE647">
        <f>'RESUMEN TOTAL'!BJ674</f>
        <v>0</v>
      </c>
      <c r="AF647">
        <f>'RESUMEN TOTAL'!BL674</f>
        <v>0</v>
      </c>
      <c r="AG647">
        <f>'RESUMEN TOTAL'!BN674</f>
        <v>0</v>
      </c>
      <c r="AH647">
        <f>'RESUMEN TOTAL'!BP674</f>
        <v>0</v>
      </c>
    </row>
    <row r="648" spans="1:34" x14ac:dyDescent="0.3">
      <c r="A648">
        <f>'RESUMEN TOTAL'!A675</f>
        <v>0</v>
      </c>
      <c r="B648">
        <f>'RESUMEN TOTAL'!B675</f>
        <v>0</v>
      </c>
      <c r="C648">
        <f>'RESUMEN TOTAL'!D675</f>
        <v>0</v>
      </c>
      <c r="D648">
        <f>'RESUMEN TOTAL'!E675</f>
        <v>0</v>
      </c>
      <c r="E648">
        <f>'RESUMEN TOTAL'!F675</f>
        <v>0</v>
      </c>
      <c r="F648">
        <f>'RESUMEN TOTAL'!L675</f>
        <v>0</v>
      </c>
      <c r="G648">
        <f>'RESUMEN TOTAL'!N675</f>
        <v>0</v>
      </c>
      <c r="H648">
        <f>'RESUMEN TOTAL'!P656</f>
        <v>0</v>
      </c>
      <c r="I648">
        <f>'RESUMEN TOTAL'!R656</f>
        <v>0</v>
      </c>
      <c r="J648">
        <f>'RESUMEN TOTAL'!T675</f>
        <v>0</v>
      </c>
      <c r="K648">
        <f>'RESUMEN TOTAL'!V675</f>
        <v>0</v>
      </c>
      <c r="L648">
        <f>'RESUMEN TOTAL'!X675</f>
        <v>0</v>
      </c>
      <c r="M648">
        <f>'RESUMEN TOTAL'!Z675</f>
        <v>0</v>
      </c>
      <c r="N648">
        <f>'RESUMEN TOTAL'!AB675</f>
        <v>0</v>
      </c>
      <c r="O648">
        <f>'RESUMEN TOTAL'!AD675</f>
        <v>0</v>
      </c>
      <c r="P648">
        <f>'RESUMEN TOTAL'!AF675</f>
        <v>0</v>
      </c>
      <c r="Q648">
        <f>'RESUMEN TOTAL'!AH675</f>
        <v>0</v>
      </c>
      <c r="R648">
        <f>'RESUMEN TOTAL'!AJ675</f>
        <v>0</v>
      </c>
      <c r="S648">
        <f>'RESUMEN TOTAL'!AL675</f>
        <v>0</v>
      </c>
      <c r="T648">
        <f>'RESUMEN TOTAL'!AN675</f>
        <v>0</v>
      </c>
      <c r="U648">
        <f>'RESUMEN TOTAL'!AP675</f>
        <v>0</v>
      </c>
      <c r="V648">
        <f>'RESUMEN TOTAL'!AR675</f>
        <v>0</v>
      </c>
      <c r="W648">
        <f>'RESUMEN TOTAL'!AT675</f>
        <v>0</v>
      </c>
      <c r="X648">
        <f>'RESUMEN TOTAL'!AV675</f>
        <v>0</v>
      </c>
      <c r="Y648">
        <f>'RESUMEN TOTAL'!AX675</f>
        <v>0</v>
      </c>
      <c r="Z648">
        <f>'RESUMEN TOTAL'!AZ675</f>
        <v>0</v>
      </c>
      <c r="AA648">
        <f>'RESUMEN TOTAL'!BB675</f>
        <v>0</v>
      </c>
      <c r="AB648">
        <f>'RESUMEN TOTAL'!BD675</f>
        <v>0</v>
      </c>
      <c r="AC648">
        <f>'RESUMEN TOTAL'!BF675</f>
        <v>0</v>
      </c>
      <c r="AD648">
        <f>'RESUMEN TOTAL'!BH675</f>
        <v>0</v>
      </c>
      <c r="AE648">
        <f>'RESUMEN TOTAL'!BJ675</f>
        <v>0</v>
      </c>
      <c r="AF648">
        <f>'RESUMEN TOTAL'!BL675</f>
        <v>0</v>
      </c>
      <c r="AG648">
        <f>'RESUMEN TOTAL'!BN675</f>
        <v>0</v>
      </c>
      <c r="AH648">
        <f>'RESUMEN TOTAL'!BP675</f>
        <v>0</v>
      </c>
    </row>
    <row r="649" spans="1:34" x14ac:dyDescent="0.3">
      <c r="A649">
        <f>'RESUMEN TOTAL'!A676</f>
        <v>0</v>
      </c>
      <c r="B649">
        <f>'RESUMEN TOTAL'!B676</f>
        <v>0</v>
      </c>
      <c r="C649">
        <f>'RESUMEN TOTAL'!D676</f>
        <v>0</v>
      </c>
      <c r="D649">
        <f>'RESUMEN TOTAL'!E676</f>
        <v>0</v>
      </c>
      <c r="E649">
        <f>'RESUMEN TOTAL'!F676</f>
        <v>0</v>
      </c>
      <c r="F649">
        <f>'RESUMEN TOTAL'!L676</f>
        <v>0</v>
      </c>
      <c r="G649">
        <f>'RESUMEN TOTAL'!N676</f>
        <v>0</v>
      </c>
      <c r="H649">
        <f>'RESUMEN TOTAL'!P657</f>
        <v>0</v>
      </c>
      <c r="I649">
        <f>'RESUMEN TOTAL'!R657</f>
        <v>0</v>
      </c>
      <c r="J649">
        <f>'RESUMEN TOTAL'!T676</f>
        <v>0</v>
      </c>
      <c r="K649">
        <f>'RESUMEN TOTAL'!V676</f>
        <v>0</v>
      </c>
      <c r="L649">
        <f>'RESUMEN TOTAL'!X676</f>
        <v>0</v>
      </c>
      <c r="M649">
        <f>'RESUMEN TOTAL'!Z676</f>
        <v>0</v>
      </c>
      <c r="N649">
        <f>'RESUMEN TOTAL'!AB676</f>
        <v>0</v>
      </c>
      <c r="O649">
        <f>'RESUMEN TOTAL'!AD676</f>
        <v>0</v>
      </c>
      <c r="P649">
        <f>'RESUMEN TOTAL'!AF676</f>
        <v>0</v>
      </c>
      <c r="Q649">
        <f>'RESUMEN TOTAL'!AH676</f>
        <v>0</v>
      </c>
      <c r="R649">
        <f>'RESUMEN TOTAL'!AJ676</f>
        <v>0</v>
      </c>
      <c r="S649">
        <f>'RESUMEN TOTAL'!AL676</f>
        <v>0</v>
      </c>
      <c r="T649">
        <f>'RESUMEN TOTAL'!AN676</f>
        <v>0</v>
      </c>
      <c r="U649">
        <f>'RESUMEN TOTAL'!AP676</f>
        <v>0</v>
      </c>
      <c r="V649">
        <f>'RESUMEN TOTAL'!AR676</f>
        <v>0</v>
      </c>
      <c r="W649">
        <f>'RESUMEN TOTAL'!AT676</f>
        <v>0</v>
      </c>
      <c r="X649">
        <f>'RESUMEN TOTAL'!AV676</f>
        <v>0</v>
      </c>
      <c r="Y649">
        <f>'RESUMEN TOTAL'!AX676</f>
        <v>0</v>
      </c>
      <c r="Z649">
        <f>'RESUMEN TOTAL'!AZ676</f>
        <v>0</v>
      </c>
      <c r="AA649">
        <f>'RESUMEN TOTAL'!BB676</f>
        <v>0</v>
      </c>
      <c r="AB649">
        <f>'RESUMEN TOTAL'!BD676</f>
        <v>0</v>
      </c>
      <c r="AC649">
        <f>'RESUMEN TOTAL'!BF676</f>
        <v>0</v>
      </c>
      <c r="AD649">
        <f>'RESUMEN TOTAL'!BH676</f>
        <v>0</v>
      </c>
      <c r="AE649">
        <f>'RESUMEN TOTAL'!BJ676</f>
        <v>0</v>
      </c>
      <c r="AF649">
        <f>'RESUMEN TOTAL'!BL676</f>
        <v>0</v>
      </c>
      <c r="AG649">
        <f>'RESUMEN TOTAL'!BN676</f>
        <v>0</v>
      </c>
      <c r="AH649">
        <f>'RESUMEN TOTAL'!BP676</f>
        <v>0</v>
      </c>
    </row>
    <row r="650" spans="1:34" x14ac:dyDescent="0.3">
      <c r="A650">
        <f>'RESUMEN TOTAL'!A677</f>
        <v>0</v>
      </c>
      <c r="B650">
        <f>'RESUMEN TOTAL'!B677</f>
        <v>0</v>
      </c>
      <c r="C650">
        <f>'RESUMEN TOTAL'!D677</f>
        <v>0</v>
      </c>
      <c r="D650">
        <f>'RESUMEN TOTAL'!E677</f>
        <v>0</v>
      </c>
      <c r="E650">
        <f>'RESUMEN TOTAL'!F677</f>
        <v>0</v>
      </c>
      <c r="F650">
        <f>'RESUMEN TOTAL'!L677</f>
        <v>0</v>
      </c>
      <c r="G650">
        <f>'RESUMEN TOTAL'!N677</f>
        <v>0</v>
      </c>
      <c r="H650">
        <f>'RESUMEN TOTAL'!P658</f>
        <v>0</v>
      </c>
      <c r="I650">
        <f>'RESUMEN TOTAL'!R658</f>
        <v>0</v>
      </c>
      <c r="J650">
        <f>'RESUMEN TOTAL'!T677</f>
        <v>0</v>
      </c>
      <c r="K650">
        <f>'RESUMEN TOTAL'!V677</f>
        <v>0</v>
      </c>
      <c r="L650">
        <f>'RESUMEN TOTAL'!X677</f>
        <v>0</v>
      </c>
      <c r="M650">
        <f>'RESUMEN TOTAL'!Z677</f>
        <v>0</v>
      </c>
      <c r="N650">
        <f>'RESUMEN TOTAL'!AB677</f>
        <v>0</v>
      </c>
      <c r="O650">
        <f>'RESUMEN TOTAL'!AD677</f>
        <v>0</v>
      </c>
      <c r="P650">
        <f>'RESUMEN TOTAL'!AF677</f>
        <v>0</v>
      </c>
      <c r="Q650">
        <f>'RESUMEN TOTAL'!AH677</f>
        <v>0</v>
      </c>
      <c r="R650">
        <f>'RESUMEN TOTAL'!AJ677</f>
        <v>0</v>
      </c>
      <c r="S650">
        <f>'RESUMEN TOTAL'!AL677</f>
        <v>0</v>
      </c>
      <c r="T650">
        <f>'RESUMEN TOTAL'!AN677</f>
        <v>0</v>
      </c>
      <c r="U650">
        <f>'RESUMEN TOTAL'!AP677</f>
        <v>0</v>
      </c>
      <c r="V650">
        <f>'RESUMEN TOTAL'!AR677</f>
        <v>0</v>
      </c>
      <c r="W650">
        <f>'RESUMEN TOTAL'!AT677</f>
        <v>0</v>
      </c>
      <c r="X650">
        <f>'RESUMEN TOTAL'!AV677</f>
        <v>0</v>
      </c>
      <c r="Y650">
        <f>'RESUMEN TOTAL'!AX677</f>
        <v>0</v>
      </c>
      <c r="Z650">
        <f>'RESUMEN TOTAL'!AZ677</f>
        <v>0</v>
      </c>
      <c r="AA650">
        <f>'RESUMEN TOTAL'!BB677</f>
        <v>0</v>
      </c>
      <c r="AB650">
        <f>'RESUMEN TOTAL'!BD677</f>
        <v>0</v>
      </c>
      <c r="AC650">
        <f>'RESUMEN TOTAL'!BF677</f>
        <v>0</v>
      </c>
      <c r="AD650">
        <f>'RESUMEN TOTAL'!BH677</f>
        <v>0</v>
      </c>
      <c r="AE650">
        <f>'RESUMEN TOTAL'!BJ677</f>
        <v>0</v>
      </c>
      <c r="AF650">
        <f>'RESUMEN TOTAL'!BL677</f>
        <v>0</v>
      </c>
      <c r="AG650">
        <f>'RESUMEN TOTAL'!BN677</f>
        <v>0</v>
      </c>
      <c r="AH650">
        <f>'RESUMEN TOTAL'!BP677</f>
        <v>0</v>
      </c>
    </row>
    <row r="651" spans="1:34" x14ac:dyDescent="0.3">
      <c r="A651">
        <f>'RESUMEN TOTAL'!A678</f>
        <v>0</v>
      </c>
      <c r="B651">
        <f>'RESUMEN TOTAL'!B678</f>
        <v>0</v>
      </c>
      <c r="C651">
        <f>'RESUMEN TOTAL'!D678</f>
        <v>0</v>
      </c>
      <c r="D651">
        <f>'RESUMEN TOTAL'!E678</f>
        <v>0</v>
      </c>
      <c r="E651">
        <f>'RESUMEN TOTAL'!F678</f>
        <v>0</v>
      </c>
      <c r="F651">
        <f>'RESUMEN TOTAL'!L678</f>
        <v>0</v>
      </c>
      <c r="G651">
        <f>'RESUMEN TOTAL'!N678</f>
        <v>0</v>
      </c>
      <c r="H651">
        <f>'RESUMEN TOTAL'!P659</f>
        <v>0</v>
      </c>
      <c r="I651">
        <f>'RESUMEN TOTAL'!R659</f>
        <v>0</v>
      </c>
      <c r="J651">
        <f>'RESUMEN TOTAL'!T678</f>
        <v>0</v>
      </c>
      <c r="K651">
        <f>'RESUMEN TOTAL'!V678</f>
        <v>0</v>
      </c>
      <c r="L651">
        <f>'RESUMEN TOTAL'!X678</f>
        <v>0</v>
      </c>
      <c r="M651">
        <f>'RESUMEN TOTAL'!Z678</f>
        <v>0</v>
      </c>
      <c r="N651">
        <f>'RESUMEN TOTAL'!AB678</f>
        <v>0</v>
      </c>
      <c r="O651">
        <f>'RESUMEN TOTAL'!AD678</f>
        <v>0</v>
      </c>
      <c r="P651">
        <f>'RESUMEN TOTAL'!AF678</f>
        <v>0</v>
      </c>
      <c r="Q651">
        <f>'RESUMEN TOTAL'!AH678</f>
        <v>0</v>
      </c>
      <c r="R651">
        <f>'RESUMEN TOTAL'!AJ678</f>
        <v>0</v>
      </c>
      <c r="S651">
        <f>'RESUMEN TOTAL'!AL678</f>
        <v>0</v>
      </c>
      <c r="T651">
        <f>'RESUMEN TOTAL'!AN678</f>
        <v>0</v>
      </c>
      <c r="U651">
        <f>'RESUMEN TOTAL'!AP678</f>
        <v>0</v>
      </c>
      <c r="V651">
        <f>'RESUMEN TOTAL'!AR678</f>
        <v>0</v>
      </c>
      <c r="W651">
        <f>'RESUMEN TOTAL'!AT678</f>
        <v>0</v>
      </c>
      <c r="X651">
        <f>'RESUMEN TOTAL'!AV678</f>
        <v>0</v>
      </c>
      <c r="Y651">
        <f>'RESUMEN TOTAL'!AX678</f>
        <v>0</v>
      </c>
      <c r="Z651">
        <f>'RESUMEN TOTAL'!AZ678</f>
        <v>0</v>
      </c>
      <c r="AA651">
        <f>'RESUMEN TOTAL'!BB678</f>
        <v>0</v>
      </c>
      <c r="AB651">
        <f>'RESUMEN TOTAL'!BD678</f>
        <v>0</v>
      </c>
      <c r="AC651">
        <f>'RESUMEN TOTAL'!BF678</f>
        <v>0</v>
      </c>
      <c r="AD651">
        <f>'RESUMEN TOTAL'!BH678</f>
        <v>0</v>
      </c>
      <c r="AE651">
        <f>'RESUMEN TOTAL'!BJ678</f>
        <v>0</v>
      </c>
      <c r="AF651">
        <f>'RESUMEN TOTAL'!BL678</f>
        <v>0</v>
      </c>
      <c r="AG651">
        <f>'RESUMEN TOTAL'!BN678</f>
        <v>0</v>
      </c>
      <c r="AH651">
        <f>'RESUMEN TOTAL'!BP678</f>
        <v>0</v>
      </c>
    </row>
    <row r="652" spans="1:34" x14ac:dyDescent="0.3">
      <c r="A652">
        <f>'RESUMEN TOTAL'!A679</f>
        <v>0</v>
      </c>
      <c r="B652">
        <f>'RESUMEN TOTAL'!B679</f>
        <v>0</v>
      </c>
      <c r="C652">
        <f>'RESUMEN TOTAL'!D679</f>
        <v>0</v>
      </c>
      <c r="D652">
        <f>'RESUMEN TOTAL'!E679</f>
        <v>0</v>
      </c>
      <c r="E652">
        <f>'RESUMEN TOTAL'!F679</f>
        <v>0</v>
      </c>
      <c r="F652">
        <f>'RESUMEN TOTAL'!L679</f>
        <v>0</v>
      </c>
      <c r="G652">
        <f>'RESUMEN TOTAL'!N679</f>
        <v>0</v>
      </c>
      <c r="H652">
        <f>'RESUMEN TOTAL'!P660</f>
        <v>0</v>
      </c>
      <c r="I652">
        <f>'RESUMEN TOTAL'!R660</f>
        <v>0</v>
      </c>
      <c r="J652">
        <f>'RESUMEN TOTAL'!T679</f>
        <v>0</v>
      </c>
      <c r="K652">
        <f>'RESUMEN TOTAL'!V679</f>
        <v>0</v>
      </c>
      <c r="L652">
        <f>'RESUMEN TOTAL'!X679</f>
        <v>0</v>
      </c>
      <c r="M652">
        <f>'RESUMEN TOTAL'!Z679</f>
        <v>0</v>
      </c>
      <c r="N652">
        <f>'RESUMEN TOTAL'!AB679</f>
        <v>0</v>
      </c>
      <c r="O652">
        <f>'RESUMEN TOTAL'!AD679</f>
        <v>0</v>
      </c>
      <c r="P652">
        <f>'RESUMEN TOTAL'!AF679</f>
        <v>0</v>
      </c>
      <c r="Q652">
        <f>'RESUMEN TOTAL'!AH679</f>
        <v>0</v>
      </c>
      <c r="R652">
        <f>'RESUMEN TOTAL'!AJ679</f>
        <v>0</v>
      </c>
      <c r="S652">
        <f>'RESUMEN TOTAL'!AL679</f>
        <v>0</v>
      </c>
      <c r="T652">
        <f>'RESUMEN TOTAL'!AN679</f>
        <v>0</v>
      </c>
      <c r="U652">
        <f>'RESUMEN TOTAL'!AP679</f>
        <v>0</v>
      </c>
      <c r="V652">
        <f>'RESUMEN TOTAL'!AR679</f>
        <v>0</v>
      </c>
      <c r="W652">
        <f>'RESUMEN TOTAL'!AT679</f>
        <v>0</v>
      </c>
      <c r="X652">
        <f>'RESUMEN TOTAL'!AV679</f>
        <v>0</v>
      </c>
      <c r="Y652">
        <f>'RESUMEN TOTAL'!AX679</f>
        <v>0</v>
      </c>
      <c r="Z652">
        <f>'RESUMEN TOTAL'!AZ679</f>
        <v>0</v>
      </c>
      <c r="AA652">
        <f>'RESUMEN TOTAL'!BB679</f>
        <v>0</v>
      </c>
      <c r="AB652">
        <f>'RESUMEN TOTAL'!BD679</f>
        <v>0</v>
      </c>
      <c r="AC652">
        <f>'RESUMEN TOTAL'!BF679</f>
        <v>0</v>
      </c>
      <c r="AD652">
        <f>'RESUMEN TOTAL'!BH679</f>
        <v>0</v>
      </c>
      <c r="AE652">
        <f>'RESUMEN TOTAL'!BJ679</f>
        <v>0</v>
      </c>
      <c r="AF652">
        <f>'RESUMEN TOTAL'!BL679</f>
        <v>0</v>
      </c>
      <c r="AG652">
        <f>'RESUMEN TOTAL'!BN679</f>
        <v>0</v>
      </c>
      <c r="AH652">
        <f>'RESUMEN TOTAL'!BP679</f>
        <v>0</v>
      </c>
    </row>
    <row r="653" spans="1:34" x14ac:dyDescent="0.3">
      <c r="A653">
        <f>'RESUMEN TOTAL'!A680</f>
        <v>0</v>
      </c>
      <c r="B653">
        <f>'RESUMEN TOTAL'!B680</f>
        <v>0</v>
      </c>
      <c r="C653">
        <f>'RESUMEN TOTAL'!D680</f>
        <v>0</v>
      </c>
      <c r="D653">
        <f>'RESUMEN TOTAL'!E680</f>
        <v>0</v>
      </c>
      <c r="E653">
        <f>'RESUMEN TOTAL'!F680</f>
        <v>0</v>
      </c>
      <c r="F653">
        <f>'RESUMEN TOTAL'!L680</f>
        <v>0</v>
      </c>
      <c r="G653">
        <f>'RESUMEN TOTAL'!N680</f>
        <v>0</v>
      </c>
      <c r="H653">
        <f>'RESUMEN TOTAL'!P661</f>
        <v>0</v>
      </c>
      <c r="I653">
        <f>'RESUMEN TOTAL'!R661</f>
        <v>0</v>
      </c>
      <c r="J653">
        <f>'RESUMEN TOTAL'!T680</f>
        <v>0</v>
      </c>
      <c r="K653">
        <f>'RESUMEN TOTAL'!V680</f>
        <v>0</v>
      </c>
      <c r="L653">
        <f>'RESUMEN TOTAL'!X680</f>
        <v>0</v>
      </c>
      <c r="M653">
        <f>'RESUMEN TOTAL'!Z680</f>
        <v>0</v>
      </c>
      <c r="N653">
        <f>'RESUMEN TOTAL'!AB680</f>
        <v>0</v>
      </c>
      <c r="O653">
        <f>'RESUMEN TOTAL'!AD680</f>
        <v>0</v>
      </c>
      <c r="P653">
        <f>'RESUMEN TOTAL'!AF680</f>
        <v>0</v>
      </c>
      <c r="Q653">
        <f>'RESUMEN TOTAL'!AH680</f>
        <v>0</v>
      </c>
      <c r="R653">
        <f>'RESUMEN TOTAL'!AJ680</f>
        <v>0</v>
      </c>
      <c r="S653">
        <f>'RESUMEN TOTAL'!AL680</f>
        <v>0</v>
      </c>
      <c r="T653">
        <f>'RESUMEN TOTAL'!AN680</f>
        <v>0</v>
      </c>
      <c r="U653">
        <f>'RESUMEN TOTAL'!AP680</f>
        <v>0</v>
      </c>
      <c r="V653">
        <f>'RESUMEN TOTAL'!AR680</f>
        <v>0</v>
      </c>
      <c r="W653">
        <f>'RESUMEN TOTAL'!AT680</f>
        <v>0</v>
      </c>
      <c r="X653">
        <f>'RESUMEN TOTAL'!AV680</f>
        <v>0</v>
      </c>
      <c r="Y653">
        <f>'RESUMEN TOTAL'!AX680</f>
        <v>0</v>
      </c>
      <c r="Z653">
        <f>'RESUMEN TOTAL'!AZ680</f>
        <v>0</v>
      </c>
      <c r="AA653">
        <f>'RESUMEN TOTAL'!BB680</f>
        <v>0</v>
      </c>
      <c r="AB653">
        <f>'RESUMEN TOTAL'!BD680</f>
        <v>0</v>
      </c>
      <c r="AC653">
        <f>'RESUMEN TOTAL'!BF680</f>
        <v>0</v>
      </c>
      <c r="AD653">
        <f>'RESUMEN TOTAL'!BH680</f>
        <v>0</v>
      </c>
      <c r="AE653">
        <f>'RESUMEN TOTAL'!BJ680</f>
        <v>0</v>
      </c>
      <c r="AF653">
        <f>'RESUMEN TOTAL'!BL680</f>
        <v>0</v>
      </c>
      <c r="AG653">
        <f>'RESUMEN TOTAL'!BN680</f>
        <v>0</v>
      </c>
      <c r="AH653">
        <f>'RESUMEN TOTAL'!BP680</f>
        <v>0</v>
      </c>
    </row>
    <row r="654" spans="1:34" x14ac:dyDescent="0.3">
      <c r="A654">
        <f>'RESUMEN TOTAL'!A681</f>
        <v>0</v>
      </c>
      <c r="B654">
        <f>'RESUMEN TOTAL'!B681</f>
        <v>0</v>
      </c>
      <c r="C654">
        <f>'RESUMEN TOTAL'!D681</f>
        <v>0</v>
      </c>
      <c r="D654">
        <f>'RESUMEN TOTAL'!E681</f>
        <v>0</v>
      </c>
      <c r="E654">
        <f>'RESUMEN TOTAL'!F681</f>
        <v>0</v>
      </c>
      <c r="F654">
        <f>'RESUMEN TOTAL'!L681</f>
        <v>0</v>
      </c>
      <c r="G654">
        <f>'RESUMEN TOTAL'!N681</f>
        <v>0</v>
      </c>
      <c r="H654">
        <f>'RESUMEN TOTAL'!P662</f>
        <v>0</v>
      </c>
      <c r="I654">
        <f>'RESUMEN TOTAL'!R662</f>
        <v>0</v>
      </c>
      <c r="J654">
        <f>'RESUMEN TOTAL'!T681</f>
        <v>0</v>
      </c>
      <c r="K654">
        <f>'RESUMEN TOTAL'!V681</f>
        <v>0</v>
      </c>
      <c r="L654">
        <f>'RESUMEN TOTAL'!X681</f>
        <v>0</v>
      </c>
      <c r="M654">
        <f>'RESUMEN TOTAL'!Z681</f>
        <v>0</v>
      </c>
      <c r="N654">
        <f>'RESUMEN TOTAL'!AB681</f>
        <v>0</v>
      </c>
      <c r="O654">
        <f>'RESUMEN TOTAL'!AD681</f>
        <v>0</v>
      </c>
      <c r="P654">
        <f>'RESUMEN TOTAL'!AF681</f>
        <v>0</v>
      </c>
      <c r="Q654">
        <f>'RESUMEN TOTAL'!AH681</f>
        <v>0</v>
      </c>
      <c r="R654">
        <f>'RESUMEN TOTAL'!AJ681</f>
        <v>0</v>
      </c>
      <c r="S654">
        <f>'RESUMEN TOTAL'!AL681</f>
        <v>0</v>
      </c>
      <c r="T654">
        <f>'RESUMEN TOTAL'!AN681</f>
        <v>0</v>
      </c>
      <c r="U654">
        <f>'RESUMEN TOTAL'!AP681</f>
        <v>0</v>
      </c>
      <c r="V654">
        <f>'RESUMEN TOTAL'!AR681</f>
        <v>0</v>
      </c>
      <c r="W654">
        <f>'RESUMEN TOTAL'!AT681</f>
        <v>0</v>
      </c>
      <c r="X654">
        <f>'RESUMEN TOTAL'!AV681</f>
        <v>0</v>
      </c>
      <c r="Y654">
        <f>'RESUMEN TOTAL'!AX681</f>
        <v>0</v>
      </c>
      <c r="Z654">
        <f>'RESUMEN TOTAL'!AZ681</f>
        <v>0</v>
      </c>
      <c r="AA654">
        <f>'RESUMEN TOTAL'!BB681</f>
        <v>0</v>
      </c>
      <c r="AB654">
        <f>'RESUMEN TOTAL'!BD681</f>
        <v>0</v>
      </c>
      <c r="AC654">
        <f>'RESUMEN TOTAL'!BF681</f>
        <v>0</v>
      </c>
      <c r="AD654">
        <f>'RESUMEN TOTAL'!BH681</f>
        <v>0</v>
      </c>
      <c r="AE654">
        <f>'RESUMEN TOTAL'!BJ681</f>
        <v>0</v>
      </c>
      <c r="AF654">
        <f>'RESUMEN TOTAL'!BL681</f>
        <v>0</v>
      </c>
      <c r="AG654">
        <f>'RESUMEN TOTAL'!BN681</f>
        <v>0</v>
      </c>
      <c r="AH654">
        <f>'RESUMEN TOTAL'!BP681</f>
        <v>0</v>
      </c>
    </row>
    <row r="655" spans="1:34" x14ac:dyDescent="0.3">
      <c r="A655">
        <f>'RESUMEN TOTAL'!A682</f>
        <v>0</v>
      </c>
      <c r="B655">
        <f>'RESUMEN TOTAL'!B682</f>
        <v>0</v>
      </c>
      <c r="C655">
        <f>'RESUMEN TOTAL'!D682</f>
        <v>0</v>
      </c>
      <c r="D655">
        <f>'RESUMEN TOTAL'!E682</f>
        <v>0</v>
      </c>
      <c r="E655">
        <f>'RESUMEN TOTAL'!F682</f>
        <v>0</v>
      </c>
      <c r="F655">
        <f>'RESUMEN TOTAL'!L682</f>
        <v>0</v>
      </c>
      <c r="G655">
        <f>'RESUMEN TOTAL'!N682</f>
        <v>0</v>
      </c>
      <c r="H655">
        <f>'RESUMEN TOTAL'!P663</f>
        <v>0</v>
      </c>
      <c r="I655">
        <f>'RESUMEN TOTAL'!R663</f>
        <v>0</v>
      </c>
      <c r="J655">
        <f>'RESUMEN TOTAL'!T682</f>
        <v>0</v>
      </c>
      <c r="K655">
        <f>'RESUMEN TOTAL'!V682</f>
        <v>0</v>
      </c>
      <c r="L655">
        <f>'RESUMEN TOTAL'!X682</f>
        <v>0</v>
      </c>
      <c r="M655">
        <f>'RESUMEN TOTAL'!Z682</f>
        <v>0</v>
      </c>
      <c r="N655">
        <f>'RESUMEN TOTAL'!AB682</f>
        <v>0</v>
      </c>
      <c r="O655">
        <f>'RESUMEN TOTAL'!AD682</f>
        <v>0</v>
      </c>
      <c r="P655">
        <f>'RESUMEN TOTAL'!AF682</f>
        <v>0</v>
      </c>
      <c r="Q655">
        <f>'RESUMEN TOTAL'!AH682</f>
        <v>0</v>
      </c>
      <c r="R655">
        <f>'RESUMEN TOTAL'!AJ682</f>
        <v>0</v>
      </c>
      <c r="S655">
        <f>'RESUMEN TOTAL'!AL682</f>
        <v>0</v>
      </c>
      <c r="T655">
        <f>'RESUMEN TOTAL'!AN682</f>
        <v>0</v>
      </c>
      <c r="U655">
        <f>'RESUMEN TOTAL'!AP682</f>
        <v>0</v>
      </c>
      <c r="V655">
        <f>'RESUMEN TOTAL'!AR682</f>
        <v>0</v>
      </c>
      <c r="W655">
        <f>'RESUMEN TOTAL'!AT682</f>
        <v>0</v>
      </c>
      <c r="X655">
        <f>'RESUMEN TOTAL'!AV682</f>
        <v>0</v>
      </c>
      <c r="Y655">
        <f>'RESUMEN TOTAL'!AX682</f>
        <v>0</v>
      </c>
      <c r="Z655">
        <f>'RESUMEN TOTAL'!AZ682</f>
        <v>0</v>
      </c>
      <c r="AA655">
        <f>'RESUMEN TOTAL'!BB682</f>
        <v>0</v>
      </c>
      <c r="AB655">
        <f>'RESUMEN TOTAL'!BD682</f>
        <v>0</v>
      </c>
      <c r="AC655">
        <f>'RESUMEN TOTAL'!BF682</f>
        <v>0</v>
      </c>
      <c r="AD655">
        <f>'RESUMEN TOTAL'!BH682</f>
        <v>0</v>
      </c>
      <c r="AE655">
        <f>'RESUMEN TOTAL'!BJ682</f>
        <v>0</v>
      </c>
      <c r="AF655">
        <f>'RESUMEN TOTAL'!BL682</f>
        <v>0</v>
      </c>
      <c r="AG655">
        <f>'RESUMEN TOTAL'!BN682</f>
        <v>0</v>
      </c>
      <c r="AH655">
        <f>'RESUMEN TOTAL'!BP682</f>
        <v>0</v>
      </c>
    </row>
    <row r="656" spans="1:34" x14ac:dyDescent="0.3">
      <c r="A656">
        <f>'RESUMEN TOTAL'!A683</f>
        <v>0</v>
      </c>
      <c r="B656">
        <f>'RESUMEN TOTAL'!B683</f>
        <v>0</v>
      </c>
      <c r="C656">
        <f>'RESUMEN TOTAL'!D683</f>
        <v>0</v>
      </c>
      <c r="D656">
        <f>'RESUMEN TOTAL'!E683</f>
        <v>0</v>
      </c>
      <c r="E656">
        <f>'RESUMEN TOTAL'!F683</f>
        <v>0</v>
      </c>
      <c r="F656">
        <f>'RESUMEN TOTAL'!L683</f>
        <v>0</v>
      </c>
      <c r="G656">
        <f>'RESUMEN TOTAL'!N683</f>
        <v>0</v>
      </c>
      <c r="H656">
        <f>'RESUMEN TOTAL'!P664</f>
        <v>0</v>
      </c>
      <c r="I656">
        <f>'RESUMEN TOTAL'!R664</f>
        <v>0</v>
      </c>
      <c r="J656">
        <f>'RESUMEN TOTAL'!T683</f>
        <v>0</v>
      </c>
      <c r="K656">
        <f>'RESUMEN TOTAL'!V683</f>
        <v>0</v>
      </c>
      <c r="L656">
        <f>'RESUMEN TOTAL'!X683</f>
        <v>0</v>
      </c>
      <c r="M656">
        <f>'RESUMEN TOTAL'!Z683</f>
        <v>0</v>
      </c>
      <c r="N656">
        <f>'RESUMEN TOTAL'!AB683</f>
        <v>0</v>
      </c>
      <c r="O656">
        <f>'RESUMEN TOTAL'!AD683</f>
        <v>0</v>
      </c>
      <c r="P656">
        <f>'RESUMEN TOTAL'!AF683</f>
        <v>0</v>
      </c>
      <c r="Q656">
        <f>'RESUMEN TOTAL'!AH683</f>
        <v>0</v>
      </c>
      <c r="R656">
        <f>'RESUMEN TOTAL'!AJ683</f>
        <v>0</v>
      </c>
      <c r="S656">
        <f>'RESUMEN TOTAL'!AL683</f>
        <v>0</v>
      </c>
      <c r="T656">
        <f>'RESUMEN TOTAL'!AN683</f>
        <v>0</v>
      </c>
      <c r="U656">
        <f>'RESUMEN TOTAL'!AP683</f>
        <v>0</v>
      </c>
      <c r="V656">
        <f>'RESUMEN TOTAL'!AR683</f>
        <v>0</v>
      </c>
      <c r="W656">
        <f>'RESUMEN TOTAL'!AT683</f>
        <v>0</v>
      </c>
      <c r="X656">
        <f>'RESUMEN TOTAL'!AV683</f>
        <v>0</v>
      </c>
      <c r="Y656">
        <f>'RESUMEN TOTAL'!AX683</f>
        <v>0</v>
      </c>
      <c r="Z656">
        <f>'RESUMEN TOTAL'!AZ683</f>
        <v>0</v>
      </c>
      <c r="AA656">
        <f>'RESUMEN TOTAL'!BB683</f>
        <v>0</v>
      </c>
      <c r="AB656">
        <f>'RESUMEN TOTAL'!BD683</f>
        <v>0</v>
      </c>
      <c r="AC656">
        <f>'RESUMEN TOTAL'!BF683</f>
        <v>0</v>
      </c>
      <c r="AD656">
        <f>'RESUMEN TOTAL'!BH683</f>
        <v>0</v>
      </c>
      <c r="AE656">
        <f>'RESUMEN TOTAL'!BJ683</f>
        <v>0</v>
      </c>
      <c r="AF656">
        <f>'RESUMEN TOTAL'!BL683</f>
        <v>0</v>
      </c>
      <c r="AG656">
        <f>'RESUMEN TOTAL'!BN683</f>
        <v>0</v>
      </c>
      <c r="AH656">
        <f>'RESUMEN TOTAL'!BP683</f>
        <v>0</v>
      </c>
    </row>
    <row r="657" spans="1:34" x14ac:dyDescent="0.3">
      <c r="A657">
        <f>'RESUMEN TOTAL'!A684</f>
        <v>0</v>
      </c>
      <c r="B657">
        <f>'RESUMEN TOTAL'!B684</f>
        <v>0</v>
      </c>
      <c r="C657">
        <f>'RESUMEN TOTAL'!D684</f>
        <v>0</v>
      </c>
      <c r="D657">
        <f>'RESUMEN TOTAL'!E684</f>
        <v>0</v>
      </c>
      <c r="E657">
        <f>'RESUMEN TOTAL'!F684</f>
        <v>0</v>
      </c>
      <c r="F657">
        <f>'RESUMEN TOTAL'!L684</f>
        <v>0</v>
      </c>
      <c r="G657">
        <f>'RESUMEN TOTAL'!N684</f>
        <v>0</v>
      </c>
      <c r="H657">
        <f>'RESUMEN TOTAL'!P665</f>
        <v>0</v>
      </c>
      <c r="I657">
        <f>'RESUMEN TOTAL'!R665</f>
        <v>0</v>
      </c>
      <c r="J657">
        <f>'RESUMEN TOTAL'!T684</f>
        <v>0</v>
      </c>
      <c r="K657">
        <f>'RESUMEN TOTAL'!V684</f>
        <v>0</v>
      </c>
      <c r="L657">
        <f>'RESUMEN TOTAL'!X684</f>
        <v>0</v>
      </c>
      <c r="M657">
        <f>'RESUMEN TOTAL'!Z684</f>
        <v>0</v>
      </c>
      <c r="N657">
        <f>'RESUMEN TOTAL'!AB684</f>
        <v>0</v>
      </c>
      <c r="O657">
        <f>'RESUMEN TOTAL'!AD684</f>
        <v>0</v>
      </c>
      <c r="P657">
        <f>'RESUMEN TOTAL'!AF684</f>
        <v>0</v>
      </c>
      <c r="Q657">
        <f>'RESUMEN TOTAL'!AH684</f>
        <v>0</v>
      </c>
      <c r="R657">
        <f>'RESUMEN TOTAL'!AJ684</f>
        <v>0</v>
      </c>
      <c r="S657">
        <f>'RESUMEN TOTAL'!AL684</f>
        <v>0</v>
      </c>
      <c r="T657">
        <f>'RESUMEN TOTAL'!AN684</f>
        <v>0</v>
      </c>
      <c r="U657">
        <f>'RESUMEN TOTAL'!AP684</f>
        <v>0</v>
      </c>
      <c r="V657">
        <f>'RESUMEN TOTAL'!AR684</f>
        <v>0</v>
      </c>
      <c r="W657">
        <f>'RESUMEN TOTAL'!AT684</f>
        <v>0</v>
      </c>
      <c r="X657">
        <f>'RESUMEN TOTAL'!AV684</f>
        <v>0</v>
      </c>
      <c r="Y657">
        <f>'RESUMEN TOTAL'!AX684</f>
        <v>0</v>
      </c>
      <c r="Z657">
        <f>'RESUMEN TOTAL'!AZ684</f>
        <v>0</v>
      </c>
      <c r="AA657">
        <f>'RESUMEN TOTAL'!BB684</f>
        <v>0</v>
      </c>
      <c r="AB657">
        <f>'RESUMEN TOTAL'!BD684</f>
        <v>0</v>
      </c>
      <c r="AC657">
        <f>'RESUMEN TOTAL'!BF684</f>
        <v>0</v>
      </c>
      <c r="AD657">
        <f>'RESUMEN TOTAL'!BH684</f>
        <v>0</v>
      </c>
      <c r="AE657">
        <f>'RESUMEN TOTAL'!BJ684</f>
        <v>0</v>
      </c>
      <c r="AF657">
        <f>'RESUMEN TOTAL'!BL684</f>
        <v>0</v>
      </c>
      <c r="AG657">
        <f>'RESUMEN TOTAL'!BN684</f>
        <v>0</v>
      </c>
      <c r="AH657">
        <f>'RESUMEN TOTAL'!BP684</f>
        <v>0</v>
      </c>
    </row>
    <row r="658" spans="1:34" x14ac:dyDescent="0.3">
      <c r="A658">
        <f>'RESUMEN TOTAL'!A685</f>
        <v>0</v>
      </c>
      <c r="B658">
        <f>'RESUMEN TOTAL'!B685</f>
        <v>0</v>
      </c>
      <c r="C658">
        <f>'RESUMEN TOTAL'!D685</f>
        <v>0</v>
      </c>
      <c r="D658">
        <f>'RESUMEN TOTAL'!E685</f>
        <v>0</v>
      </c>
      <c r="E658">
        <f>'RESUMEN TOTAL'!F685</f>
        <v>0</v>
      </c>
      <c r="F658">
        <f>'RESUMEN TOTAL'!L685</f>
        <v>0</v>
      </c>
      <c r="G658">
        <f>'RESUMEN TOTAL'!N685</f>
        <v>0</v>
      </c>
      <c r="H658">
        <f>'RESUMEN TOTAL'!P666</f>
        <v>0</v>
      </c>
      <c r="I658">
        <f>'RESUMEN TOTAL'!R666</f>
        <v>0</v>
      </c>
      <c r="J658">
        <f>'RESUMEN TOTAL'!T685</f>
        <v>0</v>
      </c>
      <c r="K658">
        <f>'RESUMEN TOTAL'!V685</f>
        <v>0</v>
      </c>
      <c r="L658">
        <f>'RESUMEN TOTAL'!X685</f>
        <v>0</v>
      </c>
      <c r="M658">
        <f>'RESUMEN TOTAL'!Z685</f>
        <v>0</v>
      </c>
      <c r="N658">
        <f>'RESUMEN TOTAL'!AB685</f>
        <v>0</v>
      </c>
      <c r="O658">
        <f>'RESUMEN TOTAL'!AD685</f>
        <v>0</v>
      </c>
      <c r="P658">
        <f>'RESUMEN TOTAL'!AF685</f>
        <v>0</v>
      </c>
      <c r="Q658">
        <f>'RESUMEN TOTAL'!AH685</f>
        <v>0</v>
      </c>
      <c r="R658">
        <f>'RESUMEN TOTAL'!AJ685</f>
        <v>0</v>
      </c>
      <c r="S658">
        <f>'RESUMEN TOTAL'!AL685</f>
        <v>0</v>
      </c>
      <c r="T658">
        <f>'RESUMEN TOTAL'!AN685</f>
        <v>0</v>
      </c>
      <c r="U658">
        <f>'RESUMEN TOTAL'!AP685</f>
        <v>0</v>
      </c>
      <c r="V658">
        <f>'RESUMEN TOTAL'!AR685</f>
        <v>0</v>
      </c>
      <c r="W658">
        <f>'RESUMEN TOTAL'!AT685</f>
        <v>0</v>
      </c>
      <c r="X658">
        <f>'RESUMEN TOTAL'!AV685</f>
        <v>0</v>
      </c>
      <c r="Y658">
        <f>'RESUMEN TOTAL'!AX685</f>
        <v>0</v>
      </c>
      <c r="Z658">
        <f>'RESUMEN TOTAL'!AZ685</f>
        <v>0</v>
      </c>
      <c r="AA658">
        <f>'RESUMEN TOTAL'!BB685</f>
        <v>0</v>
      </c>
      <c r="AB658">
        <f>'RESUMEN TOTAL'!BD685</f>
        <v>0</v>
      </c>
      <c r="AC658">
        <f>'RESUMEN TOTAL'!BF685</f>
        <v>0</v>
      </c>
      <c r="AD658">
        <f>'RESUMEN TOTAL'!BH685</f>
        <v>0</v>
      </c>
      <c r="AE658">
        <f>'RESUMEN TOTAL'!BJ685</f>
        <v>0</v>
      </c>
      <c r="AF658">
        <f>'RESUMEN TOTAL'!BL685</f>
        <v>0</v>
      </c>
      <c r="AG658">
        <f>'RESUMEN TOTAL'!BN685</f>
        <v>0</v>
      </c>
      <c r="AH658">
        <f>'RESUMEN TOTAL'!BP685</f>
        <v>0</v>
      </c>
    </row>
    <row r="659" spans="1:34" x14ac:dyDescent="0.3">
      <c r="A659">
        <f>'RESUMEN TOTAL'!A686</f>
        <v>0</v>
      </c>
      <c r="B659">
        <f>'RESUMEN TOTAL'!B686</f>
        <v>0</v>
      </c>
      <c r="C659">
        <f>'RESUMEN TOTAL'!D686</f>
        <v>0</v>
      </c>
      <c r="D659">
        <f>'RESUMEN TOTAL'!E686</f>
        <v>0</v>
      </c>
      <c r="E659">
        <f>'RESUMEN TOTAL'!F686</f>
        <v>0</v>
      </c>
      <c r="F659">
        <f>'RESUMEN TOTAL'!L686</f>
        <v>0</v>
      </c>
      <c r="G659">
        <f>'RESUMEN TOTAL'!N686</f>
        <v>0</v>
      </c>
      <c r="H659">
        <f>'RESUMEN TOTAL'!P667</f>
        <v>0</v>
      </c>
      <c r="I659">
        <f>'RESUMEN TOTAL'!R667</f>
        <v>0</v>
      </c>
      <c r="J659">
        <f>'RESUMEN TOTAL'!T686</f>
        <v>0</v>
      </c>
      <c r="K659">
        <f>'RESUMEN TOTAL'!V686</f>
        <v>0</v>
      </c>
      <c r="L659">
        <f>'RESUMEN TOTAL'!X686</f>
        <v>0</v>
      </c>
      <c r="M659">
        <f>'RESUMEN TOTAL'!Z686</f>
        <v>0</v>
      </c>
      <c r="N659">
        <f>'RESUMEN TOTAL'!AB686</f>
        <v>0</v>
      </c>
      <c r="O659">
        <f>'RESUMEN TOTAL'!AD686</f>
        <v>0</v>
      </c>
      <c r="P659">
        <f>'RESUMEN TOTAL'!AF686</f>
        <v>0</v>
      </c>
      <c r="Q659">
        <f>'RESUMEN TOTAL'!AH686</f>
        <v>0</v>
      </c>
      <c r="R659">
        <f>'RESUMEN TOTAL'!AJ686</f>
        <v>0</v>
      </c>
      <c r="S659">
        <f>'RESUMEN TOTAL'!AL686</f>
        <v>0</v>
      </c>
      <c r="T659">
        <f>'RESUMEN TOTAL'!AN686</f>
        <v>0</v>
      </c>
      <c r="U659">
        <f>'RESUMEN TOTAL'!AP686</f>
        <v>0</v>
      </c>
      <c r="V659">
        <f>'RESUMEN TOTAL'!AR686</f>
        <v>0</v>
      </c>
      <c r="W659">
        <f>'RESUMEN TOTAL'!AT686</f>
        <v>0</v>
      </c>
      <c r="X659">
        <f>'RESUMEN TOTAL'!AV686</f>
        <v>0</v>
      </c>
      <c r="Y659">
        <f>'RESUMEN TOTAL'!AX686</f>
        <v>0</v>
      </c>
      <c r="Z659">
        <f>'RESUMEN TOTAL'!AZ686</f>
        <v>0</v>
      </c>
      <c r="AA659">
        <f>'RESUMEN TOTAL'!BB686</f>
        <v>0</v>
      </c>
      <c r="AB659">
        <f>'RESUMEN TOTAL'!BD686</f>
        <v>0</v>
      </c>
      <c r="AC659">
        <f>'RESUMEN TOTAL'!BF686</f>
        <v>0</v>
      </c>
      <c r="AD659">
        <f>'RESUMEN TOTAL'!BH686</f>
        <v>0</v>
      </c>
      <c r="AE659">
        <f>'RESUMEN TOTAL'!BJ686</f>
        <v>0</v>
      </c>
      <c r="AF659">
        <f>'RESUMEN TOTAL'!BL686</f>
        <v>0</v>
      </c>
      <c r="AG659">
        <f>'RESUMEN TOTAL'!BN686</f>
        <v>0</v>
      </c>
      <c r="AH659">
        <f>'RESUMEN TOTAL'!BP686</f>
        <v>0</v>
      </c>
    </row>
    <row r="660" spans="1:34" x14ac:dyDescent="0.3">
      <c r="A660">
        <f>'RESUMEN TOTAL'!A687</f>
        <v>0</v>
      </c>
      <c r="B660">
        <f>'RESUMEN TOTAL'!B687</f>
        <v>0</v>
      </c>
      <c r="C660">
        <f>'RESUMEN TOTAL'!D687</f>
        <v>0</v>
      </c>
      <c r="D660">
        <f>'RESUMEN TOTAL'!E687</f>
        <v>0</v>
      </c>
      <c r="E660">
        <f>'RESUMEN TOTAL'!F687</f>
        <v>0</v>
      </c>
      <c r="F660">
        <f>'RESUMEN TOTAL'!L687</f>
        <v>0</v>
      </c>
      <c r="G660">
        <f>'RESUMEN TOTAL'!N687</f>
        <v>0</v>
      </c>
      <c r="H660">
        <f>'RESUMEN TOTAL'!P668</f>
        <v>0</v>
      </c>
      <c r="I660">
        <f>'RESUMEN TOTAL'!R668</f>
        <v>0</v>
      </c>
      <c r="J660">
        <f>'RESUMEN TOTAL'!T687</f>
        <v>0</v>
      </c>
      <c r="K660">
        <f>'RESUMEN TOTAL'!V687</f>
        <v>0</v>
      </c>
      <c r="L660">
        <f>'RESUMEN TOTAL'!X687</f>
        <v>0</v>
      </c>
      <c r="M660">
        <f>'RESUMEN TOTAL'!Z687</f>
        <v>0</v>
      </c>
      <c r="N660">
        <f>'RESUMEN TOTAL'!AB687</f>
        <v>0</v>
      </c>
      <c r="O660">
        <f>'RESUMEN TOTAL'!AD687</f>
        <v>0</v>
      </c>
      <c r="P660">
        <f>'RESUMEN TOTAL'!AF687</f>
        <v>0</v>
      </c>
      <c r="Q660">
        <f>'RESUMEN TOTAL'!AH687</f>
        <v>0</v>
      </c>
      <c r="R660">
        <f>'RESUMEN TOTAL'!AJ687</f>
        <v>0</v>
      </c>
      <c r="S660">
        <f>'RESUMEN TOTAL'!AL687</f>
        <v>0</v>
      </c>
      <c r="T660">
        <f>'RESUMEN TOTAL'!AN687</f>
        <v>0</v>
      </c>
      <c r="U660">
        <f>'RESUMEN TOTAL'!AP687</f>
        <v>0</v>
      </c>
      <c r="V660">
        <f>'RESUMEN TOTAL'!AR687</f>
        <v>0</v>
      </c>
      <c r="W660">
        <f>'RESUMEN TOTAL'!AT687</f>
        <v>0</v>
      </c>
      <c r="X660">
        <f>'RESUMEN TOTAL'!AV687</f>
        <v>0</v>
      </c>
      <c r="Y660">
        <f>'RESUMEN TOTAL'!AX687</f>
        <v>0</v>
      </c>
      <c r="Z660">
        <f>'RESUMEN TOTAL'!AZ687</f>
        <v>0</v>
      </c>
      <c r="AA660">
        <f>'RESUMEN TOTAL'!BB687</f>
        <v>0</v>
      </c>
      <c r="AB660">
        <f>'RESUMEN TOTAL'!BD687</f>
        <v>0</v>
      </c>
      <c r="AC660">
        <f>'RESUMEN TOTAL'!BF687</f>
        <v>0</v>
      </c>
      <c r="AD660">
        <f>'RESUMEN TOTAL'!BH687</f>
        <v>0</v>
      </c>
      <c r="AE660">
        <f>'RESUMEN TOTAL'!BJ687</f>
        <v>0</v>
      </c>
      <c r="AF660">
        <f>'RESUMEN TOTAL'!BL687</f>
        <v>0</v>
      </c>
      <c r="AG660">
        <f>'RESUMEN TOTAL'!BN687</f>
        <v>0</v>
      </c>
      <c r="AH660">
        <f>'RESUMEN TOTAL'!BP687</f>
        <v>0</v>
      </c>
    </row>
    <row r="661" spans="1:34" x14ac:dyDescent="0.3">
      <c r="A661">
        <f>'RESUMEN TOTAL'!A688</f>
        <v>0</v>
      </c>
      <c r="B661">
        <f>'RESUMEN TOTAL'!B688</f>
        <v>0</v>
      </c>
      <c r="C661">
        <f>'RESUMEN TOTAL'!D688</f>
        <v>0</v>
      </c>
      <c r="D661">
        <f>'RESUMEN TOTAL'!E688</f>
        <v>0</v>
      </c>
      <c r="E661">
        <f>'RESUMEN TOTAL'!F688</f>
        <v>0</v>
      </c>
      <c r="F661">
        <f>'RESUMEN TOTAL'!L688</f>
        <v>0</v>
      </c>
      <c r="G661">
        <f>'RESUMEN TOTAL'!N688</f>
        <v>0</v>
      </c>
      <c r="H661">
        <f>'RESUMEN TOTAL'!P669</f>
        <v>0</v>
      </c>
      <c r="I661">
        <f>'RESUMEN TOTAL'!R669</f>
        <v>0</v>
      </c>
      <c r="J661">
        <f>'RESUMEN TOTAL'!T688</f>
        <v>0</v>
      </c>
      <c r="K661">
        <f>'RESUMEN TOTAL'!V688</f>
        <v>0</v>
      </c>
      <c r="L661">
        <f>'RESUMEN TOTAL'!X688</f>
        <v>0</v>
      </c>
      <c r="M661">
        <f>'RESUMEN TOTAL'!Z688</f>
        <v>0</v>
      </c>
      <c r="N661">
        <f>'RESUMEN TOTAL'!AB688</f>
        <v>0</v>
      </c>
      <c r="O661">
        <f>'RESUMEN TOTAL'!AD688</f>
        <v>0</v>
      </c>
      <c r="P661">
        <f>'RESUMEN TOTAL'!AF688</f>
        <v>0</v>
      </c>
      <c r="Q661">
        <f>'RESUMEN TOTAL'!AH688</f>
        <v>0</v>
      </c>
      <c r="R661">
        <f>'RESUMEN TOTAL'!AJ688</f>
        <v>0</v>
      </c>
      <c r="S661">
        <f>'RESUMEN TOTAL'!AL688</f>
        <v>0</v>
      </c>
      <c r="T661">
        <f>'RESUMEN TOTAL'!AN688</f>
        <v>0</v>
      </c>
      <c r="U661">
        <f>'RESUMEN TOTAL'!AP688</f>
        <v>0</v>
      </c>
      <c r="V661">
        <f>'RESUMEN TOTAL'!AR688</f>
        <v>0</v>
      </c>
      <c r="W661">
        <f>'RESUMEN TOTAL'!AT688</f>
        <v>0</v>
      </c>
      <c r="X661">
        <f>'RESUMEN TOTAL'!AV688</f>
        <v>0</v>
      </c>
      <c r="Y661">
        <f>'RESUMEN TOTAL'!AX688</f>
        <v>0</v>
      </c>
      <c r="Z661">
        <f>'RESUMEN TOTAL'!AZ688</f>
        <v>0</v>
      </c>
      <c r="AA661">
        <f>'RESUMEN TOTAL'!BB688</f>
        <v>0</v>
      </c>
      <c r="AB661">
        <f>'RESUMEN TOTAL'!BD688</f>
        <v>0</v>
      </c>
      <c r="AC661">
        <f>'RESUMEN TOTAL'!BF688</f>
        <v>0</v>
      </c>
      <c r="AD661">
        <f>'RESUMEN TOTAL'!BH688</f>
        <v>0</v>
      </c>
      <c r="AE661">
        <f>'RESUMEN TOTAL'!BJ688</f>
        <v>0</v>
      </c>
      <c r="AF661">
        <f>'RESUMEN TOTAL'!BL688</f>
        <v>0</v>
      </c>
      <c r="AG661">
        <f>'RESUMEN TOTAL'!BN688</f>
        <v>0</v>
      </c>
      <c r="AH661">
        <f>'RESUMEN TOTAL'!BP688</f>
        <v>0</v>
      </c>
    </row>
    <row r="662" spans="1:34" x14ac:dyDescent="0.3">
      <c r="A662">
        <f>'RESUMEN TOTAL'!A689</f>
        <v>0</v>
      </c>
      <c r="B662">
        <f>'RESUMEN TOTAL'!B689</f>
        <v>0</v>
      </c>
      <c r="C662">
        <f>'RESUMEN TOTAL'!D689</f>
        <v>0</v>
      </c>
      <c r="D662">
        <f>'RESUMEN TOTAL'!E689</f>
        <v>0</v>
      </c>
      <c r="E662">
        <f>'RESUMEN TOTAL'!F689</f>
        <v>0</v>
      </c>
      <c r="F662">
        <f>'RESUMEN TOTAL'!L689</f>
        <v>0</v>
      </c>
      <c r="G662">
        <f>'RESUMEN TOTAL'!N689</f>
        <v>0</v>
      </c>
      <c r="H662">
        <f>'RESUMEN TOTAL'!P670</f>
        <v>0</v>
      </c>
      <c r="I662">
        <f>'RESUMEN TOTAL'!R670</f>
        <v>0</v>
      </c>
      <c r="J662">
        <f>'RESUMEN TOTAL'!T689</f>
        <v>0</v>
      </c>
      <c r="K662">
        <f>'RESUMEN TOTAL'!V689</f>
        <v>0</v>
      </c>
      <c r="L662">
        <f>'RESUMEN TOTAL'!X689</f>
        <v>0</v>
      </c>
      <c r="M662">
        <f>'RESUMEN TOTAL'!Z689</f>
        <v>0</v>
      </c>
      <c r="N662">
        <f>'RESUMEN TOTAL'!AB689</f>
        <v>0</v>
      </c>
      <c r="O662">
        <f>'RESUMEN TOTAL'!AD689</f>
        <v>0</v>
      </c>
      <c r="P662">
        <f>'RESUMEN TOTAL'!AF689</f>
        <v>0</v>
      </c>
      <c r="Q662">
        <f>'RESUMEN TOTAL'!AH689</f>
        <v>0</v>
      </c>
      <c r="R662">
        <f>'RESUMEN TOTAL'!AJ689</f>
        <v>0</v>
      </c>
      <c r="S662">
        <f>'RESUMEN TOTAL'!AL689</f>
        <v>0</v>
      </c>
      <c r="T662">
        <f>'RESUMEN TOTAL'!AN689</f>
        <v>0</v>
      </c>
      <c r="U662">
        <f>'RESUMEN TOTAL'!AP689</f>
        <v>0</v>
      </c>
      <c r="V662">
        <f>'RESUMEN TOTAL'!AR689</f>
        <v>0</v>
      </c>
      <c r="W662">
        <f>'RESUMEN TOTAL'!AT689</f>
        <v>0</v>
      </c>
      <c r="X662">
        <f>'RESUMEN TOTAL'!AV689</f>
        <v>0</v>
      </c>
      <c r="Y662">
        <f>'RESUMEN TOTAL'!AX689</f>
        <v>0</v>
      </c>
      <c r="Z662">
        <f>'RESUMEN TOTAL'!AZ689</f>
        <v>0</v>
      </c>
      <c r="AA662">
        <f>'RESUMEN TOTAL'!BB689</f>
        <v>0</v>
      </c>
      <c r="AB662">
        <f>'RESUMEN TOTAL'!BD689</f>
        <v>0</v>
      </c>
      <c r="AC662">
        <f>'RESUMEN TOTAL'!BF689</f>
        <v>0</v>
      </c>
      <c r="AD662">
        <f>'RESUMEN TOTAL'!BH689</f>
        <v>0</v>
      </c>
      <c r="AE662">
        <f>'RESUMEN TOTAL'!BJ689</f>
        <v>0</v>
      </c>
      <c r="AF662">
        <f>'RESUMEN TOTAL'!BL689</f>
        <v>0</v>
      </c>
      <c r="AG662">
        <f>'RESUMEN TOTAL'!BN689</f>
        <v>0</v>
      </c>
      <c r="AH662">
        <f>'RESUMEN TOTAL'!BP689</f>
        <v>0</v>
      </c>
    </row>
    <row r="663" spans="1:34" x14ac:dyDescent="0.3">
      <c r="A663">
        <f>'RESUMEN TOTAL'!A690</f>
        <v>0</v>
      </c>
      <c r="B663">
        <f>'RESUMEN TOTAL'!B690</f>
        <v>0</v>
      </c>
      <c r="C663">
        <f>'RESUMEN TOTAL'!D690</f>
        <v>0</v>
      </c>
      <c r="D663">
        <f>'RESUMEN TOTAL'!E690</f>
        <v>0</v>
      </c>
      <c r="E663">
        <f>'RESUMEN TOTAL'!F690</f>
        <v>0</v>
      </c>
      <c r="F663">
        <f>'RESUMEN TOTAL'!L690</f>
        <v>0</v>
      </c>
      <c r="G663">
        <f>'RESUMEN TOTAL'!N690</f>
        <v>0</v>
      </c>
      <c r="H663">
        <f>'RESUMEN TOTAL'!P671</f>
        <v>0</v>
      </c>
      <c r="I663">
        <f>'RESUMEN TOTAL'!R671</f>
        <v>0</v>
      </c>
      <c r="J663">
        <f>'RESUMEN TOTAL'!T690</f>
        <v>0</v>
      </c>
      <c r="K663">
        <f>'RESUMEN TOTAL'!V690</f>
        <v>0</v>
      </c>
      <c r="L663">
        <f>'RESUMEN TOTAL'!X690</f>
        <v>0</v>
      </c>
      <c r="M663">
        <f>'RESUMEN TOTAL'!Z690</f>
        <v>0</v>
      </c>
      <c r="N663">
        <f>'RESUMEN TOTAL'!AB690</f>
        <v>0</v>
      </c>
      <c r="O663">
        <f>'RESUMEN TOTAL'!AD690</f>
        <v>0</v>
      </c>
      <c r="P663">
        <f>'RESUMEN TOTAL'!AF690</f>
        <v>0</v>
      </c>
      <c r="Q663">
        <f>'RESUMEN TOTAL'!AH690</f>
        <v>0</v>
      </c>
      <c r="R663">
        <f>'RESUMEN TOTAL'!AJ690</f>
        <v>0</v>
      </c>
      <c r="S663">
        <f>'RESUMEN TOTAL'!AL690</f>
        <v>0</v>
      </c>
      <c r="T663">
        <f>'RESUMEN TOTAL'!AN690</f>
        <v>0</v>
      </c>
      <c r="U663">
        <f>'RESUMEN TOTAL'!AP690</f>
        <v>0</v>
      </c>
      <c r="V663">
        <f>'RESUMEN TOTAL'!AR690</f>
        <v>0</v>
      </c>
      <c r="W663">
        <f>'RESUMEN TOTAL'!AT690</f>
        <v>0</v>
      </c>
      <c r="X663">
        <f>'RESUMEN TOTAL'!AV690</f>
        <v>0</v>
      </c>
      <c r="Y663">
        <f>'RESUMEN TOTAL'!AX690</f>
        <v>0</v>
      </c>
      <c r="Z663">
        <f>'RESUMEN TOTAL'!AZ690</f>
        <v>0</v>
      </c>
      <c r="AA663">
        <f>'RESUMEN TOTAL'!BB690</f>
        <v>0</v>
      </c>
      <c r="AB663">
        <f>'RESUMEN TOTAL'!BD690</f>
        <v>0</v>
      </c>
      <c r="AC663">
        <f>'RESUMEN TOTAL'!BF690</f>
        <v>0</v>
      </c>
      <c r="AD663">
        <f>'RESUMEN TOTAL'!BH690</f>
        <v>0</v>
      </c>
      <c r="AE663">
        <f>'RESUMEN TOTAL'!BJ690</f>
        <v>0</v>
      </c>
      <c r="AF663">
        <f>'RESUMEN TOTAL'!BL690</f>
        <v>0</v>
      </c>
      <c r="AG663">
        <f>'RESUMEN TOTAL'!BN690</f>
        <v>0</v>
      </c>
      <c r="AH663">
        <f>'RESUMEN TOTAL'!BP690</f>
        <v>0</v>
      </c>
    </row>
    <row r="664" spans="1:34" x14ac:dyDescent="0.3">
      <c r="A664">
        <f>'RESUMEN TOTAL'!A691</f>
        <v>0</v>
      </c>
      <c r="B664">
        <f>'RESUMEN TOTAL'!B691</f>
        <v>0</v>
      </c>
      <c r="C664">
        <f>'RESUMEN TOTAL'!D691</f>
        <v>0</v>
      </c>
      <c r="D664">
        <f>'RESUMEN TOTAL'!E691</f>
        <v>0</v>
      </c>
      <c r="E664">
        <f>'RESUMEN TOTAL'!F691</f>
        <v>0</v>
      </c>
      <c r="F664">
        <f>'RESUMEN TOTAL'!L691</f>
        <v>0</v>
      </c>
      <c r="G664">
        <f>'RESUMEN TOTAL'!N691</f>
        <v>0</v>
      </c>
      <c r="H664">
        <f>'RESUMEN TOTAL'!P672</f>
        <v>0</v>
      </c>
      <c r="I664">
        <f>'RESUMEN TOTAL'!R672</f>
        <v>0</v>
      </c>
      <c r="J664">
        <f>'RESUMEN TOTAL'!T691</f>
        <v>0</v>
      </c>
      <c r="K664">
        <f>'RESUMEN TOTAL'!V691</f>
        <v>0</v>
      </c>
      <c r="L664">
        <f>'RESUMEN TOTAL'!X691</f>
        <v>0</v>
      </c>
      <c r="M664">
        <f>'RESUMEN TOTAL'!Z691</f>
        <v>0</v>
      </c>
      <c r="N664">
        <f>'RESUMEN TOTAL'!AB691</f>
        <v>0</v>
      </c>
      <c r="O664">
        <f>'RESUMEN TOTAL'!AD691</f>
        <v>0</v>
      </c>
      <c r="P664">
        <f>'RESUMEN TOTAL'!AF691</f>
        <v>0</v>
      </c>
      <c r="Q664">
        <f>'RESUMEN TOTAL'!AH691</f>
        <v>0</v>
      </c>
      <c r="R664">
        <f>'RESUMEN TOTAL'!AJ691</f>
        <v>0</v>
      </c>
      <c r="S664">
        <f>'RESUMEN TOTAL'!AL691</f>
        <v>0</v>
      </c>
      <c r="T664">
        <f>'RESUMEN TOTAL'!AN691</f>
        <v>0</v>
      </c>
      <c r="U664">
        <f>'RESUMEN TOTAL'!AP691</f>
        <v>0</v>
      </c>
      <c r="V664">
        <f>'RESUMEN TOTAL'!AR691</f>
        <v>0</v>
      </c>
      <c r="W664">
        <f>'RESUMEN TOTAL'!AT691</f>
        <v>0</v>
      </c>
      <c r="X664">
        <f>'RESUMEN TOTAL'!AV691</f>
        <v>0</v>
      </c>
      <c r="Y664">
        <f>'RESUMEN TOTAL'!AX691</f>
        <v>0</v>
      </c>
      <c r="Z664">
        <f>'RESUMEN TOTAL'!AZ691</f>
        <v>0</v>
      </c>
      <c r="AA664">
        <f>'RESUMEN TOTAL'!BB691</f>
        <v>0</v>
      </c>
      <c r="AB664">
        <f>'RESUMEN TOTAL'!BD691</f>
        <v>0</v>
      </c>
      <c r="AC664">
        <f>'RESUMEN TOTAL'!BF691</f>
        <v>0</v>
      </c>
      <c r="AD664">
        <f>'RESUMEN TOTAL'!BH691</f>
        <v>0</v>
      </c>
      <c r="AE664">
        <f>'RESUMEN TOTAL'!BJ691</f>
        <v>0</v>
      </c>
      <c r="AF664">
        <f>'RESUMEN TOTAL'!BL691</f>
        <v>0</v>
      </c>
      <c r="AG664">
        <f>'RESUMEN TOTAL'!BN691</f>
        <v>0</v>
      </c>
      <c r="AH664">
        <f>'RESUMEN TOTAL'!BP691</f>
        <v>0</v>
      </c>
    </row>
    <row r="665" spans="1:34" x14ac:dyDescent="0.3">
      <c r="A665">
        <f>'RESUMEN TOTAL'!A692</f>
        <v>0</v>
      </c>
      <c r="B665">
        <f>'RESUMEN TOTAL'!B692</f>
        <v>0</v>
      </c>
      <c r="C665">
        <f>'RESUMEN TOTAL'!D692</f>
        <v>0</v>
      </c>
      <c r="D665">
        <f>'RESUMEN TOTAL'!E692</f>
        <v>0</v>
      </c>
      <c r="E665">
        <f>'RESUMEN TOTAL'!F692</f>
        <v>0</v>
      </c>
      <c r="F665">
        <f>'RESUMEN TOTAL'!L692</f>
        <v>0</v>
      </c>
      <c r="G665">
        <f>'RESUMEN TOTAL'!N692</f>
        <v>0</v>
      </c>
      <c r="H665">
        <f>'RESUMEN TOTAL'!P673</f>
        <v>0</v>
      </c>
      <c r="I665">
        <f>'RESUMEN TOTAL'!R673</f>
        <v>0</v>
      </c>
      <c r="J665">
        <f>'RESUMEN TOTAL'!T692</f>
        <v>0</v>
      </c>
      <c r="K665">
        <f>'RESUMEN TOTAL'!V692</f>
        <v>0</v>
      </c>
      <c r="L665">
        <f>'RESUMEN TOTAL'!X692</f>
        <v>0</v>
      </c>
      <c r="M665">
        <f>'RESUMEN TOTAL'!Z692</f>
        <v>0</v>
      </c>
      <c r="N665">
        <f>'RESUMEN TOTAL'!AB692</f>
        <v>0</v>
      </c>
      <c r="O665">
        <f>'RESUMEN TOTAL'!AD692</f>
        <v>0</v>
      </c>
      <c r="P665">
        <f>'RESUMEN TOTAL'!AF692</f>
        <v>0</v>
      </c>
      <c r="Q665">
        <f>'RESUMEN TOTAL'!AH692</f>
        <v>0</v>
      </c>
      <c r="R665">
        <f>'RESUMEN TOTAL'!AJ692</f>
        <v>0</v>
      </c>
      <c r="S665">
        <f>'RESUMEN TOTAL'!AL692</f>
        <v>0</v>
      </c>
      <c r="T665">
        <f>'RESUMEN TOTAL'!AN692</f>
        <v>0</v>
      </c>
      <c r="U665">
        <f>'RESUMEN TOTAL'!AP692</f>
        <v>0</v>
      </c>
      <c r="V665">
        <f>'RESUMEN TOTAL'!AR692</f>
        <v>0</v>
      </c>
      <c r="W665">
        <f>'RESUMEN TOTAL'!AT692</f>
        <v>0</v>
      </c>
      <c r="X665">
        <f>'RESUMEN TOTAL'!AV692</f>
        <v>0</v>
      </c>
      <c r="Y665">
        <f>'RESUMEN TOTAL'!AX692</f>
        <v>0</v>
      </c>
      <c r="Z665">
        <f>'RESUMEN TOTAL'!AZ692</f>
        <v>0</v>
      </c>
      <c r="AA665">
        <f>'RESUMEN TOTAL'!BB692</f>
        <v>0</v>
      </c>
      <c r="AB665">
        <f>'RESUMEN TOTAL'!BD692</f>
        <v>0</v>
      </c>
      <c r="AC665">
        <f>'RESUMEN TOTAL'!BF692</f>
        <v>0</v>
      </c>
      <c r="AD665">
        <f>'RESUMEN TOTAL'!BH692</f>
        <v>0</v>
      </c>
      <c r="AE665">
        <f>'RESUMEN TOTAL'!BJ692</f>
        <v>0</v>
      </c>
      <c r="AF665">
        <f>'RESUMEN TOTAL'!BL692</f>
        <v>0</v>
      </c>
      <c r="AG665">
        <f>'RESUMEN TOTAL'!BN692</f>
        <v>0</v>
      </c>
      <c r="AH665">
        <f>'RESUMEN TOTAL'!BP692</f>
        <v>0</v>
      </c>
    </row>
    <row r="666" spans="1:34" x14ac:dyDescent="0.3">
      <c r="A666">
        <f>'RESUMEN TOTAL'!A693</f>
        <v>0</v>
      </c>
      <c r="B666">
        <f>'RESUMEN TOTAL'!B693</f>
        <v>0</v>
      </c>
      <c r="C666">
        <f>'RESUMEN TOTAL'!D693</f>
        <v>0</v>
      </c>
      <c r="D666">
        <f>'RESUMEN TOTAL'!E693</f>
        <v>0</v>
      </c>
      <c r="E666">
        <f>'RESUMEN TOTAL'!F693</f>
        <v>0</v>
      </c>
      <c r="F666">
        <f>'RESUMEN TOTAL'!L693</f>
        <v>0</v>
      </c>
      <c r="G666">
        <f>'RESUMEN TOTAL'!N693</f>
        <v>0</v>
      </c>
      <c r="H666">
        <f>'RESUMEN TOTAL'!P674</f>
        <v>0</v>
      </c>
      <c r="I666">
        <f>'RESUMEN TOTAL'!R674</f>
        <v>0</v>
      </c>
      <c r="J666">
        <f>'RESUMEN TOTAL'!T693</f>
        <v>0</v>
      </c>
      <c r="K666">
        <f>'RESUMEN TOTAL'!V693</f>
        <v>0</v>
      </c>
      <c r="L666">
        <f>'RESUMEN TOTAL'!X693</f>
        <v>0</v>
      </c>
      <c r="M666">
        <f>'RESUMEN TOTAL'!Z693</f>
        <v>0</v>
      </c>
      <c r="N666">
        <f>'RESUMEN TOTAL'!AB693</f>
        <v>0</v>
      </c>
      <c r="O666">
        <f>'RESUMEN TOTAL'!AD693</f>
        <v>0</v>
      </c>
      <c r="P666">
        <f>'RESUMEN TOTAL'!AF693</f>
        <v>0</v>
      </c>
      <c r="Q666">
        <f>'RESUMEN TOTAL'!AH693</f>
        <v>0</v>
      </c>
      <c r="R666">
        <f>'RESUMEN TOTAL'!AJ693</f>
        <v>0</v>
      </c>
      <c r="S666">
        <f>'RESUMEN TOTAL'!AL693</f>
        <v>0</v>
      </c>
      <c r="T666">
        <f>'RESUMEN TOTAL'!AN693</f>
        <v>0</v>
      </c>
      <c r="U666">
        <f>'RESUMEN TOTAL'!AP693</f>
        <v>0</v>
      </c>
      <c r="V666">
        <f>'RESUMEN TOTAL'!AR693</f>
        <v>0</v>
      </c>
      <c r="W666">
        <f>'RESUMEN TOTAL'!AT693</f>
        <v>0</v>
      </c>
      <c r="X666">
        <f>'RESUMEN TOTAL'!AV693</f>
        <v>0</v>
      </c>
      <c r="Y666">
        <f>'RESUMEN TOTAL'!AX693</f>
        <v>0</v>
      </c>
      <c r="Z666">
        <f>'RESUMEN TOTAL'!AZ693</f>
        <v>0</v>
      </c>
      <c r="AA666">
        <f>'RESUMEN TOTAL'!BB693</f>
        <v>0</v>
      </c>
      <c r="AB666">
        <f>'RESUMEN TOTAL'!BD693</f>
        <v>0</v>
      </c>
      <c r="AC666">
        <f>'RESUMEN TOTAL'!BF693</f>
        <v>0</v>
      </c>
      <c r="AD666">
        <f>'RESUMEN TOTAL'!BH693</f>
        <v>0</v>
      </c>
      <c r="AE666">
        <f>'RESUMEN TOTAL'!BJ693</f>
        <v>0</v>
      </c>
      <c r="AF666">
        <f>'RESUMEN TOTAL'!BL693</f>
        <v>0</v>
      </c>
      <c r="AG666">
        <f>'RESUMEN TOTAL'!BN693</f>
        <v>0</v>
      </c>
      <c r="AH666">
        <f>'RESUMEN TOTAL'!BP693</f>
        <v>0</v>
      </c>
    </row>
    <row r="667" spans="1:34" x14ac:dyDescent="0.3">
      <c r="A667">
        <f>'RESUMEN TOTAL'!A694</f>
        <v>0</v>
      </c>
      <c r="B667">
        <f>'RESUMEN TOTAL'!B694</f>
        <v>0</v>
      </c>
      <c r="C667">
        <f>'RESUMEN TOTAL'!D694</f>
        <v>0</v>
      </c>
      <c r="D667">
        <f>'RESUMEN TOTAL'!E694</f>
        <v>0</v>
      </c>
      <c r="E667">
        <f>'RESUMEN TOTAL'!F694</f>
        <v>0</v>
      </c>
      <c r="F667">
        <f>'RESUMEN TOTAL'!L694</f>
        <v>0</v>
      </c>
      <c r="G667">
        <f>'RESUMEN TOTAL'!N694</f>
        <v>0</v>
      </c>
      <c r="H667">
        <f>'RESUMEN TOTAL'!P675</f>
        <v>0</v>
      </c>
      <c r="I667">
        <f>'RESUMEN TOTAL'!R675</f>
        <v>0</v>
      </c>
      <c r="J667">
        <f>'RESUMEN TOTAL'!T694</f>
        <v>0</v>
      </c>
      <c r="K667">
        <f>'RESUMEN TOTAL'!V694</f>
        <v>0</v>
      </c>
      <c r="L667">
        <f>'RESUMEN TOTAL'!X694</f>
        <v>0</v>
      </c>
      <c r="M667">
        <f>'RESUMEN TOTAL'!Z694</f>
        <v>0</v>
      </c>
      <c r="N667">
        <f>'RESUMEN TOTAL'!AB694</f>
        <v>0</v>
      </c>
      <c r="O667">
        <f>'RESUMEN TOTAL'!AD694</f>
        <v>0</v>
      </c>
      <c r="P667">
        <f>'RESUMEN TOTAL'!AF694</f>
        <v>0</v>
      </c>
      <c r="Q667">
        <f>'RESUMEN TOTAL'!AH694</f>
        <v>0</v>
      </c>
      <c r="R667">
        <f>'RESUMEN TOTAL'!AJ694</f>
        <v>0</v>
      </c>
      <c r="S667">
        <f>'RESUMEN TOTAL'!AL694</f>
        <v>0</v>
      </c>
      <c r="T667">
        <f>'RESUMEN TOTAL'!AN694</f>
        <v>0</v>
      </c>
      <c r="U667">
        <f>'RESUMEN TOTAL'!AP694</f>
        <v>0</v>
      </c>
      <c r="V667">
        <f>'RESUMEN TOTAL'!AR694</f>
        <v>0</v>
      </c>
      <c r="W667">
        <f>'RESUMEN TOTAL'!AT694</f>
        <v>0</v>
      </c>
      <c r="X667">
        <f>'RESUMEN TOTAL'!AV694</f>
        <v>0</v>
      </c>
      <c r="Y667">
        <f>'RESUMEN TOTAL'!AX694</f>
        <v>0</v>
      </c>
      <c r="Z667">
        <f>'RESUMEN TOTAL'!AZ694</f>
        <v>0</v>
      </c>
      <c r="AA667">
        <f>'RESUMEN TOTAL'!BB694</f>
        <v>0</v>
      </c>
      <c r="AB667">
        <f>'RESUMEN TOTAL'!BD694</f>
        <v>0</v>
      </c>
      <c r="AC667">
        <f>'RESUMEN TOTAL'!BF694</f>
        <v>0</v>
      </c>
      <c r="AD667">
        <f>'RESUMEN TOTAL'!BH694</f>
        <v>0</v>
      </c>
      <c r="AE667">
        <f>'RESUMEN TOTAL'!BJ694</f>
        <v>0</v>
      </c>
      <c r="AF667">
        <f>'RESUMEN TOTAL'!BL694</f>
        <v>0</v>
      </c>
      <c r="AG667">
        <f>'RESUMEN TOTAL'!BN694</f>
        <v>0</v>
      </c>
      <c r="AH667">
        <f>'RESUMEN TOTAL'!BP694</f>
        <v>0</v>
      </c>
    </row>
    <row r="668" spans="1:34" x14ac:dyDescent="0.3">
      <c r="A668">
        <f>'RESUMEN TOTAL'!A695</f>
        <v>0</v>
      </c>
      <c r="B668">
        <f>'RESUMEN TOTAL'!B695</f>
        <v>0</v>
      </c>
      <c r="C668">
        <f>'RESUMEN TOTAL'!D695</f>
        <v>0</v>
      </c>
      <c r="D668">
        <f>'RESUMEN TOTAL'!E695</f>
        <v>0</v>
      </c>
      <c r="E668">
        <f>'RESUMEN TOTAL'!F695</f>
        <v>0</v>
      </c>
      <c r="F668">
        <f>'RESUMEN TOTAL'!L695</f>
        <v>0</v>
      </c>
      <c r="G668">
        <f>'RESUMEN TOTAL'!N695</f>
        <v>0</v>
      </c>
      <c r="H668">
        <f>'RESUMEN TOTAL'!P676</f>
        <v>0</v>
      </c>
      <c r="I668">
        <f>'RESUMEN TOTAL'!R676</f>
        <v>0</v>
      </c>
      <c r="J668">
        <f>'RESUMEN TOTAL'!T695</f>
        <v>0</v>
      </c>
      <c r="K668">
        <f>'RESUMEN TOTAL'!V695</f>
        <v>0</v>
      </c>
      <c r="L668">
        <f>'RESUMEN TOTAL'!X695</f>
        <v>0</v>
      </c>
      <c r="M668">
        <f>'RESUMEN TOTAL'!Z695</f>
        <v>0</v>
      </c>
      <c r="N668">
        <f>'RESUMEN TOTAL'!AB695</f>
        <v>0</v>
      </c>
      <c r="O668">
        <f>'RESUMEN TOTAL'!AD695</f>
        <v>0</v>
      </c>
      <c r="P668">
        <f>'RESUMEN TOTAL'!AF695</f>
        <v>0</v>
      </c>
      <c r="Q668">
        <f>'RESUMEN TOTAL'!AH695</f>
        <v>0</v>
      </c>
      <c r="R668">
        <f>'RESUMEN TOTAL'!AJ695</f>
        <v>0</v>
      </c>
      <c r="S668">
        <f>'RESUMEN TOTAL'!AL695</f>
        <v>0</v>
      </c>
      <c r="T668">
        <f>'RESUMEN TOTAL'!AN695</f>
        <v>0</v>
      </c>
      <c r="U668">
        <f>'RESUMEN TOTAL'!AP695</f>
        <v>0</v>
      </c>
      <c r="V668">
        <f>'RESUMEN TOTAL'!AR695</f>
        <v>0</v>
      </c>
      <c r="W668">
        <f>'RESUMEN TOTAL'!AT695</f>
        <v>0</v>
      </c>
      <c r="X668">
        <f>'RESUMEN TOTAL'!AV695</f>
        <v>0</v>
      </c>
      <c r="Y668">
        <f>'RESUMEN TOTAL'!AX695</f>
        <v>0</v>
      </c>
      <c r="Z668">
        <f>'RESUMEN TOTAL'!AZ695</f>
        <v>0</v>
      </c>
      <c r="AA668">
        <f>'RESUMEN TOTAL'!BB695</f>
        <v>0</v>
      </c>
      <c r="AB668">
        <f>'RESUMEN TOTAL'!BD695</f>
        <v>0</v>
      </c>
      <c r="AC668">
        <f>'RESUMEN TOTAL'!BF695</f>
        <v>0</v>
      </c>
      <c r="AD668">
        <f>'RESUMEN TOTAL'!BH695</f>
        <v>0</v>
      </c>
      <c r="AE668">
        <f>'RESUMEN TOTAL'!BJ695</f>
        <v>0</v>
      </c>
      <c r="AF668">
        <f>'RESUMEN TOTAL'!BL695</f>
        <v>0</v>
      </c>
      <c r="AG668">
        <f>'RESUMEN TOTAL'!BN695</f>
        <v>0</v>
      </c>
      <c r="AH668">
        <f>'RESUMEN TOTAL'!BP695</f>
        <v>0</v>
      </c>
    </row>
    <row r="669" spans="1:34" x14ac:dyDescent="0.3">
      <c r="A669">
        <f>'RESUMEN TOTAL'!A696</f>
        <v>0</v>
      </c>
      <c r="B669">
        <f>'RESUMEN TOTAL'!B696</f>
        <v>0</v>
      </c>
      <c r="C669">
        <f>'RESUMEN TOTAL'!D696</f>
        <v>0</v>
      </c>
      <c r="D669">
        <f>'RESUMEN TOTAL'!E696</f>
        <v>0</v>
      </c>
      <c r="E669">
        <f>'RESUMEN TOTAL'!F696</f>
        <v>0</v>
      </c>
      <c r="F669">
        <f>'RESUMEN TOTAL'!L696</f>
        <v>0</v>
      </c>
      <c r="G669">
        <f>'RESUMEN TOTAL'!N696</f>
        <v>0</v>
      </c>
      <c r="H669">
        <f>'RESUMEN TOTAL'!P677</f>
        <v>0</v>
      </c>
      <c r="I669">
        <f>'RESUMEN TOTAL'!R677</f>
        <v>0</v>
      </c>
      <c r="J669">
        <f>'RESUMEN TOTAL'!T696</f>
        <v>0</v>
      </c>
      <c r="K669">
        <f>'RESUMEN TOTAL'!V696</f>
        <v>0</v>
      </c>
      <c r="L669">
        <f>'RESUMEN TOTAL'!X696</f>
        <v>0</v>
      </c>
      <c r="M669">
        <f>'RESUMEN TOTAL'!Z696</f>
        <v>0</v>
      </c>
      <c r="N669">
        <f>'RESUMEN TOTAL'!AB696</f>
        <v>0</v>
      </c>
      <c r="O669">
        <f>'RESUMEN TOTAL'!AD696</f>
        <v>0</v>
      </c>
      <c r="P669">
        <f>'RESUMEN TOTAL'!AF696</f>
        <v>0</v>
      </c>
      <c r="Q669">
        <f>'RESUMEN TOTAL'!AH696</f>
        <v>0</v>
      </c>
      <c r="R669">
        <f>'RESUMEN TOTAL'!AJ696</f>
        <v>0</v>
      </c>
      <c r="S669">
        <f>'RESUMEN TOTAL'!AL696</f>
        <v>0</v>
      </c>
      <c r="T669">
        <f>'RESUMEN TOTAL'!AN696</f>
        <v>0</v>
      </c>
      <c r="U669">
        <f>'RESUMEN TOTAL'!AP696</f>
        <v>0</v>
      </c>
      <c r="V669">
        <f>'RESUMEN TOTAL'!AR696</f>
        <v>0</v>
      </c>
      <c r="W669">
        <f>'RESUMEN TOTAL'!AT696</f>
        <v>0</v>
      </c>
      <c r="X669">
        <f>'RESUMEN TOTAL'!AV696</f>
        <v>0</v>
      </c>
      <c r="Y669">
        <f>'RESUMEN TOTAL'!AX696</f>
        <v>0</v>
      </c>
      <c r="Z669">
        <f>'RESUMEN TOTAL'!AZ696</f>
        <v>0</v>
      </c>
      <c r="AA669">
        <f>'RESUMEN TOTAL'!BB696</f>
        <v>0</v>
      </c>
      <c r="AB669">
        <f>'RESUMEN TOTAL'!BD696</f>
        <v>0</v>
      </c>
      <c r="AC669">
        <f>'RESUMEN TOTAL'!BF696</f>
        <v>0</v>
      </c>
      <c r="AD669">
        <f>'RESUMEN TOTAL'!BH696</f>
        <v>0</v>
      </c>
      <c r="AE669">
        <f>'RESUMEN TOTAL'!BJ696</f>
        <v>0</v>
      </c>
      <c r="AF669">
        <f>'RESUMEN TOTAL'!BL696</f>
        <v>0</v>
      </c>
      <c r="AG669">
        <f>'RESUMEN TOTAL'!BN696</f>
        <v>0</v>
      </c>
      <c r="AH669">
        <f>'RESUMEN TOTAL'!BP696</f>
        <v>0</v>
      </c>
    </row>
    <row r="670" spans="1:34" x14ac:dyDescent="0.3">
      <c r="A670">
        <f>'RESUMEN TOTAL'!A697</f>
        <v>0</v>
      </c>
      <c r="B670">
        <f>'RESUMEN TOTAL'!B697</f>
        <v>0</v>
      </c>
      <c r="C670">
        <f>'RESUMEN TOTAL'!D697</f>
        <v>0</v>
      </c>
      <c r="D670">
        <f>'RESUMEN TOTAL'!E697</f>
        <v>0</v>
      </c>
      <c r="E670">
        <f>'RESUMEN TOTAL'!F697</f>
        <v>0</v>
      </c>
      <c r="F670">
        <f>'RESUMEN TOTAL'!L697</f>
        <v>0</v>
      </c>
      <c r="G670">
        <f>'RESUMEN TOTAL'!N697</f>
        <v>0</v>
      </c>
      <c r="H670">
        <f>'RESUMEN TOTAL'!P678</f>
        <v>0</v>
      </c>
      <c r="I670">
        <f>'RESUMEN TOTAL'!R678</f>
        <v>0</v>
      </c>
      <c r="J670">
        <f>'RESUMEN TOTAL'!T697</f>
        <v>0</v>
      </c>
      <c r="K670">
        <f>'RESUMEN TOTAL'!V697</f>
        <v>0</v>
      </c>
      <c r="L670">
        <f>'RESUMEN TOTAL'!X697</f>
        <v>0</v>
      </c>
      <c r="M670">
        <f>'RESUMEN TOTAL'!Z697</f>
        <v>0</v>
      </c>
      <c r="N670">
        <f>'RESUMEN TOTAL'!AB697</f>
        <v>0</v>
      </c>
      <c r="O670">
        <f>'RESUMEN TOTAL'!AD697</f>
        <v>0</v>
      </c>
      <c r="P670">
        <f>'RESUMEN TOTAL'!AF697</f>
        <v>0</v>
      </c>
      <c r="Q670">
        <f>'RESUMEN TOTAL'!AH697</f>
        <v>0</v>
      </c>
      <c r="R670">
        <f>'RESUMEN TOTAL'!AJ697</f>
        <v>0</v>
      </c>
      <c r="S670">
        <f>'RESUMEN TOTAL'!AL697</f>
        <v>0</v>
      </c>
      <c r="T670">
        <f>'RESUMEN TOTAL'!AN697</f>
        <v>0</v>
      </c>
      <c r="U670">
        <f>'RESUMEN TOTAL'!AP697</f>
        <v>0</v>
      </c>
      <c r="V670">
        <f>'RESUMEN TOTAL'!AR697</f>
        <v>0</v>
      </c>
      <c r="W670">
        <f>'RESUMEN TOTAL'!AT697</f>
        <v>0</v>
      </c>
      <c r="X670">
        <f>'RESUMEN TOTAL'!AV697</f>
        <v>0</v>
      </c>
      <c r="Y670">
        <f>'RESUMEN TOTAL'!AX697</f>
        <v>0</v>
      </c>
      <c r="Z670">
        <f>'RESUMEN TOTAL'!AZ697</f>
        <v>0</v>
      </c>
      <c r="AA670">
        <f>'RESUMEN TOTAL'!BB697</f>
        <v>0</v>
      </c>
      <c r="AB670">
        <f>'RESUMEN TOTAL'!BD697</f>
        <v>0</v>
      </c>
      <c r="AC670">
        <f>'RESUMEN TOTAL'!BF697</f>
        <v>0</v>
      </c>
      <c r="AD670">
        <f>'RESUMEN TOTAL'!BH697</f>
        <v>0</v>
      </c>
      <c r="AE670">
        <f>'RESUMEN TOTAL'!BJ697</f>
        <v>0</v>
      </c>
      <c r="AF670">
        <f>'RESUMEN TOTAL'!BL697</f>
        <v>0</v>
      </c>
      <c r="AG670">
        <f>'RESUMEN TOTAL'!BN697</f>
        <v>0</v>
      </c>
      <c r="AH670">
        <f>'RESUMEN TOTAL'!BP697</f>
        <v>0</v>
      </c>
    </row>
    <row r="671" spans="1:34" x14ac:dyDescent="0.3">
      <c r="A671">
        <f>'RESUMEN TOTAL'!A698</f>
        <v>0</v>
      </c>
      <c r="B671">
        <f>'RESUMEN TOTAL'!B698</f>
        <v>0</v>
      </c>
      <c r="C671">
        <f>'RESUMEN TOTAL'!D698</f>
        <v>0</v>
      </c>
      <c r="D671">
        <f>'RESUMEN TOTAL'!E698</f>
        <v>0</v>
      </c>
      <c r="E671">
        <f>'RESUMEN TOTAL'!F698</f>
        <v>0</v>
      </c>
      <c r="F671">
        <f>'RESUMEN TOTAL'!L698</f>
        <v>0</v>
      </c>
      <c r="G671">
        <f>'RESUMEN TOTAL'!N698</f>
        <v>0</v>
      </c>
      <c r="H671">
        <f>'RESUMEN TOTAL'!P679</f>
        <v>0</v>
      </c>
      <c r="I671">
        <f>'RESUMEN TOTAL'!R679</f>
        <v>0</v>
      </c>
      <c r="J671">
        <f>'RESUMEN TOTAL'!T698</f>
        <v>0</v>
      </c>
      <c r="K671">
        <f>'RESUMEN TOTAL'!V698</f>
        <v>0</v>
      </c>
      <c r="L671">
        <f>'RESUMEN TOTAL'!X698</f>
        <v>0</v>
      </c>
      <c r="M671">
        <f>'RESUMEN TOTAL'!Z698</f>
        <v>0</v>
      </c>
      <c r="N671">
        <f>'RESUMEN TOTAL'!AB698</f>
        <v>0</v>
      </c>
      <c r="O671">
        <f>'RESUMEN TOTAL'!AD698</f>
        <v>0</v>
      </c>
      <c r="P671">
        <f>'RESUMEN TOTAL'!AF698</f>
        <v>0</v>
      </c>
      <c r="Q671">
        <f>'RESUMEN TOTAL'!AH698</f>
        <v>0</v>
      </c>
      <c r="R671">
        <f>'RESUMEN TOTAL'!AJ698</f>
        <v>0</v>
      </c>
      <c r="S671">
        <f>'RESUMEN TOTAL'!AL698</f>
        <v>0</v>
      </c>
      <c r="T671">
        <f>'RESUMEN TOTAL'!AN698</f>
        <v>0</v>
      </c>
      <c r="U671">
        <f>'RESUMEN TOTAL'!AP698</f>
        <v>0</v>
      </c>
      <c r="V671">
        <f>'RESUMEN TOTAL'!AR698</f>
        <v>0</v>
      </c>
      <c r="W671">
        <f>'RESUMEN TOTAL'!AT698</f>
        <v>0</v>
      </c>
      <c r="X671">
        <f>'RESUMEN TOTAL'!AV698</f>
        <v>0</v>
      </c>
      <c r="Y671">
        <f>'RESUMEN TOTAL'!AX698</f>
        <v>0</v>
      </c>
      <c r="Z671">
        <f>'RESUMEN TOTAL'!AZ698</f>
        <v>0</v>
      </c>
      <c r="AA671">
        <f>'RESUMEN TOTAL'!BB698</f>
        <v>0</v>
      </c>
      <c r="AB671">
        <f>'RESUMEN TOTAL'!BD698</f>
        <v>0</v>
      </c>
      <c r="AC671">
        <f>'RESUMEN TOTAL'!BF698</f>
        <v>0</v>
      </c>
      <c r="AD671">
        <f>'RESUMEN TOTAL'!BH698</f>
        <v>0</v>
      </c>
      <c r="AE671">
        <f>'RESUMEN TOTAL'!BJ698</f>
        <v>0</v>
      </c>
      <c r="AF671">
        <f>'RESUMEN TOTAL'!BL698</f>
        <v>0</v>
      </c>
      <c r="AG671">
        <f>'RESUMEN TOTAL'!BN698</f>
        <v>0</v>
      </c>
      <c r="AH671">
        <f>'RESUMEN TOTAL'!BP698</f>
        <v>0</v>
      </c>
    </row>
    <row r="672" spans="1:34" x14ac:dyDescent="0.3">
      <c r="A672">
        <f>'RESUMEN TOTAL'!A699</f>
        <v>0</v>
      </c>
      <c r="B672">
        <f>'RESUMEN TOTAL'!B699</f>
        <v>0</v>
      </c>
      <c r="C672">
        <f>'RESUMEN TOTAL'!D699</f>
        <v>0</v>
      </c>
      <c r="D672">
        <f>'RESUMEN TOTAL'!E699</f>
        <v>0</v>
      </c>
      <c r="E672">
        <f>'RESUMEN TOTAL'!F699</f>
        <v>0</v>
      </c>
      <c r="F672">
        <f>'RESUMEN TOTAL'!L699</f>
        <v>0</v>
      </c>
      <c r="G672">
        <f>'RESUMEN TOTAL'!N699</f>
        <v>0</v>
      </c>
      <c r="H672">
        <f>'RESUMEN TOTAL'!P680</f>
        <v>0</v>
      </c>
      <c r="I672">
        <f>'RESUMEN TOTAL'!R680</f>
        <v>0</v>
      </c>
      <c r="J672">
        <f>'RESUMEN TOTAL'!T699</f>
        <v>0</v>
      </c>
      <c r="K672">
        <f>'RESUMEN TOTAL'!V699</f>
        <v>0</v>
      </c>
      <c r="L672">
        <f>'RESUMEN TOTAL'!X699</f>
        <v>0</v>
      </c>
      <c r="M672">
        <f>'RESUMEN TOTAL'!Z699</f>
        <v>0</v>
      </c>
      <c r="N672">
        <f>'RESUMEN TOTAL'!AB699</f>
        <v>0</v>
      </c>
      <c r="O672">
        <f>'RESUMEN TOTAL'!AD699</f>
        <v>0</v>
      </c>
      <c r="P672">
        <f>'RESUMEN TOTAL'!AF699</f>
        <v>0</v>
      </c>
      <c r="Q672">
        <f>'RESUMEN TOTAL'!AH699</f>
        <v>0</v>
      </c>
      <c r="R672">
        <f>'RESUMEN TOTAL'!AJ699</f>
        <v>0</v>
      </c>
      <c r="S672">
        <f>'RESUMEN TOTAL'!AL699</f>
        <v>0</v>
      </c>
      <c r="T672">
        <f>'RESUMEN TOTAL'!AN699</f>
        <v>0</v>
      </c>
      <c r="U672">
        <f>'RESUMEN TOTAL'!AP699</f>
        <v>0</v>
      </c>
      <c r="V672">
        <f>'RESUMEN TOTAL'!AR699</f>
        <v>0</v>
      </c>
      <c r="W672">
        <f>'RESUMEN TOTAL'!AT699</f>
        <v>0</v>
      </c>
      <c r="X672">
        <f>'RESUMEN TOTAL'!AV699</f>
        <v>0</v>
      </c>
      <c r="Y672">
        <f>'RESUMEN TOTAL'!AX699</f>
        <v>0</v>
      </c>
      <c r="Z672">
        <f>'RESUMEN TOTAL'!AZ699</f>
        <v>0</v>
      </c>
      <c r="AA672">
        <f>'RESUMEN TOTAL'!BB699</f>
        <v>0</v>
      </c>
      <c r="AB672">
        <f>'RESUMEN TOTAL'!BD699</f>
        <v>0</v>
      </c>
      <c r="AC672">
        <f>'RESUMEN TOTAL'!BF699</f>
        <v>0</v>
      </c>
      <c r="AD672">
        <f>'RESUMEN TOTAL'!BH699</f>
        <v>0</v>
      </c>
      <c r="AE672">
        <f>'RESUMEN TOTAL'!BJ699</f>
        <v>0</v>
      </c>
      <c r="AF672">
        <f>'RESUMEN TOTAL'!BL699</f>
        <v>0</v>
      </c>
      <c r="AG672">
        <f>'RESUMEN TOTAL'!BN699</f>
        <v>0</v>
      </c>
      <c r="AH672">
        <f>'RESUMEN TOTAL'!BP699</f>
        <v>0</v>
      </c>
    </row>
    <row r="673" spans="1:34" x14ac:dyDescent="0.3">
      <c r="A673">
        <f>'RESUMEN TOTAL'!A700</f>
        <v>0</v>
      </c>
      <c r="B673">
        <f>'RESUMEN TOTAL'!B700</f>
        <v>0</v>
      </c>
      <c r="C673">
        <f>'RESUMEN TOTAL'!D700</f>
        <v>0</v>
      </c>
      <c r="D673">
        <f>'RESUMEN TOTAL'!E700</f>
        <v>0</v>
      </c>
      <c r="E673">
        <f>'RESUMEN TOTAL'!F700</f>
        <v>0</v>
      </c>
      <c r="F673">
        <f>'RESUMEN TOTAL'!L700</f>
        <v>0</v>
      </c>
      <c r="G673">
        <f>'RESUMEN TOTAL'!N700</f>
        <v>0</v>
      </c>
      <c r="H673">
        <f>'RESUMEN TOTAL'!P681</f>
        <v>0</v>
      </c>
      <c r="I673">
        <f>'RESUMEN TOTAL'!R681</f>
        <v>0</v>
      </c>
      <c r="J673">
        <f>'RESUMEN TOTAL'!T700</f>
        <v>0</v>
      </c>
      <c r="K673">
        <f>'RESUMEN TOTAL'!V700</f>
        <v>0</v>
      </c>
      <c r="L673">
        <f>'RESUMEN TOTAL'!X700</f>
        <v>0</v>
      </c>
      <c r="M673">
        <f>'RESUMEN TOTAL'!Z700</f>
        <v>0</v>
      </c>
      <c r="N673">
        <f>'RESUMEN TOTAL'!AB700</f>
        <v>0</v>
      </c>
      <c r="O673">
        <f>'RESUMEN TOTAL'!AD700</f>
        <v>0</v>
      </c>
      <c r="P673">
        <f>'RESUMEN TOTAL'!AF700</f>
        <v>0</v>
      </c>
      <c r="Q673">
        <f>'RESUMEN TOTAL'!AH700</f>
        <v>0</v>
      </c>
      <c r="R673">
        <f>'RESUMEN TOTAL'!AJ700</f>
        <v>0</v>
      </c>
      <c r="S673">
        <f>'RESUMEN TOTAL'!AL700</f>
        <v>0</v>
      </c>
      <c r="T673">
        <f>'RESUMEN TOTAL'!AN700</f>
        <v>0</v>
      </c>
      <c r="U673">
        <f>'RESUMEN TOTAL'!AP700</f>
        <v>0</v>
      </c>
      <c r="V673">
        <f>'RESUMEN TOTAL'!AR700</f>
        <v>0</v>
      </c>
      <c r="W673">
        <f>'RESUMEN TOTAL'!AT700</f>
        <v>0</v>
      </c>
      <c r="X673">
        <f>'RESUMEN TOTAL'!AV700</f>
        <v>0</v>
      </c>
      <c r="Y673">
        <f>'RESUMEN TOTAL'!AX700</f>
        <v>0</v>
      </c>
      <c r="Z673">
        <f>'RESUMEN TOTAL'!AZ700</f>
        <v>0</v>
      </c>
      <c r="AA673">
        <f>'RESUMEN TOTAL'!BB700</f>
        <v>0</v>
      </c>
      <c r="AB673">
        <f>'RESUMEN TOTAL'!BD700</f>
        <v>0</v>
      </c>
      <c r="AC673">
        <f>'RESUMEN TOTAL'!BF700</f>
        <v>0</v>
      </c>
      <c r="AD673">
        <f>'RESUMEN TOTAL'!BH700</f>
        <v>0</v>
      </c>
      <c r="AE673">
        <f>'RESUMEN TOTAL'!BJ700</f>
        <v>0</v>
      </c>
      <c r="AF673">
        <f>'RESUMEN TOTAL'!BL700</f>
        <v>0</v>
      </c>
      <c r="AG673">
        <f>'RESUMEN TOTAL'!BN700</f>
        <v>0</v>
      </c>
      <c r="AH673">
        <f>'RESUMEN TOTAL'!BP700</f>
        <v>0</v>
      </c>
    </row>
    <row r="674" spans="1:34" x14ac:dyDescent="0.3">
      <c r="A674">
        <f>'RESUMEN TOTAL'!A701</f>
        <v>0</v>
      </c>
      <c r="B674">
        <f>'RESUMEN TOTAL'!B701</f>
        <v>0</v>
      </c>
      <c r="C674">
        <f>'RESUMEN TOTAL'!D701</f>
        <v>0</v>
      </c>
      <c r="D674">
        <f>'RESUMEN TOTAL'!E701</f>
        <v>0</v>
      </c>
      <c r="E674">
        <f>'RESUMEN TOTAL'!F701</f>
        <v>0</v>
      </c>
      <c r="F674">
        <f>'RESUMEN TOTAL'!L701</f>
        <v>0</v>
      </c>
      <c r="G674">
        <f>'RESUMEN TOTAL'!N701</f>
        <v>0</v>
      </c>
      <c r="H674">
        <f>'RESUMEN TOTAL'!P682</f>
        <v>0</v>
      </c>
      <c r="I674">
        <f>'RESUMEN TOTAL'!R682</f>
        <v>0</v>
      </c>
      <c r="J674">
        <f>'RESUMEN TOTAL'!T701</f>
        <v>0</v>
      </c>
      <c r="K674">
        <f>'RESUMEN TOTAL'!V701</f>
        <v>0</v>
      </c>
      <c r="L674">
        <f>'RESUMEN TOTAL'!X701</f>
        <v>0</v>
      </c>
      <c r="M674">
        <f>'RESUMEN TOTAL'!Z701</f>
        <v>0</v>
      </c>
      <c r="N674">
        <f>'RESUMEN TOTAL'!AB701</f>
        <v>0</v>
      </c>
      <c r="O674">
        <f>'RESUMEN TOTAL'!AD701</f>
        <v>0</v>
      </c>
      <c r="P674">
        <f>'RESUMEN TOTAL'!AF701</f>
        <v>0</v>
      </c>
      <c r="Q674">
        <f>'RESUMEN TOTAL'!AH701</f>
        <v>0</v>
      </c>
      <c r="R674">
        <f>'RESUMEN TOTAL'!AJ701</f>
        <v>0</v>
      </c>
      <c r="S674">
        <f>'RESUMEN TOTAL'!AL701</f>
        <v>0</v>
      </c>
      <c r="T674">
        <f>'RESUMEN TOTAL'!AN701</f>
        <v>0</v>
      </c>
      <c r="U674">
        <f>'RESUMEN TOTAL'!AP701</f>
        <v>0</v>
      </c>
      <c r="V674">
        <f>'RESUMEN TOTAL'!AR701</f>
        <v>0</v>
      </c>
      <c r="W674">
        <f>'RESUMEN TOTAL'!AT701</f>
        <v>0</v>
      </c>
      <c r="X674">
        <f>'RESUMEN TOTAL'!AV701</f>
        <v>0</v>
      </c>
      <c r="Y674">
        <f>'RESUMEN TOTAL'!AX701</f>
        <v>0</v>
      </c>
      <c r="Z674">
        <f>'RESUMEN TOTAL'!AZ701</f>
        <v>0</v>
      </c>
      <c r="AA674">
        <f>'RESUMEN TOTAL'!BB701</f>
        <v>0</v>
      </c>
      <c r="AB674">
        <f>'RESUMEN TOTAL'!BD701</f>
        <v>0</v>
      </c>
      <c r="AC674">
        <f>'RESUMEN TOTAL'!BF701</f>
        <v>0</v>
      </c>
      <c r="AD674">
        <f>'RESUMEN TOTAL'!BH701</f>
        <v>0</v>
      </c>
      <c r="AE674">
        <f>'RESUMEN TOTAL'!BJ701</f>
        <v>0</v>
      </c>
      <c r="AF674">
        <f>'RESUMEN TOTAL'!BL701</f>
        <v>0</v>
      </c>
      <c r="AG674">
        <f>'RESUMEN TOTAL'!BN701</f>
        <v>0</v>
      </c>
      <c r="AH674">
        <f>'RESUMEN TOTAL'!BP701</f>
        <v>0</v>
      </c>
    </row>
    <row r="675" spans="1:34" x14ac:dyDescent="0.3">
      <c r="A675">
        <f>'RESUMEN TOTAL'!A702</f>
        <v>0</v>
      </c>
      <c r="B675">
        <f>'RESUMEN TOTAL'!B702</f>
        <v>0</v>
      </c>
      <c r="C675">
        <f>'RESUMEN TOTAL'!D702</f>
        <v>0</v>
      </c>
      <c r="D675">
        <f>'RESUMEN TOTAL'!E702</f>
        <v>0</v>
      </c>
      <c r="E675">
        <f>'RESUMEN TOTAL'!F702</f>
        <v>0</v>
      </c>
      <c r="F675">
        <f>'RESUMEN TOTAL'!L702</f>
        <v>0</v>
      </c>
      <c r="G675">
        <f>'RESUMEN TOTAL'!N702</f>
        <v>0</v>
      </c>
      <c r="H675">
        <f>'RESUMEN TOTAL'!P683</f>
        <v>0</v>
      </c>
      <c r="I675">
        <f>'RESUMEN TOTAL'!R683</f>
        <v>0</v>
      </c>
      <c r="J675">
        <f>'RESUMEN TOTAL'!T702</f>
        <v>0</v>
      </c>
      <c r="K675">
        <f>'RESUMEN TOTAL'!V702</f>
        <v>0</v>
      </c>
      <c r="L675">
        <f>'RESUMEN TOTAL'!X702</f>
        <v>0</v>
      </c>
      <c r="M675">
        <f>'RESUMEN TOTAL'!Z702</f>
        <v>0</v>
      </c>
      <c r="N675">
        <f>'RESUMEN TOTAL'!AB702</f>
        <v>0</v>
      </c>
      <c r="O675">
        <f>'RESUMEN TOTAL'!AD702</f>
        <v>0</v>
      </c>
      <c r="P675">
        <f>'RESUMEN TOTAL'!AF702</f>
        <v>0</v>
      </c>
      <c r="Q675">
        <f>'RESUMEN TOTAL'!AH702</f>
        <v>0</v>
      </c>
      <c r="R675">
        <f>'RESUMEN TOTAL'!AJ702</f>
        <v>0</v>
      </c>
      <c r="S675">
        <f>'RESUMEN TOTAL'!AL702</f>
        <v>0</v>
      </c>
      <c r="T675">
        <f>'RESUMEN TOTAL'!AN702</f>
        <v>0</v>
      </c>
      <c r="U675">
        <f>'RESUMEN TOTAL'!AP702</f>
        <v>0</v>
      </c>
      <c r="V675">
        <f>'RESUMEN TOTAL'!AR702</f>
        <v>0</v>
      </c>
      <c r="W675">
        <f>'RESUMEN TOTAL'!AT702</f>
        <v>0</v>
      </c>
      <c r="X675">
        <f>'RESUMEN TOTAL'!AV702</f>
        <v>0</v>
      </c>
      <c r="Y675">
        <f>'RESUMEN TOTAL'!AX702</f>
        <v>0</v>
      </c>
      <c r="Z675">
        <f>'RESUMEN TOTAL'!AZ702</f>
        <v>0</v>
      </c>
      <c r="AA675">
        <f>'RESUMEN TOTAL'!BB702</f>
        <v>0</v>
      </c>
      <c r="AB675">
        <f>'RESUMEN TOTAL'!BD702</f>
        <v>0</v>
      </c>
      <c r="AC675">
        <f>'RESUMEN TOTAL'!BF702</f>
        <v>0</v>
      </c>
      <c r="AD675">
        <f>'RESUMEN TOTAL'!BH702</f>
        <v>0</v>
      </c>
      <c r="AE675">
        <f>'RESUMEN TOTAL'!BJ702</f>
        <v>0</v>
      </c>
      <c r="AF675">
        <f>'RESUMEN TOTAL'!BL702</f>
        <v>0</v>
      </c>
      <c r="AG675">
        <f>'RESUMEN TOTAL'!BN702</f>
        <v>0</v>
      </c>
      <c r="AH675">
        <f>'RESUMEN TOTAL'!BP702</f>
        <v>0</v>
      </c>
    </row>
    <row r="676" spans="1:34" x14ac:dyDescent="0.3">
      <c r="A676">
        <f>'RESUMEN TOTAL'!A703</f>
        <v>0</v>
      </c>
      <c r="B676">
        <f>'RESUMEN TOTAL'!B703</f>
        <v>0</v>
      </c>
      <c r="C676">
        <f>'RESUMEN TOTAL'!D703</f>
        <v>0</v>
      </c>
      <c r="D676">
        <f>'RESUMEN TOTAL'!E703</f>
        <v>0</v>
      </c>
      <c r="E676">
        <f>'RESUMEN TOTAL'!F703</f>
        <v>0</v>
      </c>
      <c r="F676">
        <f>'RESUMEN TOTAL'!L703</f>
        <v>0</v>
      </c>
      <c r="G676">
        <f>'RESUMEN TOTAL'!N703</f>
        <v>0</v>
      </c>
      <c r="H676">
        <f>'RESUMEN TOTAL'!P684</f>
        <v>0</v>
      </c>
      <c r="I676">
        <f>'RESUMEN TOTAL'!R684</f>
        <v>0</v>
      </c>
      <c r="J676">
        <f>'RESUMEN TOTAL'!T703</f>
        <v>0</v>
      </c>
      <c r="K676">
        <f>'RESUMEN TOTAL'!V703</f>
        <v>0</v>
      </c>
      <c r="L676">
        <f>'RESUMEN TOTAL'!X703</f>
        <v>0</v>
      </c>
      <c r="M676">
        <f>'RESUMEN TOTAL'!Z703</f>
        <v>0</v>
      </c>
      <c r="N676">
        <f>'RESUMEN TOTAL'!AB703</f>
        <v>0</v>
      </c>
      <c r="O676">
        <f>'RESUMEN TOTAL'!AD703</f>
        <v>0</v>
      </c>
      <c r="P676">
        <f>'RESUMEN TOTAL'!AF703</f>
        <v>0</v>
      </c>
      <c r="Q676">
        <f>'RESUMEN TOTAL'!AH703</f>
        <v>0</v>
      </c>
      <c r="R676">
        <f>'RESUMEN TOTAL'!AJ703</f>
        <v>0</v>
      </c>
      <c r="S676">
        <f>'RESUMEN TOTAL'!AL703</f>
        <v>0</v>
      </c>
      <c r="T676">
        <f>'RESUMEN TOTAL'!AN703</f>
        <v>0</v>
      </c>
      <c r="U676">
        <f>'RESUMEN TOTAL'!AP703</f>
        <v>0</v>
      </c>
      <c r="V676">
        <f>'RESUMEN TOTAL'!AR703</f>
        <v>0</v>
      </c>
      <c r="W676">
        <f>'RESUMEN TOTAL'!AT703</f>
        <v>0</v>
      </c>
      <c r="X676">
        <f>'RESUMEN TOTAL'!AV703</f>
        <v>0</v>
      </c>
      <c r="Y676">
        <f>'RESUMEN TOTAL'!AX703</f>
        <v>0</v>
      </c>
      <c r="Z676">
        <f>'RESUMEN TOTAL'!AZ703</f>
        <v>0</v>
      </c>
      <c r="AA676">
        <f>'RESUMEN TOTAL'!BB703</f>
        <v>0</v>
      </c>
      <c r="AB676">
        <f>'RESUMEN TOTAL'!BD703</f>
        <v>0</v>
      </c>
      <c r="AC676">
        <f>'RESUMEN TOTAL'!BF703</f>
        <v>0</v>
      </c>
      <c r="AD676">
        <f>'RESUMEN TOTAL'!BH703</f>
        <v>0</v>
      </c>
      <c r="AE676">
        <f>'RESUMEN TOTAL'!BJ703</f>
        <v>0</v>
      </c>
      <c r="AF676">
        <f>'RESUMEN TOTAL'!BL703</f>
        <v>0</v>
      </c>
      <c r="AG676">
        <f>'RESUMEN TOTAL'!BN703</f>
        <v>0</v>
      </c>
      <c r="AH676">
        <f>'RESUMEN TOTAL'!BP703</f>
        <v>0</v>
      </c>
    </row>
    <row r="677" spans="1:34" x14ac:dyDescent="0.3">
      <c r="A677">
        <f>'RESUMEN TOTAL'!A704</f>
        <v>0</v>
      </c>
      <c r="B677">
        <f>'RESUMEN TOTAL'!B704</f>
        <v>0</v>
      </c>
      <c r="C677">
        <f>'RESUMEN TOTAL'!D704</f>
        <v>0</v>
      </c>
      <c r="D677">
        <f>'RESUMEN TOTAL'!E704</f>
        <v>0</v>
      </c>
      <c r="E677">
        <f>'RESUMEN TOTAL'!F704</f>
        <v>0</v>
      </c>
      <c r="F677">
        <f>'RESUMEN TOTAL'!L704</f>
        <v>0</v>
      </c>
      <c r="G677">
        <f>'RESUMEN TOTAL'!N704</f>
        <v>0</v>
      </c>
      <c r="H677">
        <f>'RESUMEN TOTAL'!P685</f>
        <v>0</v>
      </c>
      <c r="I677">
        <f>'RESUMEN TOTAL'!R685</f>
        <v>0</v>
      </c>
      <c r="J677">
        <f>'RESUMEN TOTAL'!T704</f>
        <v>0</v>
      </c>
      <c r="K677">
        <f>'RESUMEN TOTAL'!V704</f>
        <v>0</v>
      </c>
      <c r="L677">
        <f>'RESUMEN TOTAL'!X704</f>
        <v>0</v>
      </c>
      <c r="M677">
        <f>'RESUMEN TOTAL'!Z704</f>
        <v>0</v>
      </c>
      <c r="N677">
        <f>'RESUMEN TOTAL'!AB704</f>
        <v>0</v>
      </c>
      <c r="O677">
        <f>'RESUMEN TOTAL'!AD704</f>
        <v>0</v>
      </c>
      <c r="P677">
        <f>'RESUMEN TOTAL'!AF704</f>
        <v>0</v>
      </c>
      <c r="Q677">
        <f>'RESUMEN TOTAL'!AH704</f>
        <v>0</v>
      </c>
      <c r="R677">
        <f>'RESUMEN TOTAL'!AJ704</f>
        <v>0</v>
      </c>
      <c r="S677">
        <f>'RESUMEN TOTAL'!AL704</f>
        <v>0</v>
      </c>
      <c r="T677">
        <f>'RESUMEN TOTAL'!AN704</f>
        <v>0</v>
      </c>
      <c r="U677">
        <f>'RESUMEN TOTAL'!AP704</f>
        <v>0</v>
      </c>
      <c r="V677">
        <f>'RESUMEN TOTAL'!AR704</f>
        <v>0</v>
      </c>
      <c r="W677">
        <f>'RESUMEN TOTAL'!AT704</f>
        <v>0</v>
      </c>
      <c r="X677">
        <f>'RESUMEN TOTAL'!AV704</f>
        <v>0</v>
      </c>
      <c r="Y677">
        <f>'RESUMEN TOTAL'!AX704</f>
        <v>0</v>
      </c>
      <c r="Z677">
        <f>'RESUMEN TOTAL'!AZ704</f>
        <v>0</v>
      </c>
      <c r="AA677">
        <f>'RESUMEN TOTAL'!BB704</f>
        <v>0</v>
      </c>
      <c r="AB677">
        <f>'RESUMEN TOTAL'!BD704</f>
        <v>0</v>
      </c>
      <c r="AC677">
        <f>'RESUMEN TOTAL'!BF704</f>
        <v>0</v>
      </c>
      <c r="AD677">
        <f>'RESUMEN TOTAL'!BH704</f>
        <v>0</v>
      </c>
      <c r="AE677">
        <f>'RESUMEN TOTAL'!BJ704</f>
        <v>0</v>
      </c>
      <c r="AF677">
        <f>'RESUMEN TOTAL'!BL704</f>
        <v>0</v>
      </c>
      <c r="AG677">
        <f>'RESUMEN TOTAL'!BN704</f>
        <v>0</v>
      </c>
      <c r="AH677">
        <f>'RESUMEN TOTAL'!BP704</f>
        <v>0</v>
      </c>
    </row>
    <row r="678" spans="1:34" x14ac:dyDescent="0.3">
      <c r="A678">
        <f>'RESUMEN TOTAL'!A705</f>
        <v>0</v>
      </c>
      <c r="B678">
        <f>'RESUMEN TOTAL'!B705</f>
        <v>0</v>
      </c>
      <c r="C678">
        <f>'RESUMEN TOTAL'!D705</f>
        <v>0</v>
      </c>
      <c r="D678">
        <f>'RESUMEN TOTAL'!E705</f>
        <v>0</v>
      </c>
      <c r="E678">
        <f>'RESUMEN TOTAL'!F705</f>
        <v>0</v>
      </c>
      <c r="F678">
        <f>'RESUMEN TOTAL'!L705</f>
        <v>0</v>
      </c>
      <c r="G678">
        <f>'RESUMEN TOTAL'!N705</f>
        <v>0</v>
      </c>
      <c r="H678">
        <f>'RESUMEN TOTAL'!P686</f>
        <v>0</v>
      </c>
      <c r="I678">
        <f>'RESUMEN TOTAL'!R686</f>
        <v>0</v>
      </c>
      <c r="J678">
        <f>'RESUMEN TOTAL'!T705</f>
        <v>0</v>
      </c>
      <c r="K678">
        <f>'RESUMEN TOTAL'!V705</f>
        <v>0</v>
      </c>
      <c r="L678">
        <f>'RESUMEN TOTAL'!X705</f>
        <v>0</v>
      </c>
      <c r="M678">
        <f>'RESUMEN TOTAL'!Z705</f>
        <v>0</v>
      </c>
      <c r="N678">
        <f>'RESUMEN TOTAL'!AB705</f>
        <v>0</v>
      </c>
      <c r="O678">
        <f>'RESUMEN TOTAL'!AD705</f>
        <v>0</v>
      </c>
      <c r="P678">
        <f>'RESUMEN TOTAL'!AF705</f>
        <v>0</v>
      </c>
      <c r="Q678">
        <f>'RESUMEN TOTAL'!AH705</f>
        <v>0</v>
      </c>
      <c r="R678">
        <f>'RESUMEN TOTAL'!AJ705</f>
        <v>0</v>
      </c>
      <c r="S678">
        <f>'RESUMEN TOTAL'!AL705</f>
        <v>0</v>
      </c>
      <c r="T678">
        <f>'RESUMEN TOTAL'!AN705</f>
        <v>0</v>
      </c>
      <c r="U678">
        <f>'RESUMEN TOTAL'!AP705</f>
        <v>0</v>
      </c>
      <c r="V678">
        <f>'RESUMEN TOTAL'!AR705</f>
        <v>0</v>
      </c>
      <c r="W678">
        <f>'RESUMEN TOTAL'!AT705</f>
        <v>0</v>
      </c>
      <c r="X678">
        <f>'RESUMEN TOTAL'!AV705</f>
        <v>0</v>
      </c>
      <c r="Y678">
        <f>'RESUMEN TOTAL'!AX705</f>
        <v>0</v>
      </c>
      <c r="Z678">
        <f>'RESUMEN TOTAL'!AZ705</f>
        <v>0</v>
      </c>
      <c r="AA678">
        <f>'RESUMEN TOTAL'!BB705</f>
        <v>0</v>
      </c>
      <c r="AB678">
        <f>'RESUMEN TOTAL'!BD705</f>
        <v>0</v>
      </c>
      <c r="AC678">
        <f>'RESUMEN TOTAL'!BF705</f>
        <v>0</v>
      </c>
      <c r="AD678">
        <f>'RESUMEN TOTAL'!BH705</f>
        <v>0</v>
      </c>
      <c r="AE678">
        <f>'RESUMEN TOTAL'!BJ705</f>
        <v>0</v>
      </c>
      <c r="AF678">
        <f>'RESUMEN TOTAL'!BL705</f>
        <v>0</v>
      </c>
      <c r="AG678">
        <f>'RESUMEN TOTAL'!BN705</f>
        <v>0</v>
      </c>
      <c r="AH678">
        <f>'RESUMEN TOTAL'!BP705</f>
        <v>0</v>
      </c>
    </row>
    <row r="679" spans="1:34" x14ac:dyDescent="0.3">
      <c r="A679">
        <f>'RESUMEN TOTAL'!A706</f>
        <v>0</v>
      </c>
      <c r="B679">
        <f>'RESUMEN TOTAL'!B706</f>
        <v>0</v>
      </c>
      <c r="C679">
        <f>'RESUMEN TOTAL'!D706</f>
        <v>0</v>
      </c>
      <c r="D679">
        <f>'RESUMEN TOTAL'!E706</f>
        <v>0</v>
      </c>
      <c r="E679">
        <f>'RESUMEN TOTAL'!F706</f>
        <v>0</v>
      </c>
      <c r="F679">
        <f>'RESUMEN TOTAL'!L706</f>
        <v>0</v>
      </c>
      <c r="G679">
        <f>'RESUMEN TOTAL'!N706</f>
        <v>0</v>
      </c>
      <c r="H679">
        <f>'RESUMEN TOTAL'!P687</f>
        <v>0</v>
      </c>
      <c r="I679">
        <f>'RESUMEN TOTAL'!R687</f>
        <v>0</v>
      </c>
      <c r="J679">
        <f>'RESUMEN TOTAL'!T706</f>
        <v>0</v>
      </c>
      <c r="K679">
        <f>'RESUMEN TOTAL'!V706</f>
        <v>0</v>
      </c>
      <c r="L679">
        <f>'RESUMEN TOTAL'!X706</f>
        <v>0</v>
      </c>
      <c r="M679">
        <f>'RESUMEN TOTAL'!Z706</f>
        <v>0</v>
      </c>
      <c r="N679">
        <f>'RESUMEN TOTAL'!AB706</f>
        <v>0</v>
      </c>
      <c r="O679">
        <f>'RESUMEN TOTAL'!AD706</f>
        <v>0</v>
      </c>
      <c r="P679">
        <f>'RESUMEN TOTAL'!AF706</f>
        <v>0</v>
      </c>
      <c r="Q679">
        <f>'RESUMEN TOTAL'!AH706</f>
        <v>0</v>
      </c>
      <c r="R679">
        <f>'RESUMEN TOTAL'!AJ706</f>
        <v>0</v>
      </c>
      <c r="S679">
        <f>'RESUMEN TOTAL'!AL706</f>
        <v>0</v>
      </c>
      <c r="T679">
        <f>'RESUMEN TOTAL'!AN706</f>
        <v>0</v>
      </c>
      <c r="U679">
        <f>'RESUMEN TOTAL'!AP706</f>
        <v>0</v>
      </c>
      <c r="V679">
        <f>'RESUMEN TOTAL'!AR706</f>
        <v>0</v>
      </c>
      <c r="W679">
        <f>'RESUMEN TOTAL'!AT706</f>
        <v>0</v>
      </c>
      <c r="X679">
        <f>'RESUMEN TOTAL'!AV706</f>
        <v>0</v>
      </c>
      <c r="Y679">
        <f>'RESUMEN TOTAL'!AX706</f>
        <v>0</v>
      </c>
      <c r="Z679">
        <f>'RESUMEN TOTAL'!AZ706</f>
        <v>0</v>
      </c>
      <c r="AA679">
        <f>'RESUMEN TOTAL'!BB706</f>
        <v>0</v>
      </c>
      <c r="AB679">
        <f>'RESUMEN TOTAL'!BD706</f>
        <v>0</v>
      </c>
      <c r="AC679">
        <f>'RESUMEN TOTAL'!BF706</f>
        <v>0</v>
      </c>
      <c r="AD679">
        <f>'RESUMEN TOTAL'!BH706</f>
        <v>0</v>
      </c>
      <c r="AE679">
        <f>'RESUMEN TOTAL'!BJ706</f>
        <v>0</v>
      </c>
      <c r="AF679">
        <f>'RESUMEN TOTAL'!BL706</f>
        <v>0</v>
      </c>
      <c r="AG679">
        <f>'RESUMEN TOTAL'!BN706</f>
        <v>0</v>
      </c>
      <c r="AH679">
        <f>'RESUMEN TOTAL'!BP706</f>
        <v>0</v>
      </c>
    </row>
    <row r="680" spans="1:34" x14ac:dyDescent="0.3">
      <c r="A680">
        <f>'RESUMEN TOTAL'!A707</f>
        <v>0</v>
      </c>
      <c r="B680">
        <f>'RESUMEN TOTAL'!B707</f>
        <v>0</v>
      </c>
      <c r="C680">
        <f>'RESUMEN TOTAL'!D707</f>
        <v>0</v>
      </c>
      <c r="D680">
        <f>'RESUMEN TOTAL'!E707</f>
        <v>0</v>
      </c>
      <c r="E680">
        <f>'RESUMEN TOTAL'!F707</f>
        <v>0</v>
      </c>
      <c r="F680">
        <f>'RESUMEN TOTAL'!L707</f>
        <v>0</v>
      </c>
      <c r="G680">
        <f>'RESUMEN TOTAL'!N707</f>
        <v>0</v>
      </c>
      <c r="H680">
        <f>'RESUMEN TOTAL'!P688</f>
        <v>0</v>
      </c>
      <c r="I680">
        <f>'RESUMEN TOTAL'!R688</f>
        <v>0</v>
      </c>
      <c r="J680">
        <f>'RESUMEN TOTAL'!T707</f>
        <v>0</v>
      </c>
      <c r="K680">
        <f>'RESUMEN TOTAL'!V707</f>
        <v>0</v>
      </c>
      <c r="L680">
        <f>'RESUMEN TOTAL'!X707</f>
        <v>0</v>
      </c>
      <c r="M680">
        <f>'RESUMEN TOTAL'!Z707</f>
        <v>0</v>
      </c>
      <c r="N680">
        <f>'RESUMEN TOTAL'!AB707</f>
        <v>0</v>
      </c>
      <c r="O680">
        <f>'RESUMEN TOTAL'!AD707</f>
        <v>0</v>
      </c>
      <c r="P680">
        <f>'RESUMEN TOTAL'!AF707</f>
        <v>0</v>
      </c>
      <c r="Q680">
        <f>'RESUMEN TOTAL'!AH707</f>
        <v>0</v>
      </c>
      <c r="R680">
        <f>'RESUMEN TOTAL'!AJ707</f>
        <v>0</v>
      </c>
      <c r="S680">
        <f>'RESUMEN TOTAL'!AL707</f>
        <v>0</v>
      </c>
      <c r="T680">
        <f>'RESUMEN TOTAL'!AN707</f>
        <v>0</v>
      </c>
      <c r="U680">
        <f>'RESUMEN TOTAL'!AP707</f>
        <v>0</v>
      </c>
      <c r="V680">
        <f>'RESUMEN TOTAL'!AR707</f>
        <v>0</v>
      </c>
      <c r="W680">
        <f>'RESUMEN TOTAL'!AT707</f>
        <v>0</v>
      </c>
      <c r="X680">
        <f>'RESUMEN TOTAL'!AV707</f>
        <v>0</v>
      </c>
      <c r="Y680">
        <f>'RESUMEN TOTAL'!AX707</f>
        <v>0</v>
      </c>
      <c r="Z680">
        <f>'RESUMEN TOTAL'!AZ707</f>
        <v>0</v>
      </c>
      <c r="AA680">
        <f>'RESUMEN TOTAL'!BB707</f>
        <v>0</v>
      </c>
      <c r="AB680">
        <f>'RESUMEN TOTAL'!BD707</f>
        <v>0</v>
      </c>
      <c r="AC680">
        <f>'RESUMEN TOTAL'!BF707</f>
        <v>0</v>
      </c>
      <c r="AD680">
        <f>'RESUMEN TOTAL'!BH707</f>
        <v>0</v>
      </c>
      <c r="AE680">
        <f>'RESUMEN TOTAL'!BJ707</f>
        <v>0</v>
      </c>
      <c r="AF680">
        <f>'RESUMEN TOTAL'!BL707</f>
        <v>0</v>
      </c>
      <c r="AG680">
        <f>'RESUMEN TOTAL'!BN707</f>
        <v>0</v>
      </c>
      <c r="AH680">
        <f>'RESUMEN TOTAL'!BP707</f>
        <v>0</v>
      </c>
    </row>
    <row r="681" spans="1:34" x14ac:dyDescent="0.3">
      <c r="A681">
        <f>'RESUMEN TOTAL'!A708</f>
        <v>0</v>
      </c>
      <c r="B681">
        <f>'RESUMEN TOTAL'!B708</f>
        <v>0</v>
      </c>
      <c r="C681">
        <f>'RESUMEN TOTAL'!D708</f>
        <v>0</v>
      </c>
      <c r="D681">
        <f>'RESUMEN TOTAL'!E708</f>
        <v>0</v>
      </c>
      <c r="E681">
        <f>'RESUMEN TOTAL'!F708</f>
        <v>0</v>
      </c>
      <c r="F681">
        <f>'RESUMEN TOTAL'!L708</f>
        <v>0</v>
      </c>
      <c r="G681">
        <f>'RESUMEN TOTAL'!N708</f>
        <v>0</v>
      </c>
      <c r="H681">
        <f>'RESUMEN TOTAL'!P689</f>
        <v>0</v>
      </c>
      <c r="I681">
        <f>'RESUMEN TOTAL'!R689</f>
        <v>0</v>
      </c>
      <c r="J681">
        <f>'RESUMEN TOTAL'!T708</f>
        <v>0</v>
      </c>
      <c r="K681">
        <f>'RESUMEN TOTAL'!V708</f>
        <v>0</v>
      </c>
      <c r="L681">
        <f>'RESUMEN TOTAL'!X708</f>
        <v>0</v>
      </c>
      <c r="M681">
        <f>'RESUMEN TOTAL'!Z708</f>
        <v>0</v>
      </c>
      <c r="N681">
        <f>'RESUMEN TOTAL'!AB708</f>
        <v>0</v>
      </c>
      <c r="O681">
        <f>'RESUMEN TOTAL'!AD708</f>
        <v>0</v>
      </c>
      <c r="P681">
        <f>'RESUMEN TOTAL'!AF708</f>
        <v>0</v>
      </c>
      <c r="Q681">
        <f>'RESUMEN TOTAL'!AH708</f>
        <v>0</v>
      </c>
      <c r="R681">
        <f>'RESUMEN TOTAL'!AJ708</f>
        <v>0</v>
      </c>
      <c r="S681">
        <f>'RESUMEN TOTAL'!AL708</f>
        <v>0</v>
      </c>
      <c r="T681">
        <f>'RESUMEN TOTAL'!AN708</f>
        <v>0</v>
      </c>
      <c r="U681">
        <f>'RESUMEN TOTAL'!AP708</f>
        <v>0</v>
      </c>
      <c r="V681">
        <f>'RESUMEN TOTAL'!AR708</f>
        <v>0</v>
      </c>
      <c r="W681">
        <f>'RESUMEN TOTAL'!AT708</f>
        <v>0</v>
      </c>
      <c r="X681">
        <f>'RESUMEN TOTAL'!AV708</f>
        <v>0</v>
      </c>
      <c r="Y681">
        <f>'RESUMEN TOTAL'!AX708</f>
        <v>0</v>
      </c>
      <c r="Z681">
        <f>'RESUMEN TOTAL'!AZ708</f>
        <v>0</v>
      </c>
      <c r="AA681">
        <f>'RESUMEN TOTAL'!BB708</f>
        <v>0</v>
      </c>
      <c r="AB681">
        <f>'RESUMEN TOTAL'!BD708</f>
        <v>0</v>
      </c>
      <c r="AC681">
        <f>'RESUMEN TOTAL'!BF708</f>
        <v>0</v>
      </c>
      <c r="AD681">
        <f>'RESUMEN TOTAL'!BH708</f>
        <v>0</v>
      </c>
      <c r="AE681">
        <f>'RESUMEN TOTAL'!BJ708</f>
        <v>0</v>
      </c>
      <c r="AF681">
        <f>'RESUMEN TOTAL'!BL708</f>
        <v>0</v>
      </c>
      <c r="AG681">
        <f>'RESUMEN TOTAL'!BN708</f>
        <v>0</v>
      </c>
      <c r="AH681">
        <f>'RESUMEN TOTAL'!BP708</f>
        <v>0</v>
      </c>
    </row>
    <row r="682" spans="1:34" x14ac:dyDescent="0.3">
      <c r="A682">
        <f>'RESUMEN TOTAL'!A709</f>
        <v>0</v>
      </c>
      <c r="B682">
        <f>'RESUMEN TOTAL'!B709</f>
        <v>0</v>
      </c>
      <c r="C682">
        <f>'RESUMEN TOTAL'!D709</f>
        <v>0</v>
      </c>
      <c r="D682">
        <f>'RESUMEN TOTAL'!E709</f>
        <v>0</v>
      </c>
      <c r="E682">
        <f>'RESUMEN TOTAL'!F709</f>
        <v>0</v>
      </c>
      <c r="F682">
        <f>'RESUMEN TOTAL'!L709</f>
        <v>0</v>
      </c>
      <c r="G682">
        <f>'RESUMEN TOTAL'!N709</f>
        <v>0</v>
      </c>
      <c r="H682">
        <f>'RESUMEN TOTAL'!P690</f>
        <v>0</v>
      </c>
      <c r="I682">
        <f>'RESUMEN TOTAL'!R690</f>
        <v>0</v>
      </c>
      <c r="J682">
        <f>'RESUMEN TOTAL'!T709</f>
        <v>0</v>
      </c>
      <c r="K682">
        <f>'RESUMEN TOTAL'!V709</f>
        <v>0</v>
      </c>
      <c r="L682">
        <f>'RESUMEN TOTAL'!X709</f>
        <v>0</v>
      </c>
      <c r="M682">
        <f>'RESUMEN TOTAL'!Z709</f>
        <v>0</v>
      </c>
      <c r="N682">
        <f>'RESUMEN TOTAL'!AB709</f>
        <v>0</v>
      </c>
      <c r="O682">
        <f>'RESUMEN TOTAL'!AD709</f>
        <v>0</v>
      </c>
      <c r="P682">
        <f>'RESUMEN TOTAL'!AF709</f>
        <v>0</v>
      </c>
      <c r="Q682">
        <f>'RESUMEN TOTAL'!AH709</f>
        <v>0</v>
      </c>
      <c r="R682">
        <f>'RESUMEN TOTAL'!AJ709</f>
        <v>0</v>
      </c>
      <c r="S682">
        <f>'RESUMEN TOTAL'!AL709</f>
        <v>0</v>
      </c>
      <c r="T682">
        <f>'RESUMEN TOTAL'!AN709</f>
        <v>0</v>
      </c>
      <c r="U682">
        <f>'RESUMEN TOTAL'!AP709</f>
        <v>0</v>
      </c>
      <c r="V682">
        <f>'RESUMEN TOTAL'!AR709</f>
        <v>0</v>
      </c>
      <c r="W682">
        <f>'RESUMEN TOTAL'!AT709</f>
        <v>0</v>
      </c>
      <c r="X682">
        <f>'RESUMEN TOTAL'!AV709</f>
        <v>0</v>
      </c>
      <c r="Y682">
        <f>'RESUMEN TOTAL'!AX709</f>
        <v>0</v>
      </c>
      <c r="Z682">
        <f>'RESUMEN TOTAL'!AZ709</f>
        <v>0</v>
      </c>
      <c r="AA682">
        <f>'RESUMEN TOTAL'!BB709</f>
        <v>0</v>
      </c>
      <c r="AB682">
        <f>'RESUMEN TOTAL'!BD709</f>
        <v>0</v>
      </c>
      <c r="AC682">
        <f>'RESUMEN TOTAL'!BF709</f>
        <v>0</v>
      </c>
      <c r="AD682">
        <f>'RESUMEN TOTAL'!BH709</f>
        <v>0</v>
      </c>
      <c r="AE682">
        <f>'RESUMEN TOTAL'!BJ709</f>
        <v>0</v>
      </c>
      <c r="AF682">
        <f>'RESUMEN TOTAL'!BL709</f>
        <v>0</v>
      </c>
      <c r="AG682">
        <f>'RESUMEN TOTAL'!BN709</f>
        <v>0</v>
      </c>
      <c r="AH682">
        <f>'RESUMEN TOTAL'!BP709</f>
        <v>0</v>
      </c>
    </row>
    <row r="683" spans="1:34" x14ac:dyDescent="0.3">
      <c r="A683">
        <f>'RESUMEN TOTAL'!A710</f>
        <v>0</v>
      </c>
      <c r="B683">
        <f>'RESUMEN TOTAL'!B710</f>
        <v>0</v>
      </c>
      <c r="C683">
        <f>'RESUMEN TOTAL'!D710</f>
        <v>0</v>
      </c>
      <c r="D683">
        <f>'RESUMEN TOTAL'!E710</f>
        <v>0</v>
      </c>
      <c r="E683">
        <f>'RESUMEN TOTAL'!F710</f>
        <v>0</v>
      </c>
      <c r="F683">
        <f>'RESUMEN TOTAL'!L710</f>
        <v>0</v>
      </c>
      <c r="G683">
        <f>'RESUMEN TOTAL'!N710</f>
        <v>0</v>
      </c>
      <c r="H683">
        <f>'RESUMEN TOTAL'!P691</f>
        <v>0</v>
      </c>
      <c r="I683">
        <f>'RESUMEN TOTAL'!R691</f>
        <v>0</v>
      </c>
      <c r="J683">
        <f>'RESUMEN TOTAL'!T710</f>
        <v>0</v>
      </c>
      <c r="K683">
        <f>'RESUMEN TOTAL'!V710</f>
        <v>0</v>
      </c>
      <c r="L683">
        <f>'RESUMEN TOTAL'!X710</f>
        <v>0</v>
      </c>
      <c r="M683">
        <f>'RESUMEN TOTAL'!Z710</f>
        <v>0</v>
      </c>
      <c r="N683">
        <f>'RESUMEN TOTAL'!AB710</f>
        <v>0</v>
      </c>
      <c r="O683">
        <f>'RESUMEN TOTAL'!AD710</f>
        <v>0</v>
      </c>
      <c r="P683">
        <f>'RESUMEN TOTAL'!AF710</f>
        <v>0</v>
      </c>
      <c r="Q683">
        <f>'RESUMEN TOTAL'!AH710</f>
        <v>0</v>
      </c>
      <c r="R683">
        <f>'RESUMEN TOTAL'!AJ710</f>
        <v>0</v>
      </c>
      <c r="S683">
        <f>'RESUMEN TOTAL'!AL710</f>
        <v>0</v>
      </c>
      <c r="T683">
        <f>'RESUMEN TOTAL'!AN710</f>
        <v>0</v>
      </c>
      <c r="U683">
        <f>'RESUMEN TOTAL'!AP710</f>
        <v>0</v>
      </c>
      <c r="V683">
        <f>'RESUMEN TOTAL'!AR710</f>
        <v>0</v>
      </c>
      <c r="W683">
        <f>'RESUMEN TOTAL'!AT710</f>
        <v>0</v>
      </c>
      <c r="X683">
        <f>'RESUMEN TOTAL'!AV710</f>
        <v>0</v>
      </c>
      <c r="Y683">
        <f>'RESUMEN TOTAL'!AX710</f>
        <v>0</v>
      </c>
      <c r="Z683">
        <f>'RESUMEN TOTAL'!AZ710</f>
        <v>0</v>
      </c>
      <c r="AA683">
        <f>'RESUMEN TOTAL'!BB710</f>
        <v>0</v>
      </c>
      <c r="AB683">
        <f>'RESUMEN TOTAL'!BD710</f>
        <v>0</v>
      </c>
      <c r="AC683">
        <f>'RESUMEN TOTAL'!BF710</f>
        <v>0</v>
      </c>
      <c r="AD683">
        <f>'RESUMEN TOTAL'!BH710</f>
        <v>0</v>
      </c>
      <c r="AE683">
        <f>'RESUMEN TOTAL'!BJ710</f>
        <v>0</v>
      </c>
      <c r="AF683">
        <f>'RESUMEN TOTAL'!BL710</f>
        <v>0</v>
      </c>
      <c r="AG683">
        <f>'RESUMEN TOTAL'!BN710</f>
        <v>0</v>
      </c>
      <c r="AH683">
        <f>'RESUMEN TOTAL'!BP710</f>
        <v>0</v>
      </c>
    </row>
    <row r="684" spans="1:34" x14ac:dyDescent="0.3">
      <c r="A684">
        <f>'RESUMEN TOTAL'!A711</f>
        <v>0</v>
      </c>
      <c r="B684">
        <f>'RESUMEN TOTAL'!B711</f>
        <v>0</v>
      </c>
      <c r="C684">
        <f>'RESUMEN TOTAL'!D711</f>
        <v>0</v>
      </c>
      <c r="D684">
        <f>'RESUMEN TOTAL'!E711</f>
        <v>0</v>
      </c>
      <c r="E684">
        <f>'RESUMEN TOTAL'!F711</f>
        <v>0</v>
      </c>
      <c r="F684">
        <f>'RESUMEN TOTAL'!L711</f>
        <v>0</v>
      </c>
      <c r="G684">
        <f>'RESUMEN TOTAL'!N711</f>
        <v>0</v>
      </c>
      <c r="H684">
        <f>'RESUMEN TOTAL'!P692</f>
        <v>0</v>
      </c>
      <c r="I684">
        <f>'RESUMEN TOTAL'!R692</f>
        <v>0</v>
      </c>
      <c r="J684">
        <f>'RESUMEN TOTAL'!T711</f>
        <v>0</v>
      </c>
      <c r="K684">
        <f>'RESUMEN TOTAL'!V711</f>
        <v>0</v>
      </c>
      <c r="L684">
        <f>'RESUMEN TOTAL'!X711</f>
        <v>0</v>
      </c>
      <c r="M684">
        <f>'RESUMEN TOTAL'!Z711</f>
        <v>0</v>
      </c>
      <c r="N684">
        <f>'RESUMEN TOTAL'!AB711</f>
        <v>0</v>
      </c>
      <c r="O684">
        <f>'RESUMEN TOTAL'!AD711</f>
        <v>0</v>
      </c>
      <c r="P684">
        <f>'RESUMEN TOTAL'!AF711</f>
        <v>0</v>
      </c>
      <c r="Q684">
        <f>'RESUMEN TOTAL'!AH711</f>
        <v>0</v>
      </c>
      <c r="R684">
        <f>'RESUMEN TOTAL'!AJ711</f>
        <v>0</v>
      </c>
      <c r="S684">
        <f>'RESUMEN TOTAL'!AL711</f>
        <v>0</v>
      </c>
      <c r="T684">
        <f>'RESUMEN TOTAL'!AN711</f>
        <v>0</v>
      </c>
      <c r="U684">
        <f>'RESUMEN TOTAL'!AP711</f>
        <v>0</v>
      </c>
      <c r="V684">
        <f>'RESUMEN TOTAL'!AR711</f>
        <v>0</v>
      </c>
      <c r="W684">
        <f>'RESUMEN TOTAL'!AT711</f>
        <v>0</v>
      </c>
      <c r="X684">
        <f>'RESUMEN TOTAL'!AV711</f>
        <v>0</v>
      </c>
      <c r="Y684">
        <f>'RESUMEN TOTAL'!AX711</f>
        <v>0</v>
      </c>
      <c r="Z684">
        <f>'RESUMEN TOTAL'!AZ711</f>
        <v>0</v>
      </c>
      <c r="AA684">
        <f>'RESUMEN TOTAL'!BB711</f>
        <v>0</v>
      </c>
      <c r="AB684">
        <f>'RESUMEN TOTAL'!BD711</f>
        <v>0</v>
      </c>
      <c r="AC684">
        <f>'RESUMEN TOTAL'!BF711</f>
        <v>0</v>
      </c>
      <c r="AD684">
        <f>'RESUMEN TOTAL'!BH711</f>
        <v>0</v>
      </c>
      <c r="AE684">
        <f>'RESUMEN TOTAL'!BJ711</f>
        <v>0</v>
      </c>
      <c r="AF684">
        <f>'RESUMEN TOTAL'!BL711</f>
        <v>0</v>
      </c>
      <c r="AG684">
        <f>'RESUMEN TOTAL'!BN711</f>
        <v>0</v>
      </c>
      <c r="AH684">
        <f>'RESUMEN TOTAL'!BP711</f>
        <v>0</v>
      </c>
    </row>
    <row r="685" spans="1:34" x14ac:dyDescent="0.3">
      <c r="A685">
        <f>'RESUMEN TOTAL'!A712</f>
        <v>0</v>
      </c>
      <c r="B685">
        <f>'RESUMEN TOTAL'!B712</f>
        <v>0</v>
      </c>
      <c r="C685">
        <f>'RESUMEN TOTAL'!D712</f>
        <v>0</v>
      </c>
      <c r="D685">
        <f>'RESUMEN TOTAL'!E712</f>
        <v>0</v>
      </c>
      <c r="E685">
        <f>'RESUMEN TOTAL'!F712</f>
        <v>0</v>
      </c>
      <c r="F685">
        <f>'RESUMEN TOTAL'!L712</f>
        <v>0</v>
      </c>
      <c r="G685">
        <f>'RESUMEN TOTAL'!N712</f>
        <v>0</v>
      </c>
      <c r="H685">
        <f>'RESUMEN TOTAL'!P693</f>
        <v>0</v>
      </c>
      <c r="I685">
        <f>'RESUMEN TOTAL'!R693</f>
        <v>0</v>
      </c>
      <c r="J685">
        <f>'RESUMEN TOTAL'!T712</f>
        <v>0</v>
      </c>
      <c r="K685">
        <f>'RESUMEN TOTAL'!V712</f>
        <v>0</v>
      </c>
      <c r="L685">
        <f>'RESUMEN TOTAL'!X712</f>
        <v>0</v>
      </c>
      <c r="M685">
        <f>'RESUMEN TOTAL'!Z712</f>
        <v>0</v>
      </c>
      <c r="N685">
        <f>'RESUMEN TOTAL'!AB712</f>
        <v>0</v>
      </c>
      <c r="O685">
        <f>'RESUMEN TOTAL'!AD712</f>
        <v>0</v>
      </c>
      <c r="P685">
        <f>'RESUMEN TOTAL'!AF712</f>
        <v>0</v>
      </c>
      <c r="Q685">
        <f>'RESUMEN TOTAL'!AH712</f>
        <v>0</v>
      </c>
      <c r="R685">
        <f>'RESUMEN TOTAL'!AJ712</f>
        <v>0</v>
      </c>
      <c r="S685">
        <f>'RESUMEN TOTAL'!AL712</f>
        <v>0</v>
      </c>
      <c r="T685">
        <f>'RESUMEN TOTAL'!AN712</f>
        <v>0</v>
      </c>
      <c r="U685">
        <f>'RESUMEN TOTAL'!AP712</f>
        <v>0</v>
      </c>
      <c r="V685">
        <f>'RESUMEN TOTAL'!AR712</f>
        <v>0</v>
      </c>
      <c r="W685">
        <f>'RESUMEN TOTAL'!AT712</f>
        <v>0</v>
      </c>
      <c r="X685">
        <f>'RESUMEN TOTAL'!AV712</f>
        <v>0</v>
      </c>
      <c r="Y685">
        <f>'RESUMEN TOTAL'!AX712</f>
        <v>0</v>
      </c>
      <c r="Z685">
        <f>'RESUMEN TOTAL'!AZ712</f>
        <v>0</v>
      </c>
      <c r="AA685">
        <f>'RESUMEN TOTAL'!BB712</f>
        <v>0</v>
      </c>
      <c r="AB685">
        <f>'RESUMEN TOTAL'!BD712</f>
        <v>0</v>
      </c>
      <c r="AC685">
        <f>'RESUMEN TOTAL'!BF712</f>
        <v>0</v>
      </c>
      <c r="AD685">
        <f>'RESUMEN TOTAL'!BH712</f>
        <v>0</v>
      </c>
      <c r="AE685">
        <f>'RESUMEN TOTAL'!BJ712</f>
        <v>0</v>
      </c>
      <c r="AF685">
        <f>'RESUMEN TOTAL'!BL712</f>
        <v>0</v>
      </c>
      <c r="AG685">
        <f>'RESUMEN TOTAL'!BN712</f>
        <v>0</v>
      </c>
      <c r="AH685">
        <f>'RESUMEN TOTAL'!BP712</f>
        <v>0</v>
      </c>
    </row>
    <row r="686" spans="1:34" x14ac:dyDescent="0.3">
      <c r="A686">
        <f>'RESUMEN TOTAL'!A713</f>
        <v>0</v>
      </c>
      <c r="B686">
        <f>'RESUMEN TOTAL'!B713</f>
        <v>0</v>
      </c>
      <c r="C686">
        <f>'RESUMEN TOTAL'!D713</f>
        <v>0</v>
      </c>
      <c r="D686">
        <f>'RESUMEN TOTAL'!E713</f>
        <v>0</v>
      </c>
      <c r="E686">
        <f>'RESUMEN TOTAL'!F713</f>
        <v>0</v>
      </c>
      <c r="F686">
        <f>'RESUMEN TOTAL'!L713</f>
        <v>0</v>
      </c>
      <c r="G686">
        <f>'RESUMEN TOTAL'!N713</f>
        <v>0</v>
      </c>
      <c r="H686">
        <f>'RESUMEN TOTAL'!P694</f>
        <v>0</v>
      </c>
      <c r="I686">
        <f>'RESUMEN TOTAL'!R694</f>
        <v>0</v>
      </c>
      <c r="J686">
        <f>'RESUMEN TOTAL'!T713</f>
        <v>0</v>
      </c>
      <c r="K686">
        <f>'RESUMEN TOTAL'!V713</f>
        <v>0</v>
      </c>
      <c r="L686">
        <f>'RESUMEN TOTAL'!X713</f>
        <v>0</v>
      </c>
      <c r="M686">
        <f>'RESUMEN TOTAL'!Z713</f>
        <v>0</v>
      </c>
      <c r="N686">
        <f>'RESUMEN TOTAL'!AB713</f>
        <v>0</v>
      </c>
      <c r="O686">
        <f>'RESUMEN TOTAL'!AD713</f>
        <v>0</v>
      </c>
      <c r="P686">
        <f>'RESUMEN TOTAL'!AF713</f>
        <v>0</v>
      </c>
      <c r="Q686">
        <f>'RESUMEN TOTAL'!AH713</f>
        <v>0</v>
      </c>
      <c r="R686">
        <f>'RESUMEN TOTAL'!AJ713</f>
        <v>0</v>
      </c>
      <c r="S686">
        <f>'RESUMEN TOTAL'!AL713</f>
        <v>0</v>
      </c>
      <c r="T686">
        <f>'RESUMEN TOTAL'!AN713</f>
        <v>0</v>
      </c>
      <c r="U686">
        <f>'RESUMEN TOTAL'!AP713</f>
        <v>0</v>
      </c>
      <c r="V686">
        <f>'RESUMEN TOTAL'!AR713</f>
        <v>0</v>
      </c>
      <c r="W686">
        <f>'RESUMEN TOTAL'!AT713</f>
        <v>0</v>
      </c>
      <c r="X686">
        <f>'RESUMEN TOTAL'!AV713</f>
        <v>0</v>
      </c>
      <c r="Y686">
        <f>'RESUMEN TOTAL'!AX713</f>
        <v>0</v>
      </c>
      <c r="Z686">
        <f>'RESUMEN TOTAL'!AZ713</f>
        <v>0</v>
      </c>
      <c r="AA686">
        <f>'RESUMEN TOTAL'!BB713</f>
        <v>0</v>
      </c>
      <c r="AB686">
        <f>'RESUMEN TOTAL'!BD713</f>
        <v>0</v>
      </c>
      <c r="AC686">
        <f>'RESUMEN TOTAL'!BF713</f>
        <v>0</v>
      </c>
      <c r="AD686">
        <f>'RESUMEN TOTAL'!BH713</f>
        <v>0</v>
      </c>
      <c r="AE686">
        <f>'RESUMEN TOTAL'!BJ713</f>
        <v>0</v>
      </c>
      <c r="AF686">
        <f>'RESUMEN TOTAL'!BL713</f>
        <v>0</v>
      </c>
      <c r="AG686">
        <f>'RESUMEN TOTAL'!BN713</f>
        <v>0</v>
      </c>
      <c r="AH686">
        <f>'RESUMEN TOTAL'!BP713</f>
        <v>0</v>
      </c>
    </row>
  </sheetData>
  <autoFilter ref="A3:AI3" xr:uid="{00000000-0001-0000-0500-000000000000}"/>
  <conditionalFormatting sqref="AE3:AE1048576">
    <cfRule type="containsText" dxfId="52" priority="2" operator="containsText" text="APAGADO">
      <formula>NOT(ISERROR(SEARCH("APAGADO",AE3)))</formula>
    </cfRule>
  </conditionalFormatting>
  <conditionalFormatting sqref="AI4:AI513 F4:AH686">
    <cfRule type="containsText" dxfId="51"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4" zoomScaleNormal="100" workbookViewId="0">
      <selection activeCell="B23" sqref="B23"/>
    </sheetView>
  </sheetViews>
  <sheetFormatPr baseColWidth="10" defaultColWidth="11.5546875" defaultRowHeight="14.4" x14ac:dyDescent="0.3"/>
  <cols>
    <col min="2" max="2" width="20.33203125" bestFit="1" customWidth="1"/>
    <col min="3" max="3" width="11.5546875" style="71"/>
    <col min="4" max="4" width="11.5546875" style="9"/>
    <col min="5" max="5" width="11.5546875" style="60"/>
    <col min="7" max="7" width="21.6640625" bestFit="1" customWidth="1"/>
    <col min="9" max="9" width="14.6640625" bestFit="1" customWidth="1"/>
    <col min="10" max="10" width="11.5546875" style="5"/>
  </cols>
  <sheetData>
    <row r="1" spans="1:10" ht="15" thickBot="1" x14ac:dyDescent="0.35">
      <c r="C1" s="9" t="s">
        <v>992</v>
      </c>
      <c r="E1" s="60" t="s">
        <v>993</v>
      </c>
    </row>
    <row r="2" spans="1:10" ht="15.6" customHeight="1" thickTop="1" thickBot="1" x14ac:dyDescent="0.35">
      <c r="A2" s="91"/>
      <c r="B2" s="61" t="s">
        <v>1328</v>
      </c>
      <c r="C2" s="62">
        <v>536</v>
      </c>
      <c r="D2" s="63"/>
      <c r="E2" s="64"/>
      <c r="F2" s="142">
        <v>45383</v>
      </c>
      <c r="G2" s="106" t="s">
        <v>1393</v>
      </c>
      <c r="H2" s="115"/>
      <c r="I2" s="115"/>
      <c r="J2" s="108"/>
    </row>
    <row r="3" spans="1:10" ht="15" customHeight="1" thickTop="1" thickBot="1" x14ac:dyDescent="0.35">
      <c r="A3" s="92"/>
      <c r="B3" s="65" t="s">
        <v>6</v>
      </c>
      <c r="C3" s="82">
        <v>0</v>
      </c>
      <c r="D3" s="66">
        <v>0</v>
      </c>
      <c r="E3" s="67">
        <f>D3/C2</f>
        <v>0</v>
      </c>
      <c r="F3" s="143"/>
      <c r="G3" s="105"/>
      <c r="H3" s="116" t="s">
        <v>1328</v>
      </c>
      <c r="I3" s="120" t="s">
        <v>1421</v>
      </c>
      <c r="J3" s="109" t="s">
        <v>993</v>
      </c>
    </row>
    <row r="4" spans="1:10" ht="16.8" thickTop="1" thickBot="1" x14ac:dyDescent="0.35">
      <c r="A4" s="92"/>
      <c r="B4" s="65" t="s">
        <v>1329</v>
      </c>
      <c r="C4" s="83">
        <v>0</v>
      </c>
      <c r="D4" s="66">
        <f>D3-C4</f>
        <v>0</v>
      </c>
      <c r="E4" s="67">
        <f>D4/C2</f>
        <v>0</v>
      </c>
      <c r="F4" s="143"/>
      <c r="G4" s="114" t="s">
        <v>1415</v>
      </c>
      <c r="H4" s="117">
        <v>76</v>
      </c>
      <c r="I4" s="121"/>
      <c r="J4" s="113"/>
    </row>
    <row r="5" spans="1:10" ht="16.2" thickTop="1" x14ac:dyDescent="0.3">
      <c r="A5" s="92"/>
      <c r="B5" s="65" t="s">
        <v>1330</v>
      </c>
      <c r="C5" s="83">
        <v>0</v>
      </c>
      <c r="D5" s="66">
        <v>0</v>
      </c>
      <c r="E5" s="67">
        <f>D5/C2</f>
        <v>0</v>
      </c>
      <c r="F5" s="143"/>
      <c r="G5" s="65" t="s">
        <v>1152</v>
      </c>
      <c r="H5" s="118">
        <f>paradas!K1</f>
        <v>38</v>
      </c>
      <c r="I5" s="122">
        <v>20</v>
      </c>
      <c r="J5" s="112">
        <f t="shared" ref="J5:J7" si="0">I5/H5</f>
        <v>0.52631578947368418</v>
      </c>
    </row>
    <row r="6" spans="1:10" ht="16.2" thickBot="1" x14ac:dyDescent="0.35">
      <c r="A6" s="92"/>
      <c r="B6" s="68" t="s">
        <v>16</v>
      </c>
      <c r="C6" s="69">
        <v>0</v>
      </c>
      <c r="D6" s="70">
        <v>0</v>
      </c>
      <c r="E6" s="90">
        <f>D6/C2</f>
        <v>0</v>
      </c>
      <c r="F6" s="143"/>
      <c r="G6" s="65" t="s">
        <v>1417</v>
      </c>
      <c r="H6" s="118">
        <f>paradas!O1</f>
        <v>38</v>
      </c>
      <c r="I6" s="123">
        <v>32</v>
      </c>
      <c r="J6" s="107">
        <v>0.84</v>
      </c>
    </row>
    <row r="7" spans="1:10" ht="15" customHeight="1" thickTop="1" thickBot="1" x14ac:dyDescent="0.35">
      <c r="A7" s="40"/>
      <c r="B7" s="93" t="s">
        <v>1143</v>
      </c>
      <c r="C7" s="94">
        <v>0</v>
      </c>
      <c r="D7" s="94"/>
      <c r="E7" s="95">
        <v>0</v>
      </c>
      <c r="F7" s="143"/>
      <c r="G7" s="65" t="s">
        <v>1423</v>
      </c>
      <c r="H7" s="118">
        <f>H5+H6</f>
        <v>76</v>
      </c>
      <c r="I7" s="124">
        <f>I5+I6</f>
        <v>52</v>
      </c>
      <c r="J7" s="110">
        <f t="shared" si="0"/>
        <v>0.68421052631578949</v>
      </c>
    </row>
    <row r="8" spans="1:10" ht="16.8" thickTop="1" thickBot="1" x14ac:dyDescent="0.35">
      <c r="B8" s="93" t="s">
        <v>1144</v>
      </c>
      <c r="C8" s="94">
        <v>0</v>
      </c>
      <c r="E8" s="96">
        <v>0</v>
      </c>
      <c r="F8" s="144"/>
      <c r="G8" s="68" t="s">
        <v>1422</v>
      </c>
      <c r="H8" s="119">
        <f>I5+I6</f>
        <v>52</v>
      </c>
      <c r="I8" s="125"/>
      <c r="J8" s="111"/>
    </row>
    <row r="9" spans="1:10" ht="15" customHeight="1" thickTop="1" thickBot="1" x14ac:dyDescent="0.35">
      <c r="B9" s="61" t="s">
        <v>1328</v>
      </c>
      <c r="C9" s="62">
        <v>536</v>
      </c>
      <c r="D9" s="63">
        <v>0</v>
      </c>
      <c r="E9" s="64"/>
      <c r="F9" s="142">
        <v>45384</v>
      </c>
      <c r="G9" s="106" t="s">
        <v>1393</v>
      </c>
      <c r="H9" s="115"/>
      <c r="I9" s="115"/>
      <c r="J9" s="108"/>
    </row>
    <row r="10" spans="1:10" ht="15.6" thickTop="1" thickBot="1" x14ac:dyDescent="0.35">
      <c r="B10" s="65" t="s">
        <v>6</v>
      </c>
      <c r="C10" s="82">
        <v>0</v>
      </c>
      <c r="D10" s="66">
        <v>0</v>
      </c>
      <c r="E10" s="67">
        <f>D10/C9</f>
        <v>0</v>
      </c>
      <c r="F10" s="143"/>
      <c r="G10" s="105"/>
      <c r="H10" s="116" t="s">
        <v>1328</v>
      </c>
      <c r="I10" s="120" t="s">
        <v>1421</v>
      </c>
      <c r="J10" s="109" t="s">
        <v>993</v>
      </c>
    </row>
    <row r="11" spans="1:10" ht="16.8" thickTop="1" thickBot="1" x14ac:dyDescent="0.35">
      <c r="B11" s="65" t="s">
        <v>1329</v>
      </c>
      <c r="C11" s="83">
        <v>0</v>
      </c>
      <c r="D11" s="66">
        <v>0</v>
      </c>
      <c r="E11" s="67">
        <v>0</v>
      </c>
      <c r="F11" s="143"/>
      <c r="G11" s="114" t="s">
        <v>1415</v>
      </c>
      <c r="H11" s="117">
        <v>76</v>
      </c>
      <c r="I11" s="121"/>
      <c r="J11" s="113"/>
    </row>
    <row r="12" spans="1:10" ht="15" customHeight="1" thickTop="1" x14ac:dyDescent="0.3">
      <c r="B12" s="65" t="s">
        <v>1330</v>
      </c>
      <c r="C12" s="83">
        <v>0</v>
      </c>
      <c r="D12" s="66">
        <v>0</v>
      </c>
      <c r="E12" s="67">
        <v>0</v>
      </c>
      <c r="F12" s="143"/>
      <c r="G12" s="65" t="s">
        <v>1152</v>
      </c>
      <c r="H12" s="118">
        <f>paradas!K1</f>
        <v>38</v>
      </c>
      <c r="I12" s="122">
        <v>0</v>
      </c>
      <c r="J12" s="112">
        <f>I12/H12</f>
        <v>0</v>
      </c>
    </row>
    <row r="13" spans="1:10" ht="16.2" thickBot="1" x14ac:dyDescent="0.35">
      <c r="B13" s="68" t="s">
        <v>16</v>
      </c>
      <c r="C13" s="69">
        <v>0</v>
      </c>
      <c r="D13" s="70">
        <v>0</v>
      </c>
      <c r="E13" s="90">
        <f>D13/C9</f>
        <v>0</v>
      </c>
      <c r="F13" s="143"/>
      <c r="G13" s="65" t="s">
        <v>1417</v>
      </c>
      <c r="H13" s="118">
        <f>paradas!O1</f>
        <v>38</v>
      </c>
      <c r="I13" s="123">
        <v>0</v>
      </c>
      <c r="J13" s="107">
        <f>I13/H13</f>
        <v>0</v>
      </c>
    </row>
    <row r="14" spans="1:10" ht="16.8" thickTop="1" thickBot="1" x14ac:dyDescent="0.35">
      <c r="B14" s="93" t="s">
        <v>1143</v>
      </c>
      <c r="C14" s="94">
        <v>0</v>
      </c>
      <c r="D14" s="94">
        <v>0</v>
      </c>
      <c r="E14" s="95">
        <v>0</v>
      </c>
      <c r="F14" s="143"/>
      <c r="G14" s="65" t="s">
        <v>1423</v>
      </c>
      <c r="H14" s="118">
        <v>76</v>
      </c>
      <c r="I14" s="124">
        <v>0</v>
      </c>
      <c r="J14" s="110">
        <f>I14/H14</f>
        <v>0</v>
      </c>
    </row>
    <row r="15" spans="1:10" ht="15" customHeight="1" thickTop="1" thickBot="1" x14ac:dyDescent="0.35">
      <c r="B15" s="93" t="s">
        <v>1144</v>
      </c>
      <c r="C15" s="94">
        <v>0</v>
      </c>
      <c r="D15" s="94">
        <v>0</v>
      </c>
      <c r="E15" s="96">
        <v>0</v>
      </c>
      <c r="F15" s="144"/>
      <c r="G15" s="68" t="s">
        <v>1422</v>
      </c>
      <c r="H15" s="119">
        <f>I14</f>
        <v>0</v>
      </c>
      <c r="I15" s="125"/>
      <c r="J15" s="111"/>
    </row>
    <row r="16" spans="1:10" ht="17.25" customHeight="1" thickTop="1" thickBot="1" x14ac:dyDescent="0.35">
      <c r="B16" s="61" t="s">
        <v>1328</v>
      </c>
      <c r="C16" s="62">
        <v>536</v>
      </c>
      <c r="D16" s="63"/>
      <c r="E16" s="64"/>
      <c r="F16" s="142">
        <v>45385</v>
      </c>
      <c r="G16" s="106" t="s">
        <v>1393</v>
      </c>
      <c r="H16" s="115"/>
      <c r="I16" s="115"/>
      <c r="J16" s="108"/>
    </row>
    <row r="17" spans="2:10" ht="15" customHeight="1" thickTop="1" thickBot="1" x14ac:dyDescent="0.35">
      <c r="B17" s="65" t="s">
        <v>6</v>
      </c>
      <c r="C17" s="82">
        <v>99</v>
      </c>
      <c r="D17" s="66">
        <v>99</v>
      </c>
      <c r="E17" s="67">
        <v>0.1847</v>
      </c>
      <c r="F17" s="143"/>
      <c r="G17" s="105"/>
      <c r="H17" s="116" t="s">
        <v>1328</v>
      </c>
      <c r="I17" s="120" t="s">
        <v>1421</v>
      </c>
      <c r="J17" s="109" t="s">
        <v>993</v>
      </c>
    </row>
    <row r="18" spans="2:10" ht="16.8" thickTop="1" thickBot="1" x14ac:dyDescent="0.35">
      <c r="B18" s="65" t="s">
        <v>1329</v>
      </c>
      <c r="C18" s="83">
        <v>0</v>
      </c>
      <c r="D18" s="66">
        <v>0</v>
      </c>
      <c r="E18" s="67">
        <v>0.1847</v>
      </c>
      <c r="F18" s="143"/>
      <c r="G18" s="114" t="s">
        <v>1415</v>
      </c>
      <c r="H18" s="117">
        <v>76</v>
      </c>
      <c r="I18" s="121"/>
      <c r="J18" s="113"/>
    </row>
    <row r="19" spans="2:10" ht="16.2" thickTop="1" x14ac:dyDescent="0.3">
      <c r="B19" s="65" t="s">
        <v>1330</v>
      </c>
      <c r="C19" s="83">
        <v>1</v>
      </c>
      <c r="D19" s="66">
        <v>98</v>
      </c>
      <c r="E19" s="67">
        <v>0.18279999999999999</v>
      </c>
      <c r="F19" s="143"/>
      <c r="G19" s="65" t="s">
        <v>1152</v>
      </c>
      <c r="H19" s="118">
        <v>38</v>
      </c>
      <c r="I19" s="122">
        <v>20</v>
      </c>
      <c r="J19" s="112">
        <v>0.53</v>
      </c>
    </row>
    <row r="20" spans="2:10" ht="16.2" thickBot="1" x14ac:dyDescent="0.35">
      <c r="B20" s="68" t="s">
        <v>16</v>
      </c>
      <c r="C20" s="69">
        <v>12</v>
      </c>
      <c r="D20" s="70">
        <v>87</v>
      </c>
      <c r="E20" s="90">
        <f>D20/C16</f>
        <v>0.16231343283582089</v>
      </c>
      <c r="F20" s="143"/>
      <c r="G20" s="65" t="s">
        <v>1417</v>
      </c>
      <c r="H20" s="118">
        <v>38</v>
      </c>
      <c r="I20" s="123">
        <v>32</v>
      </c>
      <c r="J20" s="107">
        <v>0.84</v>
      </c>
    </row>
    <row r="21" spans="2:10" ht="16.8" thickTop="1" thickBot="1" x14ac:dyDescent="0.35">
      <c r="B21" s="93" t="s">
        <v>1143</v>
      </c>
      <c r="C21" s="94">
        <v>28</v>
      </c>
      <c r="D21" s="94"/>
      <c r="E21" s="95">
        <v>0.11</v>
      </c>
      <c r="F21" s="143"/>
      <c r="G21" s="65" t="s">
        <v>1423</v>
      </c>
      <c r="H21" s="118">
        <v>76</v>
      </c>
      <c r="I21" s="124">
        <v>52</v>
      </c>
      <c r="J21" s="110">
        <v>0.68</v>
      </c>
    </row>
    <row r="22" spans="2:10" ht="15" customHeight="1" thickTop="1" thickBot="1" x14ac:dyDescent="0.35">
      <c r="B22" s="93" t="s">
        <v>1144</v>
      </c>
      <c r="C22" s="94">
        <v>71</v>
      </c>
      <c r="D22" s="94">
        <v>0</v>
      </c>
      <c r="E22" s="96">
        <v>0.34</v>
      </c>
      <c r="F22" s="144"/>
      <c r="G22" s="68" t="s">
        <v>1422</v>
      </c>
      <c r="H22" s="119">
        <v>52</v>
      </c>
      <c r="I22" s="125"/>
      <c r="J22" s="111"/>
    </row>
    <row r="23" spans="2:10" ht="17.25" customHeight="1" thickTop="1" thickBot="1" x14ac:dyDescent="0.35">
      <c r="B23" s="61" t="s">
        <v>1328</v>
      </c>
      <c r="C23" s="62">
        <v>536</v>
      </c>
      <c r="D23" s="63"/>
      <c r="E23" s="64"/>
      <c r="F23" s="142">
        <v>45386</v>
      </c>
      <c r="G23" s="106" t="s">
        <v>1393</v>
      </c>
      <c r="H23" s="115"/>
      <c r="I23" s="115"/>
      <c r="J23" s="108"/>
    </row>
    <row r="24" spans="2:10" ht="15.6" thickTop="1" thickBot="1" x14ac:dyDescent="0.35">
      <c r="B24" s="65" t="s">
        <v>6</v>
      </c>
      <c r="C24" s="82">
        <v>102</v>
      </c>
      <c r="D24" s="66">
        <f>C24</f>
        <v>102</v>
      </c>
      <c r="E24" s="67">
        <f>D24/C23</f>
        <v>0.19029850746268656</v>
      </c>
      <c r="F24" s="143"/>
      <c r="G24" s="105"/>
      <c r="H24" s="116" t="s">
        <v>1328</v>
      </c>
      <c r="I24" s="120" t="s">
        <v>1421</v>
      </c>
      <c r="J24" s="109" t="s">
        <v>993</v>
      </c>
    </row>
    <row r="25" spans="2:10" ht="16.8" thickTop="1" thickBot="1" x14ac:dyDescent="0.35">
      <c r="B25" s="65" t="s">
        <v>1329</v>
      </c>
      <c r="C25" s="83">
        <v>5</v>
      </c>
      <c r="D25" s="66">
        <f>D24-C25</f>
        <v>97</v>
      </c>
      <c r="E25" s="67">
        <f>D25/C23</f>
        <v>0.18097014925373134</v>
      </c>
      <c r="F25" s="143"/>
      <c r="G25" s="114" t="s">
        <v>1415</v>
      </c>
      <c r="H25" s="117">
        <f>paradas!H1</f>
        <v>75</v>
      </c>
      <c r="I25" s="121"/>
      <c r="J25" s="113"/>
    </row>
    <row r="26" spans="2:10" ht="16.2" thickTop="1" x14ac:dyDescent="0.3">
      <c r="B26" s="65" t="s">
        <v>1330</v>
      </c>
      <c r="C26" s="83">
        <v>1</v>
      </c>
      <c r="D26" s="66">
        <v>101</v>
      </c>
      <c r="E26" s="67">
        <f>D26/C23</f>
        <v>0.18843283582089551</v>
      </c>
      <c r="F26" s="143"/>
      <c r="G26" s="65" t="s">
        <v>1152</v>
      </c>
      <c r="H26" s="118">
        <f>paradas!K1</f>
        <v>38</v>
      </c>
      <c r="I26" s="122">
        <v>21</v>
      </c>
      <c r="J26" s="112">
        <f t="shared" ref="J26:J28" si="1">I26/H26</f>
        <v>0.55263157894736847</v>
      </c>
    </row>
    <row r="27" spans="2:10" ht="15" customHeight="1" thickBot="1" x14ac:dyDescent="0.35">
      <c r="B27" s="68" t="s">
        <v>16</v>
      </c>
      <c r="C27" s="69">
        <v>14</v>
      </c>
      <c r="D27" s="137">
        <v>88</v>
      </c>
      <c r="E27" s="138">
        <f>D27/C23</f>
        <v>0.16417910447761194</v>
      </c>
      <c r="F27" s="143"/>
      <c r="G27" s="65" t="s">
        <v>1417</v>
      </c>
      <c r="H27" s="118">
        <f>paradas!O1</f>
        <v>38</v>
      </c>
      <c r="I27" s="123">
        <v>20</v>
      </c>
      <c r="J27" s="107">
        <f t="shared" si="1"/>
        <v>0.52631578947368418</v>
      </c>
    </row>
    <row r="28" spans="2:10" ht="16.8" thickTop="1" thickBot="1" x14ac:dyDescent="0.35">
      <c r="B28" s="93" t="s">
        <v>1143</v>
      </c>
      <c r="C28" s="94">
        <f>Hoja1!I3</f>
        <v>30</v>
      </c>
      <c r="D28" s="139"/>
      <c r="E28" s="140">
        <f>Hoja1!I4</f>
        <v>0.12195121951219512</v>
      </c>
      <c r="F28" s="143"/>
      <c r="G28" s="65" t="s">
        <v>1423</v>
      </c>
      <c r="H28" s="118">
        <v>76</v>
      </c>
      <c r="I28" s="124">
        <f>I26+I27</f>
        <v>41</v>
      </c>
      <c r="J28" s="110">
        <f t="shared" si="1"/>
        <v>0.53947368421052633</v>
      </c>
    </row>
    <row r="29" spans="2:10" ht="16.8" thickTop="1" thickBot="1" x14ac:dyDescent="0.35">
      <c r="B29" s="93" t="s">
        <v>1144</v>
      </c>
      <c r="C29" s="94">
        <f>Hoja1!I5</f>
        <v>72</v>
      </c>
      <c r="D29" s="94"/>
      <c r="E29" s="95">
        <f>Hoja1!I6</f>
        <v>0.34615384615384615</v>
      </c>
      <c r="F29" s="144"/>
      <c r="G29" s="68" t="s">
        <v>1422</v>
      </c>
      <c r="H29" s="119">
        <f>I28</f>
        <v>41</v>
      </c>
      <c r="I29" s="125"/>
      <c r="J29" s="111"/>
    </row>
    <row r="30" spans="2:10" ht="17.25" customHeight="1" thickTop="1" thickBot="1" x14ac:dyDescent="0.35">
      <c r="B30" s="61" t="s">
        <v>1328</v>
      </c>
      <c r="C30" s="62">
        <v>536</v>
      </c>
      <c r="D30" s="63"/>
      <c r="E30" s="64"/>
      <c r="F30" s="142">
        <v>45387</v>
      </c>
      <c r="G30" s="106" t="s">
        <v>1393</v>
      </c>
      <c r="H30" s="115"/>
      <c r="I30" s="115"/>
      <c r="J30" s="108"/>
    </row>
    <row r="31" spans="2:10" ht="15.6" thickTop="1" thickBot="1" x14ac:dyDescent="0.35">
      <c r="B31" s="65" t="s">
        <v>6</v>
      </c>
      <c r="C31" s="82">
        <v>0</v>
      </c>
      <c r="D31" s="66">
        <f t="shared" ref="D31" si="2">C31</f>
        <v>0</v>
      </c>
      <c r="E31" s="67">
        <f t="shared" ref="E31" si="3">D31/C30</f>
        <v>0</v>
      </c>
      <c r="F31" s="143"/>
      <c r="G31" s="105"/>
      <c r="H31" s="116" t="s">
        <v>1328</v>
      </c>
      <c r="I31" s="120" t="s">
        <v>1421</v>
      </c>
      <c r="J31" s="109" t="s">
        <v>993</v>
      </c>
    </row>
    <row r="32" spans="2:10" ht="15.75" customHeight="1" thickTop="1" thickBot="1" x14ac:dyDescent="0.35">
      <c r="B32" s="65" t="s">
        <v>1329</v>
      </c>
      <c r="C32" s="83">
        <v>0</v>
      </c>
      <c r="D32" s="66">
        <f t="shared" ref="D32:D34" si="4">D31-C32</f>
        <v>0</v>
      </c>
      <c r="E32" s="67">
        <f t="shared" ref="E32" si="5">D32/C30</f>
        <v>0</v>
      </c>
      <c r="F32" s="143"/>
      <c r="G32" s="114" t="s">
        <v>1415</v>
      </c>
      <c r="H32" s="117">
        <f>paradas!H1</f>
        <v>75</v>
      </c>
      <c r="I32" s="121"/>
      <c r="J32" s="113"/>
    </row>
    <row r="33" spans="1:10" ht="16.2" thickTop="1" x14ac:dyDescent="0.3">
      <c r="B33" s="65" t="s">
        <v>1330</v>
      </c>
      <c r="C33" s="83">
        <v>0</v>
      </c>
      <c r="D33" s="66">
        <f t="shared" si="4"/>
        <v>0</v>
      </c>
      <c r="E33" s="67">
        <f t="shared" ref="E33" si="6">D33/C30</f>
        <v>0</v>
      </c>
      <c r="F33" s="143"/>
      <c r="G33" s="65" t="s">
        <v>1152</v>
      </c>
      <c r="H33" s="118">
        <f>paradas!K1</f>
        <v>38</v>
      </c>
      <c r="I33" s="122">
        <f>paradas!J2</f>
        <v>0</v>
      </c>
      <c r="J33" s="112">
        <f t="shared" ref="J33:J35" si="7">I33/H33</f>
        <v>0</v>
      </c>
    </row>
    <row r="34" spans="1:10" ht="16.2" thickBot="1" x14ac:dyDescent="0.35">
      <c r="B34" s="68" t="s">
        <v>16</v>
      </c>
      <c r="C34" s="69">
        <f>'APAGADOS RADIO'!J2+'APAGADOS ANTENA'!J2</f>
        <v>0</v>
      </c>
      <c r="D34" s="137">
        <f t="shared" si="4"/>
        <v>0</v>
      </c>
      <c r="E34" s="138">
        <f t="shared" ref="E34" si="8">D34/C30</f>
        <v>0</v>
      </c>
      <c r="F34" s="143"/>
      <c r="G34" s="65" t="s">
        <v>1417</v>
      </c>
      <c r="H34" s="118">
        <f>paradas!O1</f>
        <v>38</v>
      </c>
      <c r="I34" s="123">
        <f>paradas!J3</f>
        <v>0</v>
      </c>
      <c r="J34" s="107">
        <f t="shared" si="7"/>
        <v>0</v>
      </c>
    </row>
    <row r="35" spans="1:10" ht="16.8" thickTop="1" thickBot="1" x14ac:dyDescent="0.35">
      <c r="A35" t="s">
        <v>1560</v>
      </c>
      <c r="B35" s="93" t="s">
        <v>1143</v>
      </c>
      <c r="C35" s="94">
        <f>Hoja1!J3</f>
        <v>0</v>
      </c>
      <c r="D35" s="139"/>
      <c r="E35" s="140">
        <f>Hoja1!J4</f>
        <v>0</v>
      </c>
      <c r="F35" s="143"/>
      <c r="G35" s="65" t="s">
        <v>1423</v>
      </c>
      <c r="H35" s="118">
        <v>76</v>
      </c>
      <c r="I35" s="124">
        <f>I33+I34</f>
        <v>0</v>
      </c>
      <c r="J35" s="110">
        <f t="shared" si="7"/>
        <v>0</v>
      </c>
    </row>
    <row r="36" spans="1:10" ht="16.8" thickTop="1" thickBot="1" x14ac:dyDescent="0.35">
      <c r="B36" s="93" t="s">
        <v>1144</v>
      </c>
      <c r="C36" s="94">
        <f>Hoja1!J5</f>
        <v>0</v>
      </c>
      <c r="D36" s="94"/>
      <c r="E36" s="95">
        <f>Hoja1!J6</f>
        <v>0</v>
      </c>
      <c r="F36" s="144"/>
      <c r="G36" s="68" t="s">
        <v>1422</v>
      </c>
      <c r="H36" s="119">
        <f>I35</f>
        <v>0</v>
      </c>
      <c r="I36" s="125"/>
      <c r="J36" s="111"/>
    </row>
    <row r="37" spans="1:10" ht="15.75" customHeight="1" thickTop="1" thickBot="1" x14ac:dyDescent="0.35">
      <c r="B37" s="61" t="s">
        <v>1328</v>
      </c>
      <c r="C37" s="62">
        <v>536</v>
      </c>
      <c r="D37" s="63"/>
      <c r="E37" s="64"/>
      <c r="F37" s="142">
        <v>45388</v>
      </c>
      <c r="G37" s="106" t="s">
        <v>1393</v>
      </c>
      <c r="H37" s="115"/>
      <c r="I37" s="115"/>
      <c r="J37" s="108"/>
    </row>
    <row r="38" spans="1:10" ht="15.6" thickTop="1" thickBot="1" x14ac:dyDescent="0.35">
      <c r="B38" s="65" t="s">
        <v>6</v>
      </c>
      <c r="C38" s="82">
        <v>0</v>
      </c>
      <c r="D38" s="66">
        <f t="shared" ref="D38" si="9">C38</f>
        <v>0</v>
      </c>
      <c r="E38" s="67">
        <f t="shared" ref="E38" si="10">D38/C37</f>
        <v>0</v>
      </c>
      <c r="F38" s="143"/>
      <c r="G38" s="105"/>
      <c r="H38" s="116" t="s">
        <v>1328</v>
      </c>
      <c r="I38" s="120" t="s">
        <v>1421</v>
      </c>
      <c r="J38" s="109" t="s">
        <v>993</v>
      </c>
    </row>
    <row r="39" spans="1:10" ht="16.8" thickTop="1" thickBot="1" x14ac:dyDescent="0.35">
      <c r="B39" s="65" t="s">
        <v>1329</v>
      </c>
      <c r="C39" s="83">
        <v>0</v>
      </c>
      <c r="D39" s="66">
        <f t="shared" ref="D39:D40" si="11">D38-C39</f>
        <v>0</v>
      </c>
      <c r="E39" s="67">
        <f t="shared" ref="E39" si="12">D39/C37</f>
        <v>0</v>
      </c>
      <c r="F39" s="143"/>
      <c r="G39" s="114" t="s">
        <v>1415</v>
      </c>
      <c r="H39" s="117">
        <f>paradas!H1</f>
        <v>75</v>
      </c>
      <c r="I39" s="121"/>
      <c r="J39" s="113"/>
    </row>
    <row r="40" spans="1:10" ht="16.2" thickTop="1" x14ac:dyDescent="0.3">
      <c r="B40" s="65" t="s">
        <v>1330</v>
      </c>
      <c r="C40" s="83">
        <v>0</v>
      </c>
      <c r="D40" s="66">
        <f t="shared" si="11"/>
        <v>0</v>
      </c>
      <c r="E40" s="67">
        <f t="shared" ref="E40" si="13">D40/C37</f>
        <v>0</v>
      </c>
      <c r="F40" s="143"/>
      <c r="G40" s="65" t="s">
        <v>1152</v>
      </c>
      <c r="H40" s="118">
        <f>paradas!K1</f>
        <v>38</v>
      </c>
      <c r="I40" s="122">
        <v>0</v>
      </c>
      <c r="J40" s="112">
        <f t="shared" ref="J40:J42" si="14">I40/H40</f>
        <v>0</v>
      </c>
    </row>
    <row r="41" spans="1:10" ht="16.2" thickBot="1" x14ac:dyDescent="0.35">
      <c r="B41" s="68" t="s">
        <v>16</v>
      </c>
      <c r="C41" s="69">
        <v>0</v>
      </c>
      <c r="D41" s="137">
        <v>0</v>
      </c>
      <c r="E41" s="138">
        <f t="shared" ref="E41" si="15">D41/C37</f>
        <v>0</v>
      </c>
      <c r="F41" s="143"/>
      <c r="G41" s="65" t="s">
        <v>1417</v>
      </c>
      <c r="H41" s="118">
        <f>paradas!O1</f>
        <v>38</v>
      </c>
      <c r="I41" s="123">
        <f>paradas!K3</f>
        <v>0</v>
      </c>
      <c r="J41" s="107">
        <f t="shared" si="14"/>
        <v>0</v>
      </c>
    </row>
    <row r="42" spans="1:10" ht="15" customHeight="1" thickTop="1" thickBot="1" x14ac:dyDescent="0.35">
      <c r="B42" s="93" t="s">
        <v>1143</v>
      </c>
      <c r="C42" s="94">
        <f>Hoja1!K3</f>
        <v>0</v>
      </c>
      <c r="D42" s="139"/>
      <c r="E42" s="140">
        <f>Hoja1!K4</f>
        <v>0</v>
      </c>
      <c r="F42" s="143"/>
      <c r="G42" s="65" t="s">
        <v>1423</v>
      </c>
      <c r="H42" s="118">
        <v>76</v>
      </c>
      <c r="I42" s="124">
        <v>0</v>
      </c>
      <c r="J42" s="110">
        <f t="shared" si="14"/>
        <v>0</v>
      </c>
    </row>
    <row r="43" spans="1:10" ht="16.8" thickTop="1" thickBot="1" x14ac:dyDescent="0.35">
      <c r="B43" s="93" t="s">
        <v>1144</v>
      </c>
      <c r="C43" s="94">
        <f>Hoja1!K5</f>
        <v>0</v>
      </c>
      <c r="D43" s="94"/>
      <c r="E43" s="95">
        <f>Hoja1!K6</f>
        <v>0</v>
      </c>
      <c r="F43" s="144"/>
      <c r="G43" s="68" t="s">
        <v>1422</v>
      </c>
      <c r="H43" s="119">
        <f>I42</f>
        <v>0</v>
      </c>
      <c r="I43" s="125"/>
      <c r="J43" s="111"/>
    </row>
    <row r="44" spans="1:10" ht="17.25" customHeight="1" thickTop="1" thickBot="1" x14ac:dyDescent="0.35">
      <c r="B44" s="61" t="s">
        <v>1328</v>
      </c>
      <c r="C44" s="62">
        <v>536</v>
      </c>
      <c r="D44" s="63"/>
      <c r="E44" s="64"/>
      <c r="F44" s="142">
        <v>45389</v>
      </c>
      <c r="G44" s="106" t="s">
        <v>1393</v>
      </c>
      <c r="H44" s="115"/>
      <c r="I44" s="115"/>
      <c r="J44" s="108"/>
    </row>
    <row r="45" spans="1:10" ht="15.6" thickTop="1" thickBot="1" x14ac:dyDescent="0.35">
      <c r="B45" s="65" t="s">
        <v>6</v>
      </c>
      <c r="C45" s="82">
        <v>0</v>
      </c>
      <c r="D45" s="66">
        <v>0</v>
      </c>
      <c r="E45" s="67">
        <v>0</v>
      </c>
      <c r="F45" s="143"/>
      <c r="G45" s="105"/>
      <c r="H45" s="116" t="s">
        <v>1328</v>
      </c>
      <c r="I45" s="120" t="s">
        <v>1421</v>
      </c>
      <c r="J45" s="109" t="s">
        <v>993</v>
      </c>
    </row>
    <row r="46" spans="1:10" ht="16.8" thickTop="1" thickBot="1" x14ac:dyDescent="0.35">
      <c r="B46" s="65" t="s">
        <v>1329</v>
      </c>
      <c r="C46" s="83">
        <v>0</v>
      </c>
      <c r="D46" s="66">
        <v>0</v>
      </c>
      <c r="E46" s="67">
        <v>0</v>
      </c>
      <c r="F46" s="143"/>
      <c r="G46" s="114" t="s">
        <v>1415</v>
      </c>
      <c r="H46" s="117">
        <v>76</v>
      </c>
      <c r="I46" s="121"/>
      <c r="J46" s="113"/>
    </row>
    <row r="47" spans="1:10" ht="16.2" thickTop="1" x14ac:dyDescent="0.3">
      <c r="B47" s="65" t="s">
        <v>1330</v>
      </c>
      <c r="C47" s="83">
        <v>0</v>
      </c>
      <c r="D47" s="66">
        <v>0</v>
      </c>
      <c r="E47" s="67">
        <v>0</v>
      </c>
      <c r="F47" s="143"/>
      <c r="G47" s="65" t="s">
        <v>1152</v>
      </c>
      <c r="H47" s="118">
        <v>38</v>
      </c>
      <c r="I47" s="122">
        <v>0</v>
      </c>
      <c r="J47" s="112">
        <f t="shared" ref="J47:J49" si="16">I47/H47</f>
        <v>0</v>
      </c>
    </row>
    <row r="48" spans="1:10" ht="16.2" thickBot="1" x14ac:dyDescent="0.35">
      <c r="B48" s="68" t="s">
        <v>16</v>
      </c>
      <c r="C48" s="69">
        <v>0</v>
      </c>
      <c r="D48" s="70">
        <v>0</v>
      </c>
      <c r="E48" s="90">
        <v>0</v>
      </c>
      <c r="F48" s="143"/>
      <c r="G48" s="65" t="s">
        <v>1417</v>
      </c>
      <c r="H48" s="118">
        <v>38</v>
      </c>
      <c r="I48" s="123">
        <v>0</v>
      </c>
      <c r="J48" s="107">
        <f t="shared" si="16"/>
        <v>0</v>
      </c>
    </row>
    <row r="49" spans="2:10" ht="16.8" thickTop="1" thickBot="1" x14ac:dyDescent="0.35">
      <c r="B49" s="93" t="s">
        <v>1143</v>
      </c>
      <c r="C49" s="94">
        <v>0</v>
      </c>
      <c r="D49" s="94"/>
      <c r="E49" s="95">
        <v>0</v>
      </c>
      <c r="F49" s="143"/>
      <c r="G49" s="65" t="s">
        <v>1423</v>
      </c>
      <c r="H49" s="118">
        <v>76</v>
      </c>
      <c r="I49" s="124">
        <v>0</v>
      </c>
      <c r="J49" s="110">
        <f t="shared" si="16"/>
        <v>0</v>
      </c>
    </row>
    <row r="50" spans="2:10" ht="16.8" thickTop="1" thickBot="1" x14ac:dyDescent="0.35">
      <c r="B50" s="93" t="s">
        <v>1144</v>
      </c>
      <c r="C50" s="94">
        <v>0</v>
      </c>
      <c r="D50" s="94"/>
      <c r="E50" s="96">
        <v>0</v>
      </c>
      <c r="F50" s="144"/>
      <c r="G50" s="68" t="s">
        <v>1422</v>
      </c>
      <c r="H50" s="119">
        <v>0</v>
      </c>
      <c r="I50" s="125"/>
      <c r="J50" s="111"/>
    </row>
    <row r="51" spans="2:10" ht="17.25" customHeight="1" thickTop="1" thickBot="1" x14ac:dyDescent="0.35">
      <c r="B51" s="61" t="s">
        <v>1328</v>
      </c>
      <c r="C51" s="62">
        <v>536</v>
      </c>
      <c r="D51" s="63"/>
      <c r="E51" s="64"/>
      <c r="F51" s="142">
        <v>45390</v>
      </c>
      <c r="G51" s="106" t="s">
        <v>1393</v>
      </c>
      <c r="H51" s="115"/>
      <c r="I51" s="115"/>
      <c r="J51" s="108"/>
    </row>
    <row r="52" spans="2:10" ht="15.6" thickTop="1" thickBot="1" x14ac:dyDescent="0.35">
      <c r="B52" s="65" t="s">
        <v>6</v>
      </c>
      <c r="C52" s="82">
        <v>0</v>
      </c>
      <c r="D52" s="66">
        <v>0</v>
      </c>
      <c r="E52" s="67">
        <v>0</v>
      </c>
      <c r="F52" s="143"/>
      <c r="G52" s="105"/>
      <c r="H52" s="116" t="s">
        <v>1328</v>
      </c>
      <c r="I52" s="120" t="s">
        <v>1421</v>
      </c>
      <c r="J52" s="109" t="s">
        <v>993</v>
      </c>
    </row>
    <row r="53" spans="2:10" ht="16.8" thickTop="1" thickBot="1" x14ac:dyDescent="0.35">
      <c r="B53" s="65" t="s">
        <v>1329</v>
      </c>
      <c r="C53" s="83">
        <v>0</v>
      </c>
      <c r="D53" s="66">
        <v>0</v>
      </c>
      <c r="E53" s="67">
        <v>0</v>
      </c>
      <c r="F53" s="143"/>
      <c r="G53" s="114" t="s">
        <v>1415</v>
      </c>
      <c r="H53" s="117">
        <v>76</v>
      </c>
      <c r="I53" s="121"/>
      <c r="J53" s="113"/>
    </row>
    <row r="54" spans="2:10" ht="16.2" thickTop="1" x14ac:dyDescent="0.3">
      <c r="B54" s="65" t="s">
        <v>1330</v>
      </c>
      <c r="C54" s="83">
        <v>0</v>
      </c>
      <c r="D54" s="66">
        <v>0</v>
      </c>
      <c r="E54" s="67">
        <v>0</v>
      </c>
      <c r="F54" s="143"/>
      <c r="G54" s="65" t="s">
        <v>1152</v>
      </c>
      <c r="H54" s="118">
        <v>38</v>
      </c>
      <c r="I54" s="122">
        <v>0</v>
      </c>
      <c r="J54" s="112">
        <f t="shared" ref="J54:J56" si="17">I54/H54</f>
        <v>0</v>
      </c>
    </row>
    <row r="55" spans="2:10" ht="16.2" thickBot="1" x14ac:dyDescent="0.35">
      <c r="B55" s="68" t="s">
        <v>16</v>
      </c>
      <c r="C55" s="69">
        <v>0</v>
      </c>
      <c r="D55" s="70">
        <v>0</v>
      </c>
      <c r="E55" s="90">
        <v>0</v>
      </c>
      <c r="F55" s="143"/>
      <c r="G55" s="65" t="s">
        <v>1417</v>
      </c>
      <c r="H55" s="118">
        <v>38</v>
      </c>
      <c r="I55" s="123">
        <v>0</v>
      </c>
      <c r="J55" s="107">
        <f t="shared" si="17"/>
        <v>0</v>
      </c>
    </row>
    <row r="56" spans="2:10" ht="16.8" thickTop="1" thickBot="1" x14ac:dyDescent="0.35">
      <c r="B56" s="93" t="s">
        <v>1143</v>
      </c>
      <c r="C56" s="94">
        <f>Hoja1!M3</f>
        <v>0</v>
      </c>
      <c r="D56" s="94"/>
      <c r="E56" s="95">
        <f>Hoja1!M4</f>
        <v>0</v>
      </c>
      <c r="F56" s="143"/>
      <c r="G56" s="65" t="s">
        <v>1423</v>
      </c>
      <c r="H56" s="118">
        <v>38</v>
      </c>
      <c r="I56" s="124">
        <f t="shared" ref="I56" si="18">SUM(I54:I55)</f>
        <v>0</v>
      </c>
      <c r="J56" s="110">
        <f t="shared" si="17"/>
        <v>0</v>
      </c>
    </row>
    <row r="57" spans="2:10" ht="16.8" thickTop="1" thickBot="1" x14ac:dyDescent="0.35">
      <c r="B57" s="93" t="s">
        <v>1144</v>
      </c>
      <c r="C57" s="94">
        <f>Hoja1!M5</f>
        <v>0</v>
      </c>
      <c r="D57" s="94"/>
      <c r="E57" s="96">
        <v>0</v>
      </c>
      <c r="F57" s="144"/>
      <c r="G57" s="68" t="s">
        <v>1422</v>
      </c>
      <c r="H57" s="119">
        <v>29</v>
      </c>
      <c r="I57" s="125"/>
      <c r="J57" s="111"/>
    </row>
    <row r="58" spans="2:10" ht="17.25" customHeight="1" thickTop="1" thickBot="1" x14ac:dyDescent="0.35">
      <c r="B58" s="61" t="s">
        <v>1328</v>
      </c>
      <c r="C58" s="62">
        <f>AUXILIAR!F10</f>
        <v>536</v>
      </c>
      <c r="D58" s="63"/>
      <c r="E58" s="64"/>
      <c r="F58" s="142">
        <v>45391</v>
      </c>
      <c r="G58" s="106" t="s">
        <v>1393</v>
      </c>
      <c r="H58" s="115"/>
      <c r="I58" s="115"/>
      <c r="J58" s="108"/>
    </row>
    <row r="59" spans="2:10" ht="15.6" thickTop="1" thickBot="1" x14ac:dyDescent="0.35">
      <c r="B59" s="65" t="s">
        <v>6</v>
      </c>
      <c r="C59" s="82">
        <v>0</v>
      </c>
      <c r="D59" s="66">
        <v>0</v>
      </c>
      <c r="E59" s="67">
        <v>0</v>
      </c>
      <c r="F59" s="143"/>
      <c r="G59" s="105"/>
      <c r="H59" s="116" t="s">
        <v>1328</v>
      </c>
      <c r="I59" s="120" t="s">
        <v>1421</v>
      </c>
      <c r="J59" s="109" t="s">
        <v>993</v>
      </c>
    </row>
    <row r="60" spans="2:10" ht="16.8" thickTop="1" thickBot="1" x14ac:dyDescent="0.35">
      <c r="B60" s="65" t="s">
        <v>1329</v>
      </c>
      <c r="C60" s="83">
        <v>0</v>
      </c>
      <c r="D60" s="66">
        <v>0</v>
      </c>
      <c r="E60" s="67">
        <v>0</v>
      </c>
      <c r="F60" s="143"/>
      <c r="G60" s="114" t="s">
        <v>1415</v>
      </c>
      <c r="H60" s="117">
        <v>76</v>
      </c>
      <c r="I60" s="121"/>
      <c r="J60" s="113"/>
    </row>
    <row r="61" spans="2:10" ht="16.2" thickTop="1" x14ac:dyDescent="0.3">
      <c r="B61" s="65" t="s">
        <v>1330</v>
      </c>
      <c r="C61" s="83">
        <v>0</v>
      </c>
      <c r="D61" s="66">
        <v>0</v>
      </c>
      <c r="E61" s="67">
        <v>0</v>
      </c>
      <c r="F61" s="143"/>
      <c r="G61" s="65" t="s">
        <v>1152</v>
      </c>
      <c r="H61" s="118">
        <v>38</v>
      </c>
      <c r="I61" s="122">
        <v>0</v>
      </c>
      <c r="J61" s="112">
        <f t="shared" ref="J61:J63" si="19">I61/H61</f>
        <v>0</v>
      </c>
    </row>
    <row r="62" spans="2:10" ht="16.2" thickBot="1" x14ac:dyDescent="0.35">
      <c r="B62" s="68" t="s">
        <v>16</v>
      </c>
      <c r="C62" s="69">
        <v>0</v>
      </c>
      <c r="D62" s="70">
        <v>0</v>
      </c>
      <c r="E62" s="90">
        <v>0</v>
      </c>
      <c r="F62" s="143"/>
      <c r="G62" s="65" t="s">
        <v>1417</v>
      </c>
      <c r="H62" s="118">
        <v>38</v>
      </c>
      <c r="I62" s="123">
        <v>0</v>
      </c>
      <c r="J62" s="107">
        <f t="shared" si="19"/>
        <v>0</v>
      </c>
    </row>
    <row r="63" spans="2:10" ht="16.8" thickTop="1" thickBot="1" x14ac:dyDescent="0.35">
      <c r="B63" s="93" t="s">
        <v>1143</v>
      </c>
      <c r="C63" s="94">
        <v>0</v>
      </c>
      <c r="D63" s="94">
        <v>0</v>
      </c>
      <c r="E63" s="95">
        <v>0</v>
      </c>
      <c r="F63" s="143"/>
      <c r="G63" s="65" t="s">
        <v>1423</v>
      </c>
      <c r="H63" s="118">
        <v>76</v>
      </c>
      <c r="I63" s="124">
        <v>0</v>
      </c>
      <c r="J63" s="110">
        <f t="shared" si="19"/>
        <v>0</v>
      </c>
    </row>
    <row r="64" spans="2:10" ht="16.8" thickTop="1" thickBot="1" x14ac:dyDescent="0.35">
      <c r="B64" s="93" t="s">
        <v>1144</v>
      </c>
      <c r="C64" s="94">
        <f>Hoja1!N5</f>
        <v>0</v>
      </c>
      <c r="D64" s="94"/>
      <c r="E64" s="96">
        <v>0</v>
      </c>
      <c r="F64" s="144"/>
      <c r="G64" s="68" t="s">
        <v>1422</v>
      </c>
      <c r="H64" s="119">
        <v>0</v>
      </c>
      <c r="I64" s="125"/>
      <c r="J64" s="111"/>
    </row>
    <row r="65" spans="2:10" ht="17.25" customHeight="1" thickTop="1" thickBot="1" x14ac:dyDescent="0.35">
      <c r="B65" s="61" t="s">
        <v>1328</v>
      </c>
      <c r="C65" s="62">
        <f>AUXILIAR!F11</f>
        <v>536</v>
      </c>
      <c r="D65" s="63"/>
      <c r="E65" s="64"/>
      <c r="F65" s="142">
        <v>45392</v>
      </c>
      <c r="G65" s="106" t="s">
        <v>1393</v>
      </c>
      <c r="H65" s="115"/>
      <c r="I65" s="115"/>
      <c r="J65" s="108"/>
    </row>
    <row r="66" spans="2:10" ht="15.6" thickTop="1" thickBot="1" x14ac:dyDescent="0.35">
      <c r="B66" s="65" t="s">
        <v>6</v>
      </c>
      <c r="C66" s="82">
        <v>0</v>
      </c>
      <c r="D66" s="66">
        <f>C66</f>
        <v>0</v>
      </c>
      <c r="E66" s="67">
        <f>D66/C65</f>
        <v>0</v>
      </c>
      <c r="F66" s="143"/>
      <c r="G66" s="105"/>
      <c r="H66" s="116" t="s">
        <v>1328</v>
      </c>
      <c r="I66" s="120" t="s">
        <v>1421</v>
      </c>
      <c r="J66" s="109" t="s">
        <v>993</v>
      </c>
    </row>
    <row r="67" spans="2:10" ht="16.8" thickTop="1" thickBot="1" x14ac:dyDescent="0.35">
      <c r="B67" s="65" t="s">
        <v>1329</v>
      </c>
      <c r="C67" s="83">
        <v>0</v>
      </c>
      <c r="D67" s="66">
        <v>0</v>
      </c>
      <c r="E67" s="67">
        <v>0</v>
      </c>
      <c r="F67" s="143"/>
      <c r="G67" s="114" t="s">
        <v>1415</v>
      </c>
      <c r="H67" s="117">
        <v>76</v>
      </c>
      <c r="I67" s="121"/>
      <c r="J67" s="113"/>
    </row>
    <row r="68" spans="2:10" ht="16.2" thickTop="1" x14ac:dyDescent="0.3">
      <c r="B68" s="65" t="s">
        <v>1330</v>
      </c>
      <c r="C68" s="83">
        <v>0</v>
      </c>
      <c r="D68" s="66">
        <v>0</v>
      </c>
      <c r="E68" s="67">
        <f>D68/C65</f>
        <v>0</v>
      </c>
      <c r="F68" s="143"/>
      <c r="G68" s="65" t="s">
        <v>1152</v>
      </c>
      <c r="H68" s="118">
        <v>38</v>
      </c>
      <c r="I68" s="122">
        <v>0</v>
      </c>
      <c r="J68" s="112">
        <v>0</v>
      </c>
    </row>
    <row r="69" spans="2:10" ht="16.2" thickBot="1" x14ac:dyDescent="0.35">
      <c r="B69" s="68" t="s">
        <v>16</v>
      </c>
      <c r="C69" s="69">
        <v>0</v>
      </c>
      <c r="D69" s="70">
        <v>0</v>
      </c>
      <c r="E69" s="90">
        <v>0</v>
      </c>
      <c r="F69" s="143"/>
      <c r="G69" s="65" t="s">
        <v>1417</v>
      </c>
      <c r="H69" s="118">
        <v>38</v>
      </c>
      <c r="I69" s="123">
        <v>0</v>
      </c>
      <c r="J69" s="107">
        <f>I69/H69</f>
        <v>0</v>
      </c>
    </row>
    <row r="70" spans="2:10" ht="16.8" thickTop="1" thickBot="1" x14ac:dyDescent="0.35">
      <c r="B70" s="93" t="s">
        <v>1143</v>
      </c>
      <c r="C70" s="94">
        <v>0</v>
      </c>
      <c r="D70" s="94">
        <v>0</v>
      </c>
      <c r="E70" s="95">
        <v>0</v>
      </c>
      <c r="F70" s="143"/>
      <c r="G70" s="65" t="s">
        <v>1423</v>
      </c>
      <c r="H70" s="118">
        <v>76</v>
      </c>
      <c r="I70" s="124">
        <v>0</v>
      </c>
      <c r="J70" s="110">
        <f>I70/H70</f>
        <v>0</v>
      </c>
    </row>
    <row r="71" spans="2:10" ht="16.8" thickTop="1" thickBot="1" x14ac:dyDescent="0.35">
      <c r="B71" s="93" t="s">
        <v>1144</v>
      </c>
      <c r="C71" s="94">
        <v>0</v>
      </c>
      <c r="D71" s="94">
        <v>0</v>
      </c>
      <c r="E71" s="96">
        <v>0</v>
      </c>
      <c r="F71" s="144"/>
      <c r="G71" s="68" t="s">
        <v>1422</v>
      </c>
      <c r="H71" s="119">
        <v>0</v>
      </c>
      <c r="I71" s="125"/>
      <c r="J71" s="111"/>
    </row>
    <row r="72" spans="2:10" ht="17.25" customHeight="1" thickTop="1" thickBot="1" x14ac:dyDescent="0.35">
      <c r="B72" s="61" t="s">
        <v>1328</v>
      </c>
      <c r="C72" s="62">
        <v>536</v>
      </c>
      <c r="D72" s="63"/>
      <c r="E72" s="64"/>
      <c r="F72" s="142">
        <v>45393</v>
      </c>
      <c r="G72" s="106" t="s">
        <v>1393</v>
      </c>
      <c r="H72" s="115"/>
      <c r="I72" s="115"/>
      <c r="J72" s="108"/>
    </row>
    <row r="73" spans="2:10" ht="15.6" thickTop="1" thickBot="1" x14ac:dyDescent="0.35">
      <c r="B73" s="65" t="s">
        <v>6</v>
      </c>
      <c r="C73" s="82">
        <v>0</v>
      </c>
      <c r="D73" s="66">
        <f>C73</f>
        <v>0</v>
      </c>
      <c r="E73" s="67">
        <f>D73/C72</f>
        <v>0</v>
      </c>
      <c r="F73" s="143"/>
      <c r="G73" s="105"/>
      <c r="H73" s="116" t="s">
        <v>1328</v>
      </c>
      <c r="I73" s="120" t="s">
        <v>1421</v>
      </c>
      <c r="J73" s="109" t="s">
        <v>993</v>
      </c>
    </row>
    <row r="74" spans="2:10" ht="16.8" thickTop="1" thickBot="1" x14ac:dyDescent="0.35">
      <c r="B74" s="65" t="s">
        <v>1329</v>
      </c>
      <c r="C74" s="83">
        <v>0</v>
      </c>
      <c r="D74" s="66">
        <f>D73-C74</f>
        <v>0</v>
      </c>
      <c r="E74" s="67">
        <f>D74/C72</f>
        <v>0</v>
      </c>
      <c r="F74" s="143"/>
      <c r="G74" s="114" t="s">
        <v>1415</v>
      </c>
      <c r="H74" s="117">
        <v>76</v>
      </c>
      <c r="I74" s="121"/>
      <c r="J74" s="113"/>
    </row>
    <row r="75" spans="2:10" ht="16.2" thickTop="1" x14ac:dyDescent="0.3">
      <c r="B75" s="65" t="s">
        <v>1330</v>
      </c>
      <c r="C75" s="83">
        <v>0</v>
      </c>
      <c r="D75" s="66">
        <v>0</v>
      </c>
      <c r="E75" s="67">
        <v>0</v>
      </c>
      <c r="F75" s="143"/>
      <c r="G75" s="65" t="s">
        <v>1152</v>
      </c>
      <c r="H75" s="118">
        <v>38</v>
      </c>
      <c r="I75" s="122">
        <v>0</v>
      </c>
      <c r="J75" s="112">
        <v>0.42</v>
      </c>
    </row>
    <row r="76" spans="2:10" ht="16.2" thickBot="1" x14ac:dyDescent="0.35">
      <c r="B76" s="68" t="s">
        <v>16</v>
      </c>
      <c r="C76" s="69">
        <v>0</v>
      </c>
      <c r="D76" s="70">
        <v>0</v>
      </c>
      <c r="E76" s="90">
        <f>D76/C72</f>
        <v>0</v>
      </c>
      <c r="F76" s="143"/>
      <c r="G76" s="65" t="s">
        <v>1417</v>
      </c>
      <c r="H76" s="118">
        <v>38</v>
      </c>
      <c r="I76" s="123">
        <v>0</v>
      </c>
      <c r="J76" s="107">
        <f t="shared" ref="J76:J77" si="20">I76/H76</f>
        <v>0</v>
      </c>
    </row>
    <row r="77" spans="2:10" ht="16.8" thickTop="1" thickBot="1" x14ac:dyDescent="0.35">
      <c r="B77" s="93" t="s">
        <v>1143</v>
      </c>
      <c r="C77" s="94">
        <v>0</v>
      </c>
      <c r="D77" s="94"/>
      <c r="E77" s="95">
        <v>0</v>
      </c>
      <c r="F77" s="143"/>
      <c r="G77" s="65" t="s">
        <v>1423</v>
      </c>
      <c r="H77" s="118">
        <v>76</v>
      </c>
      <c r="I77" s="124">
        <v>0</v>
      </c>
      <c r="J77" s="110">
        <f t="shared" si="20"/>
        <v>0</v>
      </c>
    </row>
    <row r="78" spans="2:10" ht="16.8" thickTop="1" thickBot="1" x14ac:dyDescent="0.35">
      <c r="B78" s="93" t="s">
        <v>1144</v>
      </c>
      <c r="C78" s="94">
        <v>0</v>
      </c>
      <c r="D78" s="94"/>
      <c r="E78" s="96">
        <v>0</v>
      </c>
      <c r="F78" s="144"/>
      <c r="G78" s="68" t="s">
        <v>1422</v>
      </c>
      <c r="H78" s="119">
        <v>0</v>
      </c>
      <c r="I78" s="125"/>
      <c r="J78" s="111"/>
    </row>
    <row r="79" spans="2:10" ht="17.25" customHeight="1" thickTop="1" thickBot="1" x14ac:dyDescent="0.35">
      <c r="B79" s="61" t="s">
        <v>1328</v>
      </c>
      <c r="C79" s="62">
        <f>AUXILIAR!F13</f>
        <v>536</v>
      </c>
      <c r="D79" s="63"/>
      <c r="E79" s="64"/>
      <c r="F79" s="142">
        <v>45394</v>
      </c>
      <c r="G79" s="106" t="s">
        <v>1393</v>
      </c>
      <c r="H79" s="115"/>
      <c r="I79" s="115"/>
      <c r="J79" s="108"/>
    </row>
    <row r="80" spans="2:10" ht="15.6" thickTop="1" thickBot="1" x14ac:dyDescent="0.35">
      <c r="B80" s="65" t="s">
        <v>6</v>
      </c>
      <c r="C80" s="82">
        <v>0</v>
      </c>
      <c r="D80" s="66">
        <f>C80</f>
        <v>0</v>
      </c>
      <c r="E80" s="67">
        <v>0</v>
      </c>
      <c r="F80" s="143"/>
      <c r="G80" s="105"/>
      <c r="H80" s="116" t="s">
        <v>1328</v>
      </c>
      <c r="I80" s="120" t="s">
        <v>1421</v>
      </c>
      <c r="J80" s="109" t="s">
        <v>993</v>
      </c>
    </row>
    <row r="81" spans="2:10" ht="16.8" thickTop="1" thickBot="1" x14ac:dyDescent="0.35">
      <c r="B81" s="65" t="s">
        <v>1329</v>
      </c>
      <c r="C81" s="83">
        <v>0</v>
      </c>
      <c r="D81" s="66">
        <f>D80-C81</f>
        <v>0</v>
      </c>
      <c r="E81" s="67">
        <v>0</v>
      </c>
      <c r="F81" s="143"/>
      <c r="G81" s="114" t="s">
        <v>1415</v>
      </c>
      <c r="H81" s="117">
        <v>76</v>
      </c>
      <c r="I81" s="121"/>
      <c r="J81" s="113"/>
    </row>
    <row r="82" spans="2:10" ht="16.2" thickTop="1" x14ac:dyDescent="0.3">
      <c r="B82" s="65" t="s">
        <v>1330</v>
      </c>
      <c r="C82" s="83">
        <v>0</v>
      </c>
      <c r="D82" s="66">
        <v>0</v>
      </c>
      <c r="E82" s="67">
        <v>0</v>
      </c>
      <c r="F82" s="143"/>
      <c r="G82" s="65" t="s">
        <v>1152</v>
      </c>
      <c r="H82" s="118">
        <v>38</v>
      </c>
      <c r="I82" s="122">
        <v>0</v>
      </c>
      <c r="J82" s="112">
        <f>I82/H82</f>
        <v>0</v>
      </c>
    </row>
    <row r="83" spans="2:10" ht="16.2" thickBot="1" x14ac:dyDescent="0.35">
      <c r="B83" s="68" t="s">
        <v>16</v>
      </c>
      <c r="C83" s="69">
        <v>0</v>
      </c>
      <c r="D83" s="70">
        <v>0</v>
      </c>
      <c r="E83" s="90">
        <v>0</v>
      </c>
      <c r="F83" s="143"/>
      <c r="G83" s="65" t="s">
        <v>1417</v>
      </c>
      <c r="H83" s="118">
        <v>38</v>
      </c>
      <c r="I83" s="123">
        <v>0</v>
      </c>
      <c r="J83" s="107">
        <f>I83/H83</f>
        <v>0</v>
      </c>
    </row>
    <row r="84" spans="2:10" ht="16.8" thickTop="1" thickBot="1" x14ac:dyDescent="0.35">
      <c r="B84" s="93" t="s">
        <v>1143</v>
      </c>
      <c r="C84" s="94">
        <v>0</v>
      </c>
      <c r="D84" s="94"/>
      <c r="E84" s="95">
        <v>0</v>
      </c>
      <c r="F84" s="143"/>
      <c r="G84" s="65" t="s">
        <v>1423</v>
      </c>
      <c r="H84" s="118">
        <v>76</v>
      </c>
      <c r="I84" s="124">
        <v>0</v>
      </c>
      <c r="J84" s="110">
        <f>I84/H84</f>
        <v>0</v>
      </c>
    </row>
    <row r="85" spans="2:10" ht="16.8" thickTop="1" thickBot="1" x14ac:dyDescent="0.35">
      <c r="B85" s="93" t="s">
        <v>1144</v>
      </c>
      <c r="C85" s="94">
        <v>0</v>
      </c>
      <c r="E85" s="96">
        <v>0</v>
      </c>
      <c r="F85" s="144"/>
      <c r="G85" s="68" t="s">
        <v>1422</v>
      </c>
      <c r="H85" s="119">
        <v>0</v>
      </c>
      <c r="I85" s="125"/>
      <c r="J85" s="111"/>
    </row>
    <row r="86" spans="2:10" ht="17.25" customHeight="1" thickTop="1" thickBot="1" x14ac:dyDescent="0.35">
      <c r="B86" s="61" t="s">
        <v>1328</v>
      </c>
      <c r="C86" s="62">
        <f>AUXILIAR!F20</f>
        <v>536</v>
      </c>
      <c r="D86" s="63"/>
      <c r="E86" s="64"/>
      <c r="F86" s="142">
        <v>45395</v>
      </c>
      <c r="G86" s="106" t="s">
        <v>1393</v>
      </c>
      <c r="H86" s="115"/>
      <c r="I86" s="115"/>
      <c r="J86" s="108"/>
    </row>
    <row r="87" spans="2:10" ht="15.6" thickTop="1" thickBot="1" x14ac:dyDescent="0.35">
      <c r="B87" s="65" t="s">
        <v>6</v>
      </c>
      <c r="C87" s="82">
        <v>0</v>
      </c>
      <c r="D87" s="66">
        <f>C87</f>
        <v>0</v>
      </c>
      <c r="E87" s="67">
        <f>D87/C86</f>
        <v>0</v>
      </c>
      <c r="F87" s="143"/>
      <c r="G87" s="105"/>
      <c r="H87" s="116" t="s">
        <v>1328</v>
      </c>
      <c r="I87" s="120" t="s">
        <v>1421</v>
      </c>
      <c r="J87" s="109" t="s">
        <v>993</v>
      </c>
    </row>
    <row r="88" spans="2:10" ht="16.8" thickTop="1" thickBot="1" x14ac:dyDescent="0.35">
      <c r="B88" s="65" t="s">
        <v>1329</v>
      </c>
      <c r="C88" s="83">
        <v>0</v>
      </c>
      <c r="D88" s="66">
        <f>D87-C88</f>
        <v>0</v>
      </c>
      <c r="E88" s="67">
        <f>D88/C86</f>
        <v>0</v>
      </c>
      <c r="F88" s="143"/>
      <c r="G88" s="114" t="s">
        <v>1415</v>
      </c>
      <c r="H88" s="117">
        <v>38</v>
      </c>
      <c r="I88" s="121"/>
      <c r="J88" s="113"/>
    </row>
    <row r="89" spans="2:10" ht="16.2" thickTop="1" x14ac:dyDescent="0.3">
      <c r="B89" s="65" t="s">
        <v>1330</v>
      </c>
      <c r="C89" s="83">
        <v>0</v>
      </c>
      <c r="D89" s="66">
        <v>0</v>
      </c>
      <c r="E89" s="67">
        <f>D89/C86</f>
        <v>0</v>
      </c>
      <c r="F89" s="143"/>
      <c r="G89" s="65" t="s">
        <v>1152</v>
      </c>
      <c r="H89" s="118">
        <v>38</v>
      </c>
      <c r="I89" s="122">
        <v>0</v>
      </c>
      <c r="J89" s="112">
        <f>I89/H89</f>
        <v>0</v>
      </c>
    </row>
    <row r="90" spans="2:10" ht="16.2" thickBot="1" x14ac:dyDescent="0.35">
      <c r="B90" s="68" t="s">
        <v>16</v>
      </c>
      <c r="C90" s="69">
        <v>0</v>
      </c>
      <c r="D90" s="70">
        <v>0</v>
      </c>
      <c r="E90" s="90">
        <f>D90/C86</f>
        <v>0</v>
      </c>
      <c r="F90" s="143"/>
      <c r="G90" s="65" t="s">
        <v>1417</v>
      </c>
      <c r="H90" s="118">
        <v>38</v>
      </c>
      <c r="I90" s="123">
        <v>0</v>
      </c>
      <c r="J90" s="107">
        <f>I90/H90</f>
        <v>0</v>
      </c>
    </row>
    <row r="91" spans="2:10" ht="16.8" thickTop="1" thickBot="1" x14ac:dyDescent="0.35">
      <c r="B91" s="93" t="s">
        <v>1143</v>
      </c>
      <c r="C91" s="94">
        <v>0</v>
      </c>
      <c r="D91" s="94"/>
      <c r="E91" s="95">
        <v>0</v>
      </c>
      <c r="F91" s="143"/>
      <c r="G91" s="65" t="s">
        <v>1423</v>
      </c>
      <c r="H91" s="118">
        <v>76</v>
      </c>
      <c r="I91" s="124">
        <v>0</v>
      </c>
      <c r="J91" s="110">
        <f>I91/H91</f>
        <v>0</v>
      </c>
    </row>
    <row r="92" spans="2:10" ht="16.8" thickTop="1" thickBot="1" x14ac:dyDescent="0.35">
      <c r="B92" s="93" t="s">
        <v>1144</v>
      </c>
      <c r="C92" s="94">
        <v>0</v>
      </c>
      <c r="E92" s="96">
        <v>0</v>
      </c>
      <c r="F92" s="144"/>
      <c r="G92" s="68" t="s">
        <v>1422</v>
      </c>
      <c r="H92" s="119">
        <v>0</v>
      </c>
      <c r="I92" s="125"/>
      <c r="J92" s="111"/>
    </row>
    <row r="93" spans="2:10" ht="17.25" customHeight="1" thickTop="1" thickBot="1" x14ac:dyDescent="0.35">
      <c r="B93" s="61" t="s">
        <v>1328</v>
      </c>
      <c r="C93" s="62">
        <f>AUXILIAR!F27</f>
        <v>536</v>
      </c>
      <c r="D93" s="63"/>
      <c r="E93" s="64"/>
      <c r="F93" s="142">
        <v>45396</v>
      </c>
      <c r="G93" s="106" t="s">
        <v>1393</v>
      </c>
      <c r="H93" s="115"/>
      <c r="I93" s="115"/>
      <c r="J93" s="108"/>
    </row>
    <row r="94" spans="2:10" ht="15.6" thickTop="1" thickBot="1" x14ac:dyDescent="0.35">
      <c r="B94" s="65" t="s">
        <v>6</v>
      </c>
      <c r="C94" s="82">
        <v>0</v>
      </c>
      <c r="D94" s="66">
        <f>C94</f>
        <v>0</v>
      </c>
      <c r="E94" s="67">
        <v>0</v>
      </c>
      <c r="F94" s="143"/>
      <c r="G94" s="105"/>
      <c r="H94" s="116" t="s">
        <v>1328</v>
      </c>
      <c r="I94" s="120" t="s">
        <v>1421</v>
      </c>
      <c r="J94" s="109" t="s">
        <v>993</v>
      </c>
    </row>
    <row r="95" spans="2:10" ht="16.8" thickTop="1" thickBot="1" x14ac:dyDescent="0.35">
      <c r="B95" s="65" t="s">
        <v>1329</v>
      </c>
      <c r="C95" s="83">
        <v>0</v>
      </c>
      <c r="D95" s="66">
        <v>0</v>
      </c>
      <c r="E95" s="67">
        <v>0</v>
      </c>
      <c r="F95" s="143"/>
      <c r="G95" s="114" t="s">
        <v>1415</v>
      </c>
      <c r="H95" s="117">
        <v>76</v>
      </c>
      <c r="I95" s="121"/>
      <c r="J95" s="113"/>
    </row>
    <row r="96" spans="2:10" ht="16.2" thickTop="1" x14ac:dyDescent="0.3">
      <c r="B96" s="65" t="s">
        <v>1330</v>
      </c>
      <c r="C96" s="83">
        <v>0</v>
      </c>
      <c r="D96" s="66">
        <v>0</v>
      </c>
      <c r="E96" s="67">
        <v>0</v>
      </c>
      <c r="F96" s="143"/>
      <c r="G96" s="65" t="s">
        <v>1152</v>
      </c>
      <c r="H96" s="118">
        <v>38</v>
      </c>
      <c r="I96" s="122">
        <v>0</v>
      </c>
      <c r="J96" s="112">
        <f>I96/H96</f>
        <v>0</v>
      </c>
    </row>
    <row r="97" spans="2:10" ht="16.2" thickBot="1" x14ac:dyDescent="0.35">
      <c r="B97" s="68" t="s">
        <v>16</v>
      </c>
      <c r="C97" s="69">
        <v>0</v>
      </c>
      <c r="D97" s="70">
        <v>0</v>
      </c>
      <c r="E97" s="90">
        <v>0</v>
      </c>
      <c r="F97" s="143"/>
      <c r="G97" s="65" t="s">
        <v>1417</v>
      </c>
      <c r="H97" s="118">
        <v>38</v>
      </c>
      <c r="I97" s="123">
        <v>0</v>
      </c>
      <c r="J97" s="107">
        <f>I97/H97</f>
        <v>0</v>
      </c>
    </row>
    <row r="98" spans="2:10" ht="16.8" thickTop="1" thickBot="1" x14ac:dyDescent="0.35">
      <c r="B98" s="93" t="s">
        <v>1143</v>
      </c>
      <c r="C98" s="94">
        <v>0</v>
      </c>
      <c r="D98" s="94"/>
      <c r="E98" s="95">
        <v>0</v>
      </c>
      <c r="F98" s="143"/>
      <c r="G98" s="65" t="s">
        <v>1423</v>
      </c>
      <c r="H98" s="118">
        <v>76</v>
      </c>
      <c r="I98" s="124">
        <v>0</v>
      </c>
      <c r="J98" s="110">
        <f>I98/H98</f>
        <v>0</v>
      </c>
    </row>
    <row r="99" spans="2:10" ht="16.8" thickTop="1" thickBot="1" x14ac:dyDescent="0.35">
      <c r="B99" s="93" t="s">
        <v>1144</v>
      </c>
      <c r="C99" s="94">
        <v>0</v>
      </c>
      <c r="E99" s="96">
        <v>0</v>
      </c>
      <c r="F99" s="144"/>
      <c r="G99" s="68" t="s">
        <v>1422</v>
      </c>
      <c r="H99" s="119">
        <v>0</v>
      </c>
      <c r="I99" s="125"/>
      <c r="J99" s="111"/>
    </row>
    <row r="100" spans="2:10" ht="17.25" customHeight="1" thickTop="1" thickBot="1" x14ac:dyDescent="0.35">
      <c r="B100" s="61" t="s">
        <v>1328</v>
      </c>
      <c r="C100" s="62">
        <f>AUXILIAR!F16</f>
        <v>536</v>
      </c>
      <c r="D100" s="63"/>
      <c r="E100" s="64"/>
      <c r="F100" s="142">
        <v>45397</v>
      </c>
      <c r="G100" s="106" t="s">
        <v>1393</v>
      </c>
      <c r="H100" s="115"/>
      <c r="I100" s="115"/>
      <c r="J100" s="108"/>
    </row>
    <row r="101" spans="2:10" ht="15.6" thickTop="1" thickBot="1" x14ac:dyDescent="0.35">
      <c r="B101" s="65" t="s">
        <v>6</v>
      </c>
      <c r="C101" s="82">
        <v>0</v>
      </c>
      <c r="D101" s="66">
        <v>0</v>
      </c>
      <c r="E101" s="67">
        <v>0</v>
      </c>
      <c r="F101" s="143"/>
      <c r="G101" s="105"/>
      <c r="H101" s="116" t="s">
        <v>1328</v>
      </c>
      <c r="I101" s="120" t="s">
        <v>1421</v>
      </c>
      <c r="J101" s="109" t="s">
        <v>993</v>
      </c>
    </row>
    <row r="102" spans="2:10" ht="16.8" thickTop="1" thickBot="1" x14ac:dyDescent="0.35">
      <c r="B102" s="65" t="s">
        <v>1329</v>
      </c>
      <c r="C102" s="83">
        <v>0</v>
      </c>
      <c r="D102" s="66">
        <v>0</v>
      </c>
      <c r="E102" s="67">
        <v>0</v>
      </c>
      <c r="F102" s="143"/>
      <c r="G102" s="114" t="s">
        <v>1415</v>
      </c>
      <c r="H102" s="117">
        <v>76</v>
      </c>
      <c r="I102" s="121"/>
      <c r="J102" s="113"/>
    </row>
    <row r="103" spans="2:10" ht="16.2" thickTop="1" x14ac:dyDescent="0.3">
      <c r="B103" s="65" t="s">
        <v>1330</v>
      </c>
      <c r="C103" s="83">
        <v>0</v>
      </c>
      <c r="D103" s="66">
        <v>0</v>
      </c>
      <c r="E103" s="67">
        <v>0</v>
      </c>
      <c r="F103" s="143"/>
      <c r="G103" s="65" t="s">
        <v>1152</v>
      </c>
      <c r="H103" s="118">
        <v>38</v>
      </c>
      <c r="I103" s="122">
        <v>0</v>
      </c>
      <c r="J103" s="112">
        <f>I103/H103</f>
        <v>0</v>
      </c>
    </row>
    <row r="104" spans="2:10" ht="16.2" thickBot="1" x14ac:dyDescent="0.35">
      <c r="B104" s="68" t="s">
        <v>16</v>
      </c>
      <c r="C104" s="69">
        <v>0</v>
      </c>
      <c r="D104" s="70">
        <v>0</v>
      </c>
      <c r="E104" s="90">
        <v>0</v>
      </c>
      <c r="F104" s="143"/>
      <c r="G104" s="65" t="s">
        <v>1417</v>
      </c>
      <c r="H104" s="118">
        <v>38</v>
      </c>
      <c r="I104" s="123">
        <v>0</v>
      </c>
      <c r="J104" s="107">
        <f>I104/H104</f>
        <v>0</v>
      </c>
    </row>
    <row r="105" spans="2:10" ht="16.8" thickTop="1" thickBot="1" x14ac:dyDescent="0.35">
      <c r="B105" s="93" t="s">
        <v>1143</v>
      </c>
      <c r="C105" s="94">
        <f>Hoja1!T3</f>
        <v>0</v>
      </c>
      <c r="D105" s="94"/>
      <c r="E105" s="95">
        <v>0</v>
      </c>
      <c r="F105" s="143"/>
      <c r="G105" s="65" t="s">
        <v>1423</v>
      </c>
      <c r="H105" s="118">
        <v>76</v>
      </c>
      <c r="I105" s="124">
        <v>0</v>
      </c>
      <c r="J105" s="110">
        <f>I105/H105</f>
        <v>0</v>
      </c>
    </row>
    <row r="106" spans="2:10" ht="16.8" thickTop="1" thickBot="1" x14ac:dyDescent="0.35">
      <c r="B106" s="93" t="s">
        <v>1144</v>
      </c>
      <c r="C106" s="94">
        <v>0</v>
      </c>
      <c r="D106" s="94"/>
      <c r="E106" s="96">
        <v>0</v>
      </c>
      <c r="F106" s="144"/>
      <c r="G106" s="68" t="s">
        <v>1422</v>
      </c>
      <c r="H106" s="119">
        <v>0</v>
      </c>
      <c r="I106" s="125"/>
      <c r="J106" s="111"/>
    </row>
    <row r="107" spans="2:10" ht="17.25" customHeight="1" thickTop="1" thickBot="1" x14ac:dyDescent="0.35">
      <c r="B107" s="61" t="s">
        <v>1328</v>
      </c>
      <c r="C107" s="62">
        <f>AUXILIAR!F17</f>
        <v>536</v>
      </c>
      <c r="D107" s="63"/>
      <c r="E107" s="64"/>
      <c r="F107" s="142">
        <v>45398</v>
      </c>
      <c r="G107" s="106" t="s">
        <v>1393</v>
      </c>
      <c r="H107" s="115"/>
      <c r="I107" s="115"/>
      <c r="J107" s="108"/>
    </row>
    <row r="108" spans="2:10" ht="15.6" thickTop="1" thickBot="1" x14ac:dyDescent="0.35">
      <c r="B108" s="65" t="s">
        <v>6</v>
      </c>
      <c r="C108" s="82">
        <v>0</v>
      </c>
      <c r="D108" s="66">
        <v>0</v>
      </c>
      <c r="E108" s="67">
        <v>0</v>
      </c>
      <c r="F108" s="143"/>
      <c r="G108" s="105"/>
      <c r="H108" s="116" t="s">
        <v>1328</v>
      </c>
      <c r="I108" s="120" t="s">
        <v>1421</v>
      </c>
      <c r="J108" s="109" t="s">
        <v>993</v>
      </c>
    </row>
    <row r="109" spans="2:10" ht="16.8" thickTop="1" thickBot="1" x14ac:dyDescent="0.35">
      <c r="B109" s="65" t="s">
        <v>1329</v>
      </c>
      <c r="C109" s="83">
        <v>0</v>
      </c>
      <c r="D109" s="66">
        <v>0</v>
      </c>
      <c r="E109" s="67">
        <v>0</v>
      </c>
      <c r="F109" s="143"/>
      <c r="G109" s="114" t="s">
        <v>1415</v>
      </c>
      <c r="H109" s="117">
        <v>76</v>
      </c>
      <c r="I109" s="121"/>
      <c r="J109" s="113"/>
    </row>
    <row r="110" spans="2:10" ht="16.2" thickTop="1" x14ac:dyDescent="0.3">
      <c r="B110" s="65" t="s">
        <v>1330</v>
      </c>
      <c r="C110" s="83">
        <v>0</v>
      </c>
      <c r="D110" s="66">
        <v>0</v>
      </c>
      <c r="E110" s="67">
        <v>0</v>
      </c>
      <c r="F110" s="143"/>
      <c r="G110" s="65" t="s">
        <v>1152</v>
      </c>
      <c r="H110" s="118">
        <v>38</v>
      </c>
      <c r="I110" s="122">
        <v>0</v>
      </c>
      <c r="J110" s="112">
        <f>I110/H110</f>
        <v>0</v>
      </c>
    </row>
    <row r="111" spans="2:10" ht="16.2" thickBot="1" x14ac:dyDescent="0.35">
      <c r="B111" s="68" t="s">
        <v>16</v>
      </c>
      <c r="C111" s="69">
        <v>0</v>
      </c>
      <c r="D111" s="70">
        <v>0</v>
      </c>
      <c r="E111" s="90">
        <f>D111/C107</f>
        <v>0</v>
      </c>
      <c r="F111" s="143"/>
      <c r="G111" s="65" t="s">
        <v>1417</v>
      </c>
      <c r="H111" s="118">
        <v>38</v>
      </c>
      <c r="I111" s="123">
        <v>0</v>
      </c>
      <c r="J111" s="107">
        <f>I111/H111</f>
        <v>0</v>
      </c>
    </row>
    <row r="112" spans="2:10" ht="16.8" thickTop="1" thickBot="1" x14ac:dyDescent="0.35">
      <c r="B112" s="93" t="s">
        <v>1143</v>
      </c>
      <c r="C112" s="94">
        <v>0</v>
      </c>
      <c r="D112" s="94"/>
      <c r="E112" s="95">
        <v>0</v>
      </c>
      <c r="F112" s="143"/>
      <c r="G112" s="65" t="s">
        <v>1423</v>
      </c>
      <c r="H112" s="118">
        <v>76</v>
      </c>
      <c r="I112" s="124">
        <v>0</v>
      </c>
      <c r="J112" s="110">
        <f>I112/H112</f>
        <v>0</v>
      </c>
    </row>
    <row r="113" spans="2:10" ht="16.8" thickTop="1" thickBot="1" x14ac:dyDescent="0.35">
      <c r="B113" s="93" t="s">
        <v>1144</v>
      </c>
      <c r="C113" s="94">
        <v>0</v>
      </c>
      <c r="D113" s="94"/>
      <c r="E113" s="96">
        <v>0</v>
      </c>
      <c r="F113" s="144"/>
      <c r="G113" s="68" t="s">
        <v>1422</v>
      </c>
      <c r="H113" s="119">
        <v>0</v>
      </c>
      <c r="I113" s="125"/>
      <c r="J113" s="111"/>
    </row>
    <row r="114" spans="2:10" ht="17.25" customHeight="1" thickTop="1" thickBot="1" x14ac:dyDescent="0.35">
      <c r="B114" s="61" t="s">
        <v>1328</v>
      </c>
      <c r="C114" s="62">
        <f>AUXILIAR!F18</f>
        <v>536</v>
      </c>
      <c r="D114" s="63"/>
      <c r="E114" s="64"/>
      <c r="F114" s="142">
        <v>45399</v>
      </c>
      <c r="G114" s="106" t="s">
        <v>1393</v>
      </c>
      <c r="H114" s="115"/>
      <c r="I114" s="115"/>
      <c r="J114" s="108"/>
    </row>
    <row r="115" spans="2:10" ht="15.6" thickTop="1" thickBot="1" x14ac:dyDescent="0.35">
      <c r="B115" s="65" t="s">
        <v>6</v>
      </c>
      <c r="C115" s="82">
        <v>0</v>
      </c>
      <c r="D115" s="66">
        <v>0</v>
      </c>
      <c r="E115" s="67">
        <f>D115/C114</f>
        <v>0</v>
      </c>
      <c r="F115" s="143"/>
      <c r="G115" s="105"/>
      <c r="H115" s="116" t="s">
        <v>1328</v>
      </c>
      <c r="I115" s="120" t="s">
        <v>1421</v>
      </c>
      <c r="J115" s="109" t="s">
        <v>993</v>
      </c>
    </row>
    <row r="116" spans="2:10" ht="16.8" thickTop="1" thickBot="1" x14ac:dyDescent="0.35">
      <c r="B116" s="65" t="s">
        <v>1329</v>
      </c>
      <c r="C116" s="83">
        <v>0</v>
      </c>
      <c r="D116" s="66">
        <v>0</v>
      </c>
      <c r="E116" s="67">
        <f>D116/C114</f>
        <v>0</v>
      </c>
      <c r="F116" s="143"/>
      <c r="G116" s="114" t="s">
        <v>1415</v>
      </c>
      <c r="H116" s="117">
        <v>76</v>
      </c>
      <c r="I116" s="121"/>
      <c r="J116" s="113"/>
    </row>
    <row r="117" spans="2:10" ht="16.2" thickTop="1" x14ac:dyDescent="0.3">
      <c r="B117" s="65" t="s">
        <v>1330</v>
      </c>
      <c r="C117" s="83">
        <v>0</v>
      </c>
      <c r="D117" s="66">
        <v>0</v>
      </c>
      <c r="E117" s="67">
        <f>D117/C114</f>
        <v>0</v>
      </c>
      <c r="F117" s="143"/>
      <c r="G117" s="65" t="s">
        <v>1152</v>
      </c>
      <c r="H117" s="118">
        <v>38</v>
      </c>
      <c r="I117" s="122">
        <v>0</v>
      </c>
      <c r="J117" s="112">
        <f>I117/H117</f>
        <v>0</v>
      </c>
    </row>
    <row r="118" spans="2:10" ht="16.2" thickBot="1" x14ac:dyDescent="0.35">
      <c r="B118" s="68" t="s">
        <v>16</v>
      </c>
      <c r="C118" s="69">
        <v>0</v>
      </c>
      <c r="D118" s="70">
        <v>0</v>
      </c>
      <c r="E118" s="90">
        <f>D118/C114</f>
        <v>0</v>
      </c>
      <c r="F118" s="143"/>
      <c r="G118" s="65" t="s">
        <v>1417</v>
      </c>
      <c r="H118" s="118">
        <v>38</v>
      </c>
      <c r="I118" s="123">
        <v>0</v>
      </c>
      <c r="J118" s="107">
        <f>I118/H118</f>
        <v>0</v>
      </c>
    </row>
    <row r="119" spans="2:10" ht="16.8" thickTop="1" thickBot="1" x14ac:dyDescent="0.35">
      <c r="B119" s="93" t="s">
        <v>1143</v>
      </c>
      <c r="C119" s="94">
        <v>0</v>
      </c>
      <c r="D119" s="94"/>
      <c r="E119" s="95">
        <v>0</v>
      </c>
      <c r="F119" s="143"/>
      <c r="G119" s="65" t="s">
        <v>1423</v>
      </c>
      <c r="H119" s="118">
        <v>76</v>
      </c>
      <c r="I119" s="124">
        <v>0</v>
      </c>
      <c r="J119" s="110">
        <f>I119/H119</f>
        <v>0</v>
      </c>
    </row>
    <row r="120" spans="2:10" ht="16.8" thickTop="1" thickBot="1" x14ac:dyDescent="0.35">
      <c r="B120" s="93" t="s">
        <v>1144</v>
      </c>
      <c r="C120" s="94">
        <v>0</v>
      </c>
      <c r="D120" s="94"/>
      <c r="E120" s="96">
        <v>0</v>
      </c>
      <c r="F120" s="144"/>
      <c r="G120" s="68" t="s">
        <v>1422</v>
      </c>
      <c r="H120" s="119">
        <v>0</v>
      </c>
      <c r="I120" s="125"/>
      <c r="J120" s="111"/>
    </row>
    <row r="121" spans="2:10" ht="17.25" customHeight="1" thickTop="1" thickBot="1" x14ac:dyDescent="0.35">
      <c r="B121" s="61" t="s">
        <v>1328</v>
      </c>
      <c r="C121" s="62">
        <f>AUXILIAR!F19</f>
        <v>536</v>
      </c>
      <c r="D121" s="63"/>
      <c r="E121" s="64"/>
      <c r="F121" s="142">
        <v>45400</v>
      </c>
      <c r="G121" s="106" t="s">
        <v>1393</v>
      </c>
      <c r="H121" s="115"/>
      <c r="I121" s="115"/>
      <c r="J121" s="108"/>
    </row>
    <row r="122" spans="2:10" ht="15.6" thickTop="1" thickBot="1" x14ac:dyDescent="0.35">
      <c r="B122" s="65" t="s">
        <v>6</v>
      </c>
      <c r="C122" s="82">
        <v>0</v>
      </c>
      <c r="D122" s="66">
        <f>C122</f>
        <v>0</v>
      </c>
      <c r="E122" s="67">
        <f>D122/C121</f>
        <v>0</v>
      </c>
      <c r="F122" s="143"/>
      <c r="G122" s="105"/>
      <c r="H122" s="116" t="s">
        <v>1328</v>
      </c>
      <c r="I122" s="120" t="s">
        <v>1421</v>
      </c>
      <c r="J122" s="109" t="s">
        <v>993</v>
      </c>
    </row>
    <row r="123" spans="2:10" ht="16.8" thickTop="1" thickBot="1" x14ac:dyDescent="0.35">
      <c r="B123" s="65" t="s">
        <v>1329</v>
      </c>
      <c r="C123" s="83">
        <v>0</v>
      </c>
      <c r="D123" s="66">
        <v>0</v>
      </c>
      <c r="E123" s="67">
        <f>D123/C121</f>
        <v>0</v>
      </c>
      <c r="F123" s="143"/>
      <c r="G123" s="114" t="s">
        <v>1415</v>
      </c>
      <c r="H123" s="117">
        <v>76</v>
      </c>
      <c r="I123" s="121"/>
      <c r="J123" s="113"/>
    </row>
    <row r="124" spans="2:10" ht="16.2" thickTop="1" x14ac:dyDescent="0.3">
      <c r="B124" s="65" t="s">
        <v>1330</v>
      </c>
      <c r="C124" s="83">
        <v>0</v>
      </c>
      <c r="D124" s="66">
        <v>0</v>
      </c>
      <c r="E124" s="67">
        <f>D124/C121</f>
        <v>0</v>
      </c>
      <c r="F124" s="143"/>
      <c r="G124" s="65" t="s">
        <v>1152</v>
      </c>
      <c r="H124" s="118">
        <v>38</v>
      </c>
      <c r="I124" s="122">
        <v>0</v>
      </c>
      <c r="J124" s="112">
        <f>I124/H124</f>
        <v>0</v>
      </c>
    </row>
    <row r="125" spans="2:10" ht="16.2" thickBot="1" x14ac:dyDescent="0.35">
      <c r="B125" s="68" t="s">
        <v>16</v>
      </c>
      <c r="C125" s="69">
        <v>0</v>
      </c>
      <c r="D125" s="70">
        <v>0</v>
      </c>
      <c r="E125" s="90">
        <f>D125/C121</f>
        <v>0</v>
      </c>
      <c r="F125" s="143"/>
      <c r="G125" s="65" t="s">
        <v>1417</v>
      </c>
      <c r="H125" s="118">
        <v>38</v>
      </c>
      <c r="I125" s="123">
        <v>0</v>
      </c>
      <c r="J125" s="107">
        <f>I125/H125</f>
        <v>0</v>
      </c>
    </row>
    <row r="126" spans="2:10" ht="16.8" thickTop="1" thickBot="1" x14ac:dyDescent="0.35">
      <c r="B126" s="93" t="s">
        <v>1143</v>
      </c>
      <c r="C126" s="94">
        <v>0</v>
      </c>
      <c r="D126" s="94"/>
      <c r="E126" s="95">
        <v>0</v>
      </c>
      <c r="F126" s="143"/>
      <c r="G126" s="65" t="s">
        <v>1423</v>
      </c>
      <c r="H126" s="118">
        <v>76</v>
      </c>
      <c r="I126" s="124">
        <v>0</v>
      </c>
      <c r="J126" s="110">
        <f>I126/H126</f>
        <v>0</v>
      </c>
    </row>
    <row r="127" spans="2:10" ht="16.8" thickTop="1" thickBot="1" x14ac:dyDescent="0.35">
      <c r="B127" s="93" t="s">
        <v>1144</v>
      </c>
      <c r="C127" s="94">
        <v>0</v>
      </c>
      <c r="D127" s="94"/>
      <c r="E127" s="96">
        <v>0</v>
      </c>
      <c r="F127" s="144"/>
      <c r="G127" s="68" t="s">
        <v>1422</v>
      </c>
      <c r="H127" s="119">
        <v>0</v>
      </c>
      <c r="I127" s="125"/>
      <c r="J127" s="111"/>
    </row>
    <row r="128" spans="2:10" ht="17.25" customHeight="1" thickTop="1" thickBot="1" x14ac:dyDescent="0.35">
      <c r="B128" s="61" t="s">
        <v>1328</v>
      </c>
      <c r="C128" s="62">
        <f>AUXILIAR!F20</f>
        <v>536</v>
      </c>
      <c r="D128" s="63"/>
      <c r="E128" s="64"/>
      <c r="F128" s="142">
        <v>45401</v>
      </c>
      <c r="G128" s="106" t="s">
        <v>1393</v>
      </c>
      <c r="H128" s="115"/>
      <c r="I128" s="115"/>
      <c r="J128" s="108"/>
    </row>
    <row r="129" spans="2:10" ht="15.6" thickTop="1" thickBot="1" x14ac:dyDescent="0.35">
      <c r="B129" s="65" t="s">
        <v>6</v>
      </c>
      <c r="C129" s="82">
        <v>0</v>
      </c>
      <c r="D129" s="66">
        <v>0</v>
      </c>
      <c r="E129" s="67">
        <f>D129/C128</f>
        <v>0</v>
      </c>
      <c r="F129" s="143"/>
      <c r="G129" s="105"/>
      <c r="H129" s="116" t="s">
        <v>1328</v>
      </c>
      <c r="I129" s="120" t="s">
        <v>1421</v>
      </c>
      <c r="J129" s="109" t="s">
        <v>993</v>
      </c>
    </row>
    <row r="130" spans="2:10" ht="16.8" thickTop="1" thickBot="1" x14ac:dyDescent="0.35">
      <c r="B130" s="65" t="s">
        <v>1329</v>
      </c>
      <c r="C130" s="83">
        <v>0</v>
      </c>
      <c r="D130" s="66">
        <v>0</v>
      </c>
      <c r="E130" s="67">
        <f>D130/C128</f>
        <v>0</v>
      </c>
      <c r="F130" s="143"/>
      <c r="G130" s="114" t="s">
        <v>1415</v>
      </c>
      <c r="H130" s="117">
        <v>76</v>
      </c>
      <c r="I130" s="121"/>
      <c r="J130" s="113"/>
    </row>
    <row r="131" spans="2:10" ht="16.2" thickTop="1" x14ac:dyDescent="0.3">
      <c r="B131" s="65" t="s">
        <v>1330</v>
      </c>
      <c r="C131" s="83">
        <v>0</v>
      </c>
      <c r="D131" s="66">
        <v>0</v>
      </c>
      <c r="E131" s="67">
        <v>0</v>
      </c>
      <c r="F131" s="143"/>
      <c r="G131" s="65" t="s">
        <v>1152</v>
      </c>
      <c r="H131" s="118">
        <v>38</v>
      </c>
      <c r="I131" s="122">
        <v>0</v>
      </c>
      <c r="J131" s="112">
        <f>I131/H131</f>
        <v>0</v>
      </c>
    </row>
    <row r="132" spans="2:10" ht="16.2" thickBot="1" x14ac:dyDescent="0.35">
      <c r="B132" s="68" t="s">
        <v>16</v>
      </c>
      <c r="C132" s="69">
        <v>0</v>
      </c>
      <c r="D132" s="70">
        <v>0</v>
      </c>
      <c r="E132" s="90">
        <f>D132/C128</f>
        <v>0</v>
      </c>
      <c r="F132" s="143"/>
      <c r="G132" s="65" t="s">
        <v>1417</v>
      </c>
      <c r="H132" s="118">
        <v>38</v>
      </c>
      <c r="I132" s="123">
        <v>0</v>
      </c>
      <c r="J132" s="107">
        <f>I132/H132</f>
        <v>0</v>
      </c>
    </row>
    <row r="133" spans="2:10" ht="16.8" thickTop="1" thickBot="1" x14ac:dyDescent="0.35">
      <c r="B133" s="93" t="s">
        <v>1143</v>
      </c>
      <c r="C133" s="94">
        <f>Hoja1!X3</f>
        <v>0</v>
      </c>
      <c r="D133" s="94"/>
      <c r="E133" s="95">
        <f>Hoja1!X4</f>
        <v>0</v>
      </c>
      <c r="F133" s="143"/>
      <c r="G133" s="65" t="s">
        <v>1423</v>
      </c>
      <c r="H133" s="118">
        <v>76</v>
      </c>
      <c r="I133" s="124">
        <v>0</v>
      </c>
      <c r="J133" s="110">
        <f>I133/H133</f>
        <v>0</v>
      </c>
    </row>
    <row r="134" spans="2:10" ht="16.8" thickTop="1" thickBot="1" x14ac:dyDescent="0.35">
      <c r="B134" s="93" t="s">
        <v>1144</v>
      </c>
      <c r="C134" s="94">
        <f>Hoja1!X5</f>
        <v>0</v>
      </c>
      <c r="D134" s="94"/>
      <c r="E134" s="96">
        <v>0</v>
      </c>
      <c r="F134" s="144"/>
      <c r="G134" s="68" t="s">
        <v>1422</v>
      </c>
      <c r="H134" s="119">
        <v>0</v>
      </c>
      <c r="I134" s="125"/>
      <c r="J134" s="111"/>
    </row>
    <row r="135" spans="2:10" ht="17.25" customHeight="1" thickTop="1" thickBot="1" x14ac:dyDescent="0.35">
      <c r="B135" s="61" t="s">
        <v>1328</v>
      </c>
      <c r="C135" s="62">
        <f>AUXILIAR!F21</f>
        <v>536</v>
      </c>
      <c r="D135" s="63"/>
      <c r="E135" s="64"/>
      <c r="F135" s="142">
        <v>45402</v>
      </c>
      <c r="G135" s="106" t="s">
        <v>1393</v>
      </c>
      <c r="H135" s="115"/>
      <c r="I135" s="115"/>
      <c r="J135" s="108"/>
    </row>
    <row r="136" spans="2:10" ht="15.6" thickTop="1" thickBot="1" x14ac:dyDescent="0.35">
      <c r="B136" s="65" t="s">
        <v>6</v>
      </c>
      <c r="C136" s="82">
        <v>0</v>
      </c>
      <c r="D136" s="66">
        <f>C136</f>
        <v>0</v>
      </c>
      <c r="E136" s="67">
        <f>D136/C135</f>
        <v>0</v>
      </c>
      <c r="F136" s="143"/>
      <c r="G136" s="105"/>
      <c r="H136" s="116" t="s">
        <v>1328</v>
      </c>
      <c r="I136" s="120" t="s">
        <v>1421</v>
      </c>
      <c r="J136" s="109" t="s">
        <v>993</v>
      </c>
    </row>
    <row r="137" spans="2:10" ht="16.8" thickTop="1" thickBot="1" x14ac:dyDescent="0.35">
      <c r="B137" s="65" t="s">
        <v>1329</v>
      </c>
      <c r="C137" s="83">
        <v>0</v>
      </c>
      <c r="D137" s="66">
        <v>0</v>
      </c>
      <c r="E137" s="67">
        <v>0</v>
      </c>
      <c r="F137" s="143"/>
      <c r="G137" s="114" t="s">
        <v>1415</v>
      </c>
      <c r="H137" s="117">
        <v>76</v>
      </c>
      <c r="I137" s="121"/>
      <c r="J137" s="113"/>
    </row>
    <row r="138" spans="2:10" ht="16.2" thickTop="1" x14ac:dyDescent="0.3">
      <c r="B138" s="65" t="s">
        <v>1330</v>
      </c>
      <c r="C138" s="83">
        <v>0</v>
      </c>
      <c r="D138" s="66">
        <v>0</v>
      </c>
      <c r="E138" s="67">
        <f>D138/C135</f>
        <v>0</v>
      </c>
      <c r="F138" s="143"/>
      <c r="G138" s="65" t="s">
        <v>1152</v>
      </c>
      <c r="H138" s="118">
        <v>38</v>
      </c>
      <c r="I138" s="122">
        <v>0</v>
      </c>
      <c r="J138" s="112">
        <f>I138/H138</f>
        <v>0</v>
      </c>
    </row>
    <row r="139" spans="2:10" ht="16.2" thickBot="1" x14ac:dyDescent="0.35">
      <c r="B139" s="68" t="s">
        <v>16</v>
      </c>
      <c r="C139" s="69">
        <v>0</v>
      </c>
      <c r="D139" s="70">
        <v>0</v>
      </c>
      <c r="E139" s="90">
        <f>D139/C135</f>
        <v>0</v>
      </c>
      <c r="F139" s="143"/>
      <c r="G139" s="65" t="s">
        <v>1417</v>
      </c>
      <c r="H139" s="118">
        <v>38</v>
      </c>
      <c r="I139" s="123">
        <v>0</v>
      </c>
      <c r="J139" s="107">
        <f>I139/H139</f>
        <v>0</v>
      </c>
    </row>
    <row r="140" spans="2:10" ht="16.8" thickTop="1" thickBot="1" x14ac:dyDescent="0.35">
      <c r="B140" s="93" t="s">
        <v>1143</v>
      </c>
      <c r="C140" s="94">
        <f>Hoja1!Y3</f>
        <v>0</v>
      </c>
      <c r="D140" s="94"/>
      <c r="E140" s="95">
        <v>0</v>
      </c>
      <c r="F140" s="143"/>
      <c r="G140" s="65" t="s">
        <v>1423</v>
      </c>
      <c r="H140" s="118">
        <v>76</v>
      </c>
      <c r="I140" s="124">
        <v>0</v>
      </c>
      <c r="J140" s="110">
        <f>I140/H140</f>
        <v>0</v>
      </c>
    </row>
    <row r="141" spans="2:10" ht="16.8" thickTop="1" thickBot="1" x14ac:dyDescent="0.35">
      <c r="B141" s="93" t="s">
        <v>1144</v>
      </c>
      <c r="C141" s="94">
        <f>Hoja1!Y5</f>
        <v>0</v>
      </c>
      <c r="D141" s="94"/>
      <c r="E141" s="96">
        <v>0</v>
      </c>
      <c r="F141" s="144"/>
      <c r="G141" s="68" t="s">
        <v>1422</v>
      </c>
      <c r="H141" s="119">
        <v>0</v>
      </c>
      <c r="I141" s="125"/>
      <c r="J141" s="111"/>
    </row>
    <row r="142" spans="2:10" ht="17.25" customHeight="1" thickTop="1" thickBot="1" x14ac:dyDescent="0.35">
      <c r="B142" s="61" t="s">
        <v>1328</v>
      </c>
      <c r="C142" s="62">
        <f>AUXILIAR!F22</f>
        <v>536</v>
      </c>
      <c r="D142" s="63"/>
      <c r="E142" s="64"/>
      <c r="F142" s="142">
        <v>45403</v>
      </c>
      <c r="G142" s="106" t="s">
        <v>1393</v>
      </c>
      <c r="H142" s="115"/>
      <c r="I142" s="115"/>
      <c r="J142" s="108"/>
    </row>
    <row r="143" spans="2:10" ht="15.6" thickTop="1" thickBot="1" x14ac:dyDescent="0.35">
      <c r="B143" s="65" t="s">
        <v>6</v>
      </c>
      <c r="C143" s="82">
        <v>0</v>
      </c>
      <c r="D143" s="66">
        <v>0</v>
      </c>
      <c r="E143" s="67">
        <v>0</v>
      </c>
      <c r="F143" s="143"/>
      <c r="G143" s="105"/>
      <c r="H143" s="116" t="s">
        <v>1328</v>
      </c>
      <c r="I143" s="120" t="s">
        <v>1421</v>
      </c>
      <c r="J143" s="109" t="s">
        <v>993</v>
      </c>
    </row>
    <row r="144" spans="2:10" ht="16.8" thickTop="1" thickBot="1" x14ac:dyDescent="0.35">
      <c r="B144" s="65" t="s">
        <v>1329</v>
      </c>
      <c r="C144" s="83">
        <v>0</v>
      </c>
      <c r="D144" s="66">
        <v>0</v>
      </c>
      <c r="E144" s="67">
        <v>0</v>
      </c>
      <c r="F144" s="143"/>
      <c r="G144" s="114" t="s">
        <v>1415</v>
      </c>
      <c r="H144" s="117">
        <v>76</v>
      </c>
      <c r="I144" s="121"/>
      <c r="J144" s="113"/>
    </row>
    <row r="145" spans="2:10" ht="16.2" thickTop="1" x14ac:dyDescent="0.3">
      <c r="B145" s="65" t="s">
        <v>1330</v>
      </c>
      <c r="C145" s="83">
        <v>0</v>
      </c>
      <c r="D145" s="66">
        <v>0</v>
      </c>
      <c r="E145" s="67">
        <v>0</v>
      </c>
      <c r="F145" s="143"/>
      <c r="G145" s="65" t="s">
        <v>1152</v>
      </c>
      <c r="H145" s="118">
        <v>38</v>
      </c>
      <c r="I145" s="122">
        <v>0</v>
      </c>
      <c r="J145" s="112">
        <f>I145/H145</f>
        <v>0</v>
      </c>
    </row>
    <row r="146" spans="2:10" ht="16.2" thickBot="1" x14ac:dyDescent="0.35">
      <c r="B146" s="68" t="s">
        <v>16</v>
      </c>
      <c r="C146" s="69">
        <v>0</v>
      </c>
      <c r="D146" s="70">
        <v>0</v>
      </c>
      <c r="E146" s="90">
        <v>0</v>
      </c>
      <c r="F146" s="143"/>
      <c r="G146" s="65" t="s">
        <v>1417</v>
      </c>
      <c r="H146" s="118">
        <v>38</v>
      </c>
      <c r="I146" s="123">
        <v>0</v>
      </c>
      <c r="J146" s="107">
        <f>I146/H146</f>
        <v>0</v>
      </c>
    </row>
    <row r="147" spans="2:10" ht="16.8" thickTop="1" thickBot="1" x14ac:dyDescent="0.35">
      <c r="B147" s="93" t="s">
        <v>1143</v>
      </c>
      <c r="C147" s="94">
        <v>0</v>
      </c>
      <c r="D147" s="94"/>
      <c r="E147" s="95">
        <v>0</v>
      </c>
      <c r="F147" s="143"/>
      <c r="G147" s="65" t="s">
        <v>1423</v>
      </c>
      <c r="H147" s="118">
        <v>76</v>
      </c>
      <c r="I147" s="124">
        <v>0</v>
      </c>
      <c r="J147" s="110">
        <f>I147/H147</f>
        <v>0</v>
      </c>
    </row>
    <row r="148" spans="2:10" ht="16.8" thickTop="1" thickBot="1" x14ac:dyDescent="0.35">
      <c r="B148" s="93" t="s">
        <v>1144</v>
      </c>
      <c r="C148" s="94">
        <v>0</v>
      </c>
      <c r="D148" s="94"/>
      <c r="E148" s="96">
        <v>0</v>
      </c>
      <c r="F148" s="144"/>
      <c r="G148" s="68" t="s">
        <v>1422</v>
      </c>
      <c r="H148" s="119">
        <v>0</v>
      </c>
      <c r="I148" s="125"/>
      <c r="J148" s="111"/>
    </row>
    <row r="149" spans="2:10" ht="17.25" customHeight="1" thickTop="1" thickBot="1" x14ac:dyDescent="0.35">
      <c r="B149" s="61" t="s">
        <v>1328</v>
      </c>
      <c r="C149" s="62">
        <f>AUXILIAR!F23</f>
        <v>536</v>
      </c>
      <c r="D149" s="63"/>
      <c r="E149" s="64"/>
      <c r="F149" s="142">
        <v>45404</v>
      </c>
      <c r="G149" s="106" t="s">
        <v>1393</v>
      </c>
      <c r="H149" s="115"/>
      <c r="I149" s="115"/>
      <c r="J149" s="108"/>
    </row>
    <row r="150" spans="2:10" ht="15.6" thickTop="1" thickBot="1" x14ac:dyDescent="0.35">
      <c r="B150" s="65" t="s">
        <v>6</v>
      </c>
      <c r="C150" s="82">
        <v>0</v>
      </c>
      <c r="D150" s="66">
        <v>0</v>
      </c>
      <c r="E150" s="67">
        <v>0</v>
      </c>
      <c r="F150" s="143"/>
      <c r="G150" s="105"/>
      <c r="H150" s="116" t="s">
        <v>1328</v>
      </c>
      <c r="I150" s="120" t="s">
        <v>1421</v>
      </c>
      <c r="J150" s="109" t="s">
        <v>993</v>
      </c>
    </row>
    <row r="151" spans="2:10" ht="16.8" thickTop="1" thickBot="1" x14ac:dyDescent="0.35">
      <c r="B151" s="65" t="s">
        <v>1329</v>
      </c>
      <c r="C151" s="83">
        <v>0</v>
      </c>
      <c r="D151" s="66">
        <v>0</v>
      </c>
      <c r="E151" s="67">
        <v>0</v>
      </c>
      <c r="F151" s="143"/>
      <c r="G151" s="114" t="s">
        <v>1415</v>
      </c>
      <c r="H151" s="117">
        <v>76</v>
      </c>
      <c r="I151" s="121"/>
      <c r="J151" s="113"/>
    </row>
    <row r="152" spans="2:10" ht="16.2" thickTop="1" x14ac:dyDescent="0.3">
      <c r="B152" s="65" t="s">
        <v>1330</v>
      </c>
      <c r="C152" s="83">
        <v>0</v>
      </c>
      <c r="D152" s="66">
        <v>0</v>
      </c>
      <c r="E152" s="67">
        <v>0</v>
      </c>
      <c r="F152" s="143"/>
      <c r="G152" s="65" t="s">
        <v>1152</v>
      </c>
      <c r="H152" s="118">
        <v>38</v>
      </c>
      <c r="I152" s="122">
        <v>0</v>
      </c>
      <c r="J152" s="112">
        <f>I152/H152</f>
        <v>0</v>
      </c>
    </row>
    <row r="153" spans="2:10" ht="16.2" thickBot="1" x14ac:dyDescent="0.35">
      <c r="B153" s="68" t="s">
        <v>16</v>
      </c>
      <c r="C153" s="69">
        <v>0</v>
      </c>
      <c r="D153" s="70">
        <v>0</v>
      </c>
      <c r="E153" s="90">
        <v>0</v>
      </c>
      <c r="F153" s="143"/>
      <c r="G153" s="65" t="s">
        <v>1417</v>
      </c>
      <c r="H153" s="118">
        <v>38</v>
      </c>
      <c r="I153" s="123">
        <v>0</v>
      </c>
      <c r="J153" s="107">
        <f>I153/H153</f>
        <v>0</v>
      </c>
    </row>
    <row r="154" spans="2:10" ht="16.8" thickTop="1" thickBot="1" x14ac:dyDescent="0.35">
      <c r="B154" s="93" t="s">
        <v>1143</v>
      </c>
      <c r="C154" s="94">
        <f>Hoja1!AA3</f>
        <v>0</v>
      </c>
      <c r="D154" s="94"/>
      <c r="E154" s="95">
        <v>0</v>
      </c>
      <c r="F154" s="143"/>
      <c r="G154" s="65" t="s">
        <v>1423</v>
      </c>
      <c r="H154" s="118">
        <v>76</v>
      </c>
      <c r="I154" s="124">
        <v>0</v>
      </c>
      <c r="J154" s="110">
        <f>I154/H154</f>
        <v>0</v>
      </c>
    </row>
    <row r="155" spans="2:10" ht="16.8" thickTop="1" thickBot="1" x14ac:dyDescent="0.35">
      <c r="B155" s="93" t="s">
        <v>1144</v>
      </c>
      <c r="C155" s="94">
        <f>Hoja1!AA5</f>
        <v>0</v>
      </c>
      <c r="D155" s="94"/>
      <c r="E155" s="96">
        <v>0</v>
      </c>
      <c r="F155" s="144"/>
      <c r="G155" s="68" t="s">
        <v>1422</v>
      </c>
      <c r="H155" s="119">
        <v>0</v>
      </c>
      <c r="I155" s="125"/>
      <c r="J155" s="111"/>
    </row>
    <row r="156" spans="2:10" ht="15.75" customHeight="1" thickTop="1" thickBot="1" x14ac:dyDescent="0.35">
      <c r="B156" s="61" t="s">
        <v>1328</v>
      </c>
      <c r="C156" s="62">
        <f>AUXILIAR!F24</f>
        <v>536</v>
      </c>
      <c r="D156" s="63"/>
      <c r="E156" s="64"/>
      <c r="F156" s="142">
        <v>45405</v>
      </c>
      <c r="G156" s="106" t="s">
        <v>1393</v>
      </c>
      <c r="H156" s="115"/>
      <c r="I156" s="115"/>
      <c r="J156" s="108"/>
    </row>
    <row r="157" spans="2:10" ht="15.6" thickTop="1" thickBot="1" x14ac:dyDescent="0.35">
      <c r="B157" s="65" t="s">
        <v>6</v>
      </c>
      <c r="C157" s="82">
        <v>0</v>
      </c>
      <c r="D157" s="66">
        <v>0</v>
      </c>
      <c r="E157" s="67">
        <f>D157/C156</f>
        <v>0</v>
      </c>
      <c r="F157" s="143"/>
      <c r="G157" s="105"/>
      <c r="H157" s="116" t="s">
        <v>1328</v>
      </c>
      <c r="I157" s="120" t="s">
        <v>1421</v>
      </c>
      <c r="J157" s="109" t="s">
        <v>993</v>
      </c>
    </row>
    <row r="158" spans="2:10" ht="16.8" thickTop="1" thickBot="1" x14ac:dyDescent="0.35">
      <c r="B158" s="65" t="s">
        <v>1329</v>
      </c>
      <c r="C158" s="83">
        <v>0</v>
      </c>
      <c r="D158" s="66">
        <v>0</v>
      </c>
      <c r="E158" s="67">
        <f>D158/C156</f>
        <v>0</v>
      </c>
      <c r="F158" s="143"/>
      <c r="G158" s="114" t="s">
        <v>1415</v>
      </c>
      <c r="H158" s="117">
        <v>76</v>
      </c>
      <c r="I158" s="121"/>
      <c r="J158" s="113"/>
    </row>
    <row r="159" spans="2:10" ht="16.2" thickTop="1" x14ac:dyDescent="0.3">
      <c r="B159" s="65" t="s">
        <v>1330</v>
      </c>
      <c r="C159" s="83">
        <v>0</v>
      </c>
      <c r="D159" s="66">
        <v>0</v>
      </c>
      <c r="E159" s="67">
        <v>0</v>
      </c>
      <c r="F159" s="143"/>
      <c r="G159" s="65" t="s">
        <v>1152</v>
      </c>
      <c r="H159" s="118">
        <v>38</v>
      </c>
      <c r="I159" s="122">
        <v>0</v>
      </c>
      <c r="J159" s="112">
        <f t="shared" ref="J159:J161" si="21">I159/H159</f>
        <v>0</v>
      </c>
    </row>
    <row r="160" spans="2:10" ht="16.2" thickBot="1" x14ac:dyDescent="0.35">
      <c r="B160" s="68" t="s">
        <v>16</v>
      </c>
      <c r="C160" s="69">
        <v>0</v>
      </c>
      <c r="D160" s="70">
        <v>0</v>
      </c>
      <c r="E160" s="90">
        <f>D160/C156</f>
        <v>0</v>
      </c>
      <c r="F160" s="143"/>
      <c r="G160" s="65" t="s">
        <v>1417</v>
      </c>
      <c r="H160" s="118">
        <v>38</v>
      </c>
      <c r="I160" s="123">
        <v>0</v>
      </c>
      <c r="J160" s="107">
        <f t="shared" si="21"/>
        <v>0</v>
      </c>
    </row>
    <row r="161" spans="2:10" ht="16.8" thickTop="1" thickBot="1" x14ac:dyDescent="0.35">
      <c r="B161" s="93" t="s">
        <v>1143</v>
      </c>
      <c r="C161" s="94">
        <f>Hoja1!AB3</f>
        <v>0</v>
      </c>
      <c r="D161" s="94"/>
      <c r="E161" s="95">
        <v>0</v>
      </c>
      <c r="F161" s="143"/>
      <c r="G161" s="65" t="s">
        <v>1423</v>
      </c>
      <c r="H161" s="118">
        <v>76</v>
      </c>
      <c r="I161" s="124">
        <v>0</v>
      </c>
      <c r="J161" s="110">
        <f t="shared" si="21"/>
        <v>0</v>
      </c>
    </row>
    <row r="162" spans="2:10" ht="16.8" thickTop="1" thickBot="1" x14ac:dyDescent="0.35">
      <c r="B162" s="93" t="s">
        <v>1144</v>
      </c>
      <c r="C162" s="94">
        <f>Hoja1!AB5</f>
        <v>0</v>
      </c>
      <c r="D162" s="94"/>
      <c r="E162" s="96">
        <v>0</v>
      </c>
      <c r="F162" s="144"/>
      <c r="G162" s="68" t="s">
        <v>1422</v>
      </c>
      <c r="H162" s="119">
        <v>0</v>
      </c>
      <c r="I162" s="125"/>
      <c r="J162" s="111"/>
    </row>
    <row r="163" spans="2:10" ht="17.25" customHeight="1" thickTop="1" thickBot="1" x14ac:dyDescent="0.35">
      <c r="B163" s="61" t="s">
        <v>1328</v>
      </c>
      <c r="C163" s="62">
        <f>AUXILIAR!F25</f>
        <v>536</v>
      </c>
      <c r="D163" s="63"/>
      <c r="E163" s="64"/>
      <c r="F163" s="142">
        <v>45406</v>
      </c>
      <c r="G163" s="106" t="s">
        <v>1393</v>
      </c>
      <c r="H163" s="115"/>
      <c r="I163" s="115"/>
      <c r="J163" s="108"/>
    </row>
    <row r="164" spans="2:10" ht="15.6" thickTop="1" thickBot="1" x14ac:dyDescent="0.35">
      <c r="B164" s="65" t="s">
        <v>6</v>
      </c>
      <c r="C164" s="82">
        <v>0</v>
      </c>
      <c r="D164" s="66">
        <v>0</v>
      </c>
      <c r="E164" s="67">
        <f>D164/C163</f>
        <v>0</v>
      </c>
      <c r="F164" s="143"/>
      <c r="G164" s="105"/>
      <c r="H164" s="116" t="s">
        <v>1328</v>
      </c>
      <c r="I164" s="120" t="s">
        <v>1421</v>
      </c>
      <c r="J164" s="109" t="s">
        <v>993</v>
      </c>
    </row>
    <row r="165" spans="2:10" ht="16.8" thickTop="1" thickBot="1" x14ac:dyDescent="0.35">
      <c r="B165" s="65" t="s">
        <v>1329</v>
      </c>
      <c r="C165" s="83" t="s">
        <v>1581</v>
      </c>
      <c r="D165" s="130" t="s">
        <v>1580</v>
      </c>
      <c r="E165" s="67">
        <v>0</v>
      </c>
      <c r="F165" s="143"/>
      <c r="G165" s="114" t="s">
        <v>1415</v>
      </c>
      <c r="H165" s="117">
        <v>76</v>
      </c>
      <c r="I165" s="121"/>
      <c r="J165" s="113"/>
    </row>
    <row r="166" spans="2:10" ht="16.2" thickTop="1" x14ac:dyDescent="0.3">
      <c r="B166" s="65" t="s">
        <v>1330</v>
      </c>
      <c r="C166" s="83">
        <v>0</v>
      </c>
      <c r="D166" s="66" t="s">
        <v>1581</v>
      </c>
      <c r="E166" s="67">
        <v>0</v>
      </c>
      <c r="F166" s="143"/>
      <c r="G166" s="65" t="s">
        <v>1152</v>
      </c>
      <c r="H166" s="118">
        <v>38</v>
      </c>
      <c r="I166" s="122">
        <v>0</v>
      </c>
      <c r="J166" s="112">
        <v>0</v>
      </c>
    </row>
    <row r="167" spans="2:10" ht="16.2" thickBot="1" x14ac:dyDescent="0.35">
      <c r="B167" s="68" t="s">
        <v>16</v>
      </c>
      <c r="C167" s="69">
        <v>0</v>
      </c>
      <c r="D167" s="70" t="s">
        <v>1581</v>
      </c>
      <c r="E167" s="90">
        <v>0</v>
      </c>
      <c r="F167" s="143"/>
      <c r="G167" s="65" t="s">
        <v>1417</v>
      </c>
      <c r="H167" s="118">
        <v>38</v>
      </c>
      <c r="I167" s="123">
        <v>0</v>
      </c>
      <c r="J167" s="107">
        <f t="shared" ref="J167:J168" si="22">I167/H167</f>
        <v>0</v>
      </c>
    </row>
    <row r="168" spans="2:10" ht="16.8" thickTop="1" thickBot="1" x14ac:dyDescent="0.35">
      <c r="B168" s="93" t="s">
        <v>1143</v>
      </c>
      <c r="C168" s="94">
        <v>0</v>
      </c>
      <c r="D168" s="94"/>
      <c r="E168" s="95">
        <v>0</v>
      </c>
      <c r="F168" s="143"/>
      <c r="G168" s="65" t="s">
        <v>1423</v>
      </c>
      <c r="H168" s="118">
        <f t="shared" ref="H168" si="23">H84</f>
        <v>76</v>
      </c>
      <c r="I168" s="124">
        <v>0</v>
      </c>
      <c r="J168" s="110">
        <f t="shared" si="22"/>
        <v>0</v>
      </c>
    </row>
    <row r="169" spans="2:10" ht="16.8" thickTop="1" thickBot="1" x14ac:dyDescent="0.35">
      <c r="B169" s="93" t="s">
        <v>1144</v>
      </c>
      <c r="C169" s="94">
        <f>Hoja1!AC5</f>
        <v>0</v>
      </c>
      <c r="D169" s="94"/>
      <c r="E169" s="96">
        <v>0</v>
      </c>
      <c r="F169" s="144"/>
      <c r="G169" s="68" t="s">
        <v>1422</v>
      </c>
      <c r="H169" s="119">
        <v>0</v>
      </c>
      <c r="I169" s="125"/>
      <c r="J169" s="111"/>
    </row>
    <row r="170" spans="2:10" ht="17.25" customHeight="1" thickTop="1" thickBot="1" x14ac:dyDescent="0.35">
      <c r="B170" s="61" t="s">
        <v>1328</v>
      </c>
      <c r="C170" s="62">
        <f>AUXILIAR!F26</f>
        <v>536</v>
      </c>
      <c r="D170" s="63"/>
      <c r="E170" s="64"/>
      <c r="F170" s="142">
        <v>45407</v>
      </c>
      <c r="G170" s="106" t="s">
        <v>1393</v>
      </c>
      <c r="H170" s="115"/>
      <c r="I170" s="115"/>
      <c r="J170" s="108"/>
    </row>
    <row r="171" spans="2:10" ht="15.6" thickTop="1" thickBot="1" x14ac:dyDescent="0.35">
      <c r="B171" s="65" t="s">
        <v>6</v>
      </c>
      <c r="C171" s="82">
        <v>0</v>
      </c>
      <c r="D171" s="66">
        <f>C171</f>
        <v>0</v>
      </c>
      <c r="E171" s="67">
        <f>D171/C170</f>
        <v>0</v>
      </c>
      <c r="F171" s="143"/>
      <c r="G171" s="105"/>
      <c r="H171" s="116" t="s">
        <v>1328</v>
      </c>
      <c r="I171" s="120" t="s">
        <v>1421</v>
      </c>
      <c r="J171" s="109" t="s">
        <v>993</v>
      </c>
    </row>
    <row r="172" spans="2:10" ht="16.8" thickTop="1" thickBot="1" x14ac:dyDescent="0.35">
      <c r="B172" s="65" t="s">
        <v>1329</v>
      </c>
      <c r="C172" s="83">
        <v>0</v>
      </c>
      <c r="D172" s="66">
        <v>0</v>
      </c>
      <c r="E172" s="67">
        <f>D172/C170</f>
        <v>0</v>
      </c>
      <c r="F172" s="143"/>
      <c r="G172" s="114" t="s">
        <v>1415</v>
      </c>
      <c r="H172" s="117">
        <v>76</v>
      </c>
      <c r="I172" s="121"/>
      <c r="J172" s="113"/>
    </row>
    <row r="173" spans="2:10" ht="16.2" thickTop="1" x14ac:dyDescent="0.3">
      <c r="B173" s="65" t="s">
        <v>1330</v>
      </c>
      <c r="C173" s="83">
        <v>0</v>
      </c>
      <c r="D173" s="66">
        <v>0</v>
      </c>
      <c r="E173" s="67">
        <f>D173/C170</f>
        <v>0</v>
      </c>
      <c r="F173" s="143"/>
      <c r="G173" s="65" t="s">
        <v>1152</v>
      </c>
      <c r="H173" s="118">
        <v>38</v>
      </c>
      <c r="I173" s="122">
        <v>0</v>
      </c>
      <c r="J173" s="112">
        <f t="shared" ref="J173:J175" si="24">I173/H173</f>
        <v>0</v>
      </c>
    </row>
    <row r="174" spans="2:10" ht="16.2" thickBot="1" x14ac:dyDescent="0.35">
      <c r="B174" s="68" t="s">
        <v>16</v>
      </c>
      <c r="C174" s="69">
        <v>0</v>
      </c>
      <c r="D174" s="70">
        <v>0</v>
      </c>
      <c r="E174" s="90">
        <f>D174/C170</f>
        <v>0</v>
      </c>
      <c r="F174" s="143"/>
      <c r="G174" s="65" t="s">
        <v>1417</v>
      </c>
      <c r="H174" s="118">
        <v>38</v>
      </c>
      <c r="I174" s="123">
        <v>0</v>
      </c>
      <c r="J174" s="107">
        <f t="shared" si="24"/>
        <v>0</v>
      </c>
    </row>
    <row r="175" spans="2:10" ht="16.8" thickTop="1" thickBot="1" x14ac:dyDescent="0.35">
      <c r="B175" s="93" t="s">
        <v>1143</v>
      </c>
      <c r="C175" s="94">
        <v>0</v>
      </c>
      <c r="D175" s="94"/>
      <c r="E175" s="95">
        <v>0</v>
      </c>
      <c r="F175" s="143"/>
      <c r="G175" s="65" t="s">
        <v>1423</v>
      </c>
      <c r="H175" s="118">
        <v>76</v>
      </c>
      <c r="I175" s="124">
        <v>0</v>
      </c>
      <c r="J175" s="110">
        <f t="shared" si="24"/>
        <v>0</v>
      </c>
    </row>
    <row r="176" spans="2:10" ht="16.8" thickTop="1" thickBot="1" x14ac:dyDescent="0.35">
      <c r="B176" s="93" t="s">
        <v>1144</v>
      </c>
      <c r="C176" s="94">
        <v>0</v>
      </c>
      <c r="D176" s="94"/>
      <c r="E176" s="96">
        <v>0</v>
      </c>
      <c r="F176" s="144"/>
      <c r="G176" s="68" t="s">
        <v>1422</v>
      </c>
      <c r="H176" s="119">
        <v>0</v>
      </c>
      <c r="I176" s="125"/>
      <c r="J176" s="111"/>
    </row>
    <row r="177" spans="2:10" ht="17.25" customHeight="1" thickTop="1" thickBot="1" x14ac:dyDescent="0.35">
      <c r="B177" s="61" t="s">
        <v>1328</v>
      </c>
      <c r="C177" s="62">
        <f>AUXILIAR!F27</f>
        <v>536</v>
      </c>
      <c r="D177" s="63"/>
      <c r="E177" s="64"/>
      <c r="F177" s="142">
        <v>45408</v>
      </c>
      <c r="G177" s="106" t="s">
        <v>1393</v>
      </c>
      <c r="H177" s="115"/>
      <c r="I177" s="115"/>
      <c r="J177" s="108"/>
    </row>
    <row r="178" spans="2:10" ht="15.6" thickTop="1" thickBot="1" x14ac:dyDescent="0.35">
      <c r="B178" s="65" t="s">
        <v>6</v>
      </c>
      <c r="C178" s="82"/>
      <c r="D178" s="66">
        <v>0</v>
      </c>
      <c r="E178" s="67">
        <v>0</v>
      </c>
      <c r="F178" s="143"/>
      <c r="G178" s="105"/>
      <c r="H178" s="116" t="s">
        <v>1328</v>
      </c>
      <c r="I178" s="120" t="s">
        <v>1421</v>
      </c>
      <c r="J178" s="109" t="s">
        <v>993</v>
      </c>
    </row>
    <row r="179" spans="2:10" ht="16.8" thickTop="1" thickBot="1" x14ac:dyDescent="0.35">
      <c r="B179" s="65" t="s">
        <v>1329</v>
      </c>
      <c r="C179" s="83"/>
      <c r="D179" s="66">
        <f>D178-C179</f>
        <v>0</v>
      </c>
      <c r="E179" s="67">
        <f>D179/C177</f>
        <v>0</v>
      </c>
      <c r="F179" s="143"/>
      <c r="G179" s="114" t="s">
        <v>1415</v>
      </c>
      <c r="H179" s="117">
        <v>76</v>
      </c>
      <c r="I179" s="121"/>
      <c r="J179" s="113"/>
    </row>
    <row r="180" spans="2:10" ht="16.2" thickTop="1" x14ac:dyDescent="0.3">
      <c r="B180" s="65" t="s">
        <v>1330</v>
      </c>
      <c r="C180" s="83"/>
      <c r="D180" s="66">
        <v>0</v>
      </c>
      <c r="E180" s="67">
        <f>D180/C177</f>
        <v>0</v>
      </c>
      <c r="F180" s="143"/>
      <c r="G180" s="65" t="s">
        <v>1152</v>
      </c>
      <c r="H180" s="118">
        <v>38</v>
      </c>
      <c r="I180" s="122">
        <v>0</v>
      </c>
      <c r="J180" s="112">
        <f>I180/H180</f>
        <v>0</v>
      </c>
    </row>
    <row r="181" spans="2:10" ht="16.2" thickBot="1" x14ac:dyDescent="0.35">
      <c r="B181" s="68" t="s">
        <v>16</v>
      </c>
      <c r="C181" s="69"/>
      <c r="D181" s="70">
        <v>0</v>
      </c>
      <c r="E181" s="90">
        <f>D181/C177</f>
        <v>0</v>
      </c>
      <c r="F181" s="143"/>
      <c r="G181" s="65" t="s">
        <v>1417</v>
      </c>
      <c r="H181" s="118">
        <v>38</v>
      </c>
      <c r="I181" s="123">
        <v>0</v>
      </c>
      <c r="J181" s="107">
        <f>I181/H181</f>
        <v>0</v>
      </c>
    </row>
    <row r="182" spans="2:10" ht="16.8" thickTop="1" thickBot="1" x14ac:dyDescent="0.35">
      <c r="B182" s="93" t="s">
        <v>1143</v>
      </c>
      <c r="C182" s="94">
        <f>Hoja1!AE3</f>
        <v>0</v>
      </c>
      <c r="D182" s="94"/>
      <c r="E182" s="95">
        <v>0</v>
      </c>
      <c r="F182" s="143"/>
      <c r="G182" s="65" t="s">
        <v>1423</v>
      </c>
      <c r="H182" s="118">
        <v>76</v>
      </c>
      <c r="I182" s="124">
        <v>0</v>
      </c>
      <c r="J182" s="110">
        <f>I182/H182</f>
        <v>0</v>
      </c>
    </row>
    <row r="183" spans="2:10" ht="16.8" thickTop="1" thickBot="1" x14ac:dyDescent="0.35">
      <c r="B183" s="93" t="s">
        <v>1144</v>
      </c>
      <c r="C183" s="94">
        <f>Hoja1!AE5</f>
        <v>0</v>
      </c>
      <c r="D183" s="94"/>
      <c r="E183" s="96">
        <v>0</v>
      </c>
      <c r="F183" s="144"/>
      <c r="G183" s="68" t="s">
        <v>1422</v>
      </c>
      <c r="H183" s="119">
        <v>0</v>
      </c>
      <c r="I183" s="125"/>
      <c r="J183" s="111"/>
    </row>
    <row r="184" spans="2:10" ht="17.25" customHeight="1" thickTop="1" thickBot="1" x14ac:dyDescent="0.35">
      <c r="B184" s="61" t="s">
        <v>1328</v>
      </c>
      <c r="C184" s="62">
        <f>AUXILIAR!F28</f>
        <v>536</v>
      </c>
      <c r="D184" s="63"/>
      <c r="E184" s="64"/>
      <c r="F184" s="142">
        <v>45409</v>
      </c>
      <c r="G184" s="106" t="s">
        <v>1393</v>
      </c>
      <c r="H184" s="115"/>
      <c r="I184" s="115"/>
      <c r="J184" s="108"/>
    </row>
    <row r="185" spans="2:10" ht="15.6" thickTop="1" thickBot="1" x14ac:dyDescent="0.35">
      <c r="B185" s="65" t="s">
        <v>6</v>
      </c>
      <c r="C185" s="82">
        <f>AUXILIAR!E28</f>
        <v>0</v>
      </c>
      <c r="D185" s="66">
        <f>C185</f>
        <v>0</v>
      </c>
      <c r="E185" s="67">
        <f>D185/C184</f>
        <v>0</v>
      </c>
      <c r="F185" s="143"/>
      <c r="G185" s="105"/>
      <c r="H185" s="116" t="s">
        <v>1328</v>
      </c>
      <c r="I185" s="120" t="s">
        <v>1421</v>
      </c>
      <c r="J185" s="109" t="s">
        <v>993</v>
      </c>
    </row>
    <row r="186" spans="2:10" ht="16.8" thickTop="1" thickBot="1" x14ac:dyDescent="0.35">
      <c r="B186" s="65" t="s">
        <v>1329</v>
      </c>
      <c r="C186" s="83">
        <v>0</v>
      </c>
      <c r="D186" s="66">
        <f>D185-C186</f>
        <v>0</v>
      </c>
      <c r="E186" s="67">
        <f>D186/C184</f>
        <v>0</v>
      </c>
      <c r="F186" s="143"/>
      <c r="G186" s="114" t="s">
        <v>1415</v>
      </c>
      <c r="H186" s="117">
        <v>76</v>
      </c>
      <c r="I186" s="121"/>
      <c r="J186" s="113"/>
    </row>
    <row r="187" spans="2:10" ht="16.2" thickTop="1" x14ac:dyDescent="0.3">
      <c r="B187" s="65" t="s">
        <v>1330</v>
      </c>
      <c r="C187" s="83">
        <v>0</v>
      </c>
      <c r="D187" s="66">
        <v>0</v>
      </c>
      <c r="E187" s="67">
        <f>D187/C184</f>
        <v>0</v>
      </c>
      <c r="F187" s="143"/>
      <c r="G187" s="65" t="s">
        <v>1152</v>
      </c>
      <c r="H187" s="118">
        <f>paradas!D1</f>
        <v>37.5</v>
      </c>
      <c r="I187" s="122">
        <v>0</v>
      </c>
      <c r="J187" s="112">
        <f>I187/H187</f>
        <v>0</v>
      </c>
    </row>
    <row r="188" spans="2:10" ht="16.2" thickBot="1" x14ac:dyDescent="0.35">
      <c r="B188" s="68" t="s">
        <v>16</v>
      </c>
      <c r="C188" s="69">
        <v>0</v>
      </c>
      <c r="D188" s="66">
        <v>0</v>
      </c>
      <c r="E188" s="90">
        <f>D188/C184</f>
        <v>0</v>
      </c>
      <c r="F188" s="143"/>
      <c r="G188" s="65" t="s">
        <v>1417</v>
      </c>
      <c r="H188" s="118">
        <v>38</v>
      </c>
      <c r="I188" s="123">
        <v>0</v>
      </c>
      <c r="J188" s="107">
        <f>I188/H188</f>
        <v>0</v>
      </c>
    </row>
    <row r="189" spans="2:10" ht="16.8" thickTop="1" thickBot="1" x14ac:dyDescent="0.35">
      <c r="B189" s="93" t="s">
        <v>1143</v>
      </c>
      <c r="C189" s="94">
        <f>Hoja1!AF3</f>
        <v>0</v>
      </c>
      <c r="D189" s="94"/>
      <c r="E189" s="95">
        <v>0</v>
      </c>
      <c r="F189" s="143"/>
      <c r="G189" s="65" t="s">
        <v>1423</v>
      </c>
      <c r="H189" s="118">
        <v>76</v>
      </c>
      <c r="I189" s="124">
        <v>0</v>
      </c>
      <c r="J189" s="110">
        <f>I189/H189</f>
        <v>0</v>
      </c>
    </row>
    <row r="190" spans="2:10" ht="16.8" thickTop="1" thickBot="1" x14ac:dyDescent="0.35">
      <c r="B190" s="93" t="s">
        <v>1144</v>
      </c>
      <c r="C190" s="94">
        <f>Hoja1!AF5</f>
        <v>0</v>
      </c>
      <c r="D190" s="94"/>
      <c r="E190" s="96">
        <v>0</v>
      </c>
      <c r="F190" s="144"/>
      <c r="G190" s="68" t="s">
        <v>1422</v>
      </c>
      <c r="H190" s="119">
        <f>I189</f>
        <v>0</v>
      </c>
      <c r="I190" s="125"/>
      <c r="J190" s="111"/>
    </row>
    <row r="191" spans="2:10" ht="17.25" customHeight="1" thickTop="1" thickBot="1" x14ac:dyDescent="0.35">
      <c r="B191" s="61" t="s">
        <v>1328</v>
      </c>
      <c r="C191" s="62">
        <v>536</v>
      </c>
      <c r="D191" s="63"/>
      <c r="E191" s="64"/>
      <c r="F191" s="142">
        <v>45410</v>
      </c>
      <c r="G191" s="106" t="s">
        <v>1393</v>
      </c>
      <c r="H191" s="115"/>
      <c r="I191" s="115"/>
      <c r="J191" s="108"/>
    </row>
    <row r="192" spans="2:10" ht="15.6" thickTop="1" thickBot="1" x14ac:dyDescent="0.35">
      <c r="B192" s="65" t="s">
        <v>6</v>
      </c>
      <c r="C192" s="82">
        <v>0</v>
      </c>
      <c r="D192" s="66">
        <v>0</v>
      </c>
      <c r="E192" s="67">
        <f>D192/C191</f>
        <v>0</v>
      </c>
      <c r="F192" s="143"/>
      <c r="G192" s="105"/>
      <c r="H192" s="116" t="s">
        <v>1328</v>
      </c>
      <c r="I192" s="120" t="s">
        <v>1421</v>
      </c>
      <c r="J192" s="109" t="s">
        <v>993</v>
      </c>
    </row>
    <row r="193" spans="2:10" ht="16.8" thickTop="1" thickBot="1" x14ac:dyDescent="0.35">
      <c r="B193" s="65" t="s">
        <v>1329</v>
      </c>
      <c r="C193" s="83">
        <v>0</v>
      </c>
      <c r="D193" s="66"/>
      <c r="E193" s="67">
        <f>D193/C191</f>
        <v>0</v>
      </c>
      <c r="F193" s="143"/>
      <c r="G193" s="114" t="s">
        <v>1415</v>
      </c>
      <c r="H193" s="117">
        <v>76</v>
      </c>
      <c r="I193" s="121"/>
      <c r="J193" s="113"/>
    </row>
    <row r="194" spans="2:10" ht="16.2" thickTop="1" x14ac:dyDescent="0.3">
      <c r="B194" s="65" t="s">
        <v>1330</v>
      </c>
      <c r="C194" s="83">
        <v>0</v>
      </c>
      <c r="D194" s="66">
        <v>0</v>
      </c>
      <c r="E194" s="67">
        <f>D194/C191</f>
        <v>0</v>
      </c>
      <c r="F194" s="143"/>
      <c r="G194" s="65" t="s">
        <v>1152</v>
      </c>
      <c r="H194" s="118">
        <v>38</v>
      </c>
      <c r="I194" s="122">
        <v>0</v>
      </c>
      <c r="J194" s="112">
        <f>I194/H194</f>
        <v>0</v>
      </c>
    </row>
    <row r="195" spans="2:10" ht="16.2" thickBot="1" x14ac:dyDescent="0.35">
      <c r="B195" s="68" t="s">
        <v>16</v>
      </c>
      <c r="C195" s="69">
        <v>0</v>
      </c>
      <c r="D195" s="66">
        <v>0</v>
      </c>
      <c r="E195" s="90">
        <f>D195/C191</f>
        <v>0</v>
      </c>
      <c r="F195" s="143"/>
      <c r="G195" s="65" t="s">
        <v>1417</v>
      </c>
      <c r="H195" s="118">
        <v>38</v>
      </c>
      <c r="I195" s="123">
        <v>0</v>
      </c>
      <c r="J195" s="107">
        <f>I195/H195</f>
        <v>0</v>
      </c>
    </row>
    <row r="196" spans="2:10" ht="16.8" thickTop="1" thickBot="1" x14ac:dyDescent="0.35">
      <c r="B196" s="93" t="s">
        <v>1143</v>
      </c>
      <c r="C196" s="94"/>
      <c r="D196" s="94"/>
      <c r="E196" s="95">
        <v>0</v>
      </c>
      <c r="F196" s="143"/>
      <c r="G196" s="65" t="s">
        <v>1423</v>
      </c>
      <c r="H196" s="118">
        <v>76</v>
      </c>
      <c r="I196" s="124">
        <f>I194+I195</f>
        <v>0</v>
      </c>
      <c r="J196" s="110">
        <f>I196/H196</f>
        <v>0</v>
      </c>
    </row>
    <row r="197" spans="2:10" ht="16.8" thickTop="1" thickBot="1" x14ac:dyDescent="0.35">
      <c r="B197" s="93" t="s">
        <v>1144</v>
      </c>
      <c r="C197" s="94"/>
      <c r="D197" s="94"/>
      <c r="E197" s="96">
        <v>0</v>
      </c>
      <c r="F197" s="144"/>
      <c r="G197" s="68" t="s">
        <v>1422</v>
      </c>
      <c r="H197" s="119">
        <v>0</v>
      </c>
      <c r="I197" s="125"/>
      <c r="J197" s="111"/>
    </row>
    <row r="198" spans="2:10" ht="17.25" customHeight="1" thickTop="1" thickBot="1" x14ac:dyDescent="0.35">
      <c r="B198" s="61" t="s">
        <v>1328</v>
      </c>
      <c r="C198" s="62">
        <v>536</v>
      </c>
      <c r="D198" s="63"/>
      <c r="E198" s="64"/>
      <c r="F198" s="142">
        <v>45411</v>
      </c>
      <c r="G198" s="106" t="s">
        <v>1393</v>
      </c>
      <c r="H198" s="115"/>
      <c r="I198" s="115"/>
      <c r="J198" s="108"/>
    </row>
    <row r="199" spans="2:10" ht="15.6" thickTop="1" thickBot="1" x14ac:dyDescent="0.35">
      <c r="B199" s="65" t="s">
        <v>6</v>
      </c>
      <c r="C199" s="82">
        <v>0</v>
      </c>
      <c r="D199" s="66">
        <v>0</v>
      </c>
      <c r="E199" s="67">
        <v>0</v>
      </c>
      <c r="F199" s="143"/>
      <c r="G199" s="105"/>
      <c r="H199" s="116" t="s">
        <v>1328</v>
      </c>
      <c r="I199" s="120" t="s">
        <v>1421</v>
      </c>
      <c r="J199" s="109" t="s">
        <v>993</v>
      </c>
    </row>
    <row r="200" spans="2:10" ht="16.8" thickTop="1" thickBot="1" x14ac:dyDescent="0.35">
      <c r="B200" s="65" t="s">
        <v>1329</v>
      </c>
      <c r="C200" s="83">
        <v>0</v>
      </c>
      <c r="D200" s="66">
        <v>0</v>
      </c>
      <c r="E200" s="67">
        <v>0</v>
      </c>
      <c r="F200" s="143"/>
      <c r="G200" s="114" t="s">
        <v>1415</v>
      </c>
      <c r="H200" s="117">
        <v>76</v>
      </c>
      <c r="I200" s="121"/>
      <c r="J200" s="113"/>
    </row>
    <row r="201" spans="2:10" ht="16.2" thickTop="1" x14ac:dyDescent="0.3">
      <c r="B201" s="65" t="s">
        <v>1330</v>
      </c>
      <c r="C201" s="83">
        <v>0</v>
      </c>
      <c r="D201" s="66">
        <v>0</v>
      </c>
      <c r="E201" s="67">
        <v>0</v>
      </c>
      <c r="F201" s="143"/>
      <c r="G201" s="65" t="s">
        <v>1152</v>
      </c>
      <c r="H201" s="118">
        <v>38</v>
      </c>
      <c r="I201" s="122">
        <v>0</v>
      </c>
      <c r="J201" s="112">
        <f>I201/H201</f>
        <v>0</v>
      </c>
    </row>
    <row r="202" spans="2:10" ht="16.2" thickBot="1" x14ac:dyDescent="0.35">
      <c r="B202" s="68" t="s">
        <v>16</v>
      </c>
      <c r="C202" s="69">
        <v>0</v>
      </c>
      <c r="D202" s="66">
        <v>0</v>
      </c>
      <c r="E202" s="90">
        <v>0</v>
      </c>
      <c r="F202" s="143"/>
      <c r="G202" s="65" t="s">
        <v>1417</v>
      </c>
      <c r="H202" s="118">
        <v>38</v>
      </c>
      <c r="I202" s="123">
        <v>0</v>
      </c>
      <c r="J202" s="107">
        <f>I202/H202</f>
        <v>0</v>
      </c>
    </row>
    <row r="203" spans="2:10" ht="16.8" thickTop="1" thickBot="1" x14ac:dyDescent="0.35">
      <c r="B203" s="93" t="s">
        <v>1143</v>
      </c>
      <c r="C203" s="94">
        <v>0</v>
      </c>
      <c r="D203" s="94"/>
      <c r="E203" s="95">
        <v>0</v>
      </c>
      <c r="F203" s="143"/>
      <c r="G203" s="65" t="s">
        <v>1423</v>
      </c>
      <c r="H203" s="118">
        <v>76</v>
      </c>
      <c r="I203" s="124">
        <v>0</v>
      </c>
      <c r="J203" s="110">
        <f>I203/H203</f>
        <v>0</v>
      </c>
    </row>
    <row r="204" spans="2:10" ht="16.8" thickTop="1" thickBot="1" x14ac:dyDescent="0.35">
      <c r="B204" s="93" t="s">
        <v>1144</v>
      </c>
      <c r="C204" s="94">
        <v>0</v>
      </c>
      <c r="D204" s="94"/>
      <c r="E204" s="96">
        <v>0</v>
      </c>
      <c r="F204" s="144"/>
      <c r="G204" s="68" t="s">
        <v>1422</v>
      </c>
      <c r="H204" s="119">
        <v>0</v>
      </c>
      <c r="I204" s="125"/>
      <c r="J204" s="111"/>
    </row>
    <row r="205" spans="2:10" ht="16.8" thickTop="1" thickBot="1" x14ac:dyDescent="0.35">
      <c r="B205" s="61" t="s">
        <v>1328</v>
      </c>
      <c r="C205" s="62">
        <v>536</v>
      </c>
      <c r="D205" s="63"/>
      <c r="E205" s="64"/>
      <c r="F205" s="142">
        <v>45412</v>
      </c>
      <c r="G205" s="106" t="s">
        <v>1393</v>
      </c>
      <c r="H205" s="115"/>
      <c r="I205" s="115"/>
      <c r="J205" s="108"/>
    </row>
    <row r="206" spans="2:10" ht="15.6" thickTop="1" thickBot="1" x14ac:dyDescent="0.35">
      <c r="B206" s="65" t="s">
        <v>6</v>
      </c>
      <c r="C206" s="82">
        <v>0</v>
      </c>
      <c r="D206" s="66">
        <v>0</v>
      </c>
      <c r="E206" s="67">
        <f>D206/C205</f>
        <v>0</v>
      </c>
      <c r="F206" s="143"/>
      <c r="G206" s="105"/>
      <c r="H206" s="116" t="s">
        <v>1328</v>
      </c>
      <c r="I206" s="120" t="s">
        <v>1421</v>
      </c>
      <c r="J206" s="109" t="s">
        <v>993</v>
      </c>
    </row>
    <row r="207" spans="2:10" ht="16.8" thickTop="1" thickBot="1" x14ac:dyDescent="0.35">
      <c r="B207" s="65" t="s">
        <v>1329</v>
      </c>
      <c r="C207" s="83">
        <v>0</v>
      </c>
      <c r="D207" s="66">
        <v>0</v>
      </c>
      <c r="E207" s="67">
        <f>D207/C205</f>
        <v>0</v>
      </c>
      <c r="F207" s="143"/>
      <c r="G207" s="114" t="s">
        <v>1415</v>
      </c>
      <c r="H207" s="117">
        <v>76</v>
      </c>
      <c r="I207" s="121"/>
      <c r="J207" s="113"/>
    </row>
    <row r="208" spans="2:10" ht="16.2" thickTop="1" x14ac:dyDescent="0.3">
      <c r="B208" s="65" t="s">
        <v>1330</v>
      </c>
      <c r="C208" s="83">
        <v>0</v>
      </c>
      <c r="D208" s="66">
        <v>0</v>
      </c>
      <c r="E208" s="67">
        <f>D208/C205</f>
        <v>0</v>
      </c>
      <c r="F208" s="143"/>
      <c r="G208" s="65" t="s">
        <v>1152</v>
      </c>
      <c r="H208" s="118">
        <v>38</v>
      </c>
      <c r="I208" s="122">
        <v>0</v>
      </c>
      <c r="J208" s="112">
        <f>I208/H208</f>
        <v>0</v>
      </c>
    </row>
    <row r="209" spans="2:10" ht="16.2" thickBot="1" x14ac:dyDescent="0.35">
      <c r="B209" s="68" t="s">
        <v>16</v>
      </c>
      <c r="C209" s="69">
        <v>0</v>
      </c>
      <c r="D209" s="66">
        <v>0</v>
      </c>
      <c r="E209" s="90">
        <f>D209/C205</f>
        <v>0</v>
      </c>
      <c r="F209" s="143"/>
      <c r="G209" s="65" t="s">
        <v>1417</v>
      </c>
      <c r="H209" s="118">
        <v>38</v>
      </c>
      <c r="I209" s="123">
        <v>0</v>
      </c>
      <c r="J209" s="107">
        <f>I209/H209</f>
        <v>0</v>
      </c>
    </row>
    <row r="210" spans="2:10" ht="16.8" thickTop="1" thickBot="1" x14ac:dyDescent="0.35">
      <c r="B210" s="93" t="s">
        <v>1143</v>
      </c>
      <c r="C210" s="94">
        <v>0</v>
      </c>
      <c r="D210" s="94"/>
      <c r="E210" s="95">
        <v>0</v>
      </c>
      <c r="F210" s="143"/>
      <c r="G210" s="65" t="s">
        <v>1423</v>
      </c>
      <c r="H210" s="118">
        <v>76</v>
      </c>
      <c r="I210" s="124">
        <v>0</v>
      </c>
      <c r="J210" s="110">
        <f>I210/H210</f>
        <v>0</v>
      </c>
    </row>
    <row r="211" spans="2:10" ht="16.8" thickTop="1" thickBot="1" x14ac:dyDescent="0.35">
      <c r="B211" s="93" t="s">
        <v>1144</v>
      </c>
      <c r="C211" s="94">
        <v>0</v>
      </c>
      <c r="D211" s="94"/>
      <c r="E211" s="96">
        <v>0</v>
      </c>
      <c r="F211" s="144"/>
      <c r="G211" s="68" t="s">
        <v>1422</v>
      </c>
      <c r="H211" s="119">
        <v>0</v>
      </c>
      <c r="I211" s="125"/>
      <c r="J211" s="111"/>
    </row>
    <row r="212" spans="2:10" ht="16.8" thickTop="1" thickBot="1" x14ac:dyDescent="0.35">
      <c r="B212" s="61"/>
      <c r="C212" s="62"/>
      <c r="D212" s="63"/>
      <c r="E212" s="64"/>
      <c r="F212" s="142"/>
      <c r="G212" s="106"/>
      <c r="H212" s="115"/>
      <c r="I212" s="115"/>
      <c r="J212" s="108"/>
    </row>
    <row r="213" spans="2:10" ht="15.6" thickTop="1" thickBot="1" x14ac:dyDescent="0.35">
      <c r="B213" s="65"/>
      <c r="C213" s="82"/>
      <c r="D213" s="66"/>
      <c r="E213" s="67"/>
      <c r="F213" s="143"/>
      <c r="G213" s="105"/>
      <c r="H213" s="116"/>
      <c r="I213" s="120"/>
      <c r="J213" s="109"/>
    </row>
    <row r="214" spans="2:10" ht="16.8" thickTop="1" thickBot="1" x14ac:dyDescent="0.35">
      <c r="B214" s="65"/>
      <c r="C214" s="83"/>
      <c r="D214" s="66"/>
      <c r="E214" s="67"/>
      <c r="F214" s="143"/>
      <c r="G214" s="114"/>
      <c r="H214" s="117"/>
      <c r="I214" s="121"/>
      <c r="J214" s="113"/>
    </row>
    <row r="215" spans="2:10" ht="16.2" thickTop="1" x14ac:dyDescent="0.3">
      <c r="B215" s="65"/>
      <c r="C215" s="83"/>
      <c r="D215" s="66"/>
      <c r="E215" s="67"/>
      <c r="F215" s="143"/>
      <c r="G215" s="65"/>
      <c r="H215" s="118"/>
      <c r="I215" s="122"/>
      <c r="J215" s="112"/>
    </row>
    <row r="216" spans="2:10" ht="16.2" thickBot="1" x14ac:dyDescent="0.35">
      <c r="B216" s="68"/>
      <c r="C216" s="69"/>
      <c r="D216" s="66"/>
      <c r="E216" s="90"/>
      <c r="F216" s="143"/>
      <c r="G216" s="65"/>
      <c r="H216" s="118"/>
      <c r="I216" s="123"/>
      <c r="J216" s="107"/>
    </row>
    <row r="217" spans="2:10" ht="16.8" thickTop="1" thickBot="1" x14ac:dyDescent="0.35">
      <c r="B217" s="93"/>
      <c r="C217" s="94"/>
      <c r="D217" s="94"/>
      <c r="E217" s="95"/>
      <c r="F217" s="143"/>
      <c r="G217" s="65"/>
      <c r="H217" s="118"/>
      <c r="I217" s="124"/>
      <c r="J217" s="110"/>
    </row>
    <row r="218" spans="2:10" ht="16.8" thickTop="1" thickBot="1" x14ac:dyDescent="0.35">
      <c r="B218" s="93"/>
      <c r="C218" s="94"/>
      <c r="D218" s="94"/>
      <c r="E218" s="96"/>
      <c r="F218" s="144"/>
      <c r="G218" s="68"/>
      <c r="H218" s="119"/>
      <c r="I218" s="5"/>
      <c r="J218" s="111"/>
    </row>
    <row r="219" spans="2:10" ht="15" thickTop="1" x14ac:dyDescent="0.3">
      <c r="C219"/>
      <c r="D219"/>
      <c r="E219"/>
    </row>
    <row r="220" spans="2:10" x14ac:dyDescent="0.3">
      <c r="C220"/>
      <c r="D220"/>
      <c r="E220"/>
    </row>
    <row r="221" spans="2:10" x14ac:dyDescent="0.3">
      <c r="C221"/>
      <c r="D221"/>
      <c r="E221"/>
    </row>
    <row r="222" spans="2:10" x14ac:dyDescent="0.3">
      <c r="C222"/>
      <c r="D222"/>
      <c r="E222"/>
    </row>
    <row r="223" spans="2:10" x14ac:dyDescent="0.3">
      <c r="C223"/>
      <c r="D223"/>
      <c r="E223"/>
    </row>
    <row r="224" spans="2:10" x14ac:dyDescent="0.3">
      <c r="C224"/>
      <c r="D224"/>
      <c r="E224"/>
    </row>
    <row r="225" spans="3:5" x14ac:dyDescent="0.3">
      <c r="C225"/>
      <c r="D225"/>
      <c r="E225"/>
    </row>
    <row r="226" spans="3:5" x14ac:dyDescent="0.3">
      <c r="C226"/>
      <c r="D226"/>
      <c r="E226"/>
    </row>
    <row r="227" spans="3:5" x14ac:dyDescent="0.3">
      <c r="C227"/>
      <c r="D227"/>
      <c r="E227"/>
    </row>
    <row r="228" spans="3:5" x14ac:dyDescent="0.3">
      <c r="C228"/>
      <c r="D228"/>
      <c r="E228"/>
    </row>
    <row r="229" spans="3:5" x14ac:dyDescent="0.3">
      <c r="C229"/>
      <c r="D229"/>
      <c r="E229"/>
    </row>
    <row r="230" spans="3:5" x14ac:dyDescent="0.3">
      <c r="C230"/>
      <c r="D230"/>
      <c r="E230"/>
    </row>
    <row r="231" spans="3:5" x14ac:dyDescent="0.3">
      <c r="C231"/>
      <c r="D231"/>
      <c r="E231"/>
    </row>
    <row r="232" spans="3:5" x14ac:dyDescent="0.3">
      <c r="C232"/>
      <c r="D232"/>
      <c r="E232"/>
    </row>
    <row r="233" spans="3:5" x14ac:dyDescent="0.3">
      <c r="C233"/>
      <c r="D233"/>
      <c r="E233"/>
    </row>
    <row r="234" spans="3:5" x14ac:dyDescent="0.3">
      <c r="C234"/>
      <c r="D234"/>
      <c r="E234"/>
    </row>
    <row r="235" spans="3:5" x14ac:dyDescent="0.3">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4.4" x14ac:dyDescent="0.3"/>
  <cols>
    <col min="5" max="5" width="15.6640625" bestFit="1" customWidth="1"/>
    <col min="7" max="7" width="11.5546875" style="36"/>
  </cols>
  <sheetData>
    <row r="1" spans="1:7" x14ac:dyDescent="0.3">
      <c r="A1" t="s">
        <v>616</v>
      </c>
      <c r="B1" t="s">
        <v>16</v>
      </c>
      <c r="C1" t="s">
        <v>617</v>
      </c>
      <c r="D1" t="s">
        <v>974</v>
      </c>
      <c r="E1" t="s">
        <v>619</v>
      </c>
      <c r="F1" t="s">
        <v>618</v>
      </c>
      <c r="G1" s="36" t="s">
        <v>991</v>
      </c>
    </row>
    <row r="2" spans="1:7" x14ac:dyDescent="0.3">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3">
      <c r="A3" s="17">
        <f>'APAGADOS RADIO'!G3</f>
        <v>45384</v>
      </c>
      <c r="B3">
        <v>13</v>
      </c>
      <c r="C3">
        <v>45</v>
      </c>
      <c r="D3">
        <v>5</v>
      </c>
      <c r="E3">
        <f t="shared" ref="E3" si="2">B3+C3</f>
        <v>58</v>
      </c>
      <c r="F3">
        <f>'RESUMEN TOTAL'!B1</f>
        <v>536</v>
      </c>
      <c r="G3" s="36">
        <f t="shared" ref="G3" si="3">E3/F3</f>
        <v>0.10820895522388059</v>
      </c>
    </row>
    <row r="4" spans="1:7" x14ac:dyDescent="0.3">
      <c r="A4" s="17">
        <f>'APAGADOS RADIO'!H3</f>
        <v>45385</v>
      </c>
      <c r="B4">
        <v>13</v>
      </c>
      <c r="C4">
        <v>45</v>
      </c>
      <c r="D4">
        <v>5</v>
      </c>
      <c r="E4">
        <f t="shared" ref="E4:E7" si="4">B4+C4</f>
        <v>58</v>
      </c>
      <c r="F4">
        <f>'RESUMEN TOTAL'!B1</f>
        <v>536</v>
      </c>
      <c r="G4" s="36">
        <f t="shared" ref="G4:G7" si="5">E4/F4</f>
        <v>0.10820895522388059</v>
      </c>
    </row>
    <row r="5" spans="1:7" x14ac:dyDescent="0.3">
      <c r="A5" s="17">
        <f>'APAGADOS RADIO'!I3</f>
        <v>45386</v>
      </c>
      <c r="B5">
        <f>'APAGADOS RADIO'!I2+D5</f>
        <v>21</v>
      </c>
      <c r="C5">
        <f>'APAGADOS FIBRA'!I2</f>
        <v>76</v>
      </c>
      <c r="D5">
        <f>'APAGADOS ANTENA'!I2</f>
        <v>6</v>
      </c>
      <c r="E5">
        <f t="shared" si="4"/>
        <v>97</v>
      </c>
      <c r="F5">
        <f>'RESUMEN TOTAL'!B1</f>
        <v>536</v>
      </c>
      <c r="G5" s="36">
        <f t="shared" si="5"/>
        <v>0.18097014925373134</v>
      </c>
    </row>
    <row r="6" spans="1:7" x14ac:dyDescent="0.3">
      <c r="A6" s="17">
        <f>'APAGADOS RADIO'!J3</f>
        <v>45387</v>
      </c>
      <c r="B6">
        <f>'APAGADOS RADIO'!J2+D6</f>
        <v>0</v>
      </c>
      <c r="C6">
        <f>'APAGADOS FIBRA'!J2</f>
        <v>0</v>
      </c>
      <c r="D6">
        <f>'APAGADOS ANTENA'!J2</f>
        <v>0</v>
      </c>
      <c r="E6">
        <f t="shared" si="4"/>
        <v>0</v>
      </c>
      <c r="F6">
        <f>'RESUMEN TOTAL'!B1</f>
        <v>536</v>
      </c>
      <c r="G6" s="36">
        <f t="shared" si="5"/>
        <v>0</v>
      </c>
    </row>
    <row r="7" spans="1:7" x14ac:dyDescent="0.3">
      <c r="A7" s="17">
        <f>'APAGADOS RADIO'!K3</f>
        <v>45388</v>
      </c>
      <c r="B7">
        <f>'APAGADOS RADIO'!K2+D7</f>
        <v>0</v>
      </c>
      <c r="C7">
        <f>'APAGADOS FIBRA'!K2</f>
        <v>0</v>
      </c>
      <c r="D7">
        <f>'APAGADOS ANTENA'!K2</f>
        <v>0</v>
      </c>
      <c r="E7">
        <f t="shared" si="4"/>
        <v>0</v>
      </c>
      <c r="F7">
        <f>'RESUMEN TOTAL'!B1</f>
        <v>536</v>
      </c>
      <c r="G7" s="36">
        <f t="shared" si="5"/>
        <v>0</v>
      </c>
    </row>
    <row r="8" spans="1:7" x14ac:dyDescent="0.3">
      <c r="A8" s="17">
        <f>'APAGADOS RADIO'!L3</f>
        <v>45389</v>
      </c>
      <c r="B8">
        <f>'APAGADOS RADIO'!L2+D8</f>
        <v>0</v>
      </c>
      <c r="C8">
        <f>'APAGADOS FIBRA'!L2</f>
        <v>0</v>
      </c>
      <c r="D8">
        <f>'APAGADOS ANTENA'!L2</f>
        <v>0</v>
      </c>
      <c r="E8">
        <f t="shared" ref="E8:E30" si="6">B8+C8</f>
        <v>0</v>
      </c>
      <c r="F8">
        <f>'RESUMEN TOTAL'!B1</f>
        <v>536</v>
      </c>
      <c r="G8" s="36">
        <f t="shared" ref="G8:G18" si="7">E8/F8</f>
        <v>0</v>
      </c>
    </row>
    <row r="9" spans="1:7" x14ac:dyDescent="0.3">
      <c r="A9" s="17">
        <f>'APAGADOS RADIO'!M3</f>
        <v>45390</v>
      </c>
      <c r="B9">
        <f>'APAGADOS RADIO'!M2+D9</f>
        <v>0</v>
      </c>
      <c r="C9">
        <f>'APAGADOS FIBRA'!M2</f>
        <v>0</v>
      </c>
      <c r="D9">
        <f>'APAGADOS ANTENA'!M2</f>
        <v>0</v>
      </c>
      <c r="E9">
        <f t="shared" si="6"/>
        <v>0</v>
      </c>
      <c r="F9">
        <f>'RESUMEN TOTAL'!B1</f>
        <v>536</v>
      </c>
      <c r="G9" s="36">
        <f t="shared" si="7"/>
        <v>0</v>
      </c>
    </row>
    <row r="10" spans="1:7" x14ac:dyDescent="0.3">
      <c r="A10" s="17">
        <f>'APAGADOS RADIO'!N3</f>
        <v>45391</v>
      </c>
      <c r="B10">
        <f>'APAGADOS RADIO'!N2+D10</f>
        <v>0</v>
      </c>
      <c r="C10">
        <f>'APAGADOS FIBRA'!N2</f>
        <v>0</v>
      </c>
      <c r="D10">
        <f>'APAGADOS ANTENA'!N2</f>
        <v>0</v>
      </c>
      <c r="E10">
        <f t="shared" si="6"/>
        <v>0</v>
      </c>
      <c r="F10">
        <f>'RESUMEN TOTAL'!B1</f>
        <v>536</v>
      </c>
      <c r="G10" s="36">
        <f t="shared" si="7"/>
        <v>0</v>
      </c>
    </row>
    <row r="11" spans="1:7" x14ac:dyDescent="0.3">
      <c r="A11" s="17">
        <f>'APAGADOS RADIO'!O3</f>
        <v>45392</v>
      </c>
      <c r="B11">
        <f>'APAGADOS RADIO'!O2+D11</f>
        <v>0</v>
      </c>
      <c r="C11">
        <f>'APAGADOS FIBRA'!O2</f>
        <v>0</v>
      </c>
      <c r="D11">
        <f>'APAGADOS ANTENA'!O2</f>
        <v>0</v>
      </c>
      <c r="E11">
        <f t="shared" si="6"/>
        <v>0</v>
      </c>
      <c r="F11">
        <f>'RESUMEN TOTAL'!B1</f>
        <v>536</v>
      </c>
      <c r="G11" s="36">
        <f t="shared" si="7"/>
        <v>0</v>
      </c>
    </row>
    <row r="12" spans="1:7" x14ac:dyDescent="0.3">
      <c r="A12" s="17">
        <f>'APAGADOS RADIO'!P3</f>
        <v>45393</v>
      </c>
      <c r="B12">
        <f>'APAGADOS RADIO'!P2+D12</f>
        <v>0</v>
      </c>
      <c r="C12">
        <f>'APAGADOS FIBRA'!P2</f>
        <v>0</v>
      </c>
      <c r="D12">
        <f>'APAGADOS ANTENA'!P2</f>
        <v>0</v>
      </c>
      <c r="E12">
        <f t="shared" si="6"/>
        <v>0</v>
      </c>
      <c r="F12">
        <f>'RESUMEN TOTAL'!B1</f>
        <v>536</v>
      </c>
      <c r="G12" s="36">
        <f t="shared" si="7"/>
        <v>0</v>
      </c>
    </row>
    <row r="13" spans="1:7" x14ac:dyDescent="0.3">
      <c r="A13" s="17">
        <f>'APAGADOS RADIO'!Q3</f>
        <v>45394</v>
      </c>
      <c r="B13">
        <f>'APAGADOS RADIO'!Q2+D13</f>
        <v>0</v>
      </c>
      <c r="C13">
        <f>'APAGADOS FIBRA'!Q2</f>
        <v>0</v>
      </c>
      <c r="D13">
        <f>'APAGADOS ANTENA'!Q2</f>
        <v>0</v>
      </c>
      <c r="E13">
        <f t="shared" si="6"/>
        <v>0</v>
      </c>
      <c r="F13">
        <f>'RESUMEN TOTAL'!B1</f>
        <v>536</v>
      </c>
      <c r="G13" s="36">
        <f t="shared" si="7"/>
        <v>0</v>
      </c>
    </row>
    <row r="14" spans="1:7" x14ac:dyDescent="0.3">
      <c r="A14" s="17">
        <f>'APAGADOS RADIO'!R3</f>
        <v>45395</v>
      </c>
      <c r="B14">
        <f>'APAGADOS RADIO'!R2+D14</f>
        <v>0</v>
      </c>
      <c r="C14">
        <f>'APAGADOS FIBRA'!R2</f>
        <v>0</v>
      </c>
      <c r="D14">
        <f>'APAGADOS ANTENA'!R2</f>
        <v>0</v>
      </c>
      <c r="E14">
        <f t="shared" si="6"/>
        <v>0</v>
      </c>
      <c r="F14">
        <f>'RESUMEN TOTAL'!B1</f>
        <v>536</v>
      </c>
      <c r="G14" s="36">
        <f t="shared" si="7"/>
        <v>0</v>
      </c>
    </row>
    <row r="15" spans="1:7" x14ac:dyDescent="0.3">
      <c r="A15" s="17">
        <f>'APAGADOS RADIO'!S3</f>
        <v>45396</v>
      </c>
      <c r="B15">
        <f>'APAGADOS RADIO'!S2+D15</f>
        <v>0</v>
      </c>
      <c r="C15">
        <f>'APAGADOS FIBRA'!S2</f>
        <v>0</v>
      </c>
      <c r="D15">
        <f>'APAGADOS ANTENA'!S2</f>
        <v>0</v>
      </c>
      <c r="E15">
        <f t="shared" si="6"/>
        <v>0</v>
      </c>
      <c r="F15">
        <f>'RESUMEN TOTAL'!B1</f>
        <v>536</v>
      </c>
      <c r="G15" s="36">
        <f t="shared" si="7"/>
        <v>0</v>
      </c>
    </row>
    <row r="16" spans="1:7" x14ac:dyDescent="0.3">
      <c r="A16" s="17">
        <f>'APAGADOS RADIO'!T3</f>
        <v>45397</v>
      </c>
      <c r="B16">
        <f>'APAGADOS RADIO'!T2+D16</f>
        <v>0</v>
      </c>
      <c r="C16">
        <f>'APAGADOS FIBRA'!T2</f>
        <v>0</v>
      </c>
      <c r="D16">
        <f>'APAGADOS ANTENA'!T2</f>
        <v>0</v>
      </c>
      <c r="E16">
        <f t="shared" si="6"/>
        <v>0</v>
      </c>
      <c r="F16">
        <f>'RESUMEN TOTAL'!B1</f>
        <v>536</v>
      </c>
      <c r="G16" s="36">
        <f t="shared" si="7"/>
        <v>0</v>
      </c>
    </row>
    <row r="17" spans="1:7" x14ac:dyDescent="0.3">
      <c r="A17" s="17">
        <f>'APAGADOS RADIO'!U3</f>
        <v>45398</v>
      </c>
      <c r="B17">
        <f>'APAGADOS RADIO'!U2+D17</f>
        <v>0</v>
      </c>
      <c r="C17">
        <f>'APAGADOS FIBRA'!U2</f>
        <v>0</v>
      </c>
      <c r="D17">
        <f>'APAGADOS ANTENA'!U2</f>
        <v>0</v>
      </c>
      <c r="E17">
        <f t="shared" si="6"/>
        <v>0</v>
      </c>
      <c r="F17">
        <f>'RESUMEN TOTAL'!B1</f>
        <v>536</v>
      </c>
      <c r="G17" s="36">
        <f t="shared" si="7"/>
        <v>0</v>
      </c>
    </row>
    <row r="18" spans="1:7" x14ac:dyDescent="0.3">
      <c r="A18" s="17">
        <f>'APAGADOS RADIO'!V3</f>
        <v>45399</v>
      </c>
      <c r="B18">
        <f>'APAGADOS RADIO'!V2+D18</f>
        <v>0</v>
      </c>
      <c r="C18">
        <f>'APAGADOS FIBRA'!V2</f>
        <v>0</v>
      </c>
      <c r="D18">
        <f>'APAGADOS ANTENA'!V2</f>
        <v>0</v>
      </c>
      <c r="E18">
        <f t="shared" si="6"/>
        <v>0</v>
      </c>
      <c r="F18">
        <f>'RESUMEN TOTAL'!B1</f>
        <v>536</v>
      </c>
      <c r="G18" s="36">
        <f t="shared" si="7"/>
        <v>0</v>
      </c>
    </row>
    <row r="19" spans="1:7" x14ac:dyDescent="0.3">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3">
      <c r="A20" s="17">
        <f>'APAGADOS RADIO'!X3</f>
        <v>45401</v>
      </c>
      <c r="B20">
        <f>'APAGADOS RADIO'!X2+D20</f>
        <v>0</v>
      </c>
      <c r="C20">
        <f>'APAGADOS FIBRA'!X2</f>
        <v>0</v>
      </c>
      <c r="D20">
        <f>'APAGADOS ANTENA'!X2</f>
        <v>0</v>
      </c>
      <c r="E20">
        <f t="shared" si="6"/>
        <v>0</v>
      </c>
      <c r="F20">
        <f>'RESUMEN TOTAL'!B1</f>
        <v>536</v>
      </c>
      <c r="G20" s="36">
        <f t="shared" si="8"/>
        <v>0</v>
      </c>
    </row>
    <row r="21" spans="1:7" x14ac:dyDescent="0.3">
      <c r="A21" s="17">
        <f>'APAGADOS RADIO'!Y3</f>
        <v>45402</v>
      </c>
      <c r="B21">
        <f>'APAGADOS RADIO'!Y2+D21</f>
        <v>0</v>
      </c>
      <c r="C21">
        <f>'APAGADOS FIBRA'!Y2</f>
        <v>0</v>
      </c>
      <c r="D21">
        <f>'APAGADOS ANTENA'!Y2</f>
        <v>0</v>
      </c>
      <c r="E21">
        <f t="shared" si="6"/>
        <v>0</v>
      </c>
      <c r="F21">
        <f>'RESUMEN TOTAL'!B1</f>
        <v>536</v>
      </c>
      <c r="G21" s="36">
        <f t="shared" si="8"/>
        <v>0</v>
      </c>
    </row>
    <row r="22" spans="1:7" x14ac:dyDescent="0.3">
      <c r="A22" s="17">
        <f>'APAGADOS RADIO'!Z3</f>
        <v>45403</v>
      </c>
      <c r="B22">
        <f>'APAGADOS RADIO'!Z2+D22</f>
        <v>0</v>
      </c>
      <c r="C22">
        <f>'APAGADOS FIBRA'!Z2</f>
        <v>0</v>
      </c>
      <c r="D22">
        <f>'APAGADOS ANTENA'!Z2</f>
        <v>0</v>
      </c>
      <c r="E22">
        <f t="shared" si="6"/>
        <v>0</v>
      </c>
      <c r="F22">
        <f>'RESUMEN TOTAL'!B1</f>
        <v>536</v>
      </c>
      <c r="G22" s="36">
        <f t="shared" si="8"/>
        <v>0</v>
      </c>
    </row>
    <row r="23" spans="1:7" x14ac:dyDescent="0.3">
      <c r="A23" s="17">
        <f>'APAGADOS RADIO'!AA3</f>
        <v>45404</v>
      </c>
      <c r="B23">
        <f>'APAGADOS RADIO'!AA2+D23</f>
        <v>0</v>
      </c>
      <c r="C23">
        <f>'APAGADOS FIBRA'!AA2</f>
        <v>0</v>
      </c>
      <c r="D23">
        <f>'APAGADOS ANTENA'!AA2</f>
        <v>0</v>
      </c>
      <c r="E23">
        <f t="shared" si="6"/>
        <v>0</v>
      </c>
      <c r="F23">
        <f>'RESUMEN TOTAL'!B1</f>
        <v>536</v>
      </c>
      <c r="G23" s="36">
        <f t="shared" si="8"/>
        <v>0</v>
      </c>
    </row>
    <row r="24" spans="1:7" x14ac:dyDescent="0.3">
      <c r="A24" s="17">
        <f>'APAGADOS RADIO'!AB3</f>
        <v>45405</v>
      </c>
      <c r="B24">
        <f>'APAGADOS RADIO'!AB2+D24</f>
        <v>0</v>
      </c>
      <c r="C24">
        <f>'APAGADOS FIBRA'!AB2</f>
        <v>0</v>
      </c>
      <c r="D24">
        <f>'APAGADOS ANTENA'!AB2</f>
        <v>0</v>
      </c>
      <c r="E24">
        <f t="shared" si="6"/>
        <v>0</v>
      </c>
      <c r="F24">
        <f>'RESUMEN TOTAL'!B1</f>
        <v>536</v>
      </c>
      <c r="G24" s="36">
        <f t="shared" si="8"/>
        <v>0</v>
      </c>
    </row>
    <row r="25" spans="1:7" x14ac:dyDescent="0.3">
      <c r="A25" s="17">
        <f>'APAGADOS RADIO'!AC3</f>
        <v>45406</v>
      </c>
      <c r="B25">
        <f>'APAGADOS RADIO'!AC2+D25</f>
        <v>0</v>
      </c>
      <c r="C25">
        <f>'APAGADOS FIBRA'!AC2</f>
        <v>0</v>
      </c>
      <c r="D25">
        <f>'APAGADOS ANTENA'!AC2</f>
        <v>0</v>
      </c>
      <c r="E25">
        <f t="shared" si="6"/>
        <v>0</v>
      </c>
      <c r="F25">
        <f>'RESUMEN TOTAL'!B1</f>
        <v>536</v>
      </c>
      <c r="G25" s="36">
        <f t="shared" si="8"/>
        <v>0</v>
      </c>
    </row>
    <row r="26" spans="1:7" x14ac:dyDescent="0.3">
      <c r="A26" s="17">
        <f>'APAGADOS RADIO'!AD3</f>
        <v>45407</v>
      </c>
      <c r="B26">
        <f>'APAGADOS RADIO'!AD2+D26</f>
        <v>0</v>
      </c>
      <c r="C26">
        <f>'APAGADOS FIBRA'!AD2</f>
        <v>0</v>
      </c>
      <c r="D26">
        <f>'APAGADOS ANTENA'!AD2</f>
        <v>0</v>
      </c>
      <c r="E26">
        <f t="shared" si="6"/>
        <v>0</v>
      </c>
      <c r="F26">
        <f>'RESUMEN TOTAL'!B1</f>
        <v>536</v>
      </c>
      <c r="G26" s="36">
        <f t="shared" si="8"/>
        <v>0</v>
      </c>
    </row>
    <row r="27" spans="1:7" x14ac:dyDescent="0.3">
      <c r="A27" s="17">
        <f>'APAGADOS RADIO'!AE3</f>
        <v>45408</v>
      </c>
      <c r="B27">
        <f>'APAGADOS RADIO'!AE2+D27</f>
        <v>0</v>
      </c>
      <c r="C27">
        <f>'APAGADOS FIBRA'!AE2</f>
        <v>0</v>
      </c>
      <c r="D27">
        <f>'APAGADOS ANTENA'!AE2</f>
        <v>0</v>
      </c>
      <c r="E27">
        <f t="shared" si="6"/>
        <v>0</v>
      </c>
      <c r="F27">
        <f>'RESUMEN TOTAL'!B1</f>
        <v>536</v>
      </c>
      <c r="G27" s="36">
        <f t="shared" si="8"/>
        <v>0</v>
      </c>
    </row>
    <row r="28" spans="1:7" x14ac:dyDescent="0.3">
      <c r="A28" s="17">
        <f>'APAGADOS RADIO'!AF3</f>
        <v>45409</v>
      </c>
      <c r="B28">
        <f>'APAGADOS RADIO'!AF2+D28</f>
        <v>0</v>
      </c>
      <c r="C28">
        <f>'APAGADOS FIBRA'!AF2</f>
        <v>0</v>
      </c>
      <c r="D28">
        <f>'APAGADOS ANTENA'!AF2</f>
        <v>0</v>
      </c>
      <c r="E28">
        <f t="shared" si="6"/>
        <v>0</v>
      </c>
      <c r="F28">
        <f>'RESUMEN TOTAL'!B1</f>
        <v>536</v>
      </c>
      <c r="G28" s="36">
        <f t="shared" si="8"/>
        <v>0</v>
      </c>
    </row>
    <row r="29" spans="1:7" x14ac:dyDescent="0.3">
      <c r="A29" s="17">
        <f>'APAGADOS RADIO'!AG3</f>
        <v>45410</v>
      </c>
      <c r="B29">
        <f>'APAGADOS RADIO'!AG2+D29</f>
        <v>0</v>
      </c>
      <c r="C29">
        <f>'APAGADOS FIBRA'!AG2</f>
        <v>0</v>
      </c>
      <c r="D29">
        <f>'APAGADOS ANTENA'!AG2</f>
        <v>0</v>
      </c>
      <c r="E29">
        <f t="shared" si="6"/>
        <v>0</v>
      </c>
      <c r="F29">
        <f>'RESUMEN TOTAL'!B1</f>
        <v>536</v>
      </c>
      <c r="G29" s="36">
        <f t="shared" si="8"/>
        <v>0</v>
      </c>
    </row>
    <row r="30" spans="1:7" x14ac:dyDescent="0.3">
      <c r="A30" s="17">
        <f>'APAGADOS RADIO'!AH3</f>
        <v>45411</v>
      </c>
      <c r="B30">
        <f>'APAGADOS RADIO'!AH2+D30</f>
        <v>0</v>
      </c>
      <c r="C30">
        <f>'APAGADOS FIBRA'!AH2</f>
        <v>0</v>
      </c>
      <c r="D30">
        <f>'APAGADOS ANTENA'!AH2</f>
        <v>0</v>
      </c>
      <c r="E30">
        <f t="shared" si="6"/>
        <v>0</v>
      </c>
      <c r="F30">
        <f>'RESUMEN TOTAL'!B1</f>
        <v>536</v>
      </c>
      <c r="G30" s="36">
        <f t="shared" si="8"/>
        <v>0</v>
      </c>
    </row>
    <row r="31" spans="1:7" x14ac:dyDescent="0.3">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3">
      <c r="A32" s="17" t="e">
        <f>'APAGADOS RADIO'!#REF!</f>
        <v>#REF!</v>
      </c>
    </row>
    <row r="33" spans="1:30" x14ac:dyDescent="0.3">
      <c r="A33" s="20"/>
      <c r="B33" s="20"/>
      <c r="C33" s="20"/>
      <c r="D33" s="20"/>
      <c r="E33" s="20"/>
      <c r="F33" s="20"/>
    </row>
    <row r="34" spans="1:30" x14ac:dyDescent="0.3">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3">
      <c r="A35" s="14">
        <f t="shared" si="10"/>
        <v>45383</v>
      </c>
      <c r="B35">
        <f>paradas!D1</f>
        <v>37.5</v>
      </c>
      <c r="C35">
        <f>paradas!K1</f>
        <v>38</v>
      </c>
      <c r="D35">
        <f>paradas!O1</f>
        <v>38</v>
      </c>
      <c r="E35" s="104">
        <f>paradas!F2</f>
        <v>19</v>
      </c>
      <c r="F35" s="104">
        <f>paradas!F3</f>
        <v>31</v>
      </c>
      <c r="G35" s="104">
        <f t="shared" ref="G35:G47" si="11">E35+F35</f>
        <v>50</v>
      </c>
    </row>
    <row r="36" spans="1:30" x14ac:dyDescent="0.3">
      <c r="A36" s="14">
        <f t="shared" si="10"/>
        <v>45384</v>
      </c>
      <c r="B36">
        <f>paradas!D1</f>
        <v>37.5</v>
      </c>
      <c r="C36">
        <f>paradas!K1</f>
        <v>38</v>
      </c>
      <c r="D36">
        <f>paradas!O1</f>
        <v>38</v>
      </c>
      <c r="E36" s="104">
        <f>paradas!G2</f>
        <v>19</v>
      </c>
      <c r="F36">
        <f>paradas!G3</f>
        <v>31</v>
      </c>
      <c r="G36" s="104">
        <f t="shared" si="11"/>
        <v>50</v>
      </c>
    </row>
    <row r="37" spans="1:30" s="14" customFormat="1" x14ac:dyDescent="0.3">
      <c r="A37" s="14">
        <f t="shared" si="10"/>
        <v>45385</v>
      </c>
      <c r="B37">
        <f>paradas!D1</f>
        <v>37.5</v>
      </c>
      <c r="C37">
        <f>paradas!K1</f>
        <v>38</v>
      </c>
      <c r="D37">
        <f>paradas!O1</f>
        <v>38</v>
      </c>
      <c r="E37" s="104">
        <f>paradas!H2</f>
        <v>19</v>
      </c>
      <c r="F37">
        <f>paradas!H3</f>
        <v>31</v>
      </c>
      <c r="G37" s="104">
        <f t="shared" si="11"/>
        <v>50</v>
      </c>
    </row>
    <row r="38" spans="1:30" x14ac:dyDescent="0.3">
      <c r="A38" s="14">
        <f t="shared" si="10"/>
        <v>45386</v>
      </c>
      <c r="B38">
        <f>paradas!D1</f>
        <v>37.5</v>
      </c>
      <c r="C38">
        <f>paradas!K1</f>
        <v>38</v>
      </c>
      <c r="D38">
        <f>paradas!O1</f>
        <v>38</v>
      </c>
      <c r="E38" s="104">
        <f>paradas!I2</f>
        <v>20</v>
      </c>
      <c r="F38">
        <f>paradas!I3</f>
        <v>19</v>
      </c>
      <c r="G38" s="104">
        <f t="shared" si="11"/>
        <v>39</v>
      </c>
    </row>
    <row r="39" spans="1:30" x14ac:dyDescent="0.3">
      <c r="A39" s="14">
        <f t="shared" si="10"/>
        <v>45387</v>
      </c>
      <c r="B39">
        <f>paradas!D1</f>
        <v>37.5</v>
      </c>
      <c r="C39">
        <f>paradas!K1</f>
        <v>38</v>
      </c>
      <c r="D39">
        <f>paradas!O1</f>
        <v>38</v>
      </c>
      <c r="E39" s="104">
        <f>paradas!J2</f>
        <v>0</v>
      </c>
      <c r="F39">
        <f>paradas!J3</f>
        <v>0</v>
      </c>
      <c r="G39" s="104">
        <f t="shared" si="11"/>
        <v>0</v>
      </c>
    </row>
    <row r="40" spans="1:30" x14ac:dyDescent="0.3">
      <c r="A40" s="14">
        <f t="shared" si="10"/>
        <v>45388</v>
      </c>
      <c r="B40">
        <f>paradas!D1</f>
        <v>37.5</v>
      </c>
      <c r="C40">
        <f>paradas!K1</f>
        <v>38</v>
      </c>
      <c r="D40">
        <f>paradas!O1</f>
        <v>38</v>
      </c>
      <c r="E40" s="104">
        <f>paradas!K2</f>
        <v>0</v>
      </c>
      <c r="F40">
        <f>paradas!K3</f>
        <v>0</v>
      </c>
      <c r="G40" s="104">
        <f t="shared" si="11"/>
        <v>0</v>
      </c>
    </row>
    <row r="41" spans="1:30" x14ac:dyDescent="0.3">
      <c r="A41" s="14">
        <f t="shared" si="10"/>
        <v>45389</v>
      </c>
      <c r="B41">
        <f>paradas!D1</f>
        <v>37.5</v>
      </c>
      <c r="C41">
        <f>paradas!K1</f>
        <v>38</v>
      </c>
      <c r="D41">
        <f>paradas!O1</f>
        <v>38</v>
      </c>
      <c r="E41" s="104">
        <f>paradas!L2</f>
        <v>0</v>
      </c>
      <c r="F41">
        <f>paradas!L3</f>
        <v>0</v>
      </c>
      <c r="G41" s="104">
        <f t="shared" si="11"/>
        <v>0</v>
      </c>
    </row>
    <row r="42" spans="1:30" x14ac:dyDescent="0.3">
      <c r="A42" s="14">
        <f t="shared" si="10"/>
        <v>45390</v>
      </c>
      <c r="B42">
        <f>paradas!D1</f>
        <v>37.5</v>
      </c>
      <c r="C42">
        <f>paradas!K1</f>
        <v>38</v>
      </c>
      <c r="D42">
        <f>paradas!O1</f>
        <v>38</v>
      </c>
      <c r="E42" s="104">
        <f>paradas!M2</f>
        <v>0</v>
      </c>
      <c r="F42">
        <f>paradas!M3</f>
        <v>0</v>
      </c>
      <c r="G42" s="104">
        <f t="shared" si="11"/>
        <v>0</v>
      </c>
    </row>
    <row r="43" spans="1:30" x14ac:dyDescent="0.3">
      <c r="A43" s="14">
        <f t="shared" si="10"/>
        <v>45391</v>
      </c>
      <c r="B43">
        <f>paradas!D1</f>
        <v>37.5</v>
      </c>
      <c r="C43">
        <f>paradas!K1</f>
        <v>38</v>
      </c>
      <c r="D43">
        <f>paradas!O1</f>
        <v>38</v>
      </c>
      <c r="E43" s="104">
        <f>paradas!N2</f>
        <v>0</v>
      </c>
      <c r="F43">
        <f>paradas!N3</f>
        <v>0</v>
      </c>
      <c r="G43" s="104">
        <f t="shared" si="11"/>
        <v>0</v>
      </c>
    </row>
    <row r="44" spans="1:30" x14ac:dyDescent="0.3">
      <c r="A44" s="14">
        <f t="shared" si="10"/>
        <v>45392</v>
      </c>
      <c r="B44">
        <f>paradas!D1</f>
        <v>37.5</v>
      </c>
      <c r="C44">
        <f>paradas!K1</f>
        <v>38</v>
      </c>
      <c r="D44">
        <f>paradas!O1</f>
        <v>38</v>
      </c>
      <c r="E44" s="104">
        <f>paradas!O2</f>
        <v>0</v>
      </c>
      <c r="F44">
        <f>paradas!O3</f>
        <v>0</v>
      </c>
      <c r="G44" s="104">
        <f t="shared" si="11"/>
        <v>0</v>
      </c>
    </row>
    <row r="45" spans="1:30" x14ac:dyDescent="0.3">
      <c r="A45" s="14">
        <f t="shared" si="10"/>
        <v>45393</v>
      </c>
      <c r="B45">
        <f>paradas!D1</f>
        <v>37.5</v>
      </c>
      <c r="C45">
        <f>paradas!K1</f>
        <v>38</v>
      </c>
      <c r="D45">
        <f>paradas!O1</f>
        <v>38</v>
      </c>
      <c r="E45" s="104">
        <f>paradas!P2</f>
        <v>0</v>
      </c>
      <c r="F45">
        <f>paradas!P3</f>
        <v>0</v>
      </c>
      <c r="G45" s="104">
        <f t="shared" si="11"/>
        <v>0</v>
      </c>
    </row>
    <row r="46" spans="1:30" x14ac:dyDescent="0.3">
      <c r="A46" s="14">
        <f t="shared" si="10"/>
        <v>45394</v>
      </c>
      <c r="B46">
        <f>paradas!D1</f>
        <v>37.5</v>
      </c>
      <c r="C46">
        <f>paradas!K1</f>
        <v>38</v>
      </c>
      <c r="D46">
        <f>paradas!O1</f>
        <v>38</v>
      </c>
      <c r="E46" s="104">
        <f>paradas!Q2</f>
        <v>0</v>
      </c>
      <c r="F46">
        <f>paradas!Q3</f>
        <v>0</v>
      </c>
      <c r="G46" s="104">
        <f t="shared" si="11"/>
        <v>0</v>
      </c>
    </row>
    <row r="47" spans="1:30" x14ac:dyDescent="0.3">
      <c r="A47" s="14">
        <f t="shared" si="10"/>
        <v>45395</v>
      </c>
      <c r="B47">
        <f>paradas!D1</f>
        <v>37.5</v>
      </c>
      <c r="C47">
        <f>paradas!K1</f>
        <v>38</v>
      </c>
      <c r="D47">
        <f>paradas!O1</f>
        <v>38</v>
      </c>
      <c r="E47" s="104">
        <f>paradas!R2</f>
        <v>0</v>
      </c>
      <c r="F47">
        <f>paradas!R3</f>
        <v>0</v>
      </c>
      <c r="G47" s="104">
        <f t="shared" si="11"/>
        <v>0</v>
      </c>
    </row>
    <row r="48" spans="1:30" x14ac:dyDescent="0.3">
      <c r="A48" s="14">
        <f t="shared" si="10"/>
        <v>45396</v>
      </c>
      <c r="B48">
        <f>paradas!D1</f>
        <v>37.5</v>
      </c>
      <c r="C48">
        <f>paradas!K1</f>
        <v>38</v>
      </c>
      <c r="D48">
        <f>paradas!O1</f>
        <v>38</v>
      </c>
      <c r="E48" s="104">
        <f>paradas!S2</f>
        <v>0</v>
      </c>
      <c r="F48">
        <f>paradas!S3</f>
        <v>0</v>
      </c>
      <c r="G48" s="104">
        <f>E48+F48</f>
        <v>0</v>
      </c>
    </row>
    <row r="49" spans="1:7" x14ac:dyDescent="0.3">
      <c r="A49" s="14">
        <f t="shared" si="10"/>
        <v>45397</v>
      </c>
      <c r="B49">
        <f>paradas!D1</f>
        <v>37.5</v>
      </c>
      <c r="C49">
        <f>paradas!K1</f>
        <v>38</v>
      </c>
      <c r="D49">
        <f>paradas!O1</f>
        <v>38</v>
      </c>
      <c r="E49" s="104">
        <f>paradas!T2</f>
        <v>0</v>
      </c>
      <c r="F49">
        <f>paradas!T3</f>
        <v>0</v>
      </c>
      <c r="G49" s="104">
        <f t="shared" ref="G49:G53" si="12">E49+F49</f>
        <v>0</v>
      </c>
    </row>
    <row r="50" spans="1:7" x14ac:dyDescent="0.3">
      <c r="A50" s="14">
        <f t="shared" si="10"/>
        <v>45398</v>
      </c>
      <c r="B50">
        <f>paradas!D1</f>
        <v>37.5</v>
      </c>
      <c r="C50">
        <f>paradas!K1</f>
        <v>38</v>
      </c>
      <c r="D50">
        <f>paradas!O1</f>
        <v>38</v>
      </c>
      <c r="E50" s="104">
        <f>paradas!U2</f>
        <v>0</v>
      </c>
      <c r="F50">
        <f>paradas!U3</f>
        <v>0</v>
      </c>
      <c r="G50" s="104">
        <f t="shared" si="12"/>
        <v>0</v>
      </c>
    </row>
    <row r="51" spans="1:7" x14ac:dyDescent="0.3">
      <c r="A51" s="14">
        <f t="shared" si="10"/>
        <v>45399</v>
      </c>
      <c r="B51">
        <f>paradas!D1</f>
        <v>37.5</v>
      </c>
      <c r="C51">
        <f>paradas!K1</f>
        <v>38</v>
      </c>
      <c r="D51">
        <f>paradas!O1</f>
        <v>38</v>
      </c>
      <c r="E51" s="104">
        <f>paradas!V2</f>
        <v>0</v>
      </c>
      <c r="F51">
        <f>paradas!V3</f>
        <v>0</v>
      </c>
      <c r="G51" s="104">
        <f t="shared" si="12"/>
        <v>0</v>
      </c>
    </row>
    <row r="52" spans="1:7" x14ac:dyDescent="0.3">
      <c r="A52" s="14">
        <f t="shared" si="10"/>
        <v>45400</v>
      </c>
      <c r="B52">
        <f>paradas!D1</f>
        <v>37.5</v>
      </c>
      <c r="C52">
        <f>paradas!K1</f>
        <v>38</v>
      </c>
      <c r="D52">
        <f>paradas!O1</f>
        <v>38</v>
      </c>
      <c r="E52" s="104">
        <f>paradas!W2</f>
        <v>0</v>
      </c>
      <c r="F52">
        <f>paradas!W3</f>
        <v>0</v>
      </c>
      <c r="G52" s="104">
        <f t="shared" si="12"/>
        <v>0</v>
      </c>
    </row>
    <row r="53" spans="1:7" x14ac:dyDescent="0.3">
      <c r="A53" s="14">
        <f t="shared" si="10"/>
        <v>45401</v>
      </c>
      <c r="B53">
        <f>paradas!D1</f>
        <v>37.5</v>
      </c>
      <c r="C53">
        <f>paradas!K1</f>
        <v>38</v>
      </c>
      <c r="D53">
        <f>paradas!O1</f>
        <v>38</v>
      </c>
      <c r="E53" s="104">
        <f>paradas!X2</f>
        <v>0</v>
      </c>
      <c r="F53">
        <f>paradas!X3</f>
        <v>0</v>
      </c>
      <c r="G53" s="104">
        <f t="shared" si="12"/>
        <v>0</v>
      </c>
    </row>
    <row r="54" spans="1:7" x14ac:dyDescent="0.3">
      <c r="A54" s="14">
        <f t="shared" si="10"/>
        <v>45402</v>
      </c>
      <c r="B54">
        <f>paradas!D1</f>
        <v>37.5</v>
      </c>
      <c r="C54">
        <f>paradas!K1</f>
        <v>38</v>
      </c>
      <c r="D54">
        <f>paradas!O1</f>
        <v>38</v>
      </c>
      <c r="E54" s="104">
        <f>paradas!Y2</f>
        <v>0</v>
      </c>
      <c r="F54">
        <f>paradas!Y3</f>
        <v>0</v>
      </c>
      <c r="G54" s="104">
        <f t="shared" ref="G54:G65" si="13">E54+F54</f>
        <v>0</v>
      </c>
    </row>
    <row r="55" spans="1:7" x14ac:dyDescent="0.3">
      <c r="A55" s="14">
        <f t="shared" si="10"/>
        <v>45403</v>
      </c>
      <c r="B55">
        <f>paradas!D1</f>
        <v>37.5</v>
      </c>
      <c r="C55">
        <f>paradas!K1</f>
        <v>38</v>
      </c>
      <c r="D55">
        <f>paradas!O1</f>
        <v>38</v>
      </c>
      <c r="E55" s="104">
        <f>paradas!Z2</f>
        <v>0</v>
      </c>
      <c r="F55">
        <f>paradas!Z3</f>
        <v>0</v>
      </c>
      <c r="G55" s="104">
        <f>paradas!AB2</f>
        <v>0</v>
      </c>
    </row>
    <row r="56" spans="1:7" x14ac:dyDescent="0.3">
      <c r="A56" s="14">
        <f t="shared" si="10"/>
        <v>45404</v>
      </c>
      <c r="B56">
        <f>paradas!D1</f>
        <v>37.5</v>
      </c>
      <c r="C56">
        <f>paradas!K1</f>
        <v>38</v>
      </c>
      <c r="D56">
        <f>paradas!O1</f>
        <v>38</v>
      </c>
      <c r="E56" s="104">
        <f>paradas!AA2</f>
        <v>0</v>
      </c>
      <c r="F56">
        <f>paradas!AA3</f>
        <v>0</v>
      </c>
      <c r="G56" s="104">
        <f t="shared" si="13"/>
        <v>0</v>
      </c>
    </row>
    <row r="57" spans="1:7" x14ac:dyDescent="0.3">
      <c r="A57" s="14">
        <f t="shared" si="10"/>
        <v>45405</v>
      </c>
      <c r="B57">
        <f>paradas!D1</f>
        <v>37.5</v>
      </c>
      <c r="C57">
        <f>paradas!K1</f>
        <v>38</v>
      </c>
      <c r="D57">
        <f>paradas!O1</f>
        <v>38</v>
      </c>
      <c r="E57" s="104">
        <f>paradas!AB2</f>
        <v>0</v>
      </c>
      <c r="F57">
        <f>paradas!AB3</f>
        <v>0</v>
      </c>
      <c r="G57" s="104">
        <f t="shared" si="13"/>
        <v>0</v>
      </c>
    </row>
    <row r="58" spans="1:7" x14ac:dyDescent="0.3">
      <c r="A58" s="14">
        <f t="shared" si="10"/>
        <v>45406</v>
      </c>
      <c r="B58">
        <f>paradas!D1</f>
        <v>37.5</v>
      </c>
      <c r="C58">
        <f>paradas!K1</f>
        <v>38</v>
      </c>
      <c r="D58">
        <f>paradas!O1</f>
        <v>38</v>
      </c>
      <c r="E58" s="104">
        <f>paradas!AC2</f>
        <v>0</v>
      </c>
      <c r="F58">
        <f>paradas!AC3</f>
        <v>0</v>
      </c>
      <c r="G58" s="104">
        <f t="shared" si="13"/>
        <v>0</v>
      </c>
    </row>
    <row r="59" spans="1:7" x14ac:dyDescent="0.3">
      <c r="A59" s="14">
        <f t="shared" si="10"/>
        <v>45407</v>
      </c>
      <c r="B59">
        <f>paradas!D1</f>
        <v>37.5</v>
      </c>
      <c r="C59">
        <f>paradas!K1</f>
        <v>38</v>
      </c>
      <c r="D59">
        <f>paradas!O1</f>
        <v>38</v>
      </c>
      <c r="E59" s="104">
        <f>paradas!AD2</f>
        <v>0</v>
      </c>
      <c r="F59">
        <f>paradas!AD3</f>
        <v>0</v>
      </c>
      <c r="G59" s="104">
        <f t="shared" si="13"/>
        <v>0</v>
      </c>
    </row>
    <row r="60" spans="1:7" x14ac:dyDescent="0.3">
      <c r="A60" s="14">
        <f t="shared" si="10"/>
        <v>45408</v>
      </c>
      <c r="B60">
        <f>paradas!D1</f>
        <v>37.5</v>
      </c>
      <c r="C60">
        <f>paradas!K1</f>
        <v>38</v>
      </c>
      <c r="D60">
        <f>paradas!O1</f>
        <v>38</v>
      </c>
      <c r="E60" s="104">
        <f>paradas!AE2</f>
        <v>0</v>
      </c>
      <c r="F60">
        <f>paradas!AE3</f>
        <v>0</v>
      </c>
      <c r="G60" s="104">
        <f t="shared" si="13"/>
        <v>0</v>
      </c>
    </row>
    <row r="61" spans="1:7" x14ac:dyDescent="0.3">
      <c r="A61" s="14">
        <f t="shared" si="10"/>
        <v>45409</v>
      </c>
      <c r="B61">
        <f>paradas!D1</f>
        <v>37.5</v>
      </c>
      <c r="C61">
        <f>paradas!K1</f>
        <v>38</v>
      </c>
      <c r="D61">
        <f>paradas!O1</f>
        <v>38</v>
      </c>
      <c r="E61" s="104">
        <f>paradas!AF2</f>
        <v>0</v>
      </c>
      <c r="F61">
        <f>paradas!AF3</f>
        <v>0</v>
      </c>
      <c r="G61" s="104">
        <f t="shared" si="13"/>
        <v>0</v>
      </c>
    </row>
    <row r="62" spans="1:7" x14ac:dyDescent="0.3">
      <c r="A62" s="14">
        <f t="shared" si="10"/>
        <v>45410</v>
      </c>
      <c r="B62">
        <f>paradas!D1</f>
        <v>37.5</v>
      </c>
      <c r="C62">
        <f>paradas!K1</f>
        <v>38</v>
      </c>
      <c r="D62">
        <f>paradas!O1</f>
        <v>38</v>
      </c>
      <c r="E62" s="104">
        <f>paradas!AG2</f>
        <v>0</v>
      </c>
      <c r="F62">
        <f>paradas!AG3</f>
        <v>0</v>
      </c>
      <c r="G62" s="104">
        <f t="shared" si="13"/>
        <v>0</v>
      </c>
    </row>
    <row r="63" spans="1:7" x14ac:dyDescent="0.3">
      <c r="A63" s="14">
        <f t="shared" si="10"/>
        <v>45411</v>
      </c>
      <c r="B63">
        <f>paradas!D1</f>
        <v>37.5</v>
      </c>
      <c r="C63">
        <f>paradas!K1</f>
        <v>38</v>
      </c>
      <c r="D63">
        <f>paradas!O1</f>
        <v>38</v>
      </c>
      <c r="E63" s="104">
        <f>paradas!AH2</f>
        <v>0</v>
      </c>
      <c r="F63">
        <f>paradas!AH3</f>
        <v>0</v>
      </c>
      <c r="G63" s="104">
        <f t="shared" si="13"/>
        <v>0</v>
      </c>
    </row>
    <row r="64" spans="1:7" x14ac:dyDescent="0.3">
      <c r="A64" s="14" t="e">
        <f t="shared" si="10"/>
        <v>#REF!</v>
      </c>
      <c r="B64">
        <f>paradas!D1</f>
        <v>37.5</v>
      </c>
      <c r="C64">
        <f>paradas!K1</f>
        <v>38</v>
      </c>
      <c r="D64">
        <f>paradas!O1</f>
        <v>38</v>
      </c>
      <c r="E64" s="104" t="e">
        <f>paradas!#REF!</f>
        <v>#REF!</v>
      </c>
      <c r="F64" t="e">
        <f>paradas!#REF!</f>
        <v>#REF!</v>
      </c>
      <c r="G64" s="104" t="e">
        <f t="shared" si="13"/>
        <v>#REF!</v>
      </c>
    </row>
    <row r="65" spans="1:7" x14ac:dyDescent="0.3">
      <c r="A65" s="14" t="e">
        <f t="shared" si="10"/>
        <v>#REF!</v>
      </c>
      <c r="B65">
        <f>paradas!D1</f>
        <v>37.5</v>
      </c>
      <c r="C65">
        <f>paradas!K1</f>
        <v>38</v>
      </c>
      <c r="D65">
        <f>paradas!O1</f>
        <v>38</v>
      </c>
      <c r="E65" s="104" t="e">
        <f>paradas!#REF!</f>
        <v>#REF!</v>
      </c>
      <c r="F65">
        <f>paradas!AAH3</f>
        <v>0</v>
      </c>
      <c r="G65" s="104" t="e">
        <f t="shared" si="13"/>
        <v>#REF!</v>
      </c>
    </row>
    <row r="66" spans="1:7" x14ac:dyDescent="0.3">
      <c r="D66" s="17"/>
    </row>
    <row r="67" spans="1:7" x14ac:dyDescent="0.3">
      <c r="D67" s="17"/>
    </row>
    <row r="68" spans="1:7" x14ac:dyDescent="0.3">
      <c r="D68" s="17"/>
    </row>
    <row r="69" spans="1:7" x14ac:dyDescent="0.3">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4" sqref="E14"/>
    </sheetView>
  </sheetViews>
  <sheetFormatPr baseColWidth="10" defaultRowHeight="14.4" x14ac:dyDescent="0.3"/>
  <cols>
    <col min="4" max="4" width="9.33203125" bestFit="1" customWidth="1"/>
    <col min="5" max="5" width="19.441406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8671875" bestFit="1" customWidth="1"/>
    <col min="26" max="34" width="8" bestFit="1" customWidth="1"/>
  </cols>
  <sheetData>
    <row r="1" spans="1:35" ht="15.6" thickTop="1" thickBot="1" x14ac:dyDescent="0.35">
      <c r="A1" s="46"/>
      <c r="B1" s="50" t="s">
        <v>1152</v>
      </c>
    </row>
    <row r="2" spans="1:35" ht="15.6" thickTop="1" thickBot="1" x14ac:dyDescent="0.35">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5.6" thickTop="1" thickBot="1" x14ac:dyDescent="0.35">
      <c r="A3" s="48"/>
      <c r="B3" s="49"/>
      <c r="D3" s="44" t="s">
        <v>1143</v>
      </c>
      <c r="E3" s="51" t="s">
        <v>1153</v>
      </c>
      <c r="F3" s="52">
        <v>28</v>
      </c>
      <c r="G3" s="52">
        <v>0</v>
      </c>
      <c r="H3" s="52">
        <v>0</v>
      </c>
      <c r="I3" s="52">
        <f>COUNTIFS('RESUMEN TOTAL'!C5:C542, "=BONOMO",'RESUMEN TOTAL'!R5:R542,"=APAGADO")</f>
        <v>30</v>
      </c>
      <c r="J3" s="52">
        <f>COUNTIFS('RESUMEN TOTAL'!C5:C700, "=BONOMO",'RESUMEN TOTAL'!T5:T700,"=APAGADO")</f>
        <v>0</v>
      </c>
      <c r="K3" s="52">
        <f>COUNTIFS('RESUMEN TOTAL'!C5:C542, "=BONOMO",'RESUMEN TOTAL'!V5:V542,"=APAGADO")</f>
        <v>0</v>
      </c>
      <c r="L3" s="52">
        <f>COUNTIFS('RESUMEN TOTAL'!C5:C542, "=BONOMO",'RESUMEN TOTAL'!X5:X542,"=APAGADO")</f>
        <v>0</v>
      </c>
      <c r="M3" s="52">
        <f>COUNTIFS('RESUMEN TOTAL'!C5:C542, "=BONOMO",'RESUMEN TOTAL'!Z5:Z542,"=APAGADO")</f>
        <v>0</v>
      </c>
      <c r="N3" s="52">
        <f>COUNTIFS('RESUMEN TOTAL'!C5:C542, "=BONOMO",'RESUMEN TOTAL'!AB5:AB542,"=APAGADO")</f>
        <v>0</v>
      </c>
      <c r="O3" s="52">
        <v>0</v>
      </c>
      <c r="P3" s="53">
        <v>0</v>
      </c>
      <c r="Q3" s="53">
        <v>0</v>
      </c>
      <c r="R3" s="53">
        <v>0</v>
      </c>
      <c r="S3" s="53">
        <f>COUNTIFS('RESUMEN TOTAL'!C5:C542, "=BONOMO",'RESUMEN TOTAL'!AL5:AL542,"=APAGADO")</f>
        <v>0</v>
      </c>
      <c r="T3" s="53">
        <f>COUNTIFS('RESUMEN TOTAL'!C5:C542, "=BONOMO",'RESUMEN TOTAL'!AN5:AN542,"=APAGADO")</f>
        <v>0</v>
      </c>
      <c r="U3" s="53">
        <v>0</v>
      </c>
      <c r="V3" s="53">
        <v>0</v>
      </c>
      <c r="W3" s="53">
        <v>0</v>
      </c>
      <c r="X3" s="53">
        <f>COUNTIFS('RESUMEN TOTAL'!C5:C542, "=BONOMO",'RESUMEN TOTAL'!AV5:AV542,"=APAGADO")</f>
        <v>0</v>
      </c>
      <c r="Y3" s="53">
        <f>COUNTIFS('RESUMEN TOTAL'!C5:C542, "=BONOMO",'RESUMEN TOTAL'!AX5:AX542,"=APAGADO")</f>
        <v>0</v>
      </c>
      <c r="Z3" s="53">
        <v>0</v>
      </c>
      <c r="AA3" s="53">
        <f>COUNTIFS('RESUMEN TOTAL'!C5:C542, "=BONOMO",'RESUMEN TOTAL'!BB5:BB542,"=APAGADO")</f>
        <v>0</v>
      </c>
      <c r="AB3" s="53">
        <f>COUNTIFS('RESUMEN TOTAL'!C5:C542, "=BONOMO",'RESUMEN TOTAL'!BD5:BD542,"=APAGADO")</f>
        <v>0</v>
      </c>
      <c r="AC3" s="53">
        <v>0</v>
      </c>
      <c r="AD3" s="53">
        <v>0</v>
      </c>
      <c r="AE3" s="53">
        <f>COUNTIFS('RESUMEN TOTAL'!C5:C542, "=BONOMO",'RESUMEN TOTAL'!BJ5:BJ542,"=APAGADO")</f>
        <v>0</v>
      </c>
      <c r="AF3" s="53">
        <f>COUNTIFS('RESUMEN TOTAL'!C5:C542, "=BONOMO",'RESUMEN TOTAL'!BL5:BL542,"=APAGADO")</f>
        <v>0</v>
      </c>
      <c r="AG3" s="53">
        <f>COUNTIFS('RESUMEN TOTAL'!C5:C542, "=BONOMO",'RESUMEN TOTAL'!BN5:BN542,"=APAGADO")</f>
        <v>0</v>
      </c>
      <c r="AH3" s="53">
        <v>0</v>
      </c>
      <c r="AI3" s="53">
        <v>0</v>
      </c>
    </row>
    <row r="4" spans="1:35" ht="15.6" thickTop="1" thickBot="1" x14ac:dyDescent="0.35">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v>
      </c>
      <c r="K4" s="58">
        <f t="shared" ref="K4" si="1">K3/BONOMOcam</f>
        <v>0</v>
      </c>
      <c r="L4" s="58">
        <f t="shared" si="0"/>
        <v>0</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5.6" thickTop="1" thickBot="1" x14ac:dyDescent="0.35">
      <c r="A5" s="48"/>
      <c r="B5" s="49"/>
      <c r="D5" s="44" t="s">
        <v>1144</v>
      </c>
      <c r="E5" s="54" t="s">
        <v>1154</v>
      </c>
      <c r="F5" s="55">
        <v>71</v>
      </c>
      <c r="G5" s="55">
        <v>0</v>
      </c>
      <c r="H5" s="55">
        <v>0</v>
      </c>
      <c r="I5" s="55">
        <f>COUNTIFS('RESUMEN TOTAL'!C5:C528, "=COSEIDI",'RESUMEN TOTAL'!R5:R528,"=APAGADO")</f>
        <v>72</v>
      </c>
      <c r="J5" s="55">
        <f>COUNTIFS('RESUMEN TOTAL'!C5:C700, "=COSEIDI",'RESUMEN TOTAL'!T5:T700,"=APAGADO")</f>
        <v>0</v>
      </c>
      <c r="K5" s="55">
        <f>COUNTIFS('RESUMEN TOTAL'!C5:C528, "=COSEIDI",'RESUMEN TOTAL'!V5:V528,"=APAGADO")</f>
        <v>0</v>
      </c>
      <c r="L5" s="55">
        <f>COUNTIFS('RESUMEN TOTAL'!C5:C528, "=COSEIDI",'RESUMEN TOTAL'!X5:X528,"=APAGADO")</f>
        <v>0</v>
      </c>
      <c r="M5" s="55">
        <f>COUNTIFS('RESUMEN TOTAL'!C5:C528, "=COSEIDI",'RESUMEN TOTAL'!Z5:Z528,"=APAGADO")</f>
        <v>0</v>
      </c>
      <c r="N5" s="55">
        <f>COUNTIFS('RESUMEN TOTAL'!C5:C528, "=COSEIDI",'RESUMEN TOTAL'!AB5:AB528,"=APAGADO")</f>
        <v>0</v>
      </c>
      <c r="O5" s="55">
        <v>0</v>
      </c>
      <c r="P5" s="55">
        <v>0</v>
      </c>
      <c r="Q5" s="55">
        <v>60</v>
      </c>
      <c r="R5" s="55">
        <v>0</v>
      </c>
      <c r="S5" s="55">
        <f>COUNTIFS('RESUMEN TOTAL'!C5:C528, "=COSEIDI",'RESUMEN TOTAL'!AL5:AL528,"=APAGADO")</f>
        <v>0</v>
      </c>
      <c r="T5" s="55">
        <v>0</v>
      </c>
      <c r="U5" s="55">
        <v>0</v>
      </c>
      <c r="V5" s="55">
        <v>0</v>
      </c>
      <c r="W5" s="55">
        <v>0</v>
      </c>
      <c r="X5" s="55">
        <f>COUNTIFS('RESUMEN TOTAL'!C5:C528, "=COSEIDI",'RESUMEN TOTAL'!AV5:AV528,"=APAGADO")</f>
        <v>0</v>
      </c>
      <c r="Y5" s="55">
        <f>COUNTIFS('RESUMEN TOTAL'!C5:C528, "=COSEIDI",'RESUMEN TOTAL'!AX5:AX528,"=APAGADO")</f>
        <v>0</v>
      </c>
      <c r="Z5" s="55">
        <f>COUNTIFS('RESUMEN TOTAL'!C5:C528, "=COSEIDI",'RESUMEN TOTAL'!AZ5:AZ528,"=APAGADO")</f>
        <v>0</v>
      </c>
      <c r="AA5" s="55">
        <f>COUNTIFS('RESUMEN TOTAL'!C5:C528, "=COSEIDI",'RESUMEN TOTAL'!BB5:BB528,"=APAGADO")</f>
        <v>0</v>
      </c>
      <c r="AB5" s="55">
        <f>COUNTIFS('RESUMEN TOTAL'!C5:C528, "=COSEIDI",'RESUMEN TOTAL'!BD5:BD528,"=APAGADO")</f>
        <v>0</v>
      </c>
      <c r="AC5" s="55">
        <f>COUNTIFS('RESUMEN TOTAL'!D5:D528, "=COSEIDI",'RESUMEN TOTAL'!BF5:BF528,"=APAGADO")</f>
        <v>0</v>
      </c>
      <c r="AD5" s="55">
        <v>0</v>
      </c>
      <c r="AE5" s="55">
        <f>COUNTIFS('RESUMEN TOTAL'!F5:F528, "=COSEIDI",'RESUMEN TOTAL'!BJ5:BJ528,"=APAGADO")</f>
        <v>0</v>
      </c>
      <c r="AF5" s="55">
        <f>COUNTIFS('RESUMEN TOTAL'!C5:C528, "=COSEIDI",'RESUMEN TOTAL'!BL5:BL528,"=APAGADO")</f>
        <v>0</v>
      </c>
      <c r="AG5" s="55">
        <f>COUNTIFS('RESUMEN TOTAL'!C5:C528, "=COSEIDI",'RESUMEN TOTAL'!BN5:BN528,"=APAGADO")</f>
        <v>0</v>
      </c>
      <c r="AH5" s="55">
        <v>0</v>
      </c>
      <c r="AI5" s="55">
        <v>0</v>
      </c>
    </row>
    <row r="6" spans="1:35" ht="15.6" thickTop="1" thickBot="1" x14ac:dyDescent="0.35">
      <c r="D6" s="45"/>
      <c r="E6" s="43" t="s">
        <v>1156</v>
      </c>
      <c r="F6" s="58">
        <f t="shared" ref="F6:AF6" si="5">F5/COSEIDIcam</f>
        <v>0.34134615384615385</v>
      </c>
      <c r="G6" s="58">
        <v>0</v>
      </c>
      <c r="H6" s="58">
        <v>0</v>
      </c>
      <c r="I6" s="58">
        <f t="shared" si="5"/>
        <v>0.34615384615384615</v>
      </c>
      <c r="J6" s="58">
        <f t="shared" si="5"/>
        <v>0</v>
      </c>
      <c r="K6" s="58">
        <f t="shared" ref="K6" si="6">K5/COSEIDIcam</f>
        <v>0</v>
      </c>
      <c r="L6" s="58">
        <f t="shared" si="5"/>
        <v>0</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 thickTop="1" x14ac:dyDescent="0.3"/>
  </sheetData>
  <conditionalFormatting sqref="F4:AI4">
    <cfRule type="cellIs" dxfId="50" priority="3" operator="greaterThan">
      <formula>0.1</formula>
    </cfRule>
    <cfRule type="cellIs" dxfId="49" priority="4" operator="greaterThan">
      <formula>10</formula>
    </cfRule>
  </conditionalFormatting>
  <conditionalFormatting sqref="F6:AI6">
    <cfRule type="cellIs" dxfId="48" priority="1" operator="greaterThan">
      <formula>0.1</formula>
    </cfRule>
    <cfRule type="cellIs" dxfId="47"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4.4" x14ac:dyDescent="0.3"/>
  <cols>
    <col min="3" max="3" width="28.33203125" customWidth="1"/>
    <col min="6" max="6" width="13.109375" bestFit="1" customWidth="1"/>
    <col min="19" max="19" width="13.109375" bestFit="1" customWidth="1"/>
  </cols>
  <sheetData>
    <row r="1" spans="1:35" ht="18" x14ac:dyDescent="0.35">
      <c r="C1" s="30" t="s">
        <v>1409</v>
      </c>
      <c r="D1" s="31">
        <f>COUNTIFS(A5:A601,"=paradas seguras")/2</f>
        <v>37.5</v>
      </c>
      <c r="E1" s="98" t="s">
        <v>1410</v>
      </c>
      <c r="F1" s="98"/>
      <c r="G1" s="98"/>
      <c r="H1" s="99">
        <f>COUNTIFS(A5:A601,"=paradas seguras")</f>
        <v>75</v>
      </c>
      <c r="I1" s="100" t="s">
        <v>1411</v>
      </c>
      <c r="J1" s="100"/>
      <c r="K1" s="101">
        <f>COUNTIFS(D5:D601,"=GFIJA")</f>
        <v>38</v>
      </c>
      <c r="L1" s="102" t="s">
        <v>1412</v>
      </c>
      <c r="M1" s="102"/>
      <c r="N1" s="102"/>
      <c r="O1" s="103">
        <f>COUNTIFS(D5:D601,"=INTERCOMUNICADOR")</f>
        <v>38</v>
      </c>
    </row>
    <row r="2" spans="1:35" ht="21" x14ac:dyDescent="0.4">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0</v>
      </c>
      <c r="K2" s="18">
        <f>COUNTIFS(K4:K600, "=APAGADO",D4:D600,"=GFIJA")</f>
        <v>0</v>
      </c>
      <c r="L2" s="18">
        <f>COUNTIFS(L4:L600, "=APAGADO",D4:D600,"=GFIJA")</f>
        <v>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6" thickBot="1" x14ac:dyDescent="0.45">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0</v>
      </c>
      <c r="K3" s="18">
        <f>COUNTIFS(K6:K602, "=APAGADO",D4:D600,"=INTERCOMUNICADOR")</f>
        <v>0</v>
      </c>
      <c r="L3" s="18">
        <f>COUNTIFS(L6:L602, "=APAGADO",D4:D600,"=INTERCOMUNICADOR")</f>
        <v>0</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19.2" thickTop="1" thickBot="1" x14ac:dyDescent="0.4">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TOTAL'!N4</f>
        <v>45384</v>
      </c>
      <c r="H4" s="13">
        <f>'RESUMEN TOTAL'!P4</f>
        <v>45385</v>
      </c>
      <c r="I4" s="13">
        <f>'RESUMEN TOTAL'!R4</f>
        <v>45386</v>
      </c>
      <c r="J4" s="13">
        <f>'RESUMEN TOTAL'!T4</f>
        <v>45387</v>
      </c>
      <c r="K4" s="13">
        <f>'RESUMEN TOTAL'!V4</f>
        <v>45388</v>
      </c>
      <c r="L4" s="13">
        <f>'RESUMEN TOTAL'!X4</f>
        <v>45389</v>
      </c>
      <c r="M4" s="13">
        <f>'RESUMEN TOTAL'!Z4</f>
        <v>45390</v>
      </c>
      <c r="N4" s="13">
        <f>'RESUMEN TOTAL'!AB4</f>
        <v>45391</v>
      </c>
      <c r="O4" s="13">
        <f>'RESUMEN TOTAL'!AD4</f>
        <v>45392</v>
      </c>
      <c r="P4" s="13">
        <f>'RESUMEN TOTAL'!AF4</f>
        <v>45393</v>
      </c>
      <c r="Q4" s="13">
        <f>'RESUMEN TOTAL'!AH4</f>
        <v>45394</v>
      </c>
      <c r="R4" s="13">
        <f>'RESUMEN TOTAL'!AJ4</f>
        <v>45395</v>
      </c>
      <c r="S4" s="13">
        <f>'RESUMEN TOTAL'!AL4</f>
        <v>45396</v>
      </c>
      <c r="T4" s="13">
        <f>'RESUMEN TOTAL'!AN4</f>
        <v>45397</v>
      </c>
      <c r="U4" s="13">
        <f>'RESUMEN TOTAL'!AP4</f>
        <v>45398</v>
      </c>
      <c r="V4" s="13">
        <f>'RESUMEN TOTAL'!AR4</f>
        <v>45399</v>
      </c>
      <c r="W4" s="13">
        <f>'RESUMEN TOTAL'!AT4</f>
        <v>45400</v>
      </c>
      <c r="X4" s="13">
        <f>'RESUMEN TOTAL'!AV4</f>
        <v>45401</v>
      </c>
      <c r="Y4" s="13">
        <f>'RESUMEN TOTAL'!AX4</f>
        <v>45402</v>
      </c>
      <c r="Z4" s="13">
        <f>'RESUMEN TOTAL'!AZ4</f>
        <v>45403</v>
      </c>
      <c r="AA4" s="13">
        <f>'RESUMEN TOTAL'!BB4</f>
        <v>45404</v>
      </c>
      <c r="AB4" s="13">
        <f>'RESUMEN TOTAL'!BD4</f>
        <v>45405</v>
      </c>
      <c r="AC4" s="13">
        <f>'RESUMEN TOTAL'!BF4</f>
        <v>45406</v>
      </c>
      <c r="AD4" s="13">
        <f>'RESUMEN TOTAL'!BH4</f>
        <v>45407</v>
      </c>
      <c r="AE4" s="13">
        <f>'RESUMEN TOTAL'!BJ4</f>
        <v>45408</v>
      </c>
      <c r="AF4" s="13">
        <f>'RESUMEN TOTAL'!BL4</f>
        <v>45409</v>
      </c>
      <c r="AG4" s="13">
        <f>'RESUMEN TOTAL'!BN4</f>
        <v>45410</v>
      </c>
      <c r="AH4" s="13">
        <f>'RESUMEN TOTAL'!BP4</f>
        <v>45411</v>
      </c>
      <c r="AI4" s="13">
        <f>'RESUMEN TOTAL'!BR4</f>
        <v>45412</v>
      </c>
    </row>
    <row r="5" spans="1:35" ht="15" hidden="1" thickTop="1" x14ac:dyDescent="0.3">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TOTAL'!N5</f>
        <v>0</v>
      </c>
      <c r="H5" s="86">
        <f>'RESUMEN TOTAL'!P5</f>
        <v>0</v>
      </c>
      <c r="I5" s="86">
        <f>'RESUMEN TOTAL'!R5</f>
        <v>0</v>
      </c>
      <c r="J5" s="86">
        <f>'RESUMEN TOTAL'!T5</f>
        <v>0</v>
      </c>
      <c r="K5" s="86">
        <f>'RESUMEN TOTAL'!V5</f>
        <v>0</v>
      </c>
      <c r="L5" s="86">
        <f>'RESUMEN TOTAL'!X5</f>
        <v>0</v>
      </c>
      <c r="M5" s="86">
        <f>'RESUMEN TOTAL'!Z5</f>
        <v>0</v>
      </c>
      <c r="N5" s="86">
        <f>'RESUMEN TOTAL'!AB5</f>
        <v>0</v>
      </c>
      <c r="O5" s="86">
        <f>'RESUMEN TOTAL'!AD5</f>
        <v>0</v>
      </c>
      <c r="P5" s="86">
        <f>'RESUMEN TOTAL'!AF5</f>
        <v>0</v>
      </c>
      <c r="Q5" s="86">
        <f>'RESUMEN TOTAL'!AH5</f>
        <v>0</v>
      </c>
      <c r="R5" s="86">
        <f>'RESUMEN TOTAL'!AJ5</f>
        <v>0</v>
      </c>
      <c r="S5" s="86">
        <f>'RESUMEN TOTAL'!AL5</f>
        <v>0</v>
      </c>
      <c r="T5" s="86">
        <f>'RESUMEN TOTAL'!AN5</f>
        <v>0</v>
      </c>
      <c r="U5" s="86">
        <f>'RESUMEN TOTAL'!AP5</f>
        <v>0</v>
      </c>
      <c r="V5" s="86">
        <f>'RESUMEN TOTAL'!AR5</f>
        <v>0</v>
      </c>
      <c r="W5" s="86">
        <f>'RESUMEN TOTAL'!AT5</f>
        <v>0</v>
      </c>
      <c r="X5" s="86">
        <f>'RESUMEN TOTAL'!AV5</f>
        <v>0</v>
      </c>
      <c r="Y5" s="86">
        <f>'RESUMEN TOTAL'!AX5</f>
        <v>0</v>
      </c>
      <c r="Z5" s="86">
        <f>'RESUMEN TOTAL'!AZ5</f>
        <v>0</v>
      </c>
      <c r="AA5" s="86">
        <f>'RESUMEN TOTAL'!BB5</f>
        <v>0</v>
      </c>
      <c r="AB5" s="86">
        <f>'RESUMEN TOTAL'!BD5</f>
        <v>0</v>
      </c>
      <c r="AC5" s="86">
        <f>'RESUMEN TOTAL'!BF5</f>
        <v>0</v>
      </c>
      <c r="AD5" s="86">
        <f>'RESUMEN TOTAL'!BH5</f>
        <v>0</v>
      </c>
      <c r="AE5" s="86">
        <f>'RESUMEN TOTAL'!BJ5</f>
        <v>0</v>
      </c>
      <c r="AF5" s="86">
        <f>'RESUMEN TOTAL'!BL5</f>
        <v>0</v>
      </c>
      <c r="AG5" s="86">
        <f>'RESUMEN TOTAL'!BN5</f>
        <v>0</v>
      </c>
      <c r="AH5" s="86">
        <f>'RESUMEN TOTAL'!BP5</f>
        <v>0</v>
      </c>
    </row>
    <row r="6" spans="1:35" ht="15" hidden="1" thickTop="1" x14ac:dyDescent="0.3">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TOTAL'!N6</f>
        <v>0</v>
      </c>
      <c r="H6" s="86">
        <f>'RESUMEN TOTAL'!P6</f>
        <v>0</v>
      </c>
      <c r="I6" s="86">
        <f>'RESUMEN TOTAL'!R6</f>
        <v>0</v>
      </c>
      <c r="J6" s="86">
        <f>'RESUMEN TOTAL'!T6</f>
        <v>0</v>
      </c>
      <c r="K6" s="86">
        <f>'RESUMEN TOTAL'!V6</f>
        <v>0</v>
      </c>
      <c r="L6" s="86">
        <f>'RESUMEN TOTAL'!X6</f>
        <v>0</v>
      </c>
      <c r="M6" s="86">
        <f>'RESUMEN TOTAL'!Z6</f>
        <v>0</v>
      </c>
      <c r="N6" s="86">
        <f>'RESUMEN TOTAL'!AB6</f>
        <v>0</v>
      </c>
      <c r="O6" s="86">
        <f>'RESUMEN TOTAL'!AD6</f>
        <v>0</v>
      </c>
      <c r="P6" s="86">
        <f>'RESUMEN TOTAL'!AF6</f>
        <v>0</v>
      </c>
      <c r="Q6" s="86">
        <f>'RESUMEN TOTAL'!AH6</f>
        <v>0</v>
      </c>
      <c r="R6" s="86">
        <f>'RESUMEN TOTAL'!AJ6</f>
        <v>0</v>
      </c>
      <c r="S6" s="86">
        <f>'RESUMEN TOTAL'!AL6</f>
        <v>0</v>
      </c>
      <c r="T6" s="86">
        <f>'RESUMEN TOTAL'!AN6</f>
        <v>0</v>
      </c>
      <c r="U6" s="86">
        <f>'RESUMEN TOTAL'!AP6</f>
        <v>0</v>
      </c>
      <c r="V6" s="86">
        <f>'RESUMEN TOTAL'!AR6</f>
        <v>0</v>
      </c>
      <c r="W6" s="86">
        <f>'RESUMEN TOTAL'!AT6</f>
        <v>0</v>
      </c>
      <c r="X6" s="86">
        <f>'RESUMEN TOTAL'!AV6</f>
        <v>0</v>
      </c>
      <c r="Y6" s="86">
        <f>'RESUMEN TOTAL'!AX6</f>
        <v>0</v>
      </c>
      <c r="Z6" s="86">
        <f>'RESUMEN TOTAL'!AZ6</f>
        <v>0</v>
      </c>
      <c r="AA6" s="86">
        <f>'RESUMEN TOTAL'!BB6</f>
        <v>0</v>
      </c>
      <c r="AB6" s="86">
        <f>'RESUMEN TOTAL'!BD6</f>
        <v>0</v>
      </c>
      <c r="AC6" s="86">
        <f>'RESUMEN TOTAL'!BF6</f>
        <v>0</v>
      </c>
      <c r="AD6" s="86">
        <f>'RESUMEN TOTAL'!BH6</f>
        <v>0</v>
      </c>
      <c r="AE6" s="86">
        <f>'RESUMEN TOTAL'!BJ6</f>
        <v>0</v>
      </c>
      <c r="AF6" s="86">
        <f>'RESUMEN TOTAL'!BL6</f>
        <v>0</v>
      </c>
      <c r="AG6" s="86">
        <f>'RESUMEN TOTAL'!BN6</f>
        <v>0</v>
      </c>
      <c r="AH6" s="86">
        <f>'RESUMEN TOTAL'!BP6</f>
        <v>0</v>
      </c>
    </row>
    <row r="7" spans="1:35" ht="15" hidden="1" thickTop="1" x14ac:dyDescent="0.3">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TOTAL'!N7</f>
        <v>0</v>
      </c>
      <c r="H7" s="86">
        <f>'RESUMEN TOTAL'!P7</f>
        <v>0</v>
      </c>
      <c r="I7" s="86">
        <f>'RESUMEN TOTAL'!R7</f>
        <v>0</v>
      </c>
      <c r="J7" s="86">
        <f>'RESUMEN TOTAL'!T7</f>
        <v>0</v>
      </c>
      <c r="K7" s="86">
        <f>'RESUMEN TOTAL'!V7</f>
        <v>0</v>
      </c>
      <c r="L7" s="86">
        <f>'RESUMEN TOTAL'!X7</f>
        <v>0</v>
      </c>
      <c r="M7" s="86">
        <f>'RESUMEN TOTAL'!Z7</f>
        <v>0</v>
      </c>
      <c r="N7" s="86">
        <f>'RESUMEN TOTAL'!AB7</f>
        <v>0</v>
      </c>
      <c r="O7" s="86">
        <f>'RESUMEN TOTAL'!AD7</f>
        <v>0</v>
      </c>
      <c r="P7" s="86">
        <f>'RESUMEN TOTAL'!AF7</f>
        <v>0</v>
      </c>
      <c r="Q7" s="86">
        <f>'RESUMEN TOTAL'!AH7</f>
        <v>0</v>
      </c>
      <c r="R7" s="86">
        <f>'RESUMEN TOTAL'!AJ7</f>
        <v>0</v>
      </c>
      <c r="S7" s="86">
        <f>'RESUMEN TOTAL'!AL7</f>
        <v>0</v>
      </c>
      <c r="T7" s="86">
        <f>'RESUMEN TOTAL'!AN7</f>
        <v>0</v>
      </c>
      <c r="U7" s="86">
        <f>'RESUMEN TOTAL'!AP7</f>
        <v>0</v>
      </c>
      <c r="V7" s="86">
        <f>'RESUMEN TOTAL'!AR7</f>
        <v>0</v>
      </c>
      <c r="W7" s="86">
        <f>'RESUMEN TOTAL'!AT7</f>
        <v>0</v>
      </c>
      <c r="X7" s="86">
        <f>'RESUMEN TOTAL'!AV7</f>
        <v>0</v>
      </c>
      <c r="Y7" s="86">
        <f>'RESUMEN TOTAL'!AX7</f>
        <v>0</v>
      </c>
      <c r="Z7" s="86">
        <f>'RESUMEN TOTAL'!AZ7</f>
        <v>0</v>
      </c>
      <c r="AA7" s="86">
        <f>'RESUMEN TOTAL'!BB7</f>
        <v>0</v>
      </c>
      <c r="AB7" s="86">
        <f>'RESUMEN TOTAL'!BD7</f>
        <v>0</v>
      </c>
      <c r="AC7" s="86">
        <f>'RESUMEN TOTAL'!BF7</f>
        <v>0</v>
      </c>
      <c r="AD7" s="86">
        <f>'RESUMEN TOTAL'!BH7</f>
        <v>0</v>
      </c>
      <c r="AE7" s="86">
        <f>'RESUMEN TOTAL'!BJ7</f>
        <v>0</v>
      </c>
      <c r="AF7" s="86">
        <f>'RESUMEN TOTAL'!BL7</f>
        <v>0</v>
      </c>
      <c r="AG7" s="86">
        <f>'RESUMEN TOTAL'!BN7</f>
        <v>0</v>
      </c>
      <c r="AH7" s="86">
        <f>'RESUMEN TOTAL'!BP7</f>
        <v>0</v>
      </c>
    </row>
    <row r="8" spans="1:35" ht="15" hidden="1" thickTop="1" x14ac:dyDescent="0.3">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TOTAL'!N8</f>
        <v>0</v>
      </c>
      <c r="H8" s="86">
        <f>'RESUMEN TOTAL'!P8</f>
        <v>0</v>
      </c>
      <c r="I8" s="86">
        <f>'RESUMEN TOTAL'!R8</f>
        <v>0</v>
      </c>
      <c r="J8" s="86">
        <f>'RESUMEN TOTAL'!T8</f>
        <v>0</v>
      </c>
      <c r="K8" s="86">
        <f>'RESUMEN TOTAL'!V8</f>
        <v>0</v>
      </c>
      <c r="L8" s="86">
        <f>'RESUMEN TOTAL'!X8</f>
        <v>0</v>
      </c>
      <c r="M8" s="86">
        <f>'RESUMEN TOTAL'!Z8</f>
        <v>0</v>
      </c>
      <c r="N8" s="86">
        <f>'RESUMEN TOTAL'!AB8</f>
        <v>0</v>
      </c>
      <c r="O8" s="86">
        <f>'RESUMEN TOTAL'!AD8</f>
        <v>0</v>
      </c>
      <c r="P8" s="86">
        <f>'RESUMEN TOTAL'!AF8</f>
        <v>0</v>
      </c>
      <c r="Q8" s="86">
        <f>'RESUMEN TOTAL'!AH8</f>
        <v>0</v>
      </c>
      <c r="R8" s="86">
        <f>'RESUMEN TOTAL'!AJ8</f>
        <v>0</v>
      </c>
      <c r="S8" s="86">
        <f>'RESUMEN TOTAL'!AL8</f>
        <v>0</v>
      </c>
      <c r="T8" s="86">
        <f>'RESUMEN TOTAL'!AN8</f>
        <v>0</v>
      </c>
      <c r="U8" s="86">
        <f>'RESUMEN TOTAL'!AP8</f>
        <v>0</v>
      </c>
      <c r="V8" s="86">
        <f>'RESUMEN TOTAL'!AR8</f>
        <v>0</v>
      </c>
      <c r="W8" s="86">
        <f>'RESUMEN TOTAL'!AT8</f>
        <v>0</v>
      </c>
      <c r="X8" s="86">
        <f>'RESUMEN TOTAL'!AV8</f>
        <v>0</v>
      </c>
      <c r="Y8" s="86">
        <f>'RESUMEN TOTAL'!AX8</f>
        <v>0</v>
      </c>
      <c r="Z8" s="86">
        <f>'RESUMEN TOTAL'!AZ8</f>
        <v>0</v>
      </c>
      <c r="AA8" s="86">
        <f>'RESUMEN TOTAL'!BB8</f>
        <v>0</v>
      </c>
      <c r="AB8" s="86">
        <f>'RESUMEN TOTAL'!BD8</f>
        <v>0</v>
      </c>
      <c r="AC8" s="86">
        <f>'RESUMEN TOTAL'!BF8</f>
        <v>0</v>
      </c>
      <c r="AD8" s="86">
        <f>'RESUMEN TOTAL'!BH8</f>
        <v>0</v>
      </c>
      <c r="AE8" s="86">
        <f>'RESUMEN TOTAL'!BJ8</f>
        <v>0</v>
      </c>
      <c r="AF8" s="86">
        <f>'RESUMEN TOTAL'!BL8</f>
        <v>0</v>
      </c>
      <c r="AG8" s="86">
        <f>'RESUMEN TOTAL'!BN8</f>
        <v>0</v>
      </c>
      <c r="AH8" s="86">
        <f>'RESUMEN TOTAL'!BP8</f>
        <v>0</v>
      </c>
    </row>
    <row r="9" spans="1:35" ht="15" hidden="1" thickTop="1" x14ac:dyDescent="0.3">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TOTAL'!N9</f>
        <v>0</v>
      </c>
      <c r="H9" s="86">
        <f>'RESUMEN TOTAL'!P9</f>
        <v>0</v>
      </c>
      <c r="I9" s="86">
        <f>'RESUMEN TOTAL'!R9</f>
        <v>0</v>
      </c>
      <c r="J9" s="86">
        <f>'RESUMEN TOTAL'!T9</f>
        <v>0</v>
      </c>
      <c r="K9" s="86">
        <f>'RESUMEN TOTAL'!V9</f>
        <v>0</v>
      </c>
      <c r="L9" s="86">
        <f>'RESUMEN TOTAL'!X9</f>
        <v>0</v>
      </c>
      <c r="M9" s="86">
        <f>'RESUMEN TOTAL'!Z9</f>
        <v>0</v>
      </c>
      <c r="N9" s="86">
        <f>'RESUMEN TOTAL'!AB9</f>
        <v>0</v>
      </c>
      <c r="O9" s="86">
        <f>'RESUMEN TOTAL'!AD9</f>
        <v>0</v>
      </c>
      <c r="P9" s="86">
        <f>'RESUMEN TOTAL'!AF9</f>
        <v>0</v>
      </c>
      <c r="Q9" s="86">
        <f>'RESUMEN TOTAL'!AH9</f>
        <v>0</v>
      </c>
      <c r="R9" s="86">
        <f>'RESUMEN TOTAL'!AJ9</f>
        <v>0</v>
      </c>
      <c r="S9" s="86">
        <f>'RESUMEN TOTAL'!AL9</f>
        <v>0</v>
      </c>
      <c r="T9" s="86">
        <f>'RESUMEN TOTAL'!AN9</f>
        <v>0</v>
      </c>
      <c r="U9" s="86">
        <f>'RESUMEN TOTAL'!AP9</f>
        <v>0</v>
      </c>
      <c r="V9" s="86">
        <f>'RESUMEN TOTAL'!AR9</f>
        <v>0</v>
      </c>
      <c r="W9" s="86">
        <f>'RESUMEN TOTAL'!AT9</f>
        <v>0</v>
      </c>
      <c r="X9" s="86">
        <f>'RESUMEN TOTAL'!AV9</f>
        <v>0</v>
      </c>
      <c r="Y9" s="86">
        <f>'RESUMEN TOTAL'!AX9</f>
        <v>0</v>
      </c>
      <c r="Z9" s="86">
        <f>'RESUMEN TOTAL'!AZ9</f>
        <v>0</v>
      </c>
      <c r="AA9" s="86">
        <f>'RESUMEN TOTAL'!BB9</f>
        <v>0</v>
      </c>
      <c r="AB9" s="86">
        <f>'RESUMEN TOTAL'!BD9</f>
        <v>0</v>
      </c>
      <c r="AC9" s="86">
        <f>'RESUMEN TOTAL'!BF9</f>
        <v>0</v>
      </c>
      <c r="AD9" s="86">
        <f>'RESUMEN TOTAL'!BH9</f>
        <v>0</v>
      </c>
      <c r="AE9" s="86">
        <f>'RESUMEN TOTAL'!BJ9</f>
        <v>0</v>
      </c>
      <c r="AF9" s="86">
        <f>'RESUMEN TOTAL'!BL9</f>
        <v>0</v>
      </c>
      <c r="AG9" s="86">
        <f>'RESUMEN TOTAL'!BN9</f>
        <v>0</v>
      </c>
      <c r="AH9" s="86">
        <f>'RESUMEN TOTAL'!BP9</f>
        <v>0</v>
      </c>
    </row>
    <row r="10" spans="1:35" ht="15" hidden="1" thickTop="1" x14ac:dyDescent="0.3">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TOTAL'!N10</f>
        <v>0</v>
      </c>
      <c r="H10" s="86">
        <f>'RESUMEN TOTAL'!P10</f>
        <v>0</v>
      </c>
      <c r="I10" s="86">
        <f>'RESUMEN TOTAL'!R10</f>
        <v>0</v>
      </c>
      <c r="J10" s="86">
        <f>'RESUMEN TOTAL'!T10</f>
        <v>0</v>
      </c>
      <c r="K10" s="86">
        <f>'RESUMEN TOTAL'!V10</f>
        <v>0</v>
      </c>
      <c r="L10" s="86">
        <f>'RESUMEN TOTAL'!X10</f>
        <v>0</v>
      </c>
      <c r="M10" s="86">
        <f>'RESUMEN TOTAL'!Z10</f>
        <v>0</v>
      </c>
      <c r="N10" s="86">
        <f>'RESUMEN TOTAL'!AB10</f>
        <v>0</v>
      </c>
      <c r="O10" s="86">
        <f>'RESUMEN TOTAL'!AD10</f>
        <v>0</v>
      </c>
      <c r="P10" s="86">
        <f>'RESUMEN TOTAL'!AF10</f>
        <v>0</v>
      </c>
      <c r="Q10" s="86">
        <f>'RESUMEN TOTAL'!AH10</f>
        <v>0</v>
      </c>
      <c r="R10" s="86">
        <f>'RESUMEN TOTAL'!AJ10</f>
        <v>0</v>
      </c>
      <c r="S10" s="86">
        <f>'RESUMEN TOTAL'!AL10</f>
        <v>0</v>
      </c>
      <c r="T10" s="86">
        <f>'RESUMEN TOTAL'!AN10</f>
        <v>0</v>
      </c>
      <c r="U10" s="86">
        <f>'RESUMEN TOTAL'!AP10</f>
        <v>0</v>
      </c>
      <c r="V10" s="86">
        <f>'RESUMEN TOTAL'!AR10</f>
        <v>0</v>
      </c>
      <c r="W10" s="86">
        <f>'RESUMEN TOTAL'!AT10</f>
        <v>0</v>
      </c>
      <c r="X10" s="86">
        <f>'RESUMEN TOTAL'!AV10</f>
        <v>0</v>
      </c>
      <c r="Y10" s="86">
        <f>'RESUMEN TOTAL'!AX10</f>
        <v>0</v>
      </c>
      <c r="Z10" s="86">
        <f>'RESUMEN TOTAL'!AZ10</f>
        <v>0</v>
      </c>
      <c r="AA10" s="86">
        <f>'RESUMEN TOTAL'!BB10</f>
        <v>0</v>
      </c>
      <c r="AB10" s="86">
        <f>'RESUMEN TOTAL'!BD10</f>
        <v>0</v>
      </c>
      <c r="AC10" s="86">
        <f>'RESUMEN TOTAL'!BF10</f>
        <v>0</v>
      </c>
      <c r="AD10" s="86">
        <f>'RESUMEN TOTAL'!BH10</f>
        <v>0</v>
      </c>
      <c r="AE10" s="86">
        <f>'RESUMEN TOTAL'!BJ10</f>
        <v>0</v>
      </c>
      <c r="AF10" s="86">
        <f>'RESUMEN TOTAL'!BL10</f>
        <v>0</v>
      </c>
      <c r="AG10" s="86">
        <f>'RESUMEN TOTAL'!BN10</f>
        <v>0</v>
      </c>
      <c r="AH10" s="86">
        <f>'RESUMEN TOTAL'!BP10</f>
        <v>0</v>
      </c>
    </row>
    <row r="11" spans="1:35" ht="15" hidden="1" thickTop="1" x14ac:dyDescent="0.3">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TOTAL'!N11</f>
        <v>0</v>
      </c>
      <c r="H11" s="86">
        <f>'RESUMEN TOTAL'!P11</f>
        <v>0</v>
      </c>
      <c r="I11" s="86">
        <f>'RESUMEN TOTAL'!R11</f>
        <v>0</v>
      </c>
      <c r="J11" s="86">
        <f>'RESUMEN TOTAL'!T11</f>
        <v>0</v>
      </c>
      <c r="K11" s="86">
        <f>'RESUMEN TOTAL'!V11</f>
        <v>0</v>
      </c>
      <c r="L11" s="86">
        <f>'RESUMEN TOTAL'!X11</f>
        <v>0</v>
      </c>
      <c r="M11" s="86">
        <f>'RESUMEN TOTAL'!Z11</f>
        <v>0</v>
      </c>
      <c r="N11" s="86">
        <f>'RESUMEN TOTAL'!AB11</f>
        <v>0</v>
      </c>
      <c r="O11" s="86">
        <f>'RESUMEN TOTAL'!AD11</f>
        <v>0</v>
      </c>
      <c r="P11" s="86">
        <f>'RESUMEN TOTAL'!AF11</f>
        <v>0</v>
      </c>
      <c r="Q11" s="86">
        <f>'RESUMEN TOTAL'!AH11</f>
        <v>0</v>
      </c>
      <c r="R11" s="86">
        <f>'RESUMEN TOTAL'!AJ11</f>
        <v>0</v>
      </c>
      <c r="S11" s="86">
        <f>'RESUMEN TOTAL'!AL11</f>
        <v>0</v>
      </c>
      <c r="T11" s="86">
        <f>'RESUMEN TOTAL'!AN11</f>
        <v>0</v>
      </c>
      <c r="U11" s="86">
        <f>'RESUMEN TOTAL'!AP11</f>
        <v>0</v>
      </c>
      <c r="V11" s="86">
        <f>'RESUMEN TOTAL'!AR11</f>
        <v>0</v>
      </c>
      <c r="W11" s="86">
        <f>'RESUMEN TOTAL'!AT11</f>
        <v>0</v>
      </c>
      <c r="X11" s="86">
        <f>'RESUMEN TOTAL'!AV11</f>
        <v>0</v>
      </c>
      <c r="Y11" s="86">
        <f>'RESUMEN TOTAL'!AX11</f>
        <v>0</v>
      </c>
      <c r="Z11" s="86">
        <f>'RESUMEN TOTAL'!AZ11</f>
        <v>0</v>
      </c>
      <c r="AA11" s="86">
        <f>'RESUMEN TOTAL'!BB11</f>
        <v>0</v>
      </c>
      <c r="AB11" s="86">
        <f>'RESUMEN TOTAL'!BD11</f>
        <v>0</v>
      </c>
      <c r="AC11" s="86">
        <f>'RESUMEN TOTAL'!BF11</f>
        <v>0</v>
      </c>
      <c r="AD11" s="86">
        <f>'RESUMEN TOTAL'!BH11</f>
        <v>0</v>
      </c>
      <c r="AE11" s="86">
        <f>'RESUMEN TOTAL'!BJ11</f>
        <v>0</v>
      </c>
      <c r="AF11" s="86">
        <f>'RESUMEN TOTAL'!BL11</f>
        <v>0</v>
      </c>
      <c r="AG11" s="86">
        <f>'RESUMEN TOTAL'!BN11</f>
        <v>0</v>
      </c>
      <c r="AH11" s="86">
        <f>'RESUMEN TOTAL'!BP11</f>
        <v>0</v>
      </c>
    </row>
    <row r="12" spans="1:35" ht="15" hidden="1" thickTop="1" x14ac:dyDescent="0.3">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TOTAL'!N12</f>
        <v>0</v>
      </c>
      <c r="H12" s="86">
        <f>'RESUMEN TOTAL'!P12</f>
        <v>0</v>
      </c>
      <c r="I12" s="86">
        <f>'RESUMEN TOTAL'!R12</f>
        <v>0</v>
      </c>
      <c r="J12" s="86">
        <f>'RESUMEN TOTAL'!T12</f>
        <v>0</v>
      </c>
      <c r="K12" s="86">
        <f>'RESUMEN TOTAL'!V12</f>
        <v>0</v>
      </c>
      <c r="L12" s="86">
        <f>'RESUMEN TOTAL'!X12</f>
        <v>0</v>
      </c>
      <c r="M12" s="86">
        <f>'RESUMEN TOTAL'!Z12</f>
        <v>0</v>
      </c>
      <c r="N12" s="86">
        <f>'RESUMEN TOTAL'!AB12</f>
        <v>0</v>
      </c>
      <c r="O12" s="86">
        <f>'RESUMEN TOTAL'!AD12</f>
        <v>0</v>
      </c>
      <c r="P12" s="86">
        <f>'RESUMEN TOTAL'!AF12</f>
        <v>0</v>
      </c>
      <c r="Q12" s="86">
        <f>'RESUMEN TOTAL'!AH12</f>
        <v>0</v>
      </c>
      <c r="R12" s="86">
        <f>'RESUMEN TOTAL'!AJ12</f>
        <v>0</v>
      </c>
      <c r="S12" s="86">
        <f>'RESUMEN TOTAL'!AL12</f>
        <v>0</v>
      </c>
      <c r="T12" s="86">
        <f>'RESUMEN TOTAL'!AN12</f>
        <v>0</v>
      </c>
      <c r="U12" s="86">
        <f>'RESUMEN TOTAL'!AP12</f>
        <v>0</v>
      </c>
      <c r="V12" s="86">
        <f>'RESUMEN TOTAL'!AR12</f>
        <v>0</v>
      </c>
      <c r="W12" s="86">
        <f>'RESUMEN TOTAL'!AT12</f>
        <v>0</v>
      </c>
      <c r="X12" s="86">
        <f>'RESUMEN TOTAL'!AV12</f>
        <v>0</v>
      </c>
      <c r="Y12" s="86">
        <f>'RESUMEN TOTAL'!AX12</f>
        <v>0</v>
      </c>
      <c r="Z12" s="86">
        <f>'RESUMEN TOTAL'!AZ12</f>
        <v>0</v>
      </c>
      <c r="AA12" s="86">
        <f>'RESUMEN TOTAL'!BB12</f>
        <v>0</v>
      </c>
      <c r="AB12" s="86">
        <f>'RESUMEN TOTAL'!BD12</f>
        <v>0</v>
      </c>
      <c r="AC12" s="86">
        <f>'RESUMEN TOTAL'!BF12</f>
        <v>0</v>
      </c>
      <c r="AD12" s="86">
        <f>'RESUMEN TOTAL'!BH12</f>
        <v>0</v>
      </c>
      <c r="AE12" s="86">
        <f>'RESUMEN TOTAL'!BJ12</f>
        <v>0</v>
      </c>
      <c r="AF12" s="86">
        <f>'RESUMEN TOTAL'!BL12</f>
        <v>0</v>
      </c>
      <c r="AG12" s="86">
        <f>'RESUMEN TOTAL'!BN12</f>
        <v>0</v>
      </c>
      <c r="AH12" s="86">
        <f>'RESUMEN TOTAL'!BP12</f>
        <v>0</v>
      </c>
    </row>
    <row r="13" spans="1:35" ht="15" hidden="1" thickTop="1" x14ac:dyDescent="0.3">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TOTAL'!N13</f>
        <v>APAGADO</v>
      </c>
      <c r="H13" s="86" t="str">
        <f>'RESUMEN TOTAL'!P13</f>
        <v>APAGADO</v>
      </c>
      <c r="I13" s="86" t="str">
        <f>'RESUMEN TOTAL'!R13</f>
        <v>APAGADO</v>
      </c>
      <c r="J13" s="86">
        <f>'RESUMEN TOTAL'!T13</f>
        <v>0</v>
      </c>
      <c r="K13" s="86">
        <f>'RESUMEN TOTAL'!V13</f>
        <v>0</v>
      </c>
      <c r="L13" s="86">
        <f>'RESUMEN TOTAL'!X13</f>
        <v>0</v>
      </c>
      <c r="M13" s="86">
        <f>'RESUMEN TOTAL'!Z13</f>
        <v>0</v>
      </c>
      <c r="N13" s="86">
        <f>'RESUMEN TOTAL'!AB13</f>
        <v>0</v>
      </c>
      <c r="O13" s="86">
        <f>'RESUMEN TOTAL'!AD13</f>
        <v>0</v>
      </c>
      <c r="P13" s="86">
        <f>'RESUMEN TOTAL'!AF13</f>
        <v>0</v>
      </c>
      <c r="Q13" s="86">
        <f>'RESUMEN TOTAL'!AH13</f>
        <v>0</v>
      </c>
      <c r="R13" s="86">
        <f>'RESUMEN TOTAL'!AJ13</f>
        <v>0</v>
      </c>
      <c r="S13" s="86">
        <f>'RESUMEN TOTAL'!AL13</f>
        <v>0</v>
      </c>
      <c r="T13" s="86">
        <f>'RESUMEN TOTAL'!AN13</f>
        <v>0</v>
      </c>
      <c r="U13" s="86">
        <f>'RESUMEN TOTAL'!AP13</f>
        <v>0</v>
      </c>
      <c r="V13" s="86">
        <f>'RESUMEN TOTAL'!AR13</f>
        <v>0</v>
      </c>
      <c r="W13" s="86">
        <f>'RESUMEN TOTAL'!AT13</f>
        <v>0</v>
      </c>
      <c r="X13" s="86">
        <f>'RESUMEN TOTAL'!AV13</f>
        <v>0</v>
      </c>
      <c r="Y13" s="86">
        <f>'RESUMEN TOTAL'!AX13</f>
        <v>0</v>
      </c>
      <c r="Z13" s="86">
        <f>'RESUMEN TOTAL'!AZ13</f>
        <v>0</v>
      </c>
      <c r="AA13" s="86">
        <f>'RESUMEN TOTAL'!BB13</f>
        <v>0</v>
      </c>
      <c r="AB13" s="86">
        <f>'RESUMEN TOTAL'!BD13</f>
        <v>0</v>
      </c>
      <c r="AC13" s="86">
        <f>'RESUMEN TOTAL'!BF13</f>
        <v>0</v>
      </c>
      <c r="AD13" s="86">
        <f>'RESUMEN TOTAL'!BH13</f>
        <v>0</v>
      </c>
      <c r="AE13" s="86">
        <f>'RESUMEN TOTAL'!BJ13</f>
        <v>0</v>
      </c>
      <c r="AF13" s="86">
        <f>'RESUMEN TOTAL'!BL13</f>
        <v>0</v>
      </c>
      <c r="AG13" s="86">
        <f>'RESUMEN TOTAL'!BN13</f>
        <v>0</v>
      </c>
      <c r="AH13" s="86">
        <f>'RESUMEN TOTAL'!BP13</f>
        <v>0</v>
      </c>
    </row>
    <row r="14" spans="1:35" ht="15" hidden="1" thickTop="1" x14ac:dyDescent="0.3">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TOTAL'!N14</f>
        <v>0</v>
      </c>
      <c r="H14" s="86">
        <f>'RESUMEN TOTAL'!P14</f>
        <v>0</v>
      </c>
      <c r="I14" s="86">
        <f>'RESUMEN TOTAL'!R14</f>
        <v>0</v>
      </c>
      <c r="J14" s="86">
        <f>'RESUMEN TOTAL'!T14</f>
        <v>0</v>
      </c>
      <c r="K14" s="86">
        <f>'RESUMEN TOTAL'!V14</f>
        <v>0</v>
      </c>
      <c r="L14" s="86">
        <f>'RESUMEN TOTAL'!X14</f>
        <v>0</v>
      </c>
      <c r="M14" s="86">
        <f>'RESUMEN TOTAL'!Z14</f>
        <v>0</v>
      </c>
      <c r="N14" s="86">
        <f>'RESUMEN TOTAL'!AB14</f>
        <v>0</v>
      </c>
      <c r="O14" s="86">
        <f>'RESUMEN TOTAL'!AD14</f>
        <v>0</v>
      </c>
      <c r="P14" s="86">
        <f>'RESUMEN TOTAL'!AF14</f>
        <v>0</v>
      </c>
      <c r="Q14" s="86">
        <f>'RESUMEN TOTAL'!AH14</f>
        <v>0</v>
      </c>
      <c r="R14" s="86">
        <f>'RESUMEN TOTAL'!AJ14</f>
        <v>0</v>
      </c>
      <c r="S14" s="86">
        <f>'RESUMEN TOTAL'!AL14</f>
        <v>0</v>
      </c>
      <c r="T14" s="86">
        <f>'RESUMEN TOTAL'!AN14</f>
        <v>0</v>
      </c>
      <c r="U14" s="86">
        <f>'RESUMEN TOTAL'!AP14</f>
        <v>0</v>
      </c>
      <c r="V14" s="86">
        <f>'RESUMEN TOTAL'!AR14</f>
        <v>0</v>
      </c>
      <c r="W14" s="86">
        <f>'RESUMEN TOTAL'!AT14</f>
        <v>0</v>
      </c>
      <c r="X14" s="86">
        <f>'RESUMEN TOTAL'!AV14</f>
        <v>0</v>
      </c>
      <c r="Y14" s="86">
        <f>'RESUMEN TOTAL'!AX14</f>
        <v>0</v>
      </c>
      <c r="Z14" s="86">
        <f>'RESUMEN TOTAL'!AZ14</f>
        <v>0</v>
      </c>
      <c r="AA14" s="86">
        <f>'RESUMEN TOTAL'!BB14</f>
        <v>0</v>
      </c>
      <c r="AB14" s="86">
        <f>'RESUMEN TOTAL'!BD14</f>
        <v>0</v>
      </c>
      <c r="AC14" s="86">
        <f>'RESUMEN TOTAL'!BF14</f>
        <v>0</v>
      </c>
      <c r="AD14" s="86">
        <f>'RESUMEN TOTAL'!BH14</f>
        <v>0</v>
      </c>
      <c r="AE14" s="86">
        <f>'RESUMEN TOTAL'!BJ14</f>
        <v>0</v>
      </c>
      <c r="AF14" s="86">
        <f>'RESUMEN TOTAL'!BL14</f>
        <v>0</v>
      </c>
      <c r="AG14" s="86">
        <f>'RESUMEN TOTAL'!BN14</f>
        <v>0</v>
      </c>
      <c r="AH14" s="86">
        <f>'RESUMEN TOTAL'!BP14</f>
        <v>0</v>
      </c>
    </row>
    <row r="15" spans="1:35" ht="15" hidden="1" thickTop="1" x14ac:dyDescent="0.3">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TOTAL'!N15</f>
        <v>APAGADO</v>
      </c>
      <c r="H15" s="86" t="str">
        <f>'RESUMEN TOTAL'!P15</f>
        <v>APAGADO</v>
      </c>
      <c r="I15" s="86" t="str">
        <f>'RESUMEN TOTAL'!R15</f>
        <v>APAGADO</v>
      </c>
      <c r="J15" s="86">
        <f>'RESUMEN TOTAL'!T15</f>
        <v>0</v>
      </c>
      <c r="K15" s="86">
        <f>'RESUMEN TOTAL'!V15</f>
        <v>0</v>
      </c>
      <c r="L15" s="86">
        <f>'RESUMEN TOTAL'!X15</f>
        <v>0</v>
      </c>
      <c r="M15" s="86">
        <f>'RESUMEN TOTAL'!Z15</f>
        <v>0</v>
      </c>
      <c r="N15" s="86">
        <f>'RESUMEN TOTAL'!AB15</f>
        <v>0</v>
      </c>
      <c r="O15" s="86">
        <f>'RESUMEN TOTAL'!AD15</f>
        <v>0</v>
      </c>
      <c r="P15" s="86">
        <f>'RESUMEN TOTAL'!AF15</f>
        <v>0</v>
      </c>
      <c r="Q15" s="86">
        <f>'RESUMEN TOTAL'!AH15</f>
        <v>0</v>
      </c>
      <c r="R15" s="86">
        <f>'RESUMEN TOTAL'!AJ15</f>
        <v>0</v>
      </c>
      <c r="S15" s="86">
        <f>'RESUMEN TOTAL'!AL15</f>
        <v>0</v>
      </c>
      <c r="T15" s="86">
        <f>'RESUMEN TOTAL'!AN15</f>
        <v>0</v>
      </c>
      <c r="U15" s="86">
        <f>'RESUMEN TOTAL'!AP15</f>
        <v>0</v>
      </c>
      <c r="V15" s="86">
        <f>'RESUMEN TOTAL'!AR15</f>
        <v>0</v>
      </c>
      <c r="W15" s="86">
        <f>'RESUMEN TOTAL'!AT15</f>
        <v>0</v>
      </c>
      <c r="X15" s="86">
        <f>'RESUMEN TOTAL'!AV15</f>
        <v>0</v>
      </c>
      <c r="Y15" s="86">
        <f>'RESUMEN TOTAL'!AX15</f>
        <v>0</v>
      </c>
      <c r="Z15" s="86">
        <f>'RESUMEN TOTAL'!AZ15</f>
        <v>0</v>
      </c>
      <c r="AA15" s="86">
        <f>'RESUMEN TOTAL'!BB15</f>
        <v>0</v>
      </c>
      <c r="AB15" s="86">
        <f>'RESUMEN TOTAL'!BD15</f>
        <v>0</v>
      </c>
      <c r="AC15" s="86">
        <f>'RESUMEN TOTAL'!BF15</f>
        <v>0</v>
      </c>
      <c r="AD15" s="86">
        <f>'RESUMEN TOTAL'!BH15</f>
        <v>0</v>
      </c>
      <c r="AE15" s="86">
        <f>'RESUMEN TOTAL'!BJ15</f>
        <v>0</v>
      </c>
      <c r="AF15" s="86">
        <f>'RESUMEN TOTAL'!BL15</f>
        <v>0</v>
      </c>
      <c r="AG15" s="86">
        <f>'RESUMEN TOTAL'!BN15</f>
        <v>0</v>
      </c>
      <c r="AH15" s="86">
        <f>'RESUMEN TOTAL'!BP15</f>
        <v>0</v>
      </c>
    </row>
    <row r="16" spans="1:35" ht="15" hidden="1" thickTop="1" x14ac:dyDescent="0.3">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TOTAL'!N16</f>
        <v>0</v>
      </c>
      <c r="H16" s="86">
        <f>'RESUMEN TOTAL'!P16</f>
        <v>0</v>
      </c>
      <c r="I16" s="86">
        <f>'RESUMEN TOTAL'!R16</f>
        <v>0</v>
      </c>
      <c r="J16" s="86">
        <f>'RESUMEN TOTAL'!T16</f>
        <v>0</v>
      </c>
      <c r="K16" s="86">
        <f>'RESUMEN TOTAL'!V16</f>
        <v>0</v>
      </c>
      <c r="L16" s="86">
        <f>'RESUMEN TOTAL'!X16</f>
        <v>0</v>
      </c>
      <c r="M16" s="86">
        <f>'RESUMEN TOTAL'!Z16</f>
        <v>0</v>
      </c>
      <c r="N16" s="86">
        <f>'RESUMEN TOTAL'!AB16</f>
        <v>0</v>
      </c>
      <c r="O16" s="86">
        <f>'RESUMEN TOTAL'!AD16</f>
        <v>0</v>
      </c>
      <c r="P16" s="86">
        <f>'RESUMEN TOTAL'!AF16</f>
        <v>0</v>
      </c>
      <c r="Q16" s="86">
        <f>'RESUMEN TOTAL'!AH16</f>
        <v>0</v>
      </c>
      <c r="R16" s="86">
        <f>'RESUMEN TOTAL'!AJ16</f>
        <v>0</v>
      </c>
      <c r="S16" s="86">
        <f>'RESUMEN TOTAL'!AL16</f>
        <v>0</v>
      </c>
      <c r="T16" s="86">
        <f>'RESUMEN TOTAL'!AN16</f>
        <v>0</v>
      </c>
      <c r="U16" s="86">
        <f>'RESUMEN TOTAL'!AP16</f>
        <v>0</v>
      </c>
      <c r="V16" s="86">
        <f>'RESUMEN TOTAL'!AR16</f>
        <v>0</v>
      </c>
      <c r="W16" s="86">
        <f>'RESUMEN TOTAL'!AT16</f>
        <v>0</v>
      </c>
      <c r="X16" s="86">
        <f>'RESUMEN TOTAL'!AV16</f>
        <v>0</v>
      </c>
      <c r="Y16" s="86">
        <f>'RESUMEN TOTAL'!AX16</f>
        <v>0</v>
      </c>
      <c r="Z16" s="86">
        <f>'RESUMEN TOTAL'!AZ16</f>
        <v>0</v>
      </c>
      <c r="AA16" s="86">
        <f>'RESUMEN TOTAL'!BB16</f>
        <v>0</v>
      </c>
      <c r="AB16" s="86">
        <f>'RESUMEN TOTAL'!BD16</f>
        <v>0</v>
      </c>
      <c r="AC16" s="86">
        <f>'RESUMEN TOTAL'!BF16</f>
        <v>0</v>
      </c>
      <c r="AD16" s="86">
        <f>'RESUMEN TOTAL'!BH16</f>
        <v>0</v>
      </c>
      <c r="AE16" s="86">
        <f>'RESUMEN TOTAL'!BJ16</f>
        <v>0</v>
      </c>
      <c r="AF16" s="86">
        <f>'RESUMEN TOTAL'!BL16</f>
        <v>0</v>
      </c>
      <c r="AG16" s="86">
        <f>'RESUMEN TOTAL'!BN16</f>
        <v>0</v>
      </c>
      <c r="AH16" s="86">
        <f>'RESUMEN TOTAL'!BP16</f>
        <v>0</v>
      </c>
    </row>
    <row r="17" spans="1:34" ht="15" hidden="1" thickTop="1" x14ac:dyDescent="0.3">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TOTAL'!N17</f>
        <v>0</v>
      </c>
      <c r="H17" s="86">
        <f>'RESUMEN TOTAL'!P17</f>
        <v>0</v>
      </c>
      <c r="I17" s="86">
        <f>'RESUMEN TOTAL'!R17</f>
        <v>0</v>
      </c>
      <c r="J17" s="86">
        <f>'RESUMEN TOTAL'!T17</f>
        <v>0</v>
      </c>
      <c r="K17" s="86">
        <f>'RESUMEN TOTAL'!V17</f>
        <v>0</v>
      </c>
      <c r="L17" s="86">
        <f>'RESUMEN TOTAL'!X17</f>
        <v>0</v>
      </c>
      <c r="M17" s="86">
        <f>'RESUMEN TOTAL'!Z17</f>
        <v>0</v>
      </c>
      <c r="N17" s="86">
        <f>'RESUMEN TOTAL'!AB17</f>
        <v>0</v>
      </c>
      <c r="O17" s="86">
        <f>'RESUMEN TOTAL'!AD17</f>
        <v>0</v>
      </c>
      <c r="P17" s="86">
        <f>'RESUMEN TOTAL'!AF17</f>
        <v>0</v>
      </c>
      <c r="Q17" s="86">
        <f>'RESUMEN TOTAL'!AH17</f>
        <v>0</v>
      </c>
      <c r="R17" s="86">
        <f>'RESUMEN TOTAL'!AJ17</f>
        <v>0</v>
      </c>
      <c r="S17" s="86">
        <f>'RESUMEN TOTAL'!AL17</f>
        <v>0</v>
      </c>
      <c r="T17" s="86">
        <f>'RESUMEN TOTAL'!AN17</f>
        <v>0</v>
      </c>
      <c r="U17" s="86">
        <f>'RESUMEN TOTAL'!AP17</f>
        <v>0</v>
      </c>
      <c r="V17" s="86">
        <f>'RESUMEN TOTAL'!AR17</f>
        <v>0</v>
      </c>
      <c r="W17" s="86">
        <f>'RESUMEN TOTAL'!AT17</f>
        <v>0</v>
      </c>
      <c r="X17" s="86">
        <f>'RESUMEN TOTAL'!AV17</f>
        <v>0</v>
      </c>
      <c r="Y17" s="86">
        <f>'RESUMEN TOTAL'!AX17</f>
        <v>0</v>
      </c>
      <c r="Z17" s="86">
        <f>'RESUMEN TOTAL'!AZ17</f>
        <v>0</v>
      </c>
      <c r="AA17" s="86">
        <f>'RESUMEN TOTAL'!BB17</f>
        <v>0</v>
      </c>
      <c r="AB17" s="86">
        <f>'RESUMEN TOTAL'!BD17</f>
        <v>0</v>
      </c>
      <c r="AC17" s="86">
        <f>'RESUMEN TOTAL'!BF17</f>
        <v>0</v>
      </c>
      <c r="AD17" s="86">
        <f>'RESUMEN TOTAL'!BH17</f>
        <v>0</v>
      </c>
      <c r="AE17" s="86">
        <f>'RESUMEN TOTAL'!BJ17</f>
        <v>0</v>
      </c>
      <c r="AF17" s="86">
        <f>'RESUMEN TOTAL'!BL17</f>
        <v>0</v>
      </c>
      <c r="AG17" s="86">
        <f>'RESUMEN TOTAL'!BN17</f>
        <v>0</v>
      </c>
      <c r="AH17" s="86">
        <f>'RESUMEN TOTAL'!BP17</f>
        <v>0</v>
      </c>
    </row>
    <row r="18" spans="1:34" ht="15" hidden="1" thickTop="1" x14ac:dyDescent="0.3">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TOTAL'!N18</f>
        <v>0</v>
      </c>
      <c r="H18" s="86">
        <f>'RESUMEN TOTAL'!P18</f>
        <v>0</v>
      </c>
      <c r="I18" s="86">
        <f>'RESUMEN TOTAL'!R18</f>
        <v>0</v>
      </c>
      <c r="J18" s="86">
        <f>'RESUMEN TOTAL'!T18</f>
        <v>0</v>
      </c>
      <c r="K18" s="86">
        <f>'RESUMEN TOTAL'!V18</f>
        <v>0</v>
      </c>
      <c r="L18" s="86">
        <f>'RESUMEN TOTAL'!X18</f>
        <v>0</v>
      </c>
      <c r="M18" s="86">
        <f>'RESUMEN TOTAL'!Z18</f>
        <v>0</v>
      </c>
      <c r="N18" s="86">
        <f>'RESUMEN TOTAL'!AB18</f>
        <v>0</v>
      </c>
      <c r="O18" s="86">
        <f>'RESUMEN TOTAL'!AD18</f>
        <v>0</v>
      </c>
      <c r="P18" s="86">
        <f>'RESUMEN TOTAL'!AF18</f>
        <v>0</v>
      </c>
      <c r="Q18" s="86">
        <f>'RESUMEN TOTAL'!AH18</f>
        <v>0</v>
      </c>
      <c r="R18" s="86">
        <f>'RESUMEN TOTAL'!AJ18</f>
        <v>0</v>
      </c>
      <c r="S18" s="86">
        <f>'RESUMEN TOTAL'!AL18</f>
        <v>0</v>
      </c>
      <c r="T18" s="86">
        <f>'RESUMEN TOTAL'!AN18</f>
        <v>0</v>
      </c>
      <c r="U18" s="86">
        <f>'RESUMEN TOTAL'!AP18</f>
        <v>0</v>
      </c>
      <c r="V18" s="86">
        <f>'RESUMEN TOTAL'!AR18</f>
        <v>0</v>
      </c>
      <c r="W18" s="86">
        <f>'RESUMEN TOTAL'!AT18</f>
        <v>0</v>
      </c>
      <c r="X18" s="86">
        <f>'RESUMEN TOTAL'!AV18</f>
        <v>0</v>
      </c>
      <c r="Y18" s="86">
        <f>'RESUMEN TOTAL'!AX18</f>
        <v>0</v>
      </c>
      <c r="Z18" s="86">
        <f>'RESUMEN TOTAL'!AZ18</f>
        <v>0</v>
      </c>
      <c r="AA18" s="86">
        <f>'RESUMEN TOTAL'!BB18</f>
        <v>0</v>
      </c>
      <c r="AB18" s="86">
        <f>'RESUMEN TOTAL'!BD18</f>
        <v>0</v>
      </c>
      <c r="AC18" s="86">
        <f>'RESUMEN TOTAL'!BF18</f>
        <v>0</v>
      </c>
      <c r="AD18" s="86">
        <f>'RESUMEN TOTAL'!BH18</f>
        <v>0</v>
      </c>
      <c r="AE18" s="86">
        <f>'RESUMEN TOTAL'!BJ18</f>
        <v>0</v>
      </c>
      <c r="AF18" s="86">
        <f>'RESUMEN TOTAL'!BL18</f>
        <v>0</v>
      </c>
      <c r="AG18" s="86">
        <f>'RESUMEN TOTAL'!BN18</f>
        <v>0</v>
      </c>
      <c r="AH18" s="86">
        <f>'RESUMEN TOTAL'!BP18</f>
        <v>0</v>
      </c>
    </row>
    <row r="19" spans="1:34" ht="15" hidden="1" thickTop="1" x14ac:dyDescent="0.3">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TOTAL'!N19</f>
        <v>0</v>
      </c>
      <c r="H19" s="86">
        <f>'RESUMEN TOTAL'!P19</f>
        <v>0</v>
      </c>
      <c r="I19" s="86">
        <f>'RESUMEN TOTAL'!R19</f>
        <v>0</v>
      </c>
      <c r="J19" s="86">
        <f>'RESUMEN TOTAL'!T19</f>
        <v>0</v>
      </c>
      <c r="K19" s="86">
        <f>'RESUMEN TOTAL'!V19</f>
        <v>0</v>
      </c>
      <c r="L19" s="86">
        <f>'RESUMEN TOTAL'!X19</f>
        <v>0</v>
      </c>
      <c r="M19" s="86">
        <f>'RESUMEN TOTAL'!Z19</f>
        <v>0</v>
      </c>
      <c r="N19" s="86">
        <f>'RESUMEN TOTAL'!AB19</f>
        <v>0</v>
      </c>
      <c r="O19" s="86">
        <f>'RESUMEN TOTAL'!AD19</f>
        <v>0</v>
      </c>
      <c r="P19" s="86">
        <f>'RESUMEN TOTAL'!AF19</f>
        <v>0</v>
      </c>
      <c r="Q19" s="86">
        <f>'RESUMEN TOTAL'!AH19</f>
        <v>0</v>
      </c>
      <c r="R19" s="86">
        <f>'RESUMEN TOTAL'!AJ19</f>
        <v>0</v>
      </c>
      <c r="S19" s="86">
        <f>'RESUMEN TOTAL'!AL19</f>
        <v>0</v>
      </c>
      <c r="T19" s="86">
        <f>'RESUMEN TOTAL'!AN19</f>
        <v>0</v>
      </c>
      <c r="U19" s="86">
        <f>'RESUMEN TOTAL'!AP19</f>
        <v>0</v>
      </c>
      <c r="V19" s="86">
        <f>'RESUMEN TOTAL'!AR19</f>
        <v>0</v>
      </c>
      <c r="W19" s="86">
        <f>'RESUMEN TOTAL'!AT19</f>
        <v>0</v>
      </c>
      <c r="X19" s="86">
        <f>'RESUMEN TOTAL'!AV19</f>
        <v>0</v>
      </c>
      <c r="Y19" s="86">
        <f>'RESUMEN TOTAL'!AX19</f>
        <v>0</v>
      </c>
      <c r="Z19" s="86">
        <f>'RESUMEN TOTAL'!AZ19</f>
        <v>0</v>
      </c>
      <c r="AA19" s="86">
        <f>'RESUMEN TOTAL'!BB19</f>
        <v>0</v>
      </c>
      <c r="AB19" s="86">
        <f>'RESUMEN TOTAL'!BD19</f>
        <v>0</v>
      </c>
      <c r="AC19" s="86">
        <f>'RESUMEN TOTAL'!BF19</f>
        <v>0</v>
      </c>
      <c r="AD19" s="86">
        <f>'RESUMEN TOTAL'!BH19</f>
        <v>0</v>
      </c>
      <c r="AE19" s="86">
        <f>'RESUMEN TOTAL'!BJ19</f>
        <v>0</v>
      </c>
      <c r="AF19" s="86">
        <f>'RESUMEN TOTAL'!BL19</f>
        <v>0</v>
      </c>
      <c r="AG19" s="86">
        <f>'RESUMEN TOTAL'!BN19</f>
        <v>0</v>
      </c>
      <c r="AH19" s="86">
        <f>'RESUMEN TOTAL'!BP19</f>
        <v>0</v>
      </c>
    </row>
    <row r="20" spans="1:34" ht="15" hidden="1" thickTop="1" x14ac:dyDescent="0.3">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TOTAL'!N20</f>
        <v>0</v>
      </c>
      <c r="H20" s="86">
        <f>'RESUMEN TOTAL'!P20</f>
        <v>0</v>
      </c>
      <c r="I20" s="86">
        <f>'RESUMEN TOTAL'!R20</f>
        <v>0</v>
      </c>
      <c r="J20" s="86">
        <f>'RESUMEN TOTAL'!T20</f>
        <v>0</v>
      </c>
      <c r="K20" s="86">
        <f>'RESUMEN TOTAL'!V20</f>
        <v>0</v>
      </c>
      <c r="L20" s="86">
        <f>'RESUMEN TOTAL'!X20</f>
        <v>0</v>
      </c>
      <c r="M20" s="86">
        <f>'RESUMEN TOTAL'!Z20</f>
        <v>0</v>
      </c>
      <c r="N20" s="86">
        <f>'RESUMEN TOTAL'!AB20</f>
        <v>0</v>
      </c>
      <c r="O20" s="86">
        <f>'RESUMEN TOTAL'!AD20</f>
        <v>0</v>
      </c>
      <c r="P20" s="86">
        <f>'RESUMEN TOTAL'!AF20</f>
        <v>0</v>
      </c>
      <c r="Q20" s="86">
        <f>'RESUMEN TOTAL'!AH20</f>
        <v>0</v>
      </c>
      <c r="R20" s="86">
        <f>'RESUMEN TOTAL'!AJ20</f>
        <v>0</v>
      </c>
      <c r="S20" s="86">
        <f>'RESUMEN TOTAL'!AL20</f>
        <v>0</v>
      </c>
      <c r="T20" s="86">
        <f>'RESUMEN TOTAL'!AN20</f>
        <v>0</v>
      </c>
      <c r="U20" s="86">
        <f>'RESUMEN TOTAL'!AP20</f>
        <v>0</v>
      </c>
      <c r="V20" s="86">
        <f>'RESUMEN TOTAL'!AR20</f>
        <v>0</v>
      </c>
      <c r="W20" s="86">
        <f>'RESUMEN TOTAL'!AT20</f>
        <v>0</v>
      </c>
      <c r="X20" s="86">
        <f>'RESUMEN TOTAL'!AV20</f>
        <v>0</v>
      </c>
      <c r="Y20" s="86">
        <f>'RESUMEN TOTAL'!AX20</f>
        <v>0</v>
      </c>
      <c r="Z20" s="86">
        <f>'RESUMEN TOTAL'!AZ20</f>
        <v>0</v>
      </c>
      <c r="AA20" s="86">
        <f>'RESUMEN TOTAL'!BB20</f>
        <v>0</v>
      </c>
      <c r="AB20" s="86">
        <f>'RESUMEN TOTAL'!BD20</f>
        <v>0</v>
      </c>
      <c r="AC20" s="86">
        <f>'RESUMEN TOTAL'!BF20</f>
        <v>0</v>
      </c>
      <c r="AD20" s="86">
        <f>'RESUMEN TOTAL'!BH20</f>
        <v>0</v>
      </c>
      <c r="AE20" s="86">
        <f>'RESUMEN TOTAL'!BJ20</f>
        <v>0</v>
      </c>
      <c r="AF20" s="86">
        <f>'RESUMEN TOTAL'!BL20</f>
        <v>0</v>
      </c>
      <c r="AG20" s="86">
        <f>'RESUMEN TOTAL'!BN20</f>
        <v>0</v>
      </c>
      <c r="AH20" s="86">
        <f>'RESUMEN TOTAL'!BP20</f>
        <v>0</v>
      </c>
    </row>
    <row r="21" spans="1:34" ht="15" hidden="1" thickTop="1" x14ac:dyDescent="0.3">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TOTAL'!N21</f>
        <v>0</v>
      </c>
      <c r="H21" s="86">
        <f>'RESUMEN TOTAL'!P21</f>
        <v>0</v>
      </c>
      <c r="I21" s="86">
        <f>'RESUMEN TOTAL'!R21</f>
        <v>0</v>
      </c>
      <c r="J21" s="86">
        <f>'RESUMEN TOTAL'!T21</f>
        <v>0</v>
      </c>
      <c r="K21" s="86">
        <f>'RESUMEN TOTAL'!V21</f>
        <v>0</v>
      </c>
      <c r="L21" s="86">
        <f>'RESUMEN TOTAL'!X21</f>
        <v>0</v>
      </c>
      <c r="M21" s="86">
        <f>'RESUMEN TOTAL'!Z21</f>
        <v>0</v>
      </c>
      <c r="N21" s="86">
        <f>'RESUMEN TOTAL'!AB21</f>
        <v>0</v>
      </c>
      <c r="O21" s="86">
        <f>'RESUMEN TOTAL'!AD21</f>
        <v>0</v>
      </c>
      <c r="P21" s="86">
        <f>'RESUMEN TOTAL'!AF21</f>
        <v>0</v>
      </c>
      <c r="Q21" s="86">
        <f>'RESUMEN TOTAL'!AH21</f>
        <v>0</v>
      </c>
      <c r="R21" s="86">
        <f>'RESUMEN TOTAL'!AJ21</f>
        <v>0</v>
      </c>
      <c r="S21" s="86">
        <f>'RESUMEN TOTAL'!AL21</f>
        <v>0</v>
      </c>
      <c r="T21" s="86">
        <f>'RESUMEN TOTAL'!AN21</f>
        <v>0</v>
      </c>
      <c r="U21" s="86">
        <f>'RESUMEN TOTAL'!AP21</f>
        <v>0</v>
      </c>
      <c r="V21" s="86">
        <f>'RESUMEN TOTAL'!AR21</f>
        <v>0</v>
      </c>
      <c r="W21" s="86">
        <f>'RESUMEN TOTAL'!AT21</f>
        <v>0</v>
      </c>
      <c r="X21" s="86">
        <f>'RESUMEN TOTAL'!AV21</f>
        <v>0</v>
      </c>
      <c r="Y21" s="86">
        <f>'RESUMEN TOTAL'!AX21</f>
        <v>0</v>
      </c>
      <c r="Z21" s="86">
        <f>'RESUMEN TOTAL'!AZ21</f>
        <v>0</v>
      </c>
      <c r="AA21" s="86">
        <f>'RESUMEN TOTAL'!BB21</f>
        <v>0</v>
      </c>
      <c r="AB21" s="86">
        <f>'RESUMEN TOTAL'!BD21</f>
        <v>0</v>
      </c>
      <c r="AC21" s="86">
        <f>'RESUMEN TOTAL'!BF21</f>
        <v>0</v>
      </c>
      <c r="AD21" s="86">
        <f>'RESUMEN TOTAL'!BH21</f>
        <v>0</v>
      </c>
      <c r="AE21" s="86">
        <f>'RESUMEN TOTAL'!BJ21</f>
        <v>0</v>
      </c>
      <c r="AF21" s="86">
        <f>'RESUMEN TOTAL'!BL21</f>
        <v>0</v>
      </c>
      <c r="AG21" s="86">
        <f>'RESUMEN TOTAL'!BN21</f>
        <v>0</v>
      </c>
      <c r="AH21" s="86">
        <f>'RESUMEN TOTAL'!BP21</f>
        <v>0</v>
      </c>
    </row>
    <row r="22" spans="1:34" ht="15" hidden="1" thickTop="1" x14ac:dyDescent="0.3">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TOTAL'!N22</f>
        <v>0</v>
      </c>
      <c r="H22" s="86">
        <f>'RESUMEN TOTAL'!P22</f>
        <v>0</v>
      </c>
      <c r="I22" s="86">
        <f>'RESUMEN TOTAL'!R22</f>
        <v>0</v>
      </c>
      <c r="J22" s="86">
        <f>'RESUMEN TOTAL'!T22</f>
        <v>0</v>
      </c>
      <c r="K22" s="86">
        <f>'RESUMEN TOTAL'!V22</f>
        <v>0</v>
      </c>
      <c r="L22" s="86">
        <f>'RESUMEN TOTAL'!X22</f>
        <v>0</v>
      </c>
      <c r="M22" s="86">
        <f>'RESUMEN TOTAL'!Z22</f>
        <v>0</v>
      </c>
      <c r="N22" s="86">
        <f>'RESUMEN TOTAL'!AB22</f>
        <v>0</v>
      </c>
      <c r="O22" s="86">
        <f>'RESUMEN TOTAL'!AD22</f>
        <v>0</v>
      </c>
      <c r="P22" s="86">
        <f>'RESUMEN TOTAL'!AF22</f>
        <v>0</v>
      </c>
      <c r="Q22" s="86">
        <f>'RESUMEN TOTAL'!AH22</f>
        <v>0</v>
      </c>
      <c r="R22" s="86">
        <f>'RESUMEN TOTAL'!AJ22</f>
        <v>0</v>
      </c>
      <c r="S22" s="86">
        <f>'RESUMEN TOTAL'!AL22</f>
        <v>0</v>
      </c>
      <c r="T22" s="86">
        <f>'RESUMEN TOTAL'!AN22</f>
        <v>0</v>
      </c>
      <c r="U22" s="86">
        <f>'RESUMEN TOTAL'!AP22</f>
        <v>0</v>
      </c>
      <c r="V22" s="86">
        <f>'RESUMEN TOTAL'!AR22</f>
        <v>0</v>
      </c>
      <c r="W22" s="86">
        <f>'RESUMEN TOTAL'!AT22</f>
        <v>0</v>
      </c>
      <c r="X22" s="86">
        <f>'RESUMEN TOTAL'!AV22</f>
        <v>0</v>
      </c>
      <c r="Y22" s="86">
        <f>'RESUMEN TOTAL'!AX22</f>
        <v>0</v>
      </c>
      <c r="Z22" s="86">
        <f>'RESUMEN TOTAL'!AZ22</f>
        <v>0</v>
      </c>
      <c r="AA22" s="86">
        <f>'RESUMEN TOTAL'!BB22</f>
        <v>0</v>
      </c>
      <c r="AB22" s="86">
        <f>'RESUMEN TOTAL'!BD22</f>
        <v>0</v>
      </c>
      <c r="AC22" s="86">
        <f>'RESUMEN TOTAL'!BF22</f>
        <v>0</v>
      </c>
      <c r="AD22" s="86">
        <f>'RESUMEN TOTAL'!BH22</f>
        <v>0</v>
      </c>
      <c r="AE22" s="86">
        <f>'RESUMEN TOTAL'!BJ22</f>
        <v>0</v>
      </c>
      <c r="AF22" s="86">
        <f>'RESUMEN TOTAL'!BL22</f>
        <v>0</v>
      </c>
      <c r="AG22" s="86">
        <f>'RESUMEN TOTAL'!BN22</f>
        <v>0</v>
      </c>
      <c r="AH22" s="86">
        <f>'RESUMEN TOTAL'!BP22</f>
        <v>0</v>
      </c>
    </row>
    <row r="23" spans="1:34" ht="15" hidden="1" thickTop="1" x14ac:dyDescent="0.3">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TOTAL'!N23</f>
        <v>0</v>
      </c>
      <c r="H23" s="86">
        <f>'RESUMEN TOTAL'!P23</f>
        <v>0</v>
      </c>
      <c r="I23" s="86">
        <f>'RESUMEN TOTAL'!R23</f>
        <v>0</v>
      </c>
      <c r="J23" s="86">
        <f>'RESUMEN TOTAL'!T23</f>
        <v>0</v>
      </c>
      <c r="K23" s="86">
        <f>'RESUMEN TOTAL'!V23</f>
        <v>0</v>
      </c>
      <c r="L23" s="86">
        <f>'RESUMEN TOTAL'!X23</f>
        <v>0</v>
      </c>
      <c r="M23" s="86">
        <f>'RESUMEN TOTAL'!Z23</f>
        <v>0</v>
      </c>
      <c r="N23" s="86">
        <f>'RESUMEN TOTAL'!AB23</f>
        <v>0</v>
      </c>
      <c r="O23" s="86">
        <f>'RESUMEN TOTAL'!AD23</f>
        <v>0</v>
      </c>
      <c r="P23" s="86">
        <f>'RESUMEN TOTAL'!AF23</f>
        <v>0</v>
      </c>
      <c r="Q23" s="86">
        <f>'RESUMEN TOTAL'!AH23</f>
        <v>0</v>
      </c>
      <c r="R23" s="86">
        <f>'RESUMEN TOTAL'!AJ23</f>
        <v>0</v>
      </c>
      <c r="S23" s="86">
        <f>'RESUMEN TOTAL'!AL23</f>
        <v>0</v>
      </c>
      <c r="T23" s="86">
        <f>'RESUMEN TOTAL'!AN23</f>
        <v>0</v>
      </c>
      <c r="U23" s="86">
        <f>'RESUMEN TOTAL'!AP23</f>
        <v>0</v>
      </c>
      <c r="V23" s="86">
        <f>'RESUMEN TOTAL'!AR23</f>
        <v>0</v>
      </c>
      <c r="W23" s="86">
        <f>'RESUMEN TOTAL'!AT23</f>
        <v>0</v>
      </c>
      <c r="X23" s="86">
        <f>'RESUMEN TOTAL'!AV23</f>
        <v>0</v>
      </c>
      <c r="Y23" s="86">
        <f>'RESUMEN TOTAL'!AX23</f>
        <v>0</v>
      </c>
      <c r="Z23" s="86">
        <f>'RESUMEN TOTAL'!AZ23</f>
        <v>0</v>
      </c>
      <c r="AA23" s="86">
        <f>'RESUMEN TOTAL'!BB23</f>
        <v>0</v>
      </c>
      <c r="AB23" s="86">
        <f>'RESUMEN TOTAL'!BD23</f>
        <v>0</v>
      </c>
      <c r="AC23" s="86">
        <f>'RESUMEN TOTAL'!BF23</f>
        <v>0</v>
      </c>
      <c r="AD23" s="86">
        <f>'RESUMEN TOTAL'!BH23</f>
        <v>0</v>
      </c>
      <c r="AE23" s="86">
        <f>'RESUMEN TOTAL'!BJ23</f>
        <v>0</v>
      </c>
      <c r="AF23" s="86">
        <f>'RESUMEN TOTAL'!BL23</f>
        <v>0</v>
      </c>
      <c r="AG23" s="86">
        <f>'RESUMEN TOTAL'!BN23</f>
        <v>0</v>
      </c>
      <c r="AH23" s="86">
        <f>'RESUMEN TOTAL'!BP23</f>
        <v>0</v>
      </c>
    </row>
    <row r="24" spans="1:34" ht="15" hidden="1" thickTop="1" x14ac:dyDescent="0.3">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TOTAL'!N24</f>
        <v>APAGADO</v>
      </c>
      <c r="H24" s="86" t="str">
        <f>'RESUMEN TOTAL'!P24</f>
        <v>APAGADO</v>
      </c>
      <c r="I24" s="86" t="str">
        <f>'RESUMEN TOTAL'!R24</f>
        <v>APAGADO</v>
      </c>
      <c r="J24" s="86">
        <f>'RESUMEN TOTAL'!T24</f>
        <v>0</v>
      </c>
      <c r="K24" s="86">
        <f>'RESUMEN TOTAL'!V24</f>
        <v>0</v>
      </c>
      <c r="L24" s="86">
        <f>'RESUMEN TOTAL'!X24</f>
        <v>0</v>
      </c>
      <c r="M24" s="86">
        <f>'RESUMEN TOTAL'!Z24</f>
        <v>0</v>
      </c>
      <c r="N24" s="86">
        <f>'RESUMEN TOTAL'!AB24</f>
        <v>0</v>
      </c>
      <c r="O24" s="86">
        <f>'RESUMEN TOTAL'!AD24</f>
        <v>0</v>
      </c>
      <c r="P24" s="86">
        <f>'RESUMEN TOTAL'!AF24</f>
        <v>0</v>
      </c>
      <c r="Q24" s="86">
        <f>'RESUMEN TOTAL'!AH24</f>
        <v>0</v>
      </c>
      <c r="R24" s="86">
        <f>'RESUMEN TOTAL'!AJ24</f>
        <v>0</v>
      </c>
      <c r="S24" s="86">
        <f>'RESUMEN TOTAL'!AL24</f>
        <v>0</v>
      </c>
      <c r="T24" s="86">
        <f>'RESUMEN TOTAL'!AN24</f>
        <v>0</v>
      </c>
      <c r="U24" s="86">
        <f>'RESUMEN TOTAL'!AP24</f>
        <v>0</v>
      </c>
      <c r="V24" s="86">
        <f>'RESUMEN TOTAL'!AR24</f>
        <v>0</v>
      </c>
      <c r="W24" s="86">
        <f>'RESUMEN TOTAL'!AT24</f>
        <v>0</v>
      </c>
      <c r="X24" s="86">
        <f>'RESUMEN TOTAL'!AV24</f>
        <v>0</v>
      </c>
      <c r="Y24" s="86">
        <f>'RESUMEN TOTAL'!AX24</f>
        <v>0</v>
      </c>
      <c r="Z24" s="86">
        <f>'RESUMEN TOTAL'!AZ24</f>
        <v>0</v>
      </c>
      <c r="AA24" s="86">
        <f>'RESUMEN TOTAL'!BB24</f>
        <v>0</v>
      </c>
      <c r="AB24" s="86">
        <f>'RESUMEN TOTAL'!BD24</f>
        <v>0</v>
      </c>
      <c r="AC24" s="86">
        <f>'RESUMEN TOTAL'!BF24</f>
        <v>0</v>
      </c>
      <c r="AD24" s="86">
        <f>'RESUMEN TOTAL'!BH24</f>
        <v>0</v>
      </c>
      <c r="AE24" s="86">
        <f>'RESUMEN TOTAL'!BJ24</f>
        <v>0</v>
      </c>
      <c r="AF24" s="86">
        <f>'RESUMEN TOTAL'!BL24</f>
        <v>0</v>
      </c>
      <c r="AG24" s="86">
        <f>'RESUMEN TOTAL'!BN24</f>
        <v>0</v>
      </c>
      <c r="AH24" s="86">
        <f>'RESUMEN TOTAL'!BP24</f>
        <v>0</v>
      </c>
    </row>
    <row r="25" spans="1:34" ht="15" hidden="1" thickTop="1" x14ac:dyDescent="0.3">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TOTAL'!N25</f>
        <v>APAGADO</v>
      </c>
      <c r="H25" s="86" t="str">
        <f>'RESUMEN TOTAL'!P25</f>
        <v>APAGADO</v>
      </c>
      <c r="I25" s="86" t="str">
        <f>'RESUMEN TOTAL'!R25</f>
        <v>APAGADO</v>
      </c>
      <c r="J25" s="86">
        <f>'RESUMEN TOTAL'!T25</f>
        <v>0</v>
      </c>
      <c r="K25" s="86">
        <f>'RESUMEN TOTAL'!V25</f>
        <v>0</v>
      </c>
      <c r="L25" s="86">
        <f>'RESUMEN TOTAL'!X25</f>
        <v>0</v>
      </c>
      <c r="M25" s="86">
        <f>'RESUMEN TOTAL'!Z25</f>
        <v>0</v>
      </c>
      <c r="N25" s="86">
        <f>'RESUMEN TOTAL'!AB25</f>
        <v>0</v>
      </c>
      <c r="O25" s="86">
        <f>'RESUMEN TOTAL'!AD25</f>
        <v>0</v>
      </c>
      <c r="P25" s="86">
        <f>'RESUMEN TOTAL'!AF25</f>
        <v>0</v>
      </c>
      <c r="Q25" s="86">
        <f>'RESUMEN TOTAL'!AH25</f>
        <v>0</v>
      </c>
      <c r="R25" s="86">
        <f>'RESUMEN TOTAL'!AJ25</f>
        <v>0</v>
      </c>
      <c r="S25" s="86">
        <f>'RESUMEN TOTAL'!AL25</f>
        <v>0</v>
      </c>
      <c r="T25" s="86">
        <f>'RESUMEN TOTAL'!AN25</f>
        <v>0</v>
      </c>
      <c r="U25" s="86">
        <f>'RESUMEN TOTAL'!AP25</f>
        <v>0</v>
      </c>
      <c r="V25" s="86">
        <f>'RESUMEN TOTAL'!AR25</f>
        <v>0</v>
      </c>
      <c r="W25" s="86">
        <f>'RESUMEN TOTAL'!AT25</f>
        <v>0</v>
      </c>
      <c r="X25" s="86">
        <f>'RESUMEN TOTAL'!AV25</f>
        <v>0</v>
      </c>
      <c r="Y25" s="86">
        <f>'RESUMEN TOTAL'!AX25</f>
        <v>0</v>
      </c>
      <c r="Z25" s="86">
        <f>'RESUMEN TOTAL'!AZ25</f>
        <v>0</v>
      </c>
      <c r="AA25" s="86">
        <f>'RESUMEN TOTAL'!BB25</f>
        <v>0</v>
      </c>
      <c r="AB25" s="86">
        <f>'RESUMEN TOTAL'!BD25</f>
        <v>0</v>
      </c>
      <c r="AC25" s="86">
        <f>'RESUMEN TOTAL'!BF25</f>
        <v>0</v>
      </c>
      <c r="AD25" s="86">
        <f>'RESUMEN TOTAL'!BH25</f>
        <v>0</v>
      </c>
      <c r="AE25" s="86">
        <f>'RESUMEN TOTAL'!BJ25</f>
        <v>0</v>
      </c>
      <c r="AF25" s="86">
        <f>'RESUMEN TOTAL'!BL25</f>
        <v>0</v>
      </c>
      <c r="AG25" s="86">
        <f>'RESUMEN TOTAL'!BN25</f>
        <v>0</v>
      </c>
      <c r="AH25" s="86">
        <f>'RESUMEN TOTAL'!BP25</f>
        <v>0</v>
      </c>
    </row>
    <row r="26" spans="1:34" ht="15" hidden="1" thickTop="1" x14ac:dyDescent="0.3">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TOTAL'!N26</f>
        <v>0</v>
      </c>
      <c r="H26" s="86">
        <f>'RESUMEN TOTAL'!P26</f>
        <v>0</v>
      </c>
      <c r="I26" s="86">
        <f>'RESUMEN TOTAL'!R26</f>
        <v>0</v>
      </c>
      <c r="J26" s="86">
        <f>'RESUMEN TOTAL'!T26</f>
        <v>0</v>
      </c>
      <c r="K26" s="86">
        <f>'RESUMEN TOTAL'!V26</f>
        <v>0</v>
      </c>
      <c r="L26" s="86">
        <f>'RESUMEN TOTAL'!X26</f>
        <v>0</v>
      </c>
      <c r="M26" s="86">
        <f>'RESUMEN TOTAL'!Z26</f>
        <v>0</v>
      </c>
      <c r="N26" s="86">
        <f>'RESUMEN TOTAL'!AB26</f>
        <v>0</v>
      </c>
      <c r="O26" s="86">
        <f>'RESUMEN TOTAL'!AD26</f>
        <v>0</v>
      </c>
      <c r="P26" s="86">
        <f>'RESUMEN TOTAL'!AF26</f>
        <v>0</v>
      </c>
      <c r="Q26" s="86">
        <f>'RESUMEN TOTAL'!AH26</f>
        <v>0</v>
      </c>
      <c r="R26" s="86">
        <f>'RESUMEN TOTAL'!AJ26</f>
        <v>0</v>
      </c>
      <c r="S26" s="86">
        <f>'RESUMEN TOTAL'!AL26</f>
        <v>0</v>
      </c>
      <c r="T26" s="86">
        <f>'RESUMEN TOTAL'!AN26</f>
        <v>0</v>
      </c>
      <c r="U26" s="86">
        <f>'RESUMEN TOTAL'!AP26</f>
        <v>0</v>
      </c>
      <c r="V26" s="86">
        <f>'RESUMEN TOTAL'!AR26</f>
        <v>0</v>
      </c>
      <c r="W26" s="86">
        <f>'RESUMEN TOTAL'!AT26</f>
        <v>0</v>
      </c>
      <c r="X26" s="86">
        <f>'RESUMEN TOTAL'!AV26</f>
        <v>0</v>
      </c>
      <c r="Y26" s="86">
        <f>'RESUMEN TOTAL'!AX26</f>
        <v>0</v>
      </c>
      <c r="Z26" s="86">
        <f>'RESUMEN TOTAL'!AZ26</f>
        <v>0</v>
      </c>
      <c r="AA26" s="86">
        <f>'RESUMEN TOTAL'!BB26</f>
        <v>0</v>
      </c>
      <c r="AB26" s="86">
        <f>'RESUMEN TOTAL'!BD26</f>
        <v>0</v>
      </c>
      <c r="AC26" s="86">
        <f>'RESUMEN TOTAL'!BF26</f>
        <v>0</v>
      </c>
      <c r="AD26" s="86">
        <f>'RESUMEN TOTAL'!BH26</f>
        <v>0</v>
      </c>
      <c r="AE26" s="86">
        <f>'RESUMEN TOTAL'!BJ26</f>
        <v>0</v>
      </c>
      <c r="AF26" s="86">
        <f>'RESUMEN TOTAL'!BL26</f>
        <v>0</v>
      </c>
      <c r="AG26" s="86">
        <f>'RESUMEN TOTAL'!BN26</f>
        <v>0</v>
      </c>
      <c r="AH26" s="86">
        <f>'RESUMEN TOTAL'!BP26</f>
        <v>0</v>
      </c>
    </row>
    <row r="27" spans="1:34" ht="15" hidden="1" thickTop="1" x14ac:dyDescent="0.3">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TOTAL'!N27</f>
        <v>0</v>
      </c>
      <c r="H27" s="86">
        <f>'RESUMEN TOTAL'!P27</f>
        <v>0</v>
      </c>
      <c r="I27" s="86">
        <f>'RESUMEN TOTAL'!R27</f>
        <v>0</v>
      </c>
      <c r="J27" s="86">
        <f>'RESUMEN TOTAL'!T27</f>
        <v>0</v>
      </c>
      <c r="K27" s="86">
        <f>'RESUMEN TOTAL'!V27</f>
        <v>0</v>
      </c>
      <c r="L27" s="86">
        <f>'RESUMEN TOTAL'!X27</f>
        <v>0</v>
      </c>
      <c r="M27" s="86">
        <f>'RESUMEN TOTAL'!Z27</f>
        <v>0</v>
      </c>
      <c r="N27" s="86">
        <f>'RESUMEN TOTAL'!AB27</f>
        <v>0</v>
      </c>
      <c r="O27" s="86">
        <f>'RESUMEN TOTAL'!AD27</f>
        <v>0</v>
      </c>
      <c r="P27" s="86">
        <f>'RESUMEN TOTAL'!AF27</f>
        <v>0</v>
      </c>
      <c r="Q27" s="86">
        <f>'RESUMEN TOTAL'!AH27</f>
        <v>0</v>
      </c>
      <c r="R27" s="86">
        <f>'RESUMEN TOTAL'!AJ27</f>
        <v>0</v>
      </c>
      <c r="S27" s="86">
        <f>'RESUMEN TOTAL'!AL27</f>
        <v>0</v>
      </c>
      <c r="T27" s="86">
        <f>'RESUMEN TOTAL'!AN27</f>
        <v>0</v>
      </c>
      <c r="U27" s="86">
        <f>'RESUMEN TOTAL'!AP27</f>
        <v>0</v>
      </c>
      <c r="V27" s="86">
        <f>'RESUMEN TOTAL'!AR27</f>
        <v>0</v>
      </c>
      <c r="W27" s="86">
        <f>'RESUMEN TOTAL'!AT27</f>
        <v>0</v>
      </c>
      <c r="X27" s="86">
        <f>'RESUMEN TOTAL'!AV27</f>
        <v>0</v>
      </c>
      <c r="Y27" s="86">
        <f>'RESUMEN TOTAL'!AX27</f>
        <v>0</v>
      </c>
      <c r="Z27" s="86">
        <f>'RESUMEN TOTAL'!AZ27</f>
        <v>0</v>
      </c>
      <c r="AA27" s="86">
        <f>'RESUMEN TOTAL'!BB27</f>
        <v>0</v>
      </c>
      <c r="AB27" s="86">
        <f>'RESUMEN TOTAL'!BD27</f>
        <v>0</v>
      </c>
      <c r="AC27" s="86">
        <f>'RESUMEN TOTAL'!BF27</f>
        <v>0</v>
      </c>
      <c r="AD27" s="86">
        <f>'RESUMEN TOTAL'!BH27</f>
        <v>0</v>
      </c>
      <c r="AE27" s="86">
        <f>'RESUMEN TOTAL'!BJ27</f>
        <v>0</v>
      </c>
      <c r="AF27" s="86">
        <f>'RESUMEN TOTAL'!BL27</f>
        <v>0</v>
      </c>
      <c r="AG27" s="86">
        <f>'RESUMEN TOTAL'!BN27</f>
        <v>0</v>
      </c>
      <c r="AH27" s="86">
        <f>'RESUMEN TOTAL'!BP27</f>
        <v>0</v>
      </c>
    </row>
    <row r="28" spans="1:34" ht="15" hidden="1" thickTop="1" x14ac:dyDescent="0.3">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TOTAL'!N28</f>
        <v>APAGADO</v>
      </c>
      <c r="H28" s="86" t="str">
        <f>'RESUMEN TOTAL'!P28</f>
        <v>APAGADO</v>
      </c>
      <c r="I28" s="86" t="str">
        <f>'RESUMEN TOTAL'!R28</f>
        <v>APAGADO</v>
      </c>
      <c r="J28" s="86">
        <f>'RESUMEN TOTAL'!T28</f>
        <v>0</v>
      </c>
      <c r="K28" s="86">
        <f>'RESUMEN TOTAL'!V28</f>
        <v>0</v>
      </c>
      <c r="L28" s="86">
        <f>'RESUMEN TOTAL'!X28</f>
        <v>0</v>
      </c>
      <c r="M28" s="86">
        <f>'RESUMEN TOTAL'!Z28</f>
        <v>0</v>
      </c>
      <c r="N28" s="86">
        <f>'RESUMEN TOTAL'!AB28</f>
        <v>0</v>
      </c>
      <c r="O28" s="86">
        <f>'RESUMEN TOTAL'!AD28</f>
        <v>0</v>
      </c>
      <c r="P28" s="86">
        <f>'RESUMEN TOTAL'!AF28</f>
        <v>0</v>
      </c>
      <c r="Q28" s="86">
        <f>'RESUMEN TOTAL'!AH28</f>
        <v>0</v>
      </c>
      <c r="R28" s="86">
        <f>'RESUMEN TOTAL'!AJ28</f>
        <v>0</v>
      </c>
      <c r="S28" s="86">
        <f>'RESUMEN TOTAL'!AL28</f>
        <v>0</v>
      </c>
      <c r="T28" s="86">
        <f>'RESUMEN TOTAL'!AN28</f>
        <v>0</v>
      </c>
      <c r="U28" s="86">
        <f>'RESUMEN TOTAL'!AP28</f>
        <v>0</v>
      </c>
      <c r="V28" s="86">
        <f>'RESUMEN TOTAL'!AR28</f>
        <v>0</v>
      </c>
      <c r="W28" s="86">
        <f>'RESUMEN TOTAL'!AT28</f>
        <v>0</v>
      </c>
      <c r="X28" s="86">
        <f>'RESUMEN TOTAL'!AV28</f>
        <v>0</v>
      </c>
      <c r="Y28" s="86">
        <f>'RESUMEN TOTAL'!AX28</f>
        <v>0</v>
      </c>
      <c r="Z28" s="86">
        <f>'RESUMEN TOTAL'!AZ28</f>
        <v>0</v>
      </c>
      <c r="AA28" s="86">
        <f>'RESUMEN TOTAL'!BB28</f>
        <v>0</v>
      </c>
      <c r="AB28" s="86">
        <f>'RESUMEN TOTAL'!BD28</f>
        <v>0</v>
      </c>
      <c r="AC28" s="86">
        <f>'RESUMEN TOTAL'!BF28</f>
        <v>0</v>
      </c>
      <c r="AD28" s="86">
        <f>'RESUMEN TOTAL'!BH28</f>
        <v>0</v>
      </c>
      <c r="AE28" s="86">
        <f>'RESUMEN TOTAL'!BJ28</f>
        <v>0</v>
      </c>
      <c r="AF28" s="86">
        <f>'RESUMEN TOTAL'!BL28</f>
        <v>0</v>
      </c>
      <c r="AG28" s="86">
        <f>'RESUMEN TOTAL'!BN28</f>
        <v>0</v>
      </c>
      <c r="AH28" s="86">
        <f>'RESUMEN TOTAL'!BP28</f>
        <v>0</v>
      </c>
    </row>
    <row r="29" spans="1:34" ht="15" hidden="1" thickTop="1" x14ac:dyDescent="0.3">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TOTAL'!N29</f>
        <v>APAGADO</v>
      </c>
      <c r="H29" s="86" t="str">
        <f>'RESUMEN TOTAL'!P29</f>
        <v>APAGADO</v>
      </c>
      <c r="I29" s="86" t="str">
        <f>'RESUMEN TOTAL'!R29</f>
        <v>APAGADO</v>
      </c>
      <c r="J29" s="86">
        <f>'RESUMEN TOTAL'!T29</f>
        <v>0</v>
      </c>
      <c r="K29" s="86">
        <f>'RESUMEN TOTAL'!V29</f>
        <v>0</v>
      </c>
      <c r="L29" s="86">
        <f>'RESUMEN TOTAL'!X29</f>
        <v>0</v>
      </c>
      <c r="M29" s="86">
        <f>'RESUMEN TOTAL'!Z29</f>
        <v>0</v>
      </c>
      <c r="N29" s="86">
        <f>'RESUMEN TOTAL'!AB29</f>
        <v>0</v>
      </c>
      <c r="O29" s="86">
        <f>'RESUMEN TOTAL'!AD29</f>
        <v>0</v>
      </c>
      <c r="P29" s="86">
        <f>'RESUMEN TOTAL'!AF29</f>
        <v>0</v>
      </c>
      <c r="Q29" s="86">
        <f>'RESUMEN TOTAL'!AH29</f>
        <v>0</v>
      </c>
      <c r="R29" s="86">
        <f>'RESUMEN TOTAL'!AJ29</f>
        <v>0</v>
      </c>
      <c r="S29" s="86">
        <f>'RESUMEN TOTAL'!AL29</f>
        <v>0</v>
      </c>
      <c r="T29" s="86">
        <f>'RESUMEN TOTAL'!AN29</f>
        <v>0</v>
      </c>
      <c r="U29" s="86">
        <f>'RESUMEN TOTAL'!AP29</f>
        <v>0</v>
      </c>
      <c r="V29" s="86">
        <f>'RESUMEN TOTAL'!AR29</f>
        <v>0</v>
      </c>
      <c r="W29" s="86">
        <f>'RESUMEN TOTAL'!AT29</f>
        <v>0</v>
      </c>
      <c r="X29" s="86">
        <f>'RESUMEN TOTAL'!AV29</f>
        <v>0</v>
      </c>
      <c r="Y29" s="86">
        <f>'RESUMEN TOTAL'!AX29</f>
        <v>0</v>
      </c>
      <c r="Z29" s="86">
        <f>'RESUMEN TOTAL'!AZ29</f>
        <v>0</v>
      </c>
      <c r="AA29" s="86">
        <f>'RESUMEN TOTAL'!BB29</f>
        <v>0</v>
      </c>
      <c r="AB29" s="86">
        <f>'RESUMEN TOTAL'!BD29</f>
        <v>0</v>
      </c>
      <c r="AC29" s="86">
        <f>'RESUMEN TOTAL'!BF29</f>
        <v>0</v>
      </c>
      <c r="AD29" s="86">
        <f>'RESUMEN TOTAL'!BH29</f>
        <v>0</v>
      </c>
      <c r="AE29" s="86">
        <f>'RESUMEN TOTAL'!BJ29</f>
        <v>0</v>
      </c>
      <c r="AF29" s="86">
        <f>'RESUMEN TOTAL'!BL29</f>
        <v>0</v>
      </c>
      <c r="AG29" s="86">
        <f>'RESUMEN TOTAL'!BN29</f>
        <v>0</v>
      </c>
      <c r="AH29" s="86">
        <f>'RESUMEN TOTAL'!BP29</f>
        <v>0</v>
      </c>
    </row>
    <row r="30" spans="1:34" ht="15" hidden="1" thickTop="1" x14ac:dyDescent="0.3">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TOTAL'!N30</f>
        <v>0</v>
      </c>
      <c r="H30" s="86">
        <f>'RESUMEN TOTAL'!P30</f>
        <v>0</v>
      </c>
      <c r="I30" s="86">
        <f>'RESUMEN TOTAL'!R30</f>
        <v>0</v>
      </c>
      <c r="J30" s="86">
        <f>'RESUMEN TOTAL'!T30</f>
        <v>0</v>
      </c>
      <c r="K30" s="86">
        <f>'RESUMEN TOTAL'!V30</f>
        <v>0</v>
      </c>
      <c r="L30" s="86">
        <f>'RESUMEN TOTAL'!X30</f>
        <v>0</v>
      </c>
      <c r="M30" s="86">
        <f>'RESUMEN TOTAL'!Z30</f>
        <v>0</v>
      </c>
      <c r="N30" s="86">
        <f>'RESUMEN TOTAL'!AB30</f>
        <v>0</v>
      </c>
      <c r="O30" s="86">
        <f>'RESUMEN TOTAL'!AD30</f>
        <v>0</v>
      </c>
      <c r="P30" s="86">
        <f>'RESUMEN TOTAL'!AF30</f>
        <v>0</v>
      </c>
      <c r="Q30" s="86">
        <f>'RESUMEN TOTAL'!AH30</f>
        <v>0</v>
      </c>
      <c r="R30" s="86">
        <f>'RESUMEN TOTAL'!AJ30</f>
        <v>0</v>
      </c>
      <c r="S30" s="86">
        <f>'RESUMEN TOTAL'!AL30</f>
        <v>0</v>
      </c>
      <c r="T30" s="86">
        <f>'RESUMEN TOTAL'!AN30</f>
        <v>0</v>
      </c>
      <c r="U30" s="86">
        <f>'RESUMEN TOTAL'!AP30</f>
        <v>0</v>
      </c>
      <c r="V30" s="86">
        <f>'RESUMEN TOTAL'!AR30</f>
        <v>0</v>
      </c>
      <c r="W30" s="86">
        <f>'RESUMEN TOTAL'!AT30</f>
        <v>0</v>
      </c>
      <c r="X30" s="86">
        <f>'RESUMEN TOTAL'!AV30</f>
        <v>0</v>
      </c>
      <c r="Y30" s="86">
        <f>'RESUMEN TOTAL'!AX30</f>
        <v>0</v>
      </c>
      <c r="Z30" s="86">
        <f>'RESUMEN TOTAL'!AZ30</f>
        <v>0</v>
      </c>
      <c r="AA30" s="86">
        <f>'RESUMEN TOTAL'!BB30</f>
        <v>0</v>
      </c>
      <c r="AB30" s="86">
        <f>'RESUMEN TOTAL'!BD30</f>
        <v>0</v>
      </c>
      <c r="AC30" s="86">
        <f>'RESUMEN TOTAL'!BF30</f>
        <v>0</v>
      </c>
      <c r="AD30" s="86">
        <f>'RESUMEN TOTAL'!BH30</f>
        <v>0</v>
      </c>
      <c r="AE30" s="86">
        <f>'RESUMEN TOTAL'!BJ30</f>
        <v>0</v>
      </c>
      <c r="AF30" s="86">
        <f>'RESUMEN TOTAL'!BL30</f>
        <v>0</v>
      </c>
      <c r="AG30" s="86">
        <f>'RESUMEN TOTAL'!BN30</f>
        <v>0</v>
      </c>
      <c r="AH30" s="86">
        <f>'RESUMEN TOTAL'!BP30</f>
        <v>0</v>
      </c>
    </row>
    <row r="31" spans="1:34" ht="15" hidden="1" thickTop="1" x14ac:dyDescent="0.3">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TOTAL'!N31</f>
        <v>0</v>
      </c>
      <c r="H31" s="86">
        <f>'RESUMEN TOTAL'!P31</f>
        <v>0</v>
      </c>
      <c r="I31" s="86">
        <f>'RESUMEN TOTAL'!R31</f>
        <v>0</v>
      </c>
      <c r="J31" s="86">
        <f>'RESUMEN TOTAL'!T31</f>
        <v>0</v>
      </c>
      <c r="K31" s="86">
        <f>'RESUMEN TOTAL'!V31</f>
        <v>0</v>
      </c>
      <c r="L31" s="86">
        <f>'RESUMEN TOTAL'!X31</f>
        <v>0</v>
      </c>
      <c r="M31" s="86">
        <f>'RESUMEN TOTAL'!Z31</f>
        <v>0</v>
      </c>
      <c r="N31" s="86">
        <f>'RESUMEN TOTAL'!AB31</f>
        <v>0</v>
      </c>
      <c r="O31" s="86">
        <f>'RESUMEN TOTAL'!AD31</f>
        <v>0</v>
      </c>
      <c r="P31" s="86">
        <f>'RESUMEN TOTAL'!AF31</f>
        <v>0</v>
      </c>
      <c r="Q31" s="86">
        <f>'RESUMEN TOTAL'!AH31</f>
        <v>0</v>
      </c>
      <c r="R31" s="86">
        <f>'RESUMEN TOTAL'!AJ31</f>
        <v>0</v>
      </c>
      <c r="S31" s="86">
        <f>'RESUMEN TOTAL'!AL31</f>
        <v>0</v>
      </c>
      <c r="T31" s="86">
        <f>'RESUMEN TOTAL'!AN31</f>
        <v>0</v>
      </c>
      <c r="U31" s="86">
        <f>'RESUMEN TOTAL'!AP31</f>
        <v>0</v>
      </c>
      <c r="V31" s="86">
        <f>'RESUMEN TOTAL'!AR31</f>
        <v>0</v>
      </c>
      <c r="W31" s="86">
        <f>'RESUMEN TOTAL'!AT31</f>
        <v>0</v>
      </c>
      <c r="X31" s="86">
        <f>'RESUMEN TOTAL'!AV31</f>
        <v>0</v>
      </c>
      <c r="Y31" s="86">
        <f>'RESUMEN TOTAL'!AX31</f>
        <v>0</v>
      </c>
      <c r="Z31" s="86">
        <f>'RESUMEN TOTAL'!AZ31</f>
        <v>0</v>
      </c>
      <c r="AA31" s="86">
        <f>'RESUMEN TOTAL'!BB31</f>
        <v>0</v>
      </c>
      <c r="AB31" s="86">
        <f>'RESUMEN TOTAL'!BD31</f>
        <v>0</v>
      </c>
      <c r="AC31" s="86">
        <f>'RESUMEN TOTAL'!BF31</f>
        <v>0</v>
      </c>
      <c r="AD31" s="86">
        <f>'RESUMEN TOTAL'!BH31</f>
        <v>0</v>
      </c>
      <c r="AE31" s="86">
        <f>'RESUMEN TOTAL'!BJ31</f>
        <v>0</v>
      </c>
      <c r="AF31" s="86">
        <f>'RESUMEN TOTAL'!BL31</f>
        <v>0</v>
      </c>
      <c r="AG31" s="86">
        <f>'RESUMEN TOTAL'!BN31</f>
        <v>0</v>
      </c>
      <c r="AH31" s="86">
        <f>'RESUMEN TOTAL'!BP31</f>
        <v>0</v>
      </c>
    </row>
    <row r="32" spans="1:34" ht="15" hidden="1" thickTop="1" x14ac:dyDescent="0.3">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TOTAL'!N32</f>
        <v>0</v>
      </c>
      <c r="H32" s="86">
        <f>'RESUMEN TOTAL'!P32</f>
        <v>0</v>
      </c>
      <c r="I32" s="86">
        <f>'RESUMEN TOTAL'!R32</f>
        <v>0</v>
      </c>
      <c r="J32" s="86">
        <f>'RESUMEN TOTAL'!T32</f>
        <v>0</v>
      </c>
      <c r="K32" s="86">
        <f>'RESUMEN TOTAL'!V32</f>
        <v>0</v>
      </c>
      <c r="L32" s="86">
        <f>'RESUMEN TOTAL'!X32</f>
        <v>0</v>
      </c>
      <c r="M32" s="86">
        <f>'RESUMEN TOTAL'!Z32</f>
        <v>0</v>
      </c>
      <c r="N32" s="86">
        <f>'RESUMEN TOTAL'!AB32</f>
        <v>0</v>
      </c>
      <c r="O32" s="86">
        <f>'RESUMEN TOTAL'!AD32</f>
        <v>0</v>
      </c>
      <c r="P32" s="86">
        <f>'RESUMEN TOTAL'!AF32</f>
        <v>0</v>
      </c>
      <c r="Q32" s="86">
        <f>'RESUMEN TOTAL'!AH32</f>
        <v>0</v>
      </c>
      <c r="R32" s="86">
        <f>'RESUMEN TOTAL'!AJ32</f>
        <v>0</v>
      </c>
      <c r="S32" s="86">
        <f>'RESUMEN TOTAL'!AL32</f>
        <v>0</v>
      </c>
      <c r="T32" s="86">
        <f>'RESUMEN TOTAL'!AN32</f>
        <v>0</v>
      </c>
      <c r="U32" s="86">
        <f>'RESUMEN TOTAL'!AP32</f>
        <v>0</v>
      </c>
      <c r="V32" s="86">
        <f>'RESUMEN TOTAL'!AR32</f>
        <v>0</v>
      </c>
      <c r="W32" s="86">
        <f>'RESUMEN TOTAL'!AT32</f>
        <v>0</v>
      </c>
      <c r="X32" s="86">
        <f>'RESUMEN TOTAL'!AV32</f>
        <v>0</v>
      </c>
      <c r="Y32" s="86">
        <f>'RESUMEN TOTAL'!AX32</f>
        <v>0</v>
      </c>
      <c r="Z32" s="86">
        <f>'RESUMEN TOTAL'!AZ32</f>
        <v>0</v>
      </c>
      <c r="AA32" s="86">
        <f>'RESUMEN TOTAL'!BB32</f>
        <v>0</v>
      </c>
      <c r="AB32" s="86">
        <f>'RESUMEN TOTAL'!BD32</f>
        <v>0</v>
      </c>
      <c r="AC32" s="86">
        <f>'RESUMEN TOTAL'!BF32</f>
        <v>0</v>
      </c>
      <c r="AD32" s="86">
        <f>'RESUMEN TOTAL'!BH32</f>
        <v>0</v>
      </c>
      <c r="AE32" s="86">
        <f>'RESUMEN TOTAL'!BJ32</f>
        <v>0</v>
      </c>
      <c r="AF32" s="86">
        <f>'RESUMEN TOTAL'!BL32</f>
        <v>0</v>
      </c>
      <c r="AG32" s="86">
        <f>'RESUMEN TOTAL'!BN32</f>
        <v>0</v>
      </c>
      <c r="AH32" s="86">
        <f>'RESUMEN TOTAL'!BP32</f>
        <v>0</v>
      </c>
    </row>
    <row r="33" spans="1:34" ht="15" hidden="1" thickTop="1" x14ac:dyDescent="0.3">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TOTAL'!N33</f>
        <v>0</v>
      </c>
      <c r="H33" s="86">
        <f>'RESUMEN TOTAL'!P33</f>
        <v>0</v>
      </c>
      <c r="I33" s="86">
        <f>'RESUMEN TOTAL'!R33</f>
        <v>0</v>
      </c>
      <c r="J33" s="86">
        <f>'RESUMEN TOTAL'!T33</f>
        <v>0</v>
      </c>
      <c r="K33" s="86">
        <f>'RESUMEN TOTAL'!V33</f>
        <v>0</v>
      </c>
      <c r="L33" s="86">
        <f>'RESUMEN TOTAL'!X33</f>
        <v>0</v>
      </c>
      <c r="M33" s="86">
        <f>'RESUMEN TOTAL'!Z33</f>
        <v>0</v>
      </c>
      <c r="N33" s="86">
        <f>'RESUMEN TOTAL'!AB33</f>
        <v>0</v>
      </c>
      <c r="O33" s="86">
        <f>'RESUMEN TOTAL'!AD33</f>
        <v>0</v>
      </c>
      <c r="P33" s="86">
        <f>'RESUMEN TOTAL'!AF33</f>
        <v>0</v>
      </c>
      <c r="Q33" s="86">
        <f>'RESUMEN TOTAL'!AH33</f>
        <v>0</v>
      </c>
      <c r="R33" s="86">
        <f>'RESUMEN TOTAL'!AJ33</f>
        <v>0</v>
      </c>
      <c r="S33" s="86">
        <f>'RESUMEN TOTAL'!AL33</f>
        <v>0</v>
      </c>
      <c r="T33" s="86">
        <f>'RESUMEN TOTAL'!AN33</f>
        <v>0</v>
      </c>
      <c r="U33" s="86">
        <f>'RESUMEN TOTAL'!AP33</f>
        <v>0</v>
      </c>
      <c r="V33" s="86">
        <f>'RESUMEN TOTAL'!AR33</f>
        <v>0</v>
      </c>
      <c r="W33" s="86">
        <f>'RESUMEN TOTAL'!AT33</f>
        <v>0</v>
      </c>
      <c r="X33" s="86">
        <f>'RESUMEN TOTAL'!AV33</f>
        <v>0</v>
      </c>
      <c r="Y33" s="86">
        <f>'RESUMEN TOTAL'!AX33</f>
        <v>0</v>
      </c>
      <c r="Z33" s="86">
        <f>'RESUMEN TOTAL'!AZ33</f>
        <v>0</v>
      </c>
      <c r="AA33" s="86">
        <f>'RESUMEN TOTAL'!BB33</f>
        <v>0</v>
      </c>
      <c r="AB33" s="86">
        <f>'RESUMEN TOTAL'!BD33</f>
        <v>0</v>
      </c>
      <c r="AC33" s="86">
        <f>'RESUMEN TOTAL'!BF33</f>
        <v>0</v>
      </c>
      <c r="AD33" s="86">
        <f>'RESUMEN TOTAL'!BH33</f>
        <v>0</v>
      </c>
      <c r="AE33" s="86">
        <f>'RESUMEN TOTAL'!BJ33</f>
        <v>0</v>
      </c>
      <c r="AF33" s="86">
        <f>'RESUMEN TOTAL'!BL33</f>
        <v>0</v>
      </c>
      <c r="AG33" s="86">
        <f>'RESUMEN TOTAL'!BN33</f>
        <v>0</v>
      </c>
      <c r="AH33" s="86">
        <f>'RESUMEN TOTAL'!BP33</f>
        <v>0</v>
      </c>
    </row>
    <row r="34" spans="1:34" ht="15" hidden="1" thickTop="1" x14ac:dyDescent="0.3">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TOTAL'!N34</f>
        <v>0</v>
      </c>
      <c r="H34" s="86">
        <f>'RESUMEN TOTAL'!P34</f>
        <v>0</v>
      </c>
      <c r="I34" s="86">
        <f>'RESUMEN TOTAL'!R34</f>
        <v>0</v>
      </c>
      <c r="J34" s="86">
        <f>'RESUMEN TOTAL'!T34</f>
        <v>0</v>
      </c>
      <c r="K34" s="86">
        <f>'RESUMEN TOTAL'!V34</f>
        <v>0</v>
      </c>
      <c r="L34" s="86">
        <f>'RESUMEN TOTAL'!X34</f>
        <v>0</v>
      </c>
      <c r="M34" s="86">
        <f>'RESUMEN TOTAL'!Z34</f>
        <v>0</v>
      </c>
      <c r="N34" s="86">
        <f>'RESUMEN TOTAL'!AB34</f>
        <v>0</v>
      </c>
      <c r="O34" s="86">
        <f>'RESUMEN TOTAL'!AD34</f>
        <v>0</v>
      </c>
      <c r="P34" s="86">
        <f>'RESUMEN TOTAL'!AF34</f>
        <v>0</v>
      </c>
      <c r="Q34" s="86">
        <f>'RESUMEN TOTAL'!AH34</f>
        <v>0</v>
      </c>
      <c r="R34" s="86">
        <f>'RESUMEN TOTAL'!AJ34</f>
        <v>0</v>
      </c>
      <c r="S34" s="86">
        <f>'RESUMEN TOTAL'!AL34</f>
        <v>0</v>
      </c>
      <c r="T34" s="86">
        <f>'RESUMEN TOTAL'!AN34</f>
        <v>0</v>
      </c>
      <c r="U34" s="86">
        <f>'RESUMEN TOTAL'!AP34</f>
        <v>0</v>
      </c>
      <c r="V34" s="86">
        <f>'RESUMEN TOTAL'!AR34</f>
        <v>0</v>
      </c>
      <c r="W34" s="86">
        <f>'RESUMEN TOTAL'!AT34</f>
        <v>0</v>
      </c>
      <c r="X34" s="86">
        <f>'RESUMEN TOTAL'!AV34</f>
        <v>0</v>
      </c>
      <c r="Y34" s="86">
        <f>'RESUMEN TOTAL'!AX34</f>
        <v>0</v>
      </c>
      <c r="Z34" s="86">
        <f>'RESUMEN TOTAL'!AZ34</f>
        <v>0</v>
      </c>
      <c r="AA34" s="86">
        <f>'RESUMEN TOTAL'!BB34</f>
        <v>0</v>
      </c>
      <c r="AB34" s="86">
        <f>'RESUMEN TOTAL'!BD34</f>
        <v>0</v>
      </c>
      <c r="AC34" s="86">
        <f>'RESUMEN TOTAL'!BF34</f>
        <v>0</v>
      </c>
      <c r="AD34" s="86">
        <f>'RESUMEN TOTAL'!BH34</f>
        <v>0</v>
      </c>
      <c r="AE34" s="86">
        <f>'RESUMEN TOTAL'!BJ34</f>
        <v>0</v>
      </c>
      <c r="AF34" s="86">
        <f>'RESUMEN TOTAL'!BL34</f>
        <v>0</v>
      </c>
      <c r="AG34" s="86">
        <f>'RESUMEN TOTAL'!BN34</f>
        <v>0</v>
      </c>
      <c r="AH34" s="86">
        <f>'RESUMEN TOTAL'!BP34</f>
        <v>0</v>
      </c>
    </row>
    <row r="35" spans="1:34" ht="15" hidden="1" thickTop="1" x14ac:dyDescent="0.3">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TOTAL'!N35</f>
        <v>0</v>
      </c>
      <c r="H35" s="86">
        <f>'RESUMEN TOTAL'!P35</f>
        <v>0</v>
      </c>
      <c r="I35" s="86">
        <f>'RESUMEN TOTAL'!R35</f>
        <v>0</v>
      </c>
      <c r="J35" s="86">
        <f>'RESUMEN TOTAL'!T35</f>
        <v>0</v>
      </c>
      <c r="K35" s="86">
        <f>'RESUMEN TOTAL'!V35</f>
        <v>0</v>
      </c>
      <c r="L35" s="86">
        <f>'RESUMEN TOTAL'!X35</f>
        <v>0</v>
      </c>
      <c r="M35" s="86">
        <f>'RESUMEN TOTAL'!Z35</f>
        <v>0</v>
      </c>
      <c r="N35" s="86">
        <f>'RESUMEN TOTAL'!AB35</f>
        <v>0</v>
      </c>
      <c r="O35" s="86">
        <f>'RESUMEN TOTAL'!AD35</f>
        <v>0</v>
      </c>
      <c r="P35" s="86">
        <f>'RESUMEN TOTAL'!AF35</f>
        <v>0</v>
      </c>
      <c r="Q35" s="86">
        <f>'RESUMEN TOTAL'!AH35</f>
        <v>0</v>
      </c>
      <c r="R35" s="86">
        <f>'RESUMEN TOTAL'!AJ35</f>
        <v>0</v>
      </c>
      <c r="S35" s="86">
        <f>'RESUMEN TOTAL'!AL35</f>
        <v>0</v>
      </c>
      <c r="T35" s="86">
        <f>'RESUMEN TOTAL'!AN35</f>
        <v>0</v>
      </c>
      <c r="U35" s="86">
        <f>'RESUMEN TOTAL'!AP35</f>
        <v>0</v>
      </c>
      <c r="V35" s="86">
        <f>'RESUMEN TOTAL'!AR35</f>
        <v>0</v>
      </c>
      <c r="W35" s="86">
        <f>'RESUMEN TOTAL'!AT35</f>
        <v>0</v>
      </c>
      <c r="X35" s="86">
        <f>'RESUMEN TOTAL'!AV35</f>
        <v>0</v>
      </c>
      <c r="Y35" s="86">
        <f>'RESUMEN TOTAL'!AX35</f>
        <v>0</v>
      </c>
      <c r="Z35" s="86">
        <f>'RESUMEN TOTAL'!AZ35</f>
        <v>0</v>
      </c>
      <c r="AA35" s="86">
        <f>'RESUMEN TOTAL'!BB35</f>
        <v>0</v>
      </c>
      <c r="AB35" s="86">
        <f>'RESUMEN TOTAL'!BD35</f>
        <v>0</v>
      </c>
      <c r="AC35" s="86">
        <f>'RESUMEN TOTAL'!BF35</f>
        <v>0</v>
      </c>
      <c r="AD35" s="86">
        <f>'RESUMEN TOTAL'!BH35</f>
        <v>0</v>
      </c>
      <c r="AE35" s="86">
        <f>'RESUMEN TOTAL'!BJ35</f>
        <v>0</v>
      </c>
      <c r="AF35" s="86">
        <f>'RESUMEN TOTAL'!BL35</f>
        <v>0</v>
      </c>
      <c r="AG35" s="86">
        <f>'RESUMEN TOTAL'!BN35</f>
        <v>0</v>
      </c>
      <c r="AH35" s="86">
        <f>'RESUMEN TOTAL'!BP35</f>
        <v>0</v>
      </c>
    </row>
    <row r="36" spans="1:34" ht="15" hidden="1" thickTop="1" x14ac:dyDescent="0.3">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TOTAL'!N36</f>
        <v>0</v>
      </c>
      <c r="H36" s="86">
        <f>'RESUMEN TOTAL'!P36</f>
        <v>0</v>
      </c>
      <c r="I36" s="86">
        <f>'RESUMEN TOTAL'!R36</f>
        <v>0</v>
      </c>
      <c r="J36" s="86">
        <f>'RESUMEN TOTAL'!T36</f>
        <v>0</v>
      </c>
      <c r="K36" s="86">
        <f>'RESUMEN TOTAL'!V36</f>
        <v>0</v>
      </c>
      <c r="L36" s="86">
        <f>'RESUMEN TOTAL'!X36</f>
        <v>0</v>
      </c>
      <c r="M36" s="86">
        <f>'RESUMEN TOTAL'!Z36</f>
        <v>0</v>
      </c>
      <c r="N36" s="86">
        <f>'RESUMEN TOTAL'!AB36</f>
        <v>0</v>
      </c>
      <c r="O36" s="86">
        <f>'RESUMEN TOTAL'!AD36</f>
        <v>0</v>
      </c>
      <c r="P36" s="86">
        <f>'RESUMEN TOTAL'!AF36</f>
        <v>0</v>
      </c>
      <c r="Q36" s="86">
        <f>'RESUMEN TOTAL'!AH36</f>
        <v>0</v>
      </c>
      <c r="R36" s="86">
        <f>'RESUMEN TOTAL'!AJ36</f>
        <v>0</v>
      </c>
      <c r="S36" s="86">
        <f>'RESUMEN TOTAL'!AL36</f>
        <v>0</v>
      </c>
      <c r="T36" s="86">
        <f>'RESUMEN TOTAL'!AN36</f>
        <v>0</v>
      </c>
      <c r="U36" s="86">
        <f>'RESUMEN TOTAL'!AP36</f>
        <v>0</v>
      </c>
      <c r="V36" s="86">
        <f>'RESUMEN TOTAL'!AR36</f>
        <v>0</v>
      </c>
      <c r="W36" s="86">
        <f>'RESUMEN TOTAL'!AT36</f>
        <v>0</v>
      </c>
      <c r="X36" s="86">
        <f>'RESUMEN TOTAL'!AV36</f>
        <v>0</v>
      </c>
      <c r="Y36" s="86">
        <f>'RESUMEN TOTAL'!AX36</f>
        <v>0</v>
      </c>
      <c r="Z36" s="86">
        <f>'RESUMEN TOTAL'!AZ36</f>
        <v>0</v>
      </c>
      <c r="AA36" s="86">
        <f>'RESUMEN TOTAL'!BB36</f>
        <v>0</v>
      </c>
      <c r="AB36" s="86">
        <f>'RESUMEN TOTAL'!BD36</f>
        <v>0</v>
      </c>
      <c r="AC36" s="86">
        <f>'RESUMEN TOTAL'!BF36</f>
        <v>0</v>
      </c>
      <c r="AD36" s="86">
        <f>'RESUMEN TOTAL'!BH36</f>
        <v>0</v>
      </c>
      <c r="AE36" s="86">
        <f>'RESUMEN TOTAL'!BJ36</f>
        <v>0</v>
      </c>
      <c r="AF36" s="86">
        <f>'RESUMEN TOTAL'!BL36</f>
        <v>0</v>
      </c>
      <c r="AG36" s="86">
        <f>'RESUMEN TOTAL'!BN36</f>
        <v>0</v>
      </c>
      <c r="AH36" s="86">
        <f>'RESUMEN TOTAL'!BP36</f>
        <v>0</v>
      </c>
    </row>
    <row r="37" spans="1:34" ht="15" hidden="1" thickTop="1" x14ac:dyDescent="0.3">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TOTAL'!N37</f>
        <v>0</v>
      </c>
      <c r="H37" s="86">
        <f>'RESUMEN TOTAL'!P37</f>
        <v>0</v>
      </c>
      <c r="I37" s="86">
        <f>'RESUMEN TOTAL'!R37</f>
        <v>0</v>
      </c>
      <c r="J37" s="86">
        <f>'RESUMEN TOTAL'!T37</f>
        <v>0</v>
      </c>
      <c r="K37" s="86">
        <f>'RESUMEN TOTAL'!V37</f>
        <v>0</v>
      </c>
      <c r="L37" s="86">
        <f>'RESUMEN TOTAL'!X37</f>
        <v>0</v>
      </c>
      <c r="M37" s="86">
        <f>'RESUMEN TOTAL'!Z37</f>
        <v>0</v>
      </c>
      <c r="N37" s="86">
        <f>'RESUMEN TOTAL'!AB37</f>
        <v>0</v>
      </c>
      <c r="O37" s="86">
        <f>'RESUMEN TOTAL'!AD37</f>
        <v>0</v>
      </c>
      <c r="P37" s="86">
        <f>'RESUMEN TOTAL'!AF37</f>
        <v>0</v>
      </c>
      <c r="Q37" s="86">
        <f>'RESUMEN TOTAL'!AH37</f>
        <v>0</v>
      </c>
      <c r="R37" s="86">
        <f>'RESUMEN TOTAL'!AJ37</f>
        <v>0</v>
      </c>
      <c r="S37" s="86">
        <f>'RESUMEN TOTAL'!AL37</f>
        <v>0</v>
      </c>
      <c r="T37" s="86">
        <f>'RESUMEN TOTAL'!AN37</f>
        <v>0</v>
      </c>
      <c r="U37" s="86">
        <f>'RESUMEN TOTAL'!AP37</f>
        <v>0</v>
      </c>
      <c r="V37" s="86">
        <f>'RESUMEN TOTAL'!AR37</f>
        <v>0</v>
      </c>
      <c r="W37" s="86">
        <f>'RESUMEN TOTAL'!AT37</f>
        <v>0</v>
      </c>
      <c r="X37" s="86">
        <f>'RESUMEN TOTAL'!AV37</f>
        <v>0</v>
      </c>
      <c r="Y37" s="86">
        <f>'RESUMEN TOTAL'!AX37</f>
        <v>0</v>
      </c>
      <c r="Z37" s="86">
        <f>'RESUMEN TOTAL'!AZ37</f>
        <v>0</v>
      </c>
      <c r="AA37" s="86">
        <f>'RESUMEN TOTAL'!BB37</f>
        <v>0</v>
      </c>
      <c r="AB37" s="86">
        <f>'RESUMEN TOTAL'!BD37</f>
        <v>0</v>
      </c>
      <c r="AC37" s="86">
        <f>'RESUMEN TOTAL'!BF37</f>
        <v>0</v>
      </c>
      <c r="AD37" s="86">
        <f>'RESUMEN TOTAL'!BH37</f>
        <v>0</v>
      </c>
      <c r="AE37" s="86">
        <f>'RESUMEN TOTAL'!BJ37</f>
        <v>0</v>
      </c>
      <c r="AF37" s="86">
        <f>'RESUMEN TOTAL'!BL37</f>
        <v>0</v>
      </c>
      <c r="AG37" s="86">
        <f>'RESUMEN TOTAL'!BN37</f>
        <v>0</v>
      </c>
      <c r="AH37" s="86">
        <f>'RESUMEN TOTAL'!BP37</f>
        <v>0</v>
      </c>
    </row>
    <row r="38" spans="1:34" ht="15" hidden="1" thickTop="1" x14ac:dyDescent="0.3">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TOTAL'!N38</f>
        <v>0</v>
      </c>
      <c r="H38" s="86">
        <f>'RESUMEN TOTAL'!P38</f>
        <v>0</v>
      </c>
      <c r="I38" s="86">
        <f>'RESUMEN TOTAL'!R38</f>
        <v>0</v>
      </c>
      <c r="J38" s="86">
        <f>'RESUMEN TOTAL'!T38</f>
        <v>0</v>
      </c>
      <c r="K38" s="86">
        <f>'RESUMEN TOTAL'!V38</f>
        <v>0</v>
      </c>
      <c r="L38" s="86">
        <f>'RESUMEN TOTAL'!X38</f>
        <v>0</v>
      </c>
      <c r="M38" s="86">
        <f>'RESUMEN TOTAL'!Z38</f>
        <v>0</v>
      </c>
      <c r="N38" s="86">
        <f>'RESUMEN TOTAL'!AB38</f>
        <v>0</v>
      </c>
      <c r="O38" s="86">
        <f>'RESUMEN TOTAL'!AD38</f>
        <v>0</v>
      </c>
      <c r="P38" s="86">
        <f>'RESUMEN TOTAL'!AF38</f>
        <v>0</v>
      </c>
      <c r="Q38" s="86">
        <f>'RESUMEN TOTAL'!AH38</f>
        <v>0</v>
      </c>
      <c r="R38" s="86">
        <f>'RESUMEN TOTAL'!AJ38</f>
        <v>0</v>
      </c>
      <c r="S38" s="86">
        <f>'RESUMEN TOTAL'!AL38</f>
        <v>0</v>
      </c>
      <c r="T38" s="86">
        <f>'RESUMEN TOTAL'!AN38</f>
        <v>0</v>
      </c>
      <c r="U38" s="86">
        <f>'RESUMEN TOTAL'!AP38</f>
        <v>0</v>
      </c>
      <c r="V38" s="86">
        <f>'RESUMEN TOTAL'!AR38</f>
        <v>0</v>
      </c>
      <c r="W38" s="86">
        <f>'RESUMEN TOTAL'!AT38</f>
        <v>0</v>
      </c>
      <c r="X38" s="86">
        <f>'RESUMEN TOTAL'!AV38</f>
        <v>0</v>
      </c>
      <c r="Y38" s="86">
        <f>'RESUMEN TOTAL'!AX38</f>
        <v>0</v>
      </c>
      <c r="Z38" s="86">
        <f>'RESUMEN TOTAL'!AZ38</f>
        <v>0</v>
      </c>
      <c r="AA38" s="86">
        <f>'RESUMEN TOTAL'!BB38</f>
        <v>0</v>
      </c>
      <c r="AB38" s="86">
        <f>'RESUMEN TOTAL'!BD38</f>
        <v>0</v>
      </c>
      <c r="AC38" s="86">
        <f>'RESUMEN TOTAL'!BF38</f>
        <v>0</v>
      </c>
      <c r="AD38" s="86">
        <f>'RESUMEN TOTAL'!BH38</f>
        <v>0</v>
      </c>
      <c r="AE38" s="86">
        <f>'RESUMEN TOTAL'!BJ38</f>
        <v>0</v>
      </c>
      <c r="AF38" s="86">
        <f>'RESUMEN TOTAL'!BL38</f>
        <v>0</v>
      </c>
      <c r="AG38" s="86">
        <f>'RESUMEN TOTAL'!BN38</f>
        <v>0</v>
      </c>
      <c r="AH38" s="86">
        <f>'RESUMEN TOTAL'!BP38</f>
        <v>0</v>
      </c>
    </row>
    <row r="39" spans="1:34" ht="15" hidden="1" thickTop="1" x14ac:dyDescent="0.3">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TOTAL'!N39</f>
        <v>0</v>
      </c>
      <c r="H39" s="86">
        <f>'RESUMEN TOTAL'!P39</f>
        <v>0</v>
      </c>
      <c r="I39" s="86">
        <f>'RESUMEN TOTAL'!R39</f>
        <v>0</v>
      </c>
      <c r="J39" s="86">
        <f>'RESUMEN TOTAL'!T39</f>
        <v>0</v>
      </c>
      <c r="K39" s="86">
        <f>'RESUMEN TOTAL'!V39</f>
        <v>0</v>
      </c>
      <c r="L39" s="86">
        <f>'RESUMEN TOTAL'!X39</f>
        <v>0</v>
      </c>
      <c r="M39" s="86">
        <f>'RESUMEN TOTAL'!Z39</f>
        <v>0</v>
      </c>
      <c r="N39" s="86">
        <f>'RESUMEN TOTAL'!AB39</f>
        <v>0</v>
      </c>
      <c r="O39" s="86">
        <f>'RESUMEN TOTAL'!AD39</f>
        <v>0</v>
      </c>
      <c r="P39" s="86">
        <f>'RESUMEN TOTAL'!AF39</f>
        <v>0</v>
      </c>
      <c r="Q39" s="86">
        <f>'RESUMEN TOTAL'!AH39</f>
        <v>0</v>
      </c>
      <c r="R39" s="86">
        <f>'RESUMEN TOTAL'!AJ39</f>
        <v>0</v>
      </c>
      <c r="S39" s="86">
        <f>'RESUMEN TOTAL'!AL39</f>
        <v>0</v>
      </c>
      <c r="T39" s="86">
        <f>'RESUMEN TOTAL'!AN39</f>
        <v>0</v>
      </c>
      <c r="U39" s="86">
        <f>'RESUMEN TOTAL'!AP39</f>
        <v>0</v>
      </c>
      <c r="V39" s="86">
        <f>'RESUMEN TOTAL'!AR39</f>
        <v>0</v>
      </c>
      <c r="W39" s="86">
        <f>'RESUMEN TOTAL'!AT39</f>
        <v>0</v>
      </c>
      <c r="X39" s="86">
        <f>'RESUMEN TOTAL'!AV39</f>
        <v>0</v>
      </c>
      <c r="Y39" s="86">
        <f>'RESUMEN TOTAL'!AX39</f>
        <v>0</v>
      </c>
      <c r="Z39" s="86">
        <f>'RESUMEN TOTAL'!AZ39</f>
        <v>0</v>
      </c>
      <c r="AA39" s="86">
        <f>'RESUMEN TOTAL'!BB39</f>
        <v>0</v>
      </c>
      <c r="AB39" s="86">
        <f>'RESUMEN TOTAL'!BD39</f>
        <v>0</v>
      </c>
      <c r="AC39" s="86">
        <f>'RESUMEN TOTAL'!BF39</f>
        <v>0</v>
      </c>
      <c r="AD39" s="86">
        <f>'RESUMEN TOTAL'!BH39</f>
        <v>0</v>
      </c>
      <c r="AE39" s="86">
        <f>'RESUMEN TOTAL'!BJ39</f>
        <v>0</v>
      </c>
      <c r="AF39" s="86">
        <f>'RESUMEN TOTAL'!BL39</f>
        <v>0</v>
      </c>
      <c r="AG39" s="86">
        <f>'RESUMEN TOTAL'!BN39</f>
        <v>0</v>
      </c>
      <c r="AH39" s="86">
        <f>'RESUMEN TOTAL'!BP39</f>
        <v>0</v>
      </c>
    </row>
    <row r="40" spans="1:34" ht="15" hidden="1" thickTop="1" x14ac:dyDescent="0.3">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TOTAL'!N40</f>
        <v>0</v>
      </c>
      <c r="H40" s="86">
        <f>'RESUMEN TOTAL'!P40</f>
        <v>0</v>
      </c>
      <c r="I40" s="86">
        <f>'RESUMEN TOTAL'!R40</f>
        <v>0</v>
      </c>
      <c r="J40" s="86">
        <f>'RESUMEN TOTAL'!T40</f>
        <v>0</v>
      </c>
      <c r="K40" s="86">
        <f>'RESUMEN TOTAL'!V40</f>
        <v>0</v>
      </c>
      <c r="L40" s="86">
        <f>'RESUMEN TOTAL'!X40</f>
        <v>0</v>
      </c>
      <c r="M40" s="86">
        <f>'RESUMEN TOTAL'!Z40</f>
        <v>0</v>
      </c>
      <c r="N40" s="86">
        <f>'RESUMEN TOTAL'!AB40</f>
        <v>0</v>
      </c>
      <c r="O40" s="86">
        <f>'RESUMEN TOTAL'!AD40</f>
        <v>0</v>
      </c>
      <c r="P40" s="86">
        <f>'RESUMEN TOTAL'!AF40</f>
        <v>0</v>
      </c>
      <c r="Q40" s="86">
        <f>'RESUMEN TOTAL'!AH40</f>
        <v>0</v>
      </c>
      <c r="R40" s="86">
        <f>'RESUMEN TOTAL'!AJ40</f>
        <v>0</v>
      </c>
      <c r="S40" s="86">
        <f>'RESUMEN TOTAL'!AL40</f>
        <v>0</v>
      </c>
      <c r="T40" s="86">
        <f>'RESUMEN TOTAL'!AN40</f>
        <v>0</v>
      </c>
      <c r="U40" s="86">
        <f>'RESUMEN TOTAL'!AP40</f>
        <v>0</v>
      </c>
      <c r="V40" s="86">
        <f>'RESUMEN TOTAL'!AR40</f>
        <v>0</v>
      </c>
      <c r="W40" s="86">
        <f>'RESUMEN TOTAL'!AT40</f>
        <v>0</v>
      </c>
      <c r="X40" s="86">
        <f>'RESUMEN TOTAL'!AV40</f>
        <v>0</v>
      </c>
      <c r="Y40" s="86">
        <f>'RESUMEN TOTAL'!AX40</f>
        <v>0</v>
      </c>
      <c r="Z40" s="86">
        <f>'RESUMEN TOTAL'!AZ40</f>
        <v>0</v>
      </c>
      <c r="AA40" s="86">
        <f>'RESUMEN TOTAL'!BB40</f>
        <v>0</v>
      </c>
      <c r="AB40" s="86">
        <f>'RESUMEN TOTAL'!BD40</f>
        <v>0</v>
      </c>
      <c r="AC40" s="86">
        <f>'RESUMEN TOTAL'!BF40</f>
        <v>0</v>
      </c>
      <c r="AD40" s="86">
        <f>'RESUMEN TOTAL'!BH40</f>
        <v>0</v>
      </c>
      <c r="AE40" s="86">
        <f>'RESUMEN TOTAL'!BJ40</f>
        <v>0</v>
      </c>
      <c r="AF40" s="86">
        <f>'RESUMEN TOTAL'!BL40</f>
        <v>0</v>
      </c>
      <c r="AG40" s="86">
        <f>'RESUMEN TOTAL'!BN40</f>
        <v>0</v>
      </c>
      <c r="AH40" s="86">
        <f>'RESUMEN TOTAL'!BP40</f>
        <v>0</v>
      </c>
    </row>
    <row r="41" spans="1:34" ht="15" hidden="1" thickTop="1" x14ac:dyDescent="0.3">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TOTAL'!N41</f>
        <v>0</v>
      </c>
      <c r="H41" s="86">
        <f>'RESUMEN TOTAL'!P41</f>
        <v>0</v>
      </c>
      <c r="I41" s="86">
        <f>'RESUMEN TOTAL'!R41</f>
        <v>0</v>
      </c>
      <c r="J41" s="86">
        <f>'RESUMEN TOTAL'!T41</f>
        <v>0</v>
      </c>
      <c r="K41" s="86">
        <f>'RESUMEN TOTAL'!V41</f>
        <v>0</v>
      </c>
      <c r="L41" s="86">
        <f>'RESUMEN TOTAL'!X41</f>
        <v>0</v>
      </c>
      <c r="M41" s="86">
        <f>'RESUMEN TOTAL'!Z41</f>
        <v>0</v>
      </c>
      <c r="N41" s="86">
        <f>'RESUMEN TOTAL'!AB41</f>
        <v>0</v>
      </c>
      <c r="O41" s="86">
        <f>'RESUMEN TOTAL'!AD41</f>
        <v>0</v>
      </c>
      <c r="P41" s="86">
        <f>'RESUMEN TOTAL'!AF41</f>
        <v>0</v>
      </c>
      <c r="Q41" s="86">
        <f>'RESUMEN TOTAL'!AH41</f>
        <v>0</v>
      </c>
      <c r="R41" s="86">
        <f>'RESUMEN TOTAL'!AJ41</f>
        <v>0</v>
      </c>
      <c r="S41" s="86">
        <f>'RESUMEN TOTAL'!AL41</f>
        <v>0</v>
      </c>
      <c r="T41" s="86">
        <f>'RESUMEN TOTAL'!AN41</f>
        <v>0</v>
      </c>
      <c r="U41" s="86">
        <f>'RESUMEN TOTAL'!AP41</f>
        <v>0</v>
      </c>
      <c r="V41" s="86">
        <f>'RESUMEN TOTAL'!AR41</f>
        <v>0</v>
      </c>
      <c r="W41" s="86">
        <f>'RESUMEN TOTAL'!AT41</f>
        <v>0</v>
      </c>
      <c r="X41" s="86">
        <f>'RESUMEN TOTAL'!AV41</f>
        <v>0</v>
      </c>
      <c r="Y41" s="86">
        <f>'RESUMEN TOTAL'!AX41</f>
        <v>0</v>
      </c>
      <c r="Z41" s="86">
        <f>'RESUMEN TOTAL'!AZ41</f>
        <v>0</v>
      </c>
      <c r="AA41" s="86">
        <f>'RESUMEN TOTAL'!BB41</f>
        <v>0</v>
      </c>
      <c r="AB41" s="86">
        <f>'RESUMEN TOTAL'!BD41</f>
        <v>0</v>
      </c>
      <c r="AC41" s="86">
        <f>'RESUMEN TOTAL'!BF41</f>
        <v>0</v>
      </c>
      <c r="AD41" s="86">
        <f>'RESUMEN TOTAL'!BH41</f>
        <v>0</v>
      </c>
      <c r="AE41" s="86">
        <f>'RESUMEN TOTAL'!BJ41</f>
        <v>0</v>
      </c>
      <c r="AF41" s="86">
        <f>'RESUMEN TOTAL'!BL41</f>
        <v>0</v>
      </c>
      <c r="AG41" s="86">
        <f>'RESUMEN TOTAL'!BN41</f>
        <v>0</v>
      </c>
      <c r="AH41" s="86">
        <f>'RESUMEN TOTAL'!BP41</f>
        <v>0</v>
      </c>
    </row>
    <row r="42" spans="1:34" ht="15" hidden="1" thickTop="1" x14ac:dyDescent="0.3">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TOTAL'!N42</f>
        <v>0</v>
      </c>
      <c r="H42" s="86">
        <f>'RESUMEN TOTAL'!P42</f>
        <v>0</v>
      </c>
      <c r="I42" s="86">
        <f>'RESUMEN TOTAL'!R42</f>
        <v>0</v>
      </c>
      <c r="J42" s="86">
        <f>'RESUMEN TOTAL'!T42</f>
        <v>0</v>
      </c>
      <c r="K42" s="86">
        <f>'RESUMEN TOTAL'!V42</f>
        <v>0</v>
      </c>
      <c r="L42" s="86">
        <f>'RESUMEN TOTAL'!X42</f>
        <v>0</v>
      </c>
      <c r="M42" s="86">
        <f>'RESUMEN TOTAL'!Z42</f>
        <v>0</v>
      </c>
      <c r="N42" s="86">
        <f>'RESUMEN TOTAL'!AB42</f>
        <v>0</v>
      </c>
      <c r="O42" s="86">
        <f>'RESUMEN TOTAL'!AD42</f>
        <v>0</v>
      </c>
      <c r="P42" s="86">
        <f>'RESUMEN TOTAL'!AF42</f>
        <v>0</v>
      </c>
      <c r="Q42" s="86">
        <f>'RESUMEN TOTAL'!AH42</f>
        <v>0</v>
      </c>
      <c r="R42" s="86">
        <f>'RESUMEN TOTAL'!AJ42</f>
        <v>0</v>
      </c>
      <c r="S42" s="86">
        <f>'RESUMEN TOTAL'!AL42</f>
        <v>0</v>
      </c>
      <c r="T42" s="86">
        <f>'RESUMEN TOTAL'!AN42</f>
        <v>0</v>
      </c>
      <c r="U42" s="86">
        <f>'RESUMEN TOTAL'!AP42</f>
        <v>0</v>
      </c>
      <c r="V42" s="86">
        <f>'RESUMEN TOTAL'!AR42</f>
        <v>0</v>
      </c>
      <c r="W42" s="86">
        <f>'RESUMEN TOTAL'!AT42</f>
        <v>0</v>
      </c>
      <c r="X42" s="86">
        <f>'RESUMEN TOTAL'!AV42</f>
        <v>0</v>
      </c>
      <c r="Y42" s="86">
        <f>'RESUMEN TOTAL'!AX42</f>
        <v>0</v>
      </c>
      <c r="Z42" s="86">
        <f>'RESUMEN TOTAL'!AZ42</f>
        <v>0</v>
      </c>
      <c r="AA42" s="86">
        <f>'RESUMEN TOTAL'!BB42</f>
        <v>0</v>
      </c>
      <c r="AB42" s="86">
        <f>'RESUMEN TOTAL'!BD42</f>
        <v>0</v>
      </c>
      <c r="AC42" s="86">
        <f>'RESUMEN TOTAL'!BF42</f>
        <v>0</v>
      </c>
      <c r="AD42" s="86">
        <f>'RESUMEN TOTAL'!BH42</f>
        <v>0</v>
      </c>
      <c r="AE42" s="86">
        <f>'RESUMEN TOTAL'!BJ42</f>
        <v>0</v>
      </c>
      <c r="AF42" s="86">
        <f>'RESUMEN TOTAL'!BL42</f>
        <v>0</v>
      </c>
      <c r="AG42" s="86">
        <f>'RESUMEN TOTAL'!BN42</f>
        <v>0</v>
      </c>
      <c r="AH42" s="86">
        <f>'RESUMEN TOTAL'!BP42</f>
        <v>0</v>
      </c>
    </row>
    <row r="43" spans="1:34" ht="15" hidden="1" thickTop="1" x14ac:dyDescent="0.3">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TOTAL'!N43</f>
        <v>0</v>
      </c>
      <c r="H43" s="86">
        <f>'RESUMEN TOTAL'!P43</f>
        <v>0</v>
      </c>
      <c r="I43" s="86">
        <f>'RESUMEN TOTAL'!R43</f>
        <v>0</v>
      </c>
      <c r="J43" s="86">
        <f>'RESUMEN TOTAL'!T43</f>
        <v>0</v>
      </c>
      <c r="K43" s="86">
        <f>'RESUMEN TOTAL'!V43</f>
        <v>0</v>
      </c>
      <c r="L43" s="86">
        <f>'RESUMEN TOTAL'!X43</f>
        <v>0</v>
      </c>
      <c r="M43" s="86">
        <f>'RESUMEN TOTAL'!Z43</f>
        <v>0</v>
      </c>
      <c r="N43" s="86">
        <f>'RESUMEN TOTAL'!AB43</f>
        <v>0</v>
      </c>
      <c r="O43" s="86">
        <f>'RESUMEN TOTAL'!AD43</f>
        <v>0</v>
      </c>
      <c r="P43" s="86">
        <f>'RESUMEN TOTAL'!AF43</f>
        <v>0</v>
      </c>
      <c r="Q43" s="86">
        <f>'RESUMEN TOTAL'!AH43</f>
        <v>0</v>
      </c>
      <c r="R43" s="86">
        <f>'RESUMEN TOTAL'!AJ43</f>
        <v>0</v>
      </c>
      <c r="S43" s="86">
        <f>'RESUMEN TOTAL'!AL43</f>
        <v>0</v>
      </c>
      <c r="T43" s="86">
        <f>'RESUMEN TOTAL'!AN43</f>
        <v>0</v>
      </c>
      <c r="U43" s="86">
        <f>'RESUMEN TOTAL'!AP43</f>
        <v>0</v>
      </c>
      <c r="V43" s="86">
        <f>'RESUMEN TOTAL'!AR43</f>
        <v>0</v>
      </c>
      <c r="W43" s="86">
        <f>'RESUMEN TOTAL'!AT43</f>
        <v>0</v>
      </c>
      <c r="X43" s="86">
        <f>'RESUMEN TOTAL'!AV43</f>
        <v>0</v>
      </c>
      <c r="Y43" s="86">
        <f>'RESUMEN TOTAL'!AX43</f>
        <v>0</v>
      </c>
      <c r="Z43" s="86">
        <f>'RESUMEN TOTAL'!AZ43</f>
        <v>0</v>
      </c>
      <c r="AA43" s="86">
        <f>'RESUMEN TOTAL'!BB43</f>
        <v>0</v>
      </c>
      <c r="AB43" s="86">
        <f>'RESUMEN TOTAL'!BD43</f>
        <v>0</v>
      </c>
      <c r="AC43" s="86">
        <f>'RESUMEN TOTAL'!BF43</f>
        <v>0</v>
      </c>
      <c r="AD43" s="86">
        <f>'RESUMEN TOTAL'!BH43</f>
        <v>0</v>
      </c>
      <c r="AE43" s="86">
        <f>'RESUMEN TOTAL'!BJ43</f>
        <v>0</v>
      </c>
      <c r="AF43" s="86">
        <f>'RESUMEN TOTAL'!BL43</f>
        <v>0</v>
      </c>
      <c r="AG43" s="86">
        <f>'RESUMEN TOTAL'!BN43</f>
        <v>0</v>
      </c>
      <c r="AH43" s="86">
        <f>'RESUMEN TOTAL'!BP43</f>
        <v>0</v>
      </c>
    </row>
    <row r="44" spans="1:34" ht="15" hidden="1" thickTop="1" x14ac:dyDescent="0.3">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TOTAL'!N44</f>
        <v>0</v>
      </c>
      <c r="H44" s="86">
        <f>'RESUMEN TOTAL'!P44</f>
        <v>0</v>
      </c>
      <c r="I44" s="86">
        <f>'RESUMEN TOTAL'!R44</f>
        <v>0</v>
      </c>
      <c r="J44" s="86">
        <f>'RESUMEN TOTAL'!T44</f>
        <v>0</v>
      </c>
      <c r="K44" s="86">
        <f>'RESUMEN TOTAL'!V44</f>
        <v>0</v>
      </c>
      <c r="L44" s="86">
        <f>'RESUMEN TOTAL'!X44</f>
        <v>0</v>
      </c>
      <c r="M44" s="86">
        <f>'RESUMEN TOTAL'!Z44</f>
        <v>0</v>
      </c>
      <c r="N44" s="86">
        <f>'RESUMEN TOTAL'!AB44</f>
        <v>0</v>
      </c>
      <c r="O44" s="86">
        <f>'RESUMEN TOTAL'!AD44</f>
        <v>0</v>
      </c>
      <c r="P44" s="86">
        <f>'RESUMEN TOTAL'!AF44</f>
        <v>0</v>
      </c>
      <c r="Q44" s="86">
        <f>'RESUMEN TOTAL'!AH44</f>
        <v>0</v>
      </c>
      <c r="R44" s="86">
        <f>'RESUMEN TOTAL'!AJ44</f>
        <v>0</v>
      </c>
      <c r="S44" s="86">
        <f>'RESUMEN TOTAL'!AL44</f>
        <v>0</v>
      </c>
      <c r="T44" s="86">
        <f>'RESUMEN TOTAL'!AN44</f>
        <v>0</v>
      </c>
      <c r="U44" s="86">
        <f>'RESUMEN TOTAL'!AP44</f>
        <v>0</v>
      </c>
      <c r="V44" s="86">
        <f>'RESUMEN TOTAL'!AR44</f>
        <v>0</v>
      </c>
      <c r="W44" s="86">
        <f>'RESUMEN TOTAL'!AT44</f>
        <v>0</v>
      </c>
      <c r="X44" s="86">
        <f>'RESUMEN TOTAL'!AV44</f>
        <v>0</v>
      </c>
      <c r="Y44" s="86">
        <f>'RESUMEN TOTAL'!AX44</f>
        <v>0</v>
      </c>
      <c r="Z44" s="86">
        <f>'RESUMEN TOTAL'!AZ44</f>
        <v>0</v>
      </c>
      <c r="AA44" s="86">
        <f>'RESUMEN TOTAL'!BB44</f>
        <v>0</v>
      </c>
      <c r="AB44" s="86">
        <f>'RESUMEN TOTAL'!BD44</f>
        <v>0</v>
      </c>
      <c r="AC44" s="86">
        <f>'RESUMEN TOTAL'!BF44</f>
        <v>0</v>
      </c>
      <c r="AD44" s="86">
        <f>'RESUMEN TOTAL'!BH44</f>
        <v>0</v>
      </c>
      <c r="AE44" s="86">
        <f>'RESUMEN TOTAL'!BJ44</f>
        <v>0</v>
      </c>
      <c r="AF44" s="86">
        <f>'RESUMEN TOTAL'!BL44</f>
        <v>0</v>
      </c>
      <c r="AG44" s="86">
        <f>'RESUMEN TOTAL'!BN44</f>
        <v>0</v>
      </c>
      <c r="AH44" s="86">
        <f>'RESUMEN TOTAL'!BP44</f>
        <v>0</v>
      </c>
    </row>
    <row r="45" spans="1:34" ht="15" hidden="1" thickTop="1" x14ac:dyDescent="0.3">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TOTAL'!N45</f>
        <v>0</v>
      </c>
      <c r="H45" s="86">
        <f>'RESUMEN TOTAL'!P45</f>
        <v>0</v>
      </c>
      <c r="I45" s="86">
        <f>'RESUMEN TOTAL'!R45</f>
        <v>0</v>
      </c>
      <c r="J45" s="86">
        <f>'RESUMEN TOTAL'!T45</f>
        <v>0</v>
      </c>
      <c r="K45" s="86">
        <f>'RESUMEN TOTAL'!V45</f>
        <v>0</v>
      </c>
      <c r="L45" s="86">
        <f>'RESUMEN TOTAL'!X45</f>
        <v>0</v>
      </c>
      <c r="M45" s="86">
        <f>'RESUMEN TOTAL'!Z45</f>
        <v>0</v>
      </c>
      <c r="N45" s="86">
        <f>'RESUMEN TOTAL'!AB45</f>
        <v>0</v>
      </c>
      <c r="O45" s="86">
        <f>'RESUMEN TOTAL'!AD45</f>
        <v>0</v>
      </c>
      <c r="P45" s="86">
        <f>'RESUMEN TOTAL'!AF45</f>
        <v>0</v>
      </c>
      <c r="Q45" s="86">
        <f>'RESUMEN TOTAL'!AH45</f>
        <v>0</v>
      </c>
      <c r="R45" s="86">
        <f>'RESUMEN TOTAL'!AJ45</f>
        <v>0</v>
      </c>
      <c r="S45" s="86">
        <f>'RESUMEN TOTAL'!AL45</f>
        <v>0</v>
      </c>
      <c r="T45" s="86">
        <f>'RESUMEN TOTAL'!AN45</f>
        <v>0</v>
      </c>
      <c r="U45" s="86">
        <f>'RESUMEN TOTAL'!AP45</f>
        <v>0</v>
      </c>
      <c r="V45" s="86">
        <f>'RESUMEN TOTAL'!AR45</f>
        <v>0</v>
      </c>
      <c r="W45" s="86">
        <f>'RESUMEN TOTAL'!AT45</f>
        <v>0</v>
      </c>
      <c r="X45" s="86">
        <f>'RESUMEN TOTAL'!AV45</f>
        <v>0</v>
      </c>
      <c r="Y45" s="86">
        <f>'RESUMEN TOTAL'!AX45</f>
        <v>0</v>
      </c>
      <c r="Z45" s="86">
        <f>'RESUMEN TOTAL'!AZ45</f>
        <v>0</v>
      </c>
      <c r="AA45" s="86">
        <f>'RESUMEN TOTAL'!BB45</f>
        <v>0</v>
      </c>
      <c r="AB45" s="86">
        <f>'RESUMEN TOTAL'!BD45</f>
        <v>0</v>
      </c>
      <c r="AC45" s="86">
        <f>'RESUMEN TOTAL'!BF45</f>
        <v>0</v>
      </c>
      <c r="AD45" s="86">
        <f>'RESUMEN TOTAL'!BH45</f>
        <v>0</v>
      </c>
      <c r="AE45" s="86">
        <f>'RESUMEN TOTAL'!BJ45</f>
        <v>0</v>
      </c>
      <c r="AF45" s="86">
        <f>'RESUMEN TOTAL'!BL45</f>
        <v>0</v>
      </c>
      <c r="AG45" s="86">
        <f>'RESUMEN TOTAL'!BN45</f>
        <v>0</v>
      </c>
      <c r="AH45" s="86">
        <f>'RESUMEN TOTAL'!BP45</f>
        <v>0</v>
      </c>
    </row>
    <row r="46" spans="1:34" ht="15" hidden="1" thickTop="1" x14ac:dyDescent="0.3">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TOTAL'!N46</f>
        <v>0</v>
      </c>
      <c r="H46" s="86">
        <f>'RESUMEN TOTAL'!P46</f>
        <v>0</v>
      </c>
      <c r="I46" s="86">
        <f>'RESUMEN TOTAL'!R46</f>
        <v>0</v>
      </c>
      <c r="J46" s="86">
        <f>'RESUMEN TOTAL'!T46</f>
        <v>0</v>
      </c>
      <c r="K46" s="86">
        <f>'RESUMEN TOTAL'!V46</f>
        <v>0</v>
      </c>
      <c r="L46" s="86">
        <f>'RESUMEN TOTAL'!X46</f>
        <v>0</v>
      </c>
      <c r="M46" s="86">
        <f>'RESUMEN TOTAL'!Z46</f>
        <v>0</v>
      </c>
      <c r="N46" s="86">
        <f>'RESUMEN TOTAL'!AB46</f>
        <v>0</v>
      </c>
      <c r="O46" s="86">
        <f>'RESUMEN TOTAL'!AD46</f>
        <v>0</v>
      </c>
      <c r="P46" s="86">
        <f>'RESUMEN TOTAL'!AF46</f>
        <v>0</v>
      </c>
      <c r="Q46" s="86">
        <f>'RESUMEN TOTAL'!AH46</f>
        <v>0</v>
      </c>
      <c r="R46" s="86">
        <f>'RESUMEN TOTAL'!AJ46</f>
        <v>0</v>
      </c>
      <c r="S46" s="86">
        <f>'RESUMEN TOTAL'!AL46</f>
        <v>0</v>
      </c>
      <c r="T46" s="86">
        <f>'RESUMEN TOTAL'!AN46</f>
        <v>0</v>
      </c>
      <c r="U46" s="86">
        <f>'RESUMEN TOTAL'!AP46</f>
        <v>0</v>
      </c>
      <c r="V46" s="86">
        <f>'RESUMEN TOTAL'!AR46</f>
        <v>0</v>
      </c>
      <c r="W46" s="86">
        <f>'RESUMEN TOTAL'!AT46</f>
        <v>0</v>
      </c>
      <c r="X46" s="86">
        <f>'RESUMEN TOTAL'!AV46</f>
        <v>0</v>
      </c>
      <c r="Y46" s="86">
        <f>'RESUMEN TOTAL'!AX46</f>
        <v>0</v>
      </c>
      <c r="Z46" s="86">
        <f>'RESUMEN TOTAL'!AZ46</f>
        <v>0</v>
      </c>
      <c r="AA46" s="86">
        <f>'RESUMEN TOTAL'!BB46</f>
        <v>0</v>
      </c>
      <c r="AB46" s="86">
        <f>'RESUMEN TOTAL'!BD46</f>
        <v>0</v>
      </c>
      <c r="AC46" s="86">
        <f>'RESUMEN TOTAL'!BF46</f>
        <v>0</v>
      </c>
      <c r="AD46" s="86">
        <f>'RESUMEN TOTAL'!BH46</f>
        <v>0</v>
      </c>
      <c r="AE46" s="86">
        <f>'RESUMEN TOTAL'!BJ46</f>
        <v>0</v>
      </c>
      <c r="AF46" s="86">
        <f>'RESUMEN TOTAL'!BL46</f>
        <v>0</v>
      </c>
      <c r="AG46" s="86">
        <f>'RESUMEN TOTAL'!BN46</f>
        <v>0</v>
      </c>
      <c r="AH46" s="86">
        <f>'RESUMEN TOTAL'!BP46</f>
        <v>0</v>
      </c>
    </row>
    <row r="47" spans="1:34" ht="15" hidden="1" thickTop="1" x14ac:dyDescent="0.3">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TOTAL'!N47</f>
        <v>0</v>
      </c>
      <c r="H47" s="86">
        <f>'RESUMEN TOTAL'!P47</f>
        <v>0</v>
      </c>
      <c r="I47" s="86">
        <f>'RESUMEN TOTAL'!R47</f>
        <v>0</v>
      </c>
      <c r="J47" s="86">
        <f>'RESUMEN TOTAL'!T47</f>
        <v>0</v>
      </c>
      <c r="K47" s="86">
        <f>'RESUMEN TOTAL'!V47</f>
        <v>0</v>
      </c>
      <c r="L47" s="86">
        <f>'RESUMEN TOTAL'!X47</f>
        <v>0</v>
      </c>
      <c r="M47" s="86">
        <f>'RESUMEN TOTAL'!Z47</f>
        <v>0</v>
      </c>
      <c r="N47" s="86">
        <f>'RESUMEN TOTAL'!AB47</f>
        <v>0</v>
      </c>
      <c r="O47" s="86">
        <f>'RESUMEN TOTAL'!AD47</f>
        <v>0</v>
      </c>
      <c r="P47" s="86">
        <f>'RESUMEN TOTAL'!AF47</f>
        <v>0</v>
      </c>
      <c r="Q47" s="86">
        <f>'RESUMEN TOTAL'!AH47</f>
        <v>0</v>
      </c>
      <c r="R47" s="86">
        <f>'RESUMEN TOTAL'!AJ47</f>
        <v>0</v>
      </c>
      <c r="S47" s="86">
        <f>'RESUMEN TOTAL'!AL47</f>
        <v>0</v>
      </c>
      <c r="T47" s="86">
        <f>'RESUMEN TOTAL'!AN47</f>
        <v>0</v>
      </c>
      <c r="U47" s="86">
        <f>'RESUMEN TOTAL'!AP47</f>
        <v>0</v>
      </c>
      <c r="V47" s="86">
        <f>'RESUMEN TOTAL'!AR47</f>
        <v>0</v>
      </c>
      <c r="W47" s="86">
        <f>'RESUMEN TOTAL'!AT47</f>
        <v>0</v>
      </c>
      <c r="X47" s="86">
        <f>'RESUMEN TOTAL'!AV47</f>
        <v>0</v>
      </c>
      <c r="Y47" s="86">
        <f>'RESUMEN TOTAL'!AX47</f>
        <v>0</v>
      </c>
      <c r="Z47" s="86">
        <f>'RESUMEN TOTAL'!AZ47</f>
        <v>0</v>
      </c>
      <c r="AA47" s="86">
        <f>'RESUMEN TOTAL'!BB47</f>
        <v>0</v>
      </c>
      <c r="AB47" s="86">
        <f>'RESUMEN TOTAL'!BD47</f>
        <v>0</v>
      </c>
      <c r="AC47" s="86">
        <f>'RESUMEN TOTAL'!BF47</f>
        <v>0</v>
      </c>
      <c r="AD47" s="86">
        <f>'RESUMEN TOTAL'!BH47</f>
        <v>0</v>
      </c>
      <c r="AE47" s="86">
        <f>'RESUMEN TOTAL'!BJ47</f>
        <v>0</v>
      </c>
      <c r="AF47" s="86">
        <f>'RESUMEN TOTAL'!BL47</f>
        <v>0</v>
      </c>
      <c r="AG47" s="86">
        <f>'RESUMEN TOTAL'!BN47</f>
        <v>0</v>
      </c>
      <c r="AH47" s="86">
        <f>'RESUMEN TOTAL'!BP47</f>
        <v>0</v>
      </c>
    </row>
    <row r="48" spans="1:34" ht="15" hidden="1" thickTop="1" x14ac:dyDescent="0.3">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TOTAL'!N48</f>
        <v>0</v>
      </c>
      <c r="H48" s="86">
        <f>'RESUMEN TOTAL'!P48</f>
        <v>0</v>
      </c>
      <c r="I48" s="86">
        <f>'RESUMEN TOTAL'!R48</f>
        <v>0</v>
      </c>
      <c r="J48" s="86">
        <f>'RESUMEN TOTAL'!T48</f>
        <v>0</v>
      </c>
      <c r="K48" s="86">
        <f>'RESUMEN TOTAL'!V48</f>
        <v>0</v>
      </c>
      <c r="L48" s="86">
        <f>'RESUMEN TOTAL'!X48</f>
        <v>0</v>
      </c>
      <c r="M48" s="86">
        <f>'RESUMEN TOTAL'!Z48</f>
        <v>0</v>
      </c>
      <c r="N48" s="86">
        <f>'RESUMEN TOTAL'!AB48</f>
        <v>0</v>
      </c>
      <c r="O48" s="86">
        <f>'RESUMEN TOTAL'!AD48</f>
        <v>0</v>
      </c>
      <c r="P48" s="86">
        <f>'RESUMEN TOTAL'!AF48</f>
        <v>0</v>
      </c>
      <c r="Q48" s="86">
        <f>'RESUMEN TOTAL'!AH48</f>
        <v>0</v>
      </c>
      <c r="R48" s="86">
        <f>'RESUMEN TOTAL'!AJ48</f>
        <v>0</v>
      </c>
      <c r="S48" s="86">
        <f>'RESUMEN TOTAL'!AL48</f>
        <v>0</v>
      </c>
      <c r="T48" s="86">
        <f>'RESUMEN TOTAL'!AN48</f>
        <v>0</v>
      </c>
      <c r="U48" s="86">
        <f>'RESUMEN TOTAL'!AP48</f>
        <v>0</v>
      </c>
      <c r="V48" s="86">
        <f>'RESUMEN TOTAL'!AR48</f>
        <v>0</v>
      </c>
      <c r="W48" s="86">
        <f>'RESUMEN TOTAL'!AT48</f>
        <v>0</v>
      </c>
      <c r="X48" s="86">
        <f>'RESUMEN TOTAL'!AV48</f>
        <v>0</v>
      </c>
      <c r="Y48" s="86">
        <f>'RESUMEN TOTAL'!AX48</f>
        <v>0</v>
      </c>
      <c r="Z48" s="86">
        <f>'RESUMEN TOTAL'!AZ48</f>
        <v>0</v>
      </c>
      <c r="AA48" s="86">
        <f>'RESUMEN TOTAL'!BB48</f>
        <v>0</v>
      </c>
      <c r="AB48" s="86">
        <f>'RESUMEN TOTAL'!BD48</f>
        <v>0</v>
      </c>
      <c r="AC48" s="86">
        <f>'RESUMEN TOTAL'!BF48</f>
        <v>0</v>
      </c>
      <c r="AD48" s="86">
        <f>'RESUMEN TOTAL'!BH48</f>
        <v>0</v>
      </c>
      <c r="AE48" s="86">
        <f>'RESUMEN TOTAL'!BJ48</f>
        <v>0</v>
      </c>
      <c r="AF48" s="86">
        <f>'RESUMEN TOTAL'!BL48</f>
        <v>0</v>
      </c>
      <c r="AG48" s="86">
        <f>'RESUMEN TOTAL'!BN48</f>
        <v>0</v>
      </c>
      <c r="AH48" s="86">
        <f>'RESUMEN TOTAL'!BP48</f>
        <v>0</v>
      </c>
    </row>
    <row r="49" spans="1:34" ht="15" hidden="1" thickTop="1" x14ac:dyDescent="0.3">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TOTAL'!N49</f>
        <v>0</v>
      </c>
      <c r="H49" s="86">
        <f>'RESUMEN TOTAL'!P49</f>
        <v>0</v>
      </c>
      <c r="I49" s="86">
        <f>'RESUMEN TOTAL'!R49</f>
        <v>0</v>
      </c>
      <c r="J49" s="86">
        <f>'RESUMEN TOTAL'!T49</f>
        <v>0</v>
      </c>
      <c r="K49" s="86">
        <f>'RESUMEN TOTAL'!V49</f>
        <v>0</v>
      </c>
      <c r="L49" s="86">
        <f>'RESUMEN TOTAL'!X49</f>
        <v>0</v>
      </c>
      <c r="M49" s="86">
        <f>'RESUMEN TOTAL'!Z49</f>
        <v>0</v>
      </c>
      <c r="N49" s="86">
        <f>'RESUMEN TOTAL'!AB49</f>
        <v>0</v>
      </c>
      <c r="O49" s="86">
        <f>'RESUMEN TOTAL'!AD49</f>
        <v>0</v>
      </c>
      <c r="P49" s="86">
        <f>'RESUMEN TOTAL'!AF49</f>
        <v>0</v>
      </c>
      <c r="Q49" s="86">
        <f>'RESUMEN TOTAL'!AH49</f>
        <v>0</v>
      </c>
      <c r="R49" s="86">
        <f>'RESUMEN TOTAL'!AJ49</f>
        <v>0</v>
      </c>
      <c r="S49" s="86">
        <f>'RESUMEN TOTAL'!AL49</f>
        <v>0</v>
      </c>
      <c r="T49" s="86">
        <f>'RESUMEN TOTAL'!AN49</f>
        <v>0</v>
      </c>
      <c r="U49" s="86">
        <f>'RESUMEN TOTAL'!AP49</f>
        <v>0</v>
      </c>
      <c r="V49" s="86">
        <f>'RESUMEN TOTAL'!AR49</f>
        <v>0</v>
      </c>
      <c r="W49" s="86">
        <f>'RESUMEN TOTAL'!AT49</f>
        <v>0</v>
      </c>
      <c r="X49" s="86">
        <f>'RESUMEN TOTAL'!AV49</f>
        <v>0</v>
      </c>
      <c r="Y49" s="86">
        <f>'RESUMEN TOTAL'!AX49</f>
        <v>0</v>
      </c>
      <c r="Z49" s="86">
        <f>'RESUMEN TOTAL'!AZ49</f>
        <v>0</v>
      </c>
      <c r="AA49" s="86">
        <f>'RESUMEN TOTAL'!BB49</f>
        <v>0</v>
      </c>
      <c r="AB49" s="86">
        <f>'RESUMEN TOTAL'!BD49</f>
        <v>0</v>
      </c>
      <c r="AC49" s="86">
        <f>'RESUMEN TOTAL'!BF49</f>
        <v>0</v>
      </c>
      <c r="AD49" s="86">
        <f>'RESUMEN TOTAL'!BH49</f>
        <v>0</v>
      </c>
      <c r="AE49" s="86">
        <f>'RESUMEN TOTAL'!BJ49</f>
        <v>0</v>
      </c>
      <c r="AF49" s="86">
        <f>'RESUMEN TOTAL'!BL49</f>
        <v>0</v>
      </c>
      <c r="AG49" s="86">
        <f>'RESUMEN TOTAL'!BN49</f>
        <v>0</v>
      </c>
      <c r="AH49" s="86">
        <f>'RESUMEN TOTAL'!BP49</f>
        <v>0</v>
      </c>
    </row>
    <row r="50" spans="1:34" ht="15" hidden="1" thickTop="1" x14ac:dyDescent="0.3">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TOTAL'!N50</f>
        <v>0</v>
      </c>
      <c r="H50" s="86">
        <f>'RESUMEN TOTAL'!P50</f>
        <v>0</v>
      </c>
      <c r="I50" s="86">
        <f>'RESUMEN TOTAL'!R50</f>
        <v>0</v>
      </c>
      <c r="J50" s="86">
        <f>'RESUMEN TOTAL'!T50</f>
        <v>0</v>
      </c>
      <c r="K50" s="86">
        <f>'RESUMEN TOTAL'!V50</f>
        <v>0</v>
      </c>
      <c r="L50" s="86">
        <f>'RESUMEN TOTAL'!X50</f>
        <v>0</v>
      </c>
      <c r="M50" s="86">
        <f>'RESUMEN TOTAL'!Z50</f>
        <v>0</v>
      </c>
      <c r="N50" s="86">
        <f>'RESUMEN TOTAL'!AB50</f>
        <v>0</v>
      </c>
      <c r="O50" s="86">
        <f>'RESUMEN TOTAL'!AD50</f>
        <v>0</v>
      </c>
      <c r="P50" s="86">
        <f>'RESUMEN TOTAL'!AF50</f>
        <v>0</v>
      </c>
      <c r="Q50" s="86">
        <f>'RESUMEN TOTAL'!AH50</f>
        <v>0</v>
      </c>
      <c r="R50" s="86">
        <f>'RESUMEN TOTAL'!AJ50</f>
        <v>0</v>
      </c>
      <c r="S50" s="86">
        <f>'RESUMEN TOTAL'!AL50</f>
        <v>0</v>
      </c>
      <c r="T50" s="86">
        <f>'RESUMEN TOTAL'!AN50</f>
        <v>0</v>
      </c>
      <c r="U50" s="86">
        <f>'RESUMEN TOTAL'!AP50</f>
        <v>0</v>
      </c>
      <c r="V50" s="86">
        <f>'RESUMEN TOTAL'!AR50</f>
        <v>0</v>
      </c>
      <c r="W50" s="86">
        <f>'RESUMEN TOTAL'!AT50</f>
        <v>0</v>
      </c>
      <c r="X50" s="86">
        <f>'RESUMEN TOTAL'!AV50</f>
        <v>0</v>
      </c>
      <c r="Y50" s="86">
        <f>'RESUMEN TOTAL'!AX50</f>
        <v>0</v>
      </c>
      <c r="Z50" s="86">
        <f>'RESUMEN TOTAL'!AZ50</f>
        <v>0</v>
      </c>
      <c r="AA50" s="86">
        <f>'RESUMEN TOTAL'!BB50</f>
        <v>0</v>
      </c>
      <c r="AB50" s="86">
        <f>'RESUMEN TOTAL'!BD50</f>
        <v>0</v>
      </c>
      <c r="AC50" s="86">
        <f>'RESUMEN TOTAL'!BF50</f>
        <v>0</v>
      </c>
      <c r="AD50" s="86">
        <f>'RESUMEN TOTAL'!BH50</f>
        <v>0</v>
      </c>
      <c r="AE50" s="86">
        <f>'RESUMEN TOTAL'!BJ50</f>
        <v>0</v>
      </c>
      <c r="AF50" s="86">
        <f>'RESUMEN TOTAL'!BL50</f>
        <v>0</v>
      </c>
      <c r="AG50" s="86">
        <f>'RESUMEN TOTAL'!BN50</f>
        <v>0</v>
      </c>
      <c r="AH50" s="86">
        <f>'RESUMEN TOTAL'!BP50</f>
        <v>0</v>
      </c>
    </row>
    <row r="51" spans="1:34" ht="15" hidden="1" thickTop="1" x14ac:dyDescent="0.3">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TOTAL'!N51</f>
        <v>0</v>
      </c>
      <c r="H51" s="86">
        <f>'RESUMEN TOTAL'!P51</f>
        <v>0</v>
      </c>
      <c r="I51" s="86">
        <f>'RESUMEN TOTAL'!R51</f>
        <v>0</v>
      </c>
      <c r="J51" s="86">
        <f>'RESUMEN TOTAL'!T51</f>
        <v>0</v>
      </c>
      <c r="K51" s="86">
        <f>'RESUMEN TOTAL'!V51</f>
        <v>0</v>
      </c>
      <c r="L51" s="86">
        <f>'RESUMEN TOTAL'!X51</f>
        <v>0</v>
      </c>
      <c r="M51" s="86">
        <f>'RESUMEN TOTAL'!Z51</f>
        <v>0</v>
      </c>
      <c r="N51" s="86">
        <f>'RESUMEN TOTAL'!AB51</f>
        <v>0</v>
      </c>
      <c r="O51" s="86">
        <f>'RESUMEN TOTAL'!AD51</f>
        <v>0</v>
      </c>
      <c r="P51" s="86">
        <f>'RESUMEN TOTAL'!AF51</f>
        <v>0</v>
      </c>
      <c r="Q51" s="86">
        <f>'RESUMEN TOTAL'!AH51</f>
        <v>0</v>
      </c>
      <c r="R51" s="86">
        <f>'RESUMEN TOTAL'!AJ51</f>
        <v>0</v>
      </c>
      <c r="S51" s="86">
        <f>'RESUMEN TOTAL'!AL51</f>
        <v>0</v>
      </c>
      <c r="T51" s="86">
        <f>'RESUMEN TOTAL'!AN51</f>
        <v>0</v>
      </c>
      <c r="U51" s="86">
        <f>'RESUMEN TOTAL'!AP51</f>
        <v>0</v>
      </c>
      <c r="V51" s="86">
        <f>'RESUMEN TOTAL'!AR51</f>
        <v>0</v>
      </c>
      <c r="W51" s="86">
        <f>'RESUMEN TOTAL'!AT51</f>
        <v>0</v>
      </c>
      <c r="X51" s="86">
        <f>'RESUMEN TOTAL'!AV51</f>
        <v>0</v>
      </c>
      <c r="Y51" s="86">
        <f>'RESUMEN TOTAL'!AX51</f>
        <v>0</v>
      </c>
      <c r="Z51" s="86">
        <f>'RESUMEN TOTAL'!AZ51</f>
        <v>0</v>
      </c>
      <c r="AA51" s="86">
        <f>'RESUMEN TOTAL'!BB51</f>
        <v>0</v>
      </c>
      <c r="AB51" s="86">
        <f>'RESUMEN TOTAL'!BD51</f>
        <v>0</v>
      </c>
      <c r="AC51" s="86">
        <f>'RESUMEN TOTAL'!BF51</f>
        <v>0</v>
      </c>
      <c r="AD51" s="86">
        <f>'RESUMEN TOTAL'!BH51</f>
        <v>0</v>
      </c>
      <c r="AE51" s="86">
        <f>'RESUMEN TOTAL'!BJ51</f>
        <v>0</v>
      </c>
      <c r="AF51" s="86">
        <f>'RESUMEN TOTAL'!BL51</f>
        <v>0</v>
      </c>
      <c r="AG51" s="86">
        <f>'RESUMEN TOTAL'!BN51</f>
        <v>0</v>
      </c>
      <c r="AH51" s="86">
        <f>'RESUMEN TOTAL'!BP51</f>
        <v>0</v>
      </c>
    </row>
    <row r="52" spans="1:34" ht="15" hidden="1" thickTop="1" x14ac:dyDescent="0.3">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TOTAL'!N52</f>
        <v>0</v>
      </c>
      <c r="H52" s="86">
        <f>'RESUMEN TOTAL'!P52</f>
        <v>0</v>
      </c>
      <c r="I52" s="86">
        <f>'RESUMEN TOTAL'!R52</f>
        <v>0</v>
      </c>
      <c r="J52" s="86">
        <f>'RESUMEN TOTAL'!T52</f>
        <v>0</v>
      </c>
      <c r="K52" s="86">
        <f>'RESUMEN TOTAL'!V52</f>
        <v>0</v>
      </c>
      <c r="L52" s="86">
        <f>'RESUMEN TOTAL'!X52</f>
        <v>0</v>
      </c>
      <c r="M52" s="86">
        <f>'RESUMEN TOTAL'!Z52</f>
        <v>0</v>
      </c>
      <c r="N52" s="86">
        <f>'RESUMEN TOTAL'!AB52</f>
        <v>0</v>
      </c>
      <c r="O52" s="86">
        <f>'RESUMEN TOTAL'!AD52</f>
        <v>0</v>
      </c>
      <c r="P52" s="86">
        <f>'RESUMEN TOTAL'!AF52</f>
        <v>0</v>
      </c>
      <c r="Q52" s="86">
        <f>'RESUMEN TOTAL'!AH52</f>
        <v>0</v>
      </c>
      <c r="R52" s="86">
        <f>'RESUMEN TOTAL'!AJ52</f>
        <v>0</v>
      </c>
      <c r="S52" s="86">
        <f>'RESUMEN TOTAL'!AL52</f>
        <v>0</v>
      </c>
      <c r="T52" s="86">
        <f>'RESUMEN TOTAL'!AN52</f>
        <v>0</v>
      </c>
      <c r="U52" s="86">
        <f>'RESUMEN TOTAL'!AP52</f>
        <v>0</v>
      </c>
      <c r="V52" s="86">
        <f>'RESUMEN TOTAL'!AR52</f>
        <v>0</v>
      </c>
      <c r="W52" s="86">
        <f>'RESUMEN TOTAL'!AT52</f>
        <v>0</v>
      </c>
      <c r="X52" s="86">
        <f>'RESUMEN TOTAL'!AV52</f>
        <v>0</v>
      </c>
      <c r="Y52" s="86">
        <f>'RESUMEN TOTAL'!AX52</f>
        <v>0</v>
      </c>
      <c r="Z52" s="86">
        <f>'RESUMEN TOTAL'!AZ52</f>
        <v>0</v>
      </c>
      <c r="AA52" s="86">
        <f>'RESUMEN TOTAL'!BB52</f>
        <v>0</v>
      </c>
      <c r="AB52" s="86">
        <f>'RESUMEN TOTAL'!BD52</f>
        <v>0</v>
      </c>
      <c r="AC52" s="86">
        <f>'RESUMEN TOTAL'!BF52</f>
        <v>0</v>
      </c>
      <c r="AD52" s="86">
        <f>'RESUMEN TOTAL'!BH52</f>
        <v>0</v>
      </c>
      <c r="AE52" s="86">
        <f>'RESUMEN TOTAL'!BJ52</f>
        <v>0</v>
      </c>
      <c r="AF52" s="86">
        <f>'RESUMEN TOTAL'!BL52</f>
        <v>0</v>
      </c>
      <c r="AG52" s="86">
        <f>'RESUMEN TOTAL'!BN52</f>
        <v>0</v>
      </c>
      <c r="AH52" s="86">
        <f>'RESUMEN TOTAL'!BP52</f>
        <v>0</v>
      </c>
    </row>
    <row r="53" spans="1:34" ht="15" hidden="1" thickTop="1" x14ac:dyDescent="0.3">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TOTAL'!N53</f>
        <v>0</v>
      </c>
      <c r="H53" s="86">
        <f>'RESUMEN TOTAL'!P53</f>
        <v>0</v>
      </c>
      <c r="I53" s="86">
        <f>'RESUMEN TOTAL'!R53</f>
        <v>0</v>
      </c>
      <c r="J53" s="86">
        <f>'RESUMEN TOTAL'!T53</f>
        <v>0</v>
      </c>
      <c r="K53" s="86">
        <f>'RESUMEN TOTAL'!V53</f>
        <v>0</v>
      </c>
      <c r="L53" s="86">
        <f>'RESUMEN TOTAL'!X53</f>
        <v>0</v>
      </c>
      <c r="M53" s="86">
        <f>'RESUMEN TOTAL'!Z53</f>
        <v>0</v>
      </c>
      <c r="N53" s="86">
        <f>'RESUMEN TOTAL'!AB53</f>
        <v>0</v>
      </c>
      <c r="O53" s="86">
        <f>'RESUMEN TOTAL'!AD53</f>
        <v>0</v>
      </c>
      <c r="P53" s="86">
        <f>'RESUMEN TOTAL'!AF53</f>
        <v>0</v>
      </c>
      <c r="Q53" s="86">
        <f>'RESUMEN TOTAL'!AH53</f>
        <v>0</v>
      </c>
      <c r="R53" s="86">
        <f>'RESUMEN TOTAL'!AJ53</f>
        <v>0</v>
      </c>
      <c r="S53" s="86">
        <f>'RESUMEN TOTAL'!AL53</f>
        <v>0</v>
      </c>
      <c r="T53" s="86">
        <f>'RESUMEN TOTAL'!AN53</f>
        <v>0</v>
      </c>
      <c r="U53" s="86">
        <f>'RESUMEN TOTAL'!AP53</f>
        <v>0</v>
      </c>
      <c r="V53" s="86">
        <f>'RESUMEN TOTAL'!AR53</f>
        <v>0</v>
      </c>
      <c r="W53" s="86">
        <f>'RESUMEN TOTAL'!AT53</f>
        <v>0</v>
      </c>
      <c r="X53" s="86">
        <f>'RESUMEN TOTAL'!AV53</f>
        <v>0</v>
      </c>
      <c r="Y53" s="86">
        <f>'RESUMEN TOTAL'!AX53</f>
        <v>0</v>
      </c>
      <c r="Z53" s="86">
        <f>'RESUMEN TOTAL'!AZ53</f>
        <v>0</v>
      </c>
      <c r="AA53" s="86">
        <f>'RESUMEN TOTAL'!BB53</f>
        <v>0</v>
      </c>
      <c r="AB53" s="86">
        <f>'RESUMEN TOTAL'!BD53</f>
        <v>0</v>
      </c>
      <c r="AC53" s="86">
        <f>'RESUMEN TOTAL'!BF53</f>
        <v>0</v>
      </c>
      <c r="AD53" s="86">
        <f>'RESUMEN TOTAL'!BH53</f>
        <v>0</v>
      </c>
      <c r="AE53" s="86">
        <f>'RESUMEN TOTAL'!BJ53</f>
        <v>0</v>
      </c>
      <c r="AF53" s="86">
        <f>'RESUMEN TOTAL'!BL53</f>
        <v>0</v>
      </c>
      <c r="AG53" s="86">
        <f>'RESUMEN TOTAL'!BN53</f>
        <v>0</v>
      </c>
      <c r="AH53" s="86">
        <f>'RESUMEN TOTAL'!BP53</f>
        <v>0</v>
      </c>
    </row>
    <row r="54" spans="1:34" ht="15" hidden="1" thickTop="1" x14ac:dyDescent="0.3">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TOTAL'!N54</f>
        <v>0</v>
      </c>
      <c r="H54" s="86">
        <f>'RESUMEN TOTAL'!P54</f>
        <v>0</v>
      </c>
      <c r="I54" s="86">
        <f>'RESUMEN TOTAL'!R54</f>
        <v>0</v>
      </c>
      <c r="J54" s="86">
        <f>'RESUMEN TOTAL'!T54</f>
        <v>0</v>
      </c>
      <c r="K54" s="86">
        <f>'RESUMEN TOTAL'!V54</f>
        <v>0</v>
      </c>
      <c r="L54" s="86">
        <f>'RESUMEN TOTAL'!X54</f>
        <v>0</v>
      </c>
      <c r="M54" s="86">
        <f>'RESUMEN TOTAL'!Z54</f>
        <v>0</v>
      </c>
      <c r="N54" s="86">
        <f>'RESUMEN TOTAL'!AB54</f>
        <v>0</v>
      </c>
      <c r="O54" s="86">
        <f>'RESUMEN TOTAL'!AD54</f>
        <v>0</v>
      </c>
      <c r="P54" s="86">
        <f>'RESUMEN TOTAL'!AF54</f>
        <v>0</v>
      </c>
      <c r="Q54" s="86">
        <f>'RESUMEN TOTAL'!AH54</f>
        <v>0</v>
      </c>
      <c r="R54" s="86">
        <f>'RESUMEN TOTAL'!AJ54</f>
        <v>0</v>
      </c>
      <c r="S54" s="86">
        <f>'RESUMEN TOTAL'!AL54</f>
        <v>0</v>
      </c>
      <c r="T54" s="86">
        <f>'RESUMEN TOTAL'!AN54</f>
        <v>0</v>
      </c>
      <c r="U54" s="86">
        <f>'RESUMEN TOTAL'!AP54</f>
        <v>0</v>
      </c>
      <c r="V54" s="86">
        <f>'RESUMEN TOTAL'!AR54</f>
        <v>0</v>
      </c>
      <c r="W54" s="86">
        <f>'RESUMEN TOTAL'!AT54</f>
        <v>0</v>
      </c>
      <c r="X54" s="86">
        <f>'RESUMEN TOTAL'!AV54</f>
        <v>0</v>
      </c>
      <c r="Y54" s="86">
        <f>'RESUMEN TOTAL'!AX54</f>
        <v>0</v>
      </c>
      <c r="Z54" s="86">
        <f>'RESUMEN TOTAL'!AZ54</f>
        <v>0</v>
      </c>
      <c r="AA54" s="86">
        <f>'RESUMEN TOTAL'!BB54</f>
        <v>0</v>
      </c>
      <c r="AB54" s="86">
        <f>'RESUMEN TOTAL'!BD54</f>
        <v>0</v>
      </c>
      <c r="AC54" s="86">
        <f>'RESUMEN TOTAL'!BF54</f>
        <v>0</v>
      </c>
      <c r="AD54" s="86">
        <f>'RESUMEN TOTAL'!BH54</f>
        <v>0</v>
      </c>
      <c r="AE54" s="86">
        <f>'RESUMEN TOTAL'!BJ54</f>
        <v>0</v>
      </c>
      <c r="AF54" s="86">
        <f>'RESUMEN TOTAL'!BL54</f>
        <v>0</v>
      </c>
      <c r="AG54" s="86">
        <f>'RESUMEN TOTAL'!BN54</f>
        <v>0</v>
      </c>
      <c r="AH54" s="86">
        <f>'RESUMEN TOTAL'!BP54</f>
        <v>0</v>
      </c>
    </row>
    <row r="55" spans="1:34" ht="15" hidden="1" thickTop="1" x14ac:dyDescent="0.3">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TOTAL'!N55</f>
        <v>0</v>
      </c>
      <c r="H55" s="86">
        <f>'RESUMEN TOTAL'!P55</f>
        <v>0</v>
      </c>
      <c r="I55" s="86">
        <f>'RESUMEN TOTAL'!R55</f>
        <v>0</v>
      </c>
      <c r="J55" s="86">
        <f>'RESUMEN TOTAL'!T55</f>
        <v>0</v>
      </c>
      <c r="K55" s="86">
        <f>'RESUMEN TOTAL'!V55</f>
        <v>0</v>
      </c>
      <c r="L55" s="86">
        <f>'RESUMEN TOTAL'!X55</f>
        <v>0</v>
      </c>
      <c r="M55" s="86">
        <f>'RESUMEN TOTAL'!Z55</f>
        <v>0</v>
      </c>
      <c r="N55" s="86">
        <f>'RESUMEN TOTAL'!AB55</f>
        <v>0</v>
      </c>
      <c r="O55" s="86">
        <f>'RESUMEN TOTAL'!AD55</f>
        <v>0</v>
      </c>
      <c r="P55" s="86">
        <f>'RESUMEN TOTAL'!AF55</f>
        <v>0</v>
      </c>
      <c r="Q55" s="86">
        <f>'RESUMEN TOTAL'!AH55</f>
        <v>0</v>
      </c>
      <c r="R55" s="86">
        <f>'RESUMEN TOTAL'!AJ55</f>
        <v>0</v>
      </c>
      <c r="S55" s="86">
        <f>'RESUMEN TOTAL'!AL55</f>
        <v>0</v>
      </c>
      <c r="T55" s="86">
        <f>'RESUMEN TOTAL'!AN55</f>
        <v>0</v>
      </c>
      <c r="U55" s="86">
        <f>'RESUMEN TOTAL'!AP55</f>
        <v>0</v>
      </c>
      <c r="V55" s="86">
        <f>'RESUMEN TOTAL'!AR55</f>
        <v>0</v>
      </c>
      <c r="W55" s="86">
        <f>'RESUMEN TOTAL'!AT55</f>
        <v>0</v>
      </c>
      <c r="X55" s="86">
        <f>'RESUMEN TOTAL'!AV55</f>
        <v>0</v>
      </c>
      <c r="Y55" s="86">
        <f>'RESUMEN TOTAL'!AX55</f>
        <v>0</v>
      </c>
      <c r="Z55" s="86">
        <f>'RESUMEN TOTAL'!AZ55</f>
        <v>0</v>
      </c>
      <c r="AA55" s="86">
        <f>'RESUMEN TOTAL'!BB55</f>
        <v>0</v>
      </c>
      <c r="AB55" s="86">
        <f>'RESUMEN TOTAL'!BD55</f>
        <v>0</v>
      </c>
      <c r="AC55" s="86">
        <f>'RESUMEN TOTAL'!BF55</f>
        <v>0</v>
      </c>
      <c r="AD55" s="86">
        <f>'RESUMEN TOTAL'!BH55</f>
        <v>0</v>
      </c>
      <c r="AE55" s="86">
        <f>'RESUMEN TOTAL'!BJ55</f>
        <v>0</v>
      </c>
      <c r="AF55" s="86">
        <f>'RESUMEN TOTAL'!BL55</f>
        <v>0</v>
      </c>
      <c r="AG55" s="86">
        <f>'RESUMEN TOTAL'!BN55</f>
        <v>0</v>
      </c>
      <c r="AH55" s="86">
        <f>'RESUMEN TOTAL'!BP55</f>
        <v>0</v>
      </c>
    </row>
    <row r="56" spans="1:34" ht="15" hidden="1" thickTop="1" x14ac:dyDescent="0.3">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TOTAL'!N56</f>
        <v>0</v>
      </c>
      <c r="H56" s="86">
        <f>'RESUMEN TOTAL'!P56</f>
        <v>0</v>
      </c>
      <c r="I56" s="86">
        <f>'RESUMEN TOTAL'!R56</f>
        <v>0</v>
      </c>
      <c r="J56" s="86">
        <f>'RESUMEN TOTAL'!T56</f>
        <v>0</v>
      </c>
      <c r="K56" s="86">
        <f>'RESUMEN TOTAL'!V56</f>
        <v>0</v>
      </c>
      <c r="L56" s="86">
        <f>'RESUMEN TOTAL'!X56</f>
        <v>0</v>
      </c>
      <c r="M56" s="86">
        <f>'RESUMEN TOTAL'!Z56</f>
        <v>0</v>
      </c>
      <c r="N56" s="86">
        <f>'RESUMEN TOTAL'!AB56</f>
        <v>0</v>
      </c>
      <c r="O56" s="86">
        <f>'RESUMEN TOTAL'!AD56</f>
        <v>0</v>
      </c>
      <c r="P56" s="86">
        <f>'RESUMEN TOTAL'!AF56</f>
        <v>0</v>
      </c>
      <c r="Q56" s="86">
        <f>'RESUMEN TOTAL'!AH56</f>
        <v>0</v>
      </c>
      <c r="R56" s="86">
        <f>'RESUMEN TOTAL'!AJ56</f>
        <v>0</v>
      </c>
      <c r="S56" s="86">
        <f>'RESUMEN TOTAL'!AL56</f>
        <v>0</v>
      </c>
      <c r="T56" s="86">
        <f>'RESUMEN TOTAL'!AN56</f>
        <v>0</v>
      </c>
      <c r="U56" s="86">
        <f>'RESUMEN TOTAL'!AP56</f>
        <v>0</v>
      </c>
      <c r="V56" s="86">
        <f>'RESUMEN TOTAL'!AR56</f>
        <v>0</v>
      </c>
      <c r="W56" s="86">
        <f>'RESUMEN TOTAL'!AT56</f>
        <v>0</v>
      </c>
      <c r="X56" s="86">
        <f>'RESUMEN TOTAL'!AV56</f>
        <v>0</v>
      </c>
      <c r="Y56" s="86">
        <f>'RESUMEN TOTAL'!AX56</f>
        <v>0</v>
      </c>
      <c r="Z56" s="86">
        <f>'RESUMEN TOTAL'!AZ56</f>
        <v>0</v>
      </c>
      <c r="AA56" s="86">
        <f>'RESUMEN TOTAL'!BB56</f>
        <v>0</v>
      </c>
      <c r="AB56" s="86">
        <f>'RESUMEN TOTAL'!BD56</f>
        <v>0</v>
      </c>
      <c r="AC56" s="86">
        <f>'RESUMEN TOTAL'!BF56</f>
        <v>0</v>
      </c>
      <c r="AD56" s="86">
        <f>'RESUMEN TOTAL'!BH56</f>
        <v>0</v>
      </c>
      <c r="AE56" s="86">
        <f>'RESUMEN TOTAL'!BJ56</f>
        <v>0</v>
      </c>
      <c r="AF56" s="86">
        <f>'RESUMEN TOTAL'!BL56</f>
        <v>0</v>
      </c>
      <c r="AG56" s="86">
        <f>'RESUMEN TOTAL'!BN56</f>
        <v>0</v>
      </c>
      <c r="AH56" s="86">
        <f>'RESUMEN TOTAL'!BP56</f>
        <v>0</v>
      </c>
    </row>
    <row r="57" spans="1:34" ht="15" hidden="1" thickTop="1" x14ac:dyDescent="0.3">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TOTAL'!N57</f>
        <v>0</v>
      </c>
      <c r="H57" s="86">
        <f>'RESUMEN TOTAL'!P57</f>
        <v>0</v>
      </c>
      <c r="I57" s="86">
        <f>'RESUMEN TOTAL'!R57</f>
        <v>0</v>
      </c>
      <c r="J57" s="86">
        <f>'RESUMEN TOTAL'!T57</f>
        <v>0</v>
      </c>
      <c r="K57" s="86">
        <f>'RESUMEN TOTAL'!V57</f>
        <v>0</v>
      </c>
      <c r="L57" s="86">
        <f>'RESUMEN TOTAL'!X57</f>
        <v>0</v>
      </c>
      <c r="M57" s="86">
        <f>'RESUMEN TOTAL'!Z57</f>
        <v>0</v>
      </c>
      <c r="N57" s="86">
        <f>'RESUMEN TOTAL'!AB57</f>
        <v>0</v>
      </c>
      <c r="O57" s="86">
        <f>'RESUMEN TOTAL'!AD57</f>
        <v>0</v>
      </c>
      <c r="P57" s="86">
        <f>'RESUMEN TOTAL'!AF57</f>
        <v>0</v>
      </c>
      <c r="Q57" s="86">
        <f>'RESUMEN TOTAL'!AH57</f>
        <v>0</v>
      </c>
      <c r="R57" s="86">
        <f>'RESUMEN TOTAL'!AJ57</f>
        <v>0</v>
      </c>
      <c r="S57" s="86">
        <f>'RESUMEN TOTAL'!AL57</f>
        <v>0</v>
      </c>
      <c r="T57" s="86">
        <f>'RESUMEN TOTAL'!AN57</f>
        <v>0</v>
      </c>
      <c r="U57" s="86">
        <f>'RESUMEN TOTAL'!AP57</f>
        <v>0</v>
      </c>
      <c r="V57" s="86">
        <f>'RESUMEN TOTAL'!AR57</f>
        <v>0</v>
      </c>
      <c r="W57" s="86">
        <f>'RESUMEN TOTAL'!AT57</f>
        <v>0</v>
      </c>
      <c r="X57" s="86">
        <f>'RESUMEN TOTAL'!AV57</f>
        <v>0</v>
      </c>
      <c r="Y57" s="86">
        <f>'RESUMEN TOTAL'!AX57</f>
        <v>0</v>
      </c>
      <c r="Z57" s="86">
        <f>'RESUMEN TOTAL'!AZ57</f>
        <v>0</v>
      </c>
      <c r="AA57" s="86">
        <f>'RESUMEN TOTAL'!BB57</f>
        <v>0</v>
      </c>
      <c r="AB57" s="86">
        <f>'RESUMEN TOTAL'!BD57</f>
        <v>0</v>
      </c>
      <c r="AC57" s="86">
        <f>'RESUMEN TOTAL'!BF57</f>
        <v>0</v>
      </c>
      <c r="AD57" s="86">
        <f>'RESUMEN TOTAL'!BH57</f>
        <v>0</v>
      </c>
      <c r="AE57" s="86">
        <f>'RESUMEN TOTAL'!BJ57</f>
        <v>0</v>
      </c>
      <c r="AF57" s="86">
        <f>'RESUMEN TOTAL'!BL57</f>
        <v>0</v>
      </c>
      <c r="AG57" s="86">
        <f>'RESUMEN TOTAL'!BN57</f>
        <v>0</v>
      </c>
      <c r="AH57" s="86">
        <f>'RESUMEN TOTAL'!BP57</f>
        <v>0</v>
      </c>
    </row>
    <row r="58" spans="1:34" ht="15" hidden="1" thickTop="1" x14ac:dyDescent="0.3">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TOTAL'!N58</f>
        <v>0</v>
      </c>
      <c r="H58" s="86">
        <f>'RESUMEN TOTAL'!P58</f>
        <v>0</v>
      </c>
      <c r="I58" s="86">
        <f>'RESUMEN TOTAL'!R58</f>
        <v>0</v>
      </c>
      <c r="J58" s="86">
        <f>'RESUMEN TOTAL'!T58</f>
        <v>0</v>
      </c>
      <c r="K58" s="86">
        <f>'RESUMEN TOTAL'!V58</f>
        <v>0</v>
      </c>
      <c r="L58" s="86">
        <f>'RESUMEN TOTAL'!X58</f>
        <v>0</v>
      </c>
      <c r="M58" s="86">
        <f>'RESUMEN TOTAL'!Z58</f>
        <v>0</v>
      </c>
      <c r="N58" s="86">
        <f>'RESUMEN TOTAL'!AB58</f>
        <v>0</v>
      </c>
      <c r="O58" s="86">
        <f>'RESUMEN TOTAL'!AD58</f>
        <v>0</v>
      </c>
      <c r="P58" s="86">
        <f>'RESUMEN TOTAL'!AF58</f>
        <v>0</v>
      </c>
      <c r="Q58" s="86">
        <f>'RESUMEN TOTAL'!AH58</f>
        <v>0</v>
      </c>
      <c r="R58" s="86">
        <f>'RESUMEN TOTAL'!AJ58</f>
        <v>0</v>
      </c>
      <c r="S58" s="86">
        <f>'RESUMEN TOTAL'!AL58</f>
        <v>0</v>
      </c>
      <c r="T58" s="86">
        <f>'RESUMEN TOTAL'!AN58</f>
        <v>0</v>
      </c>
      <c r="U58" s="86">
        <f>'RESUMEN TOTAL'!AP58</f>
        <v>0</v>
      </c>
      <c r="V58" s="86">
        <f>'RESUMEN TOTAL'!AR58</f>
        <v>0</v>
      </c>
      <c r="W58" s="86">
        <f>'RESUMEN TOTAL'!AT58</f>
        <v>0</v>
      </c>
      <c r="X58" s="86">
        <f>'RESUMEN TOTAL'!AV58</f>
        <v>0</v>
      </c>
      <c r="Y58" s="86">
        <f>'RESUMEN TOTAL'!AX58</f>
        <v>0</v>
      </c>
      <c r="Z58" s="86">
        <f>'RESUMEN TOTAL'!AZ58</f>
        <v>0</v>
      </c>
      <c r="AA58" s="86">
        <f>'RESUMEN TOTAL'!BB58</f>
        <v>0</v>
      </c>
      <c r="AB58" s="86">
        <f>'RESUMEN TOTAL'!BD58</f>
        <v>0</v>
      </c>
      <c r="AC58" s="86">
        <f>'RESUMEN TOTAL'!BF58</f>
        <v>0</v>
      </c>
      <c r="AD58" s="86">
        <f>'RESUMEN TOTAL'!BH58</f>
        <v>0</v>
      </c>
      <c r="AE58" s="86">
        <f>'RESUMEN TOTAL'!BJ58</f>
        <v>0</v>
      </c>
      <c r="AF58" s="86">
        <f>'RESUMEN TOTAL'!BL58</f>
        <v>0</v>
      </c>
      <c r="AG58" s="86">
        <f>'RESUMEN TOTAL'!BN58</f>
        <v>0</v>
      </c>
      <c r="AH58" s="86">
        <f>'RESUMEN TOTAL'!BP58</f>
        <v>0</v>
      </c>
    </row>
    <row r="59" spans="1:34" ht="15" hidden="1" thickTop="1" x14ac:dyDescent="0.3">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TOTAL'!N59</f>
        <v>0</v>
      </c>
      <c r="H59" s="86">
        <f>'RESUMEN TOTAL'!P59</f>
        <v>0</v>
      </c>
      <c r="I59" s="86">
        <f>'RESUMEN TOTAL'!R59</f>
        <v>0</v>
      </c>
      <c r="J59" s="86">
        <f>'RESUMEN TOTAL'!T59</f>
        <v>0</v>
      </c>
      <c r="K59" s="86">
        <f>'RESUMEN TOTAL'!V59</f>
        <v>0</v>
      </c>
      <c r="L59" s="86">
        <f>'RESUMEN TOTAL'!X59</f>
        <v>0</v>
      </c>
      <c r="M59" s="86">
        <f>'RESUMEN TOTAL'!Z59</f>
        <v>0</v>
      </c>
      <c r="N59" s="86">
        <f>'RESUMEN TOTAL'!AB59</f>
        <v>0</v>
      </c>
      <c r="O59" s="86">
        <f>'RESUMEN TOTAL'!AD59</f>
        <v>0</v>
      </c>
      <c r="P59" s="86">
        <f>'RESUMEN TOTAL'!AF59</f>
        <v>0</v>
      </c>
      <c r="Q59" s="86">
        <f>'RESUMEN TOTAL'!AH59</f>
        <v>0</v>
      </c>
      <c r="R59" s="86">
        <f>'RESUMEN TOTAL'!AJ59</f>
        <v>0</v>
      </c>
      <c r="S59" s="86">
        <f>'RESUMEN TOTAL'!AL59</f>
        <v>0</v>
      </c>
      <c r="T59" s="86">
        <f>'RESUMEN TOTAL'!AN59</f>
        <v>0</v>
      </c>
      <c r="U59" s="86">
        <f>'RESUMEN TOTAL'!AP59</f>
        <v>0</v>
      </c>
      <c r="V59" s="86">
        <f>'RESUMEN TOTAL'!AR59</f>
        <v>0</v>
      </c>
      <c r="W59" s="86">
        <f>'RESUMEN TOTAL'!AT59</f>
        <v>0</v>
      </c>
      <c r="X59" s="86">
        <f>'RESUMEN TOTAL'!AV59</f>
        <v>0</v>
      </c>
      <c r="Y59" s="86">
        <f>'RESUMEN TOTAL'!AX59</f>
        <v>0</v>
      </c>
      <c r="Z59" s="86">
        <f>'RESUMEN TOTAL'!AZ59</f>
        <v>0</v>
      </c>
      <c r="AA59" s="86">
        <f>'RESUMEN TOTAL'!BB59</f>
        <v>0</v>
      </c>
      <c r="AB59" s="86">
        <f>'RESUMEN TOTAL'!BD59</f>
        <v>0</v>
      </c>
      <c r="AC59" s="86">
        <f>'RESUMEN TOTAL'!BF59</f>
        <v>0</v>
      </c>
      <c r="AD59" s="86">
        <f>'RESUMEN TOTAL'!BH59</f>
        <v>0</v>
      </c>
      <c r="AE59" s="86">
        <f>'RESUMEN TOTAL'!BJ59</f>
        <v>0</v>
      </c>
      <c r="AF59" s="86">
        <f>'RESUMEN TOTAL'!BL59</f>
        <v>0</v>
      </c>
      <c r="AG59" s="86">
        <f>'RESUMEN TOTAL'!BN59</f>
        <v>0</v>
      </c>
      <c r="AH59" s="86">
        <f>'RESUMEN TOTAL'!BP59</f>
        <v>0</v>
      </c>
    </row>
    <row r="60" spans="1:34" ht="15" hidden="1" thickTop="1" x14ac:dyDescent="0.3">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TOTAL'!N60</f>
        <v>0</v>
      </c>
      <c r="H60" s="86">
        <f>'RESUMEN TOTAL'!P60</f>
        <v>0</v>
      </c>
      <c r="I60" s="86">
        <f>'RESUMEN TOTAL'!R60</f>
        <v>0</v>
      </c>
      <c r="J60" s="86">
        <f>'RESUMEN TOTAL'!T60</f>
        <v>0</v>
      </c>
      <c r="K60" s="86">
        <f>'RESUMEN TOTAL'!V60</f>
        <v>0</v>
      </c>
      <c r="L60" s="86">
        <f>'RESUMEN TOTAL'!X60</f>
        <v>0</v>
      </c>
      <c r="M60" s="86">
        <f>'RESUMEN TOTAL'!Z60</f>
        <v>0</v>
      </c>
      <c r="N60" s="86">
        <f>'RESUMEN TOTAL'!AB60</f>
        <v>0</v>
      </c>
      <c r="O60" s="86">
        <f>'RESUMEN TOTAL'!AD60</f>
        <v>0</v>
      </c>
      <c r="P60" s="86">
        <f>'RESUMEN TOTAL'!AF60</f>
        <v>0</v>
      </c>
      <c r="Q60" s="86">
        <f>'RESUMEN TOTAL'!AH60</f>
        <v>0</v>
      </c>
      <c r="R60" s="86">
        <f>'RESUMEN TOTAL'!AJ60</f>
        <v>0</v>
      </c>
      <c r="S60" s="86">
        <f>'RESUMEN TOTAL'!AL60</f>
        <v>0</v>
      </c>
      <c r="T60" s="86">
        <f>'RESUMEN TOTAL'!AN60</f>
        <v>0</v>
      </c>
      <c r="U60" s="86">
        <f>'RESUMEN TOTAL'!AP60</f>
        <v>0</v>
      </c>
      <c r="V60" s="86">
        <f>'RESUMEN TOTAL'!AR60</f>
        <v>0</v>
      </c>
      <c r="W60" s="86">
        <f>'RESUMEN TOTAL'!AT60</f>
        <v>0</v>
      </c>
      <c r="X60" s="86">
        <f>'RESUMEN TOTAL'!AV60</f>
        <v>0</v>
      </c>
      <c r="Y60" s="86">
        <f>'RESUMEN TOTAL'!AX60</f>
        <v>0</v>
      </c>
      <c r="Z60" s="86">
        <f>'RESUMEN TOTAL'!AZ60</f>
        <v>0</v>
      </c>
      <c r="AA60" s="86">
        <f>'RESUMEN TOTAL'!BB60</f>
        <v>0</v>
      </c>
      <c r="AB60" s="86">
        <f>'RESUMEN TOTAL'!BD60</f>
        <v>0</v>
      </c>
      <c r="AC60" s="86">
        <f>'RESUMEN TOTAL'!BF60</f>
        <v>0</v>
      </c>
      <c r="AD60" s="86">
        <f>'RESUMEN TOTAL'!BH60</f>
        <v>0</v>
      </c>
      <c r="AE60" s="86">
        <f>'RESUMEN TOTAL'!BJ60</f>
        <v>0</v>
      </c>
      <c r="AF60" s="86">
        <f>'RESUMEN TOTAL'!BL60</f>
        <v>0</v>
      </c>
      <c r="AG60" s="86">
        <f>'RESUMEN TOTAL'!BN60</f>
        <v>0</v>
      </c>
      <c r="AH60" s="86">
        <f>'RESUMEN TOTAL'!BP60</f>
        <v>0</v>
      </c>
    </row>
    <row r="61" spans="1:34" ht="15" hidden="1" thickTop="1" x14ac:dyDescent="0.3">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TOTAL'!N61</f>
        <v>0</v>
      </c>
      <c r="H61" s="86">
        <f>'RESUMEN TOTAL'!P61</f>
        <v>0</v>
      </c>
      <c r="I61" s="86">
        <f>'RESUMEN TOTAL'!R61</f>
        <v>0</v>
      </c>
      <c r="J61" s="86">
        <f>'RESUMEN TOTAL'!T61</f>
        <v>0</v>
      </c>
      <c r="K61" s="86">
        <f>'RESUMEN TOTAL'!V61</f>
        <v>0</v>
      </c>
      <c r="L61" s="86">
        <f>'RESUMEN TOTAL'!X61</f>
        <v>0</v>
      </c>
      <c r="M61" s="86">
        <f>'RESUMEN TOTAL'!Z61</f>
        <v>0</v>
      </c>
      <c r="N61" s="86">
        <f>'RESUMEN TOTAL'!AB61</f>
        <v>0</v>
      </c>
      <c r="O61" s="86">
        <f>'RESUMEN TOTAL'!AD61</f>
        <v>0</v>
      </c>
      <c r="P61" s="86">
        <f>'RESUMEN TOTAL'!AF61</f>
        <v>0</v>
      </c>
      <c r="Q61" s="86">
        <f>'RESUMEN TOTAL'!AH61</f>
        <v>0</v>
      </c>
      <c r="R61" s="86">
        <f>'RESUMEN TOTAL'!AJ61</f>
        <v>0</v>
      </c>
      <c r="S61" s="86">
        <f>'RESUMEN TOTAL'!AL61</f>
        <v>0</v>
      </c>
      <c r="T61" s="86">
        <f>'RESUMEN TOTAL'!AN61</f>
        <v>0</v>
      </c>
      <c r="U61" s="86">
        <f>'RESUMEN TOTAL'!AP61</f>
        <v>0</v>
      </c>
      <c r="V61" s="86">
        <f>'RESUMEN TOTAL'!AR61</f>
        <v>0</v>
      </c>
      <c r="W61" s="86">
        <f>'RESUMEN TOTAL'!AT61</f>
        <v>0</v>
      </c>
      <c r="X61" s="86">
        <f>'RESUMEN TOTAL'!AV61</f>
        <v>0</v>
      </c>
      <c r="Y61" s="86">
        <f>'RESUMEN TOTAL'!AX61</f>
        <v>0</v>
      </c>
      <c r="Z61" s="86">
        <f>'RESUMEN TOTAL'!AZ61</f>
        <v>0</v>
      </c>
      <c r="AA61" s="86">
        <f>'RESUMEN TOTAL'!BB61</f>
        <v>0</v>
      </c>
      <c r="AB61" s="86">
        <f>'RESUMEN TOTAL'!BD61</f>
        <v>0</v>
      </c>
      <c r="AC61" s="86">
        <f>'RESUMEN TOTAL'!BF61</f>
        <v>0</v>
      </c>
      <c r="AD61" s="86">
        <f>'RESUMEN TOTAL'!BH61</f>
        <v>0</v>
      </c>
      <c r="AE61" s="86">
        <f>'RESUMEN TOTAL'!BJ61</f>
        <v>0</v>
      </c>
      <c r="AF61" s="86">
        <f>'RESUMEN TOTAL'!BL61</f>
        <v>0</v>
      </c>
      <c r="AG61" s="86">
        <f>'RESUMEN TOTAL'!BN61</f>
        <v>0</v>
      </c>
      <c r="AH61" s="86">
        <f>'RESUMEN TOTAL'!BP61</f>
        <v>0</v>
      </c>
    </row>
    <row r="62" spans="1:34" ht="15" hidden="1" thickTop="1" x14ac:dyDescent="0.3">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TOTAL'!N62</f>
        <v>0</v>
      </c>
      <c r="H62" s="86">
        <f>'RESUMEN TOTAL'!P62</f>
        <v>0</v>
      </c>
      <c r="I62" s="86">
        <f>'RESUMEN TOTAL'!R62</f>
        <v>0</v>
      </c>
      <c r="J62" s="86">
        <f>'RESUMEN TOTAL'!T62</f>
        <v>0</v>
      </c>
      <c r="K62" s="86">
        <f>'RESUMEN TOTAL'!V62</f>
        <v>0</v>
      </c>
      <c r="L62" s="86">
        <f>'RESUMEN TOTAL'!X62</f>
        <v>0</v>
      </c>
      <c r="M62" s="86">
        <f>'RESUMEN TOTAL'!Z62</f>
        <v>0</v>
      </c>
      <c r="N62" s="86">
        <f>'RESUMEN TOTAL'!AB62</f>
        <v>0</v>
      </c>
      <c r="O62" s="86">
        <f>'RESUMEN TOTAL'!AD62</f>
        <v>0</v>
      </c>
      <c r="P62" s="86">
        <f>'RESUMEN TOTAL'!AF62</f>
        <v>0</v>
      </c>
      <c r="Q62" s="86">
        <f>'RESUMEN TOTAL'!AH62</f>
        <v>0</v>
      </c>
      <c r="R62" s="86">
        <f>'RESUMEN TOTAL'!AJ62</f>
        <v>0</v>
      </c>
      <c r="S62" s="86">
        <f>'RESUMEN TOTAL'!AL62</f>
        <v>0</v>
      </c>
      <c r="T62" s="86">
        <f>'RESUMEN TOTAL'!AN62</f>
        <v>0</v>
      </c>
      <c r="U62" s="86">
        <f>'RESUMEN TOTAL'!AP62</f>
        <v>0</v>
      </c>
      <c r="V62" s="86">
        <f>'RESUMEN TOTAL'!AR62</f>
        <v>0</v>
      </c>
      <c r="W62" s="86">
        <f>'RESUMEN TOTAL'!AT62</f>
        <v>0</v>
      </c>
      <c r="X62" s="86">
        <f>'RESUMEN TOTAL'!AV62</f>
        <v>0</v>
      </c>
      <c r="Y62" s="86">
        <f>'RESUMEN TOTAL'!AX62</f>
        <v>0</v>
      </c>
      <c r="Z62" s="86">
        <f>'RESUMEN TOTAL'!AZ62</f>
        <v>0</v>
      </c>
      <c r="AA62" s="86">
        <f>'RESUMEN TOTAL'!BB62</f>
        <v>0</v>
      </c>
      <c r="AB62" s="86">
        <f>'RESUMEN TOTAL'!BD62</f>
        <v>0</v>
      </c>
      <c r="AC62" s="86">
        <f>'RESUMEN TOTAL'!BF62</f>
        <v>0</v>
      </c>
      <c r="AD62" s="86">
        <f>'RESUMEN TOTAL'!BH62</f>
        <v>0</v>
      </c>
      <c r="AE62" s="86">
        <f>'RESUMEN TOTAL'!BJ62</f>
        <v>0</v>
      </c>
      <c r="AF62" s="86">
        <f>'RESUMEN TOTAL'!BL62</f>
        <v>0</v>
      </c>
      <c r="AG62" s="86">
        <f>'RESUMEN TOTAL'!BN62</f>
        <v>0</v>
      </c>
      <c r="AH62" s="86">
        <f>'RESUMEN TOTAL'!BP62</f>
        <v>0</v>
      </c>
    </row>
    <row r="63" spans="1:34" ht="15" hidden="1" thickTop="1" x14ac:dyDescent="0.3">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TOTAL'!N63</f>
        <v>0</v>
      </c>
      <c r="H63" s="86">
        <f>'RESUMEN TOTAL'!P63</f>
        <v>0</v>
      </c>
      <c r="I63" s="86">
        <f>'RESUMEN TOTAL'!R63</f>
        <v>0</v>
      </c>
      <c r="J63" s="86">
        <f>'RESUMEN TOTAL'!T63</f>
        <v>0</v>
      </c>
      <c r="K63" s="86">
        <f>'RESUMEN TOTAL'!V63</f>
        <v>0</v>
      </c>
      <c r="L63" s="86">
        <f>'RESUMEN TOTAL'!X63</f>
        <v>0</v>
      </c>
      <c r="M63" s="86">
        <f>'RESUMEN TOTAL'!Z63</f>
        <v>0</v>
      </c>
      <c r="N63" s="86">
        <f>'RESUMEN TOTAL'!AB63</f>
        <v>0</v>
      </c>
      <c r="O63" s="86">
        <f>'RESUMEN TOTAL'!AD63</f>
        <v>0</v>
      </c>
      <c r="P63" s="86">
        <f>'RESUMEN TOTAL'!AF63</f>
        <v>0</v>
      </c>
      <c r="Q63" s="86">
        <f>'RESUMEN TOTAL'!AH63</f>
        <v>0</v>
      </c>
      <c r="R63" s="86">
        <f>'RESUMEN TOTAL'!AJ63</f>
        <v>0</v>
      </c>
      <c r="S63" s="86">
        <f>'RESUMEN TOTAL'!AL63</f>
        <v>0</v>
      </c>
      <c r="T63" s="86">
        <f>'RESUMEN TOTAL'!AN63</f>
        <v>0</v>
      </c>
      <c r="U63" s="86">
        <f>'RESUMEN TOTAL'!AP63</f>
        <v>0</v>
      </c>
      <c r="V63" s="86">
        <f>'RESUMEN TOTAL'!AR63</f>
        <v>0</v>
      </c>
      <c r="W63" s="86">
        <f>'RESUMEN TOTAL'!AT63</f>
        <v>0</v>
      </c>
      <c r="X63" s="86">
        <f>'RESUMEN TOTAL'!AV63</f>
        <v>0</v>
      </c>
      <c r="Y63" s="86">
        <f>'RESUMEN TOTAL'!AX63</f>
        <v>0</v>
      </c>
      <c r="Z63" s="86">
        <f>'RESUMEN TOTAL'!AZ63</f>
        <v>0</v>
      </c>
      <c r="AA63" s="86">
        <f>'RESUMEN TOTAL'!BB63</f>
        <v>0</v>
      </c>
      <c r="AB63" s="86">
        <f>'RESUMEN TOTAL'!BD63</f>
        <v>0</v>
      </c>
      <c r="AC63" s="86">
        <f>'RESUMEN TOTAL'!BF63</f>
        <v>0</v>
      </c>
      <c r="AD63" s="86">
        <f>'RESUMEN TOTAL'!BH63</f>
        <v>0</v>
      </c>
      <c r="AE63" s="86">
        <f>'RESUMEN TOTAL'!BJ63</f>
        <v>0</v>
      </c>
      <c r="AF63" s="86">
        <f>'RESUMEN TOTAL'!BL63</f>
        <v>0</v>
      </c>
      <c r="AG63" s="86">
        <f>'RESUMEN TOTAL'!BN63</f>
        <v>0</v>
      </c>
      <c r="AH63" s="86">
        <f>'RESUMEN TOTAL'!BP63</f>
        <v>0</v>
      </c>
    </row>
    <row r="64" spans="1:34" ht="15" hidden="1" thickTop="1" x14ac:dyDescent="0.3">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TOTAL'!N64</f>
        <v>0</v>
      </c>
      <c r="H64" s="86">
        <f>'RESUMEN TOTAL'!P64</f>
        <v>0</v>
      </c>
      <c r="I64" s="86">
        <f>'RESUMEN TOTAL'!R64</f>
        <v>0</v>
      </c>
      <c r="J64" s="86">
        <f>'RESUMEN TOTAL'!T64</f>
        <v>0</v>
      </c>
      <c r="K64" s="86">
        <f>'RESUMEN TOTAL'!V64</f>
        <v>0</v>
      </c>
      <c r="L64" s="86">
        <f>'RESUMEN TOTAL'!X64</f>
        <v>0</v>
      </c>
      <c r="M64" s="86">
        <f>'RESUMEN TOTAL'!Z64</f>
        <v>0</v>
      </c>
      <c r="N64" s="86">
        <f>'RESUMEN TOTAL'!AB64</f>
        <v>0</v>
      </c>
      <c r="O64" s="86">
        <f>'RESUMEN TOTAL'!AD64</f>
        <v>0</v>
      </c>
      <c r="P64" s="86">
        <f>'RESUMEN TOTAL'!AF64</f>
        <v>0</v>
      </c>
      <c r="Q64" s="86">
        <f>'RESUMEN TOTAL'!AH64</f>
        <v>0</v>
      </c>
      <c r="R64" s="86">
        <f>'RESUMEN TOTAL'!AJ64</f>
        <v>0</v>
      </c>
      <c r="S64" s="86">
        <f>'RESUMEN TOTAL'!AL64</f>
        <v>0</v>
      </c>
      <c r="T64" s="86">
        <f>'RESUMEN TOTAL'!AN64</f>
        <v>0</v>
      </c>
      <c r="U64" s="86">
        <f>'RESUMEN TOTAL'!AP64</f>
        <v>0</v>
      </c>
      <c r="V64" s="86">
        <f>'RESUMEN TOTAL'!AR64</f>
        <v>0</v>
      </c>
      <c r="W64" s="86">
        <f>'RESUMEN TOTAL'!AT64</f>
        <v>0</v>
      </c>
      <c r="X64" s="86">
        <f>'RESUMEN TOTAL'!AV64</f>
        <v>0</v>
      </c>
      <c r="Y64" s="86">
        <f>'RESUMEN TOTAL'!AX64</f>
        <v>0</v>
      </c>
      <c r="Z64" s="86">
        <f>'RESUMEN TOTAL'!AZ64</f>
        <v>0</v>
      </c>
      <c r="AA64" s="86">
        <f>'RESUMEN TOTAL'!BB64</f>
        <v>0</v>
      </c>
      <c r="AB64" s="86">
        <f>'RESUMEN TOTAL'!BD64</f>
        <v>0</v>
      </c>
      <c r="AC64" s="86">
        <f>'RESUMEN TOTAL'!BF64</f>
        <v>0</v>
      </c>
      <c r="AD64" s="86">
        <f>'RESUMEN TOTAL'!BH64</f>
        <v>0</v>
      </c>
      <c r="AE64" s="86">
        <f>'RESUMEN TOTAL'!BJ64</f>
        <v>0</v>
      </c>
      <c r="AF64" s="86">
        <f>'RESUMEN TOTAL'!BL64</f>
        <v>0</v>
      </c>
      <c r="AG64" s="86">
        <f>'RESUMEN TOTAL'!BN64</f>
        <v>0</v>
      </c>
      <c r="AH64" s="86">
        <f>'RESUMEN TOTAL'!BP64</f>
        <v>0</v>
      </c>
    </row>
    <row r="65" spans="1:34" ht="15" hidden="1" thickTop="1" x14ac:dyDescent="0.3">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TOTAL'!N65</f>
        <v>APAGADO</v>
      </c>
      <c r="H65" s="86" t="str">
        <f>'RESUMEN TOTAL'!P65</f>
        <v>APAGADO</v>
      </c>
      <c r="I65" s="86" t="str">
        <f>'RESUMEN TOTAL'!R65</f>
        <v>APAGADO</v>
      </c>
      <c r="J65" s="86">
        <f>'RESUMEN TOTAL'!T65</f>
        <v>0</v>
      </c>
      <c r="K65" s="86">
        <f>'RESUMEN TOTAL'!V65</f>
        <v>0</v>
      </c>
      <c r="L65" s="86">
        <f>'RESUMEN TOTAL'!X65</f>
        <v>0</v>
      </c>
      <c r="M65" s="86">
        <f>'RESUMEN TOTAL'!Z65</f>
        <v>0</v>
      </c>
      <c r="N65" s="86">
        <f>'RESUMEN TOTAL'!AB65</f>
        <v>0</v>
      </c>
      <c r="O65" s="86">
        <f>'RESUMEN TOTAL'!AD65</f>
        <v>0</v>
      </c>
      <c r="P65" s="86">
        <f>'RESUMEN TOTAL'!AF65</f>
        <v>0</v>
      </c>
      <c r="Q65" s="86">
        <f>'RESUMEN TOTAL'!AH65</f>
        <v>0</v>
      </c>
      <c r="R65" s="86">
        <f>'RESUMEN TOTAL'!AJ65</f>
        <v>0</v>
      </c>
      <c r="S65" s="86">
        <f>'RESUMEN TOTAL'!AL65</f>
        <v>0</v>
      </c>
      <c r="T65" s="86">
        <f>'RESUMEN TOTAL'!AN65</f>
        <v>0</v>
      </c>
      <c r="U65" s="86">
        <f>'RESUMEN TOTAL'!AP65</f>
        <v>0</v>
      </c>
      <c r="V65" s="86">
        <f>'RESUMEN TOTAL'!AR65</f>
        <v>0</v>
      </c>
      <c r="W65" s="86">
        <f>'RESUMEN TOTAL'!AT65</f>
        <v>0</v>
      </c>
      <c r="X65" s="86">
        <f>'RESUMEN TOTAL'!AV65</f>
        <v>0</v>
      </c>
      <c r="Y65" s="86">
        <f>'RESUMEN TOTAL'!AX65</f>
        <v>0</v>
      </c>
      <c r="Z65" s="86">
        <f>'RESUMEN TOTAL'!AZ65</f>
        <v>0</v>
      </c>
      <c r="AA65" s="86">
        <f>'RESUMEN TOTAL'!BB65</f>
        <v>0</v>
      </c>
      <c r="AB65" s="86">
        <f>'RESUMEN TOTAL'!BD65</f>
        <v>0</v>
      </c>
      <c r="AC65" s="86">
        <f>'RESUMEN TOTAL'!BF65</f>
        <v>0</v>
      </c>
      <c r="AD65" s="86">
        <f>'RESUMEN TOTAL'!BH65</f>
        <v>0</v>
      </c>
      <c r="AE65" s="86">
        <f>'RESUMEN TOTAL'!BJ65</f>
        <v>0</v>
      </c>
      <c r="AF65" s="86">
        <f>'RESUMEN TOTAL'!BL65</f>
        <v>0</v>
      </c>
      <c r="AG65" s="86">
        <f>'RESUMEN TOTAL'!BN65</f>
        <v>0</v>
      </c>
      <c r="AH65" s="86">
        <f>'RESUMEN TOTAL'!BP65</f>
        <v>0</v>
      </c>
    </row>
    <row r="66" spans="1:34" ht="15" hidden="1" thickTop="1" x14ac:dyDescent="0.3">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TOTAL'!N66</f>
        <v>0</v>
      </c>
      <c r="H66" s="86">
        <f>'RESUMEN TOTAL'!P66</f>
        <v>0</v>
      </c>
      <c r="I66" s="86">
        <f>'RESUMEN TOTAL'!R66</f>
        <v>0</v>
      </c>
      <c r="J66" s="86">
        <f>'RESUMEN TOTAL'!T66</f>
        <v>0</v>
      </c>
      <c r="K66" s="86">
        <f>'RESUMEN TOTAL'!V66</f>
        <v>0</v>
      </c>
      <c r="L66" s="86">
        <f>'RESUMEN TOTAL'!X66</f>
        <v>0</v>
      </c>
      <c r="M66" s="86">
        <f>'RESUMEN TOTAL'!Z66</f>
        <v>0</v>
      </c>
      <c r="N66" s="86">
        <f>'RESUMEN TOTAL'!AB66</f>
        <v>0</v>
      </c>
      <c r="O66" s="86">
        <f>'RESUMEN TOTAL'!AD66</f>
        <v>0</v>
      </c>
      <c r="P66" s="86">
        <f>'RESUMEN TOTAL'!AF66</f>
        <v>0</v>
      </c>
      <c r="Q66" s="86">
        <f>'RESUMEN TOTAL'!AH66</f>
        <v>0</v>
      </c>
      <c r="R66" s="86">
        <f>'RESUMEN TOTAL'!AJ66</f>
        <v>0</v>
      </c>
      <c r="S66" s="86">
        <f>'RESUMEN TOTAL'!AL66</f>
        <v>0</v>
      </c>
      <c r="T66" s="86">
        <f>'RESUMEN TOTAL'!AN66</f>
        <v>0</v>
      </c>
      <c r="U66" s="86">
        <f>'RESUMEN TOTAL'!AP66</f>
        <v>0</v>
      </c>
      <c r="V66" s="86">
        <f>'RESUMEN TOTAL'!AR66</f>
        <v>0</v>
      </c>
      <c r="W66" s="86">
        <f>'RESUMEN TOTAL'!AT66</f>
        <v>0</v>
      </c>
      <c r="X66" s="86">
        <f>'RESUMEN TOTAL'!AV66</f>
        <v>0</v>
      </c>
      <c r="Y66" s="86">
        <f>'RESUMEN TOTAL'!AX66</f>
        <v>0</v>
      </c>
      <c r="Z66" s="86">
        <f>'RESUMEN TOTAL'!AZ66</f>
        <v>0</v>
      </c>
      <c r="AA66" s="86">
        <f>'RESUMEN TOTAL'!BB66</f>
        <v>0</v>
      </c>
      <c r="AB66" s="86">
        <f>'RESUMEN TOTAL'!BD66</f>
        <v>0</v>
      </c>
      <c r="AC66" s="86">
        <f>'RESUMEN TOTAL'!BF66</f>
        <v>0</v>
      </c>
      <c r="AD66" s="86">
        <f>'RESUMEN TOTAL'!BH66</f>
        <v>0</v>
      </c>
      <c r="AE66" s="86">
        <f>'RESUMEN TOTAL'!BJ66</f>
        <v>0</v>
      </c>
      <c r="AF66" s="86">
        <f>'RESUMEN TOTAL'!BL66</f>
        <v>0</v>
      </c>
      <c r="AG66" s="86">
        <f>'RESUMEN TOTAL'!BN66</f>
        <v>0</v>
      </c>
      <c r="AH66" s="86">
        <f>'RESUMEN TOTAL'!BP66</f>
        <v>0</v>
      </c>
    </row>
    <row r="67" spans="1:34" ht="15" hidden="1" thickTop="1" x14ac:dyDescent="0.3">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TOTAL'!N67</f>
        <v>0</v>
      </c>
      <c r="H67" s="86">
        <f>'RESUMEN TOTAL'!P67</f>
        <v>0</v>
      </c>
      <c r="I67" s="86">
        <f>'RESUMEN TOTAL'!R67</f>
        <v>0</v>
      </c>
      <c r="J67" s="86">
        <f>'RESUMEN TOTAL'!T67</f>
        <v>0</v>
      </c>
      <c r="K67" s="86">
        <f>'RESUMEN TOTAL'!V67</f>
        <v>0</v>
      </c>
      <c r="L67" s="86">
        <f>'RESUMEN TOTAL'!X67</f>
        <v>0</v>
      </c>
      <c r="M67" s="86">
        <f>'RESUMEN TOTAL'!Z67</f>
        <v>0</v>
      </c>
      <c r="N67" s="86">
        <f>'RESUMEN TOTAL'!AB67</f>
        <v>0</v>
      </c>
      <c r="O67" s="86">
        <f>'RESUMEN TOTAL'!AD67</f>
        <v>0</v>
      </c>
      <c r="P67" s="86">
        <f>'RESUMEN TOTAL'!AF67</f>
        <v>0</v>
      </c>
      <c r="Q67" s="86">
        <f>'RESUMEN TOTAL'!AH67</f>
        <v>0</v>
      </c>
      <c r="R67" s="86">
        <f>'RESUMEN TOTAL'!AJ67</f>
        <v>0</v>
      </c>
      <c r="S67" s="86">
        <f>'RESUMEN TOTAL'!AL67</f>
        <v>0</v>
      </c>
      <c r="T67" s="86">
        <f>'RESUMEN TOTAL'!AN67</f>
        <v>0</v>
      </c>
      <c r="U67" s="86">
        <f>'RESUMEN TOTAL'!AP67</f>
        <v>0</v>
      </c>
      <c r="V67" s="86">
        <f>'RESUMEN TOTAL'!AR67</f>
        <v>0</v>
      </c>
      <c r="W67" s="86">
        <f>'RESUMEN TOTAL'!AT67</f>
        <v>0</v>
      </c>
      <c r="X67" s="86">
        <f>'RESUMEN TOTAL'!AV67</f>
        <v>0</v>
      </c>
      <c r="Y67" s="86">
        <f>'RESUMEN TOTAL'!AX67</f>
        <v>0</v>
      </c>
      <c r="Z67" s="86">
        <f>'RESUMEN TOTAL'!AZ67</f>
        <v>0</v>
      </c>
      <c r="AA67" s="86">
        <f>'RESUMEN TOTAL'!BB67</f>
        <v>0</v>
      </c>
      <c r="AB67" s="86">
        <f>'RESUMEN TOTAL'!BD67</f>
        <v>0</v>
      </c>
      <c r="AC67" s="86">
        <f>'RESUMEN TOTAL'!BF67</f>
        <v>0</v>
      </c>
      <c r="AD67" s="86">
        <f>'RESUMEN TOTAL'!BH67</f>
        <v>0</v>
      </c>
      <c r="AE67" s="86">
        <f>'RESUMEN TOTAL'!BJ67</f>
        <v>0</v>
      </c>
      <c r="AF67" s="86">
        <f>'RESUMEN TOTAL'!BL67</f>
        <v>0</v>
      </c>
      <c r="AG67" s="86">
        <f>'RESUMEN TOTAL'!BN67</f>
        <v>0</v>
      </c>
      <c r="AH67" s="86">
        <f>'RESUMEN TOTAL'!BP67</f>
        <v>0</v>
      </c>
    </row>
    <row r="68" spans="1:34" ht="15" hidden="1" thickTop="1" x14ac:dyDescent="0.3">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TOTAL'!N68</f>
        <v>0</v>
      </c>
      <c r="H68" s="86">
        <f>'RESUMEN TOTAL'!P68</f>
        <v>0</v>
      </c>
      <c r="I68" s="86">
        <f>'RESUMEN TOTAL'!R68</f>
        <v>0</v>
      </c>
      <c r="J68" s="86">
        <f>'RESUMEN TOTAL'!T68</f>
        <v>0</v>
      </c>
      <c r="K68" s="86">
        <f>'RESUMEN TOTAL'!V68</f>
        <v>0</v>
      </c>
      <c r="L68" s="86">
        <f>'RESUMEN TOTAL'!X68</f>
        <v>0</v>
      </c>
      <c r="M68" s="86">
        <f>'RESUMEN TOTAL'!Z68</f>
        <v>0</v>
      </c>
      <c r="N68" s="86">
        <f>'RESUMEN TOTAL'!AB68</f>
        <v>0</v>
      </c>
      <c r="O68" s="86">
        <f>'RESUMEN TOTAL'!AD68</f>
        <v>0</v>
      </c>
      <c r="P68" s="86">
        <f>'RESUMEN TOTAL'!AF68</f>
        <v>0</v>
      </c>
      <c r="Q68" s="86">
        <f>'RESUMEN TOTAL'!AH68</f>
        <v>0</v>
      </c>
      <c r="R68" s="86">
        <f>'RESUMEN TOTAL'!AJ68</f>
        <v>0</v>
      </c>
      <c r="S68" s="86">
        <f>'RESUMEN TOTAL'!AL68</f>
        <v>0</v>
      </c>
      <c r="T68" s="86">
        <f>'RESUMEN TOTAL'!AN68</f>
        <v>0</v>
      </c>
      <c r="U68" s="86">
        <f>'RESUMEN TOTAL'!AP68</f>
        <v>0</v>
      </c>
      <c r="V68" s="86">
        <f>'RESUMEN TOTAL'!AR68</f>
        <v>0</v>
      </c>
      <c r="W68" s="86">
        <f>'RESUMEN TOTAL'!AT68</f>
        <v>0</v>
      </c>
      <c r="X68" s="86">
        <f>'RESUMEN TOTAL'!AV68</f>
        <v>0</v>
      </c>
      <c r="Y68" s="86">
        <f>'RESUMEN TOTAL'!AX68</f>
        <v>0</v>
      </c>
      <c r="Z68" s="86">
        <f>'RESUMEN TOTAL'!AZ68</f>
        <v>0</v>
      </c>
      <c r="AA68" s="86">
        <f>'RESUMEN TOTAL'!BB68</f>
        <v>0</v>
      </c>
      <c r="AB68" s="86">
        <f>'RESUMEN TOTAL'!BD68</f>
        <v>0</v>
      </c>
      <c r="AC68" s="86">
        <f>'RESUMEN TOTAL'!BF68</f>
        <v>0</v>
      </c>
      <c r="AD68" s="86">
        <f>'RESUMEN TOTAL'!BH68</f>
        <v>0</v>
      </c>
      <c r="AE68" s="86">
        <f>'RESUMEN TOTAL'!BJ68</f>
        <v>0</v>
      </c>
      <c r="AF68" s="86">
        <f>'RESUMEN TOTAL'!BL68</f>
        <v>0</v>
      </c>
      <c r="AG68" s="86">
        <f>'RESUMEN TOTAL'!BN68</f>
        <v>0</v>
      </c>
      <c r="AH68" s="86">
        <f>'RESUMEN TOTAL'!BP68</f>
        <v>0</v>
      </c>
    </row>
    <row r="69" spans="1:34" ht="15" hidden="1" thickTop="1" x14ac:dyDescent="0.3">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TOTAL'!N69</f>
        <v>0</v>
      </c>
      <c r="H69" s="86">
        <f>'RESUMEN TOTAL'!P69</f>
        <v>0</v>
      </c>
      <c r="I69" s="86">
        <f>'RESUMEN TOTAL'!R69</f>
        <v>0</v>
      </c>
      <c r="J69" s="86">
        <f>'RESUMEN TOTAL'!T69</f>
        <v>0</v>
      </c>
      <c r="K69" s="86">
        <f>'RESUMEN TOTAL'!V69</f>
        <v>0</v>
      </c>
      <c r="L69" s="86">
        <f>'RESUMEN TOTAL'!X69</f>
        <v>0</v>
      </c>
      <c r="M69" s="86">
        <f>'RESUMEN TOTAL'!Z69</f>
        <v>0</v>
      </c>
      <c r="N69" s="86">
        <f>'RESUMEN TOTAL'!AB69</f>
        <v>0</v>
      </c>
      <c r="O69" s="86">
        <f>'RESUMEN TOTAL'!AD69</f>
        <v>0</v>
      </c>
      <c r="P69" s="86">
        <f>'RESUMEN TOTAL'!AF69</f>
        <v>0</v>
      </c>
      <c r="Q69" s="86">
        <f>'RESUMEN TOTAL'!AH69</f>
        <v>0</v>
      </c>
      <c r="R69" s="86">
        <f>'RESUMEN TOTAL'!AJ69</f>
        <v>0</v>
      </c>
      <c r="S69" s="86">
        <f>'RESUMEN TOTAL'!AL69</f>
        <v>0</v>
      </c>
      <c r="T69" s="86">
        <f>'RESUMEN TOTAL'!AN69</f>
        <v>0</v>
      </c>
      <c r="U69" s="86">
        <f>'RESUMEN TOTAL'!AP69</f>
        <v>0</v>
      </c>
      <c r="V69" s="86">
        <f>'RESUMEN TOTAL'!AR69</f>
        <v>0</v>
      </c>
      <c r="W69" s="86">
        <f>'RESUMEN TOTAL'!AT69</f>
        <v>0</v>
      </c>
      <c r="X69" s="86">
        <f>'RESUMEN TOTAL'!AV69</f>
        <v>0</v>
      </c>
      <c r="Y69" s="86">
        <f>'RESUMEN TOTAL'!AX69</f>
        <v>0</v>
      </c>
      <c r="Z69" s="86">
        <f>'RESUMEN TOTAL'!AZ69</f>
        <v>0</v>
      </c>
      <c r="AA69" s="86">
        <f>'RESUMEN TOTAL'!BB69</f>
        <v>0</v>
      </c>
      <c r="AB69" s="86">
        <f>'RESUMEN TOTAL'!BD69</f>
        <v>0</v>
      </c>
      <c r="AC69" s="86">
        <f>'RESUMEN TOTAL'!BF69</f>
        <v>0</v>
      </c>
      <c r="AD69" s="86">
        <f>'RESUMEN TOTAL'!BH69</f>
        <v>0</v>
      </c>
      <c r="AE69" s="86">
        <f>'RESUMEN TOTAL'!BJ69</f>
        <v>0</v>
      </c>
      <c r="AF69" s="86">
        <f>'RESUMEN TOTAL'!BL69</f>
        <v>0</v>
      </c>
      <c r="AG69" s="86">
        <f>'RESUMEN TOTAL'!BN69</f>
        <v>0</v>
      </c>
      <c r="AH69" s="86">
        <f>'RESUMEN TOTAL'!BP69</f>
        <v>0</v>
      </c>
    </row>
    <row r="70" spans="1:34" ht="15" hidden="1" thickTop="1" x14ac:dyDescent="0.3">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TOTAL'!N70</f>
        <v>0</v>
      </c>
      <c r="H70" s="86">
        <f>'RESUMEN TOTAL'!P70</f>
        <v>0</v>
      </c>
      <c r="I70" s="86">
        <f>'RESUMEN TOTAL'!R70</f>
        <v>0</v>
      </c>
      <c r="J70" s="86">
        <f>'RESUMEN TOTAL'!T70</f>
        <v>0</v>
      </c>
      <c r="K70" s="86">
        <f>'RESUMEN TOTAL'!V70</f>
        <v>0</v>
      </c>
      <c r="L70" s="86">
        <f>'RESUMEN TOTAL'!X70</f>
        <v>0</v>
      </c>
      <c r="M70" s="86">
        <f>'RESUMEN TOTAL'!Z70</f>
        <v>0</v>
      </c>
      <c r="N70" s="86">
        <f>'RESUMEN TOTAL'!AB70</f>
        <v>0</v>
      </c>
      <c r="O70" s="86">
        <f>'RESUMEN TOTAL'!AD70</f>
        <v>0</v>
      </c>
      <c r="P70" s="86">
        <f>'RESUMEN TOTAL'!AF70</f>
        <v>0</v>
      </c>
      <c r="Q70" s="86">
        <f>'RESUMEN TOTAL'!AH70</f>
        <v>0</v>
      </c>
      <c r="R70" s="86">
        <f>'RESUMEN TOTAL'!AJ70</f>
        <v>0</v>
      </c>
      <c r="S70" s="86">
        <f>'RESUMEN TOTAL'!AL70</f>
        <v>0</v>
      </c>
      <c r="T70" s="86">
        <f>'RESUMEN TOTAL'!AN70</f>
        <v>0</v>
      </c>
      <c r="U70" s="86">
        <f>'RESUMEN TOTAL'!AP70</f>
        <v>0</v>
      </c>
      <c r="V70" s="86">
        <f>'RESUMEN TOTAL'!AR70</f>
        <v>0</v>
      </c>
      <c r="W70" s="86">
        <f>'RESUMEN TOTAL'!AT70</f>
        <v>0</v>
      </c>
      <c r="X70" s="86">
        <f>'RESUMEN TOTAL'!AV70</f>
        <v>0</v>
      </c>
      <c r="Y70" s="86">
        <f>'RESUMEN TOTAL'!AX70</f>
        <v>0</v>
      </c>
      <c r="Z70" s="86">
        <f>'RESUMEN TOTAL'!AZ70</f>
        <v>0</v>
      </c>
      <c r="AA70" s="86">
        <f>'RESUMEN TOTAL'!BB70</f>
        <v>0</v>
      </c>
      <c r="AB70" s="86">
        <f>'RESUMEN TOTAL'!BD70</f>
        <v>0</v>
      </c>
      <c r="AC70" s="86">
        <f>'RESUMEN TOTAL'!BF70</f>
        <v>0</v>
      </c>
      <c r="AD70" s="86">
        <f>'RESUMEN TOTAL'!BH70</f>
        <v>0</v>
      </c>
      <c r="AE70" s="86">
        <f>'RESUMEN TOTAL'!BJ70</f>
        <v>0</v>
      </c>
      <c r="AF70" s="86">
        <f>'RESUMEN TOTAL'!BL70</f>
        <v>0</v>
      </c>
      <c r="AG70" s="86">
        <f>'RESUMEN TOTAL'!BN70</f>
        <v>0</v>
      </c>
      <c r="AH70" s="86">
        <f>'RESUMEN TOTAL'!BP70</f>
        <v>0</v>
      </c>
    </row>
    <row r="71" spans="1:34" ht="15" hidden="1" thickTop="1" x14ac:dyDescent="0.3">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TOTAL'!N71</f>
        <v>0</v>
      </c>
      <c r="H71" s="86">
        <f>'RESUMEN TOTAL'!P71</f>
        <v>0</v>
      </c>
      <c r="I71" s="86">
        <f>'RESUMEN TOTAL'!R71</f>
        <v>0</v>
      </c>
      <c r="J71" s="86">
        <f>'RESUMEN TOTAL'!T71</f>
        <v>0</v>
      </c>
      <c r="K71" s="86">
        <f>'RESUMEN TOTAL'!V71</f>
        <v>0</v>
      </c>
      <c r="L71" s="86">
        <f>'RESUMEN TOTAL'!X71</f>
        <v>0</v>
      </c>
      <c r="M71" s="86">
        <f>'RESUMEN TOTAL'!Z71</f>
        <v>0</v>
      </c>
      <c r="N71" s="86">
        <f>'RESUMEN TOTAL'!AB71</f>
        <v>0</v>
      </c>
      <c r="O71" s="86">
        <f>'RESUMEN TOTAL'!AD71</f>
        <v>0</v>
      </c>
      <c r="P71" s="86">
        <f>'RESUMEN TOTAL'!AF71</f>
        <v>0</v>
      </c>
      <c r="Q71" s="86">
        <f>'RESUMEN TOTAL'!AH71</f>
        <v>0</v>
      </c>
      <c r="R71" s="86">
        <f>'RESUMEN TOTAL'!AJ71</f>
        <v>0</v>
      </c>
      <c r="S71" s="86">
        <f>'RESUMEN TOTAL'!AL71</f>
        <v>0</v>
      </c>
      <c r="T71" s="86">
        <f>'RESUMEN TOTAL'!AN71</f>
        <v>0</v>
      </c>
      <c r="U71" s="86">
        <f>'RESUMEN TOTAL'!AP71</f>
        <v>0</v>
      </c>
      <c r="V71" s="86">
        <f>'RESUMEN TOTAL'!AR71</f>
        <v>0</v>
      </c>
      <c r="W71" s="86">
        <f>'RESUMEN TOTAL'!AT71</f>
        <v>0</v>
      </c>
      <c r="X71" s="86">
        <f>'RESUMEN TOTAL'!AV71</f>
        <v>0</v>
      </c>
      <c r="Y71" s="86">
        <f>'RESUMEN TOTAL'!AX71</f>
        <v>0</v>
      </c>
      <c r="Z71" s="86">
        <f>'RESUMEN TOTAL'!AZ71</f>
        <v>0</v>
      </c>
      <c r="AA71" s="86">
        <f>'RESUMEN TOTAL'!BB548</f>
        <v>0</v>
      </c>
      <c r="AB71" s="86">
        <f>'RESUMEN TOTAL'!BD71</f>
        <v>0</v>
      </c>
      <c r="AC71" s="86">
        <f>'RESUMEN TOTAL'!BF71</f>
        <v>0</v>
      </c>
      <c r="AD71" s="86">
        <f>'RESUMEN TOTAL'!BH71</f>
        <v>0</v>
      </c>
      <c r="AE71" s="86">
        <f>'RESUMEN TOTAL'!BJ71</f>
        <v>0</v>
      </c>
      <c r="AF71" s="86">
        <f>'RESUMEN TOTAL'!BL71</f>
        <v>0</v>
      </c>
      <c r="AG71" s="86">
        <f>'RESUMEN TOTAL'!BN71</f>
        <v>0</v>
      </c>
      <c r="AH71" s="86">
        <f>'RESUMEN TOTAL'!BP71</f>
        <v>0</v>
      </c>
    </row>
    <row r="72" spans="1:34" ht="15" hidden="1" thickTop="1" x14ac:dyDescent="0.3">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TOTAL'!N72</f>
        <v>0</v>
      </c>
      <c r="H72" s="86">
        <f>'RESUMEN TOTAL'!P72</f>
        <v>0</v>
      </c>
      <c r="I72" s="86">
        <f>'RESUMEN TOTAL'!R72</f>
        <v>0</v>
      </c>
      <c r="J72" s="86">
        <f>'RESUMEN TOTAL'!T72</f>
        <v>0</v>
      </c>
      <c r="K72" s="86">
        <f>'RESUMEN TOTAL'!V72</f>
        <v>0</v>
      </c>
      <c r="L72" s="86">
        <f>'RESUMEN TOTAL'!X72</f>
        <v>0</v>
      </c>
      <c r="M72" s="86">
        <f>'RESUMEN TOTAL'!Z72</f>
        <v>0</v>
      </c>
      <c r="N72" s="86">
        <f>'RESUMEN TOTAL'!AB72</f>
        <v>0</v>
      </c>
      <c r="O72" s="86">
        <f>'RESUMEN TOTAL'!AD72</f>
        <v>0</v>
      </c>
      <c r="P72" s="86">
        <f>'RESUMEN TOTAL'!AF72</f>
        <v>0</v>
      </c>
      <c r="Q72" s="86">
        <f>'RESUMEN TOTAL'!AH72</f>
        <v>0</v>
      </c>
      <c r="R72" s="86">
        <f>'RESUMEN TOTAL'!AJ72</f>
        <v>0</v>
      </c>
      <c r="S72" s="86">
        <f>'RESUMEN TOTAL'!AL72</f>
        <v>0</v>
      </c>
      <c r="T72" s="86">
        <f>'RESUMEN TOTAL'!AN72</f>
        <v>0</v>
      </c>
      <c r="U72" s="86">
        <f>'RESUMEN TOTAL'!AP72</f>
        <v>0</v>
      </c>
      <c r="V72" s="86">
        <f>'RESUMEN TOTAL'!AR72</f>
        <v>0</v>
      </c>
      <c r="W72" s="86">
        <f>'RESUMEN TOTAL'!AT72</f>
        <v>0</v>
      </c>
      <c r="X72" s="86">
        <f>'RESUMEN TOTAL'!AV72</f>
        <v>0</v>
      </c>
      <c r="Y72" s="86">
        <f>'RESUMEN TOTAL'!AX72</f>
        <v>0</v>
      </c>
      <c r="Z72" s="86">
        <f>'RESUMEN TOTAL'!AZ72</f>
        <v>0</v>
      </c>
      <c r="AA72" s="86">
        <f>'RESUMEN TOTAL'!BB72</f>
        <v>0</v>
      </c>
      <c r="AB72" s="86">
        <f>'RESUMEN TOTAL'!BD72</f>
        <v>0</v>
      </c>
      <c r="AC72" s="86">
        <f>'RESUMEN TOTAL'!BF72</f>
        <v>0</v>
      </c>
      <c r="AD72" s="86">
        <f>'RESUMEN TOTAL'!BH72</f>
        <v>0</v>
      </c>
      <c r="AE72" s="86">
        <f>'RESUMEN TOTAL'!BJ72</f>
        <v>0</v>
      </c>
      <c r="AF72" s="86">
        <f>'RESUMEN TOTAL'!BL72</f>
        <v>0</v>
      </c>
      <c r="AG72" s="86">
        <f>'RESUMEN TOTAL'!BN72</f>
        <v>0</v>
      </c>
      <c r="AH72" s="86">
        <f>'RESUMEN TOTAL'!BP72</f>
        <v>0</v>
      </c>
    </row>
    <row r="73" spans="1:34" ht="15" hidden="1" thickTop="1" x14ac:dyDescent="0.3">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TOTAL'!N73</f>
        <v>0</v>
      </c>
      <c r="H73" s="86">
        <f>'RESUMEN TOTAL'!P73</f>
        <v>0</v>
      </c>
      <c r="I73" s="86">
        <f>'RESUMEN TOTAL'!R73</f>
        <v>0</v>
      </c>
      <c r="J73" s="86">
        <f>'RESUMEN TOTAL'!T73</f>
        <v>0</v>
      </c>
      <c r="K73" s="86">
        <f>'RESUMEN TOTAL'!V73</f>
        <v>0</v>
      </c>
      <c r="L73" s="86">
        <f>'RESUMEN TOTAL'!X73</f>
        <v>0</v>
      </c>
      <c r="M73" s="86">
        <f>'RESUMEN TOTAL'!Z73</f>
        <v>0</v>
      </c>
      <c r="N73" s="86">
        <f>'RESUMEN TOTAL'!AB73</f>
        <v>0</v>
      </c>
      <c r="O73" s="86">
        <f>'RESUMEN TOTAL'!AD73</f>
        <v>0</v>
      </c>
      <c r="P73" s="86">
        <f>'RESUMEN TOTAL'!AF73</f>
        <v>0</v>
      </c>
      <c r="Q73" s="86">
        <f>'RESUMEN TOTAL'!AH73</f>
        <v>0</v>
      </c>
      <c r="R73" s="86">
        <f>'RESUMEN TOTAL'!AJ73</f>
        <v>0</v>
      </c>
      <c r="S73" s="86">
        <f>'RESUMEN TOTAL'!AL73</f>
        <v>0</v>
      </c>
      <c r="T73" s="86">
        <f>'RESUMEN TOTAL'!AN73</f>
        <v>0</v>
      </c>
      <c r="U73" s="86">
        <f>'RESUMEN TOTAL'!AP73</f>
        <v>0</v>
      </c>
      <c r="V73" s="86">
        <f>'RESUMEN TOTAL'!AR73</f>
        <v>0</v>
      </c>
      <c r="W73" s="86">
        <f>'RESUMEN TOTAL'!AT73</f>
        <v>0</v>
      </c>
      <c r="X73" s="86">
        <f>'RESUMEN TOTAL'!AV73</f>
        <v>0</v>
      </c>
      <c r="Y73" s="86">
        <f>'RESUMEN TOTAL'!AX73</f>
        <v>0</v>
      </c>
      <c r="Z73" s="86">
        <f>'RESUMEN TOTAL'!AZ73</f>
        <v>0</v>
      </c>
      <c r="AA73" s="86">
        <f>'RESUMEN TOTAL'!BB73</f>
        <v>0</v>
      </c>
      <c r="AB73" s="86">
        <f>'RESUMEN TOTAL'!BD73</f>
        <v>0</v>
      </c>
      <c r="AC73" s="86">
        <f>'RESUMEN TOTAL'!BF73</f>
        <v>0</v>
      </c>
      <c r="AD73" s="86">
        <f>'RESUMEN TOTAL'!BH73</f>
        <v>0</v>
      </c>
      <c r="AE73" s="86">
        <f>'RESUMEN TOTAL'!BJ73</f>
        <v>0</v>
      </c>
      <c r="AF73" s="86">
        <f>'RESUMEN TOTAL'!BL73</f>
        <v>0</v>
      </c>
      <c r="AG73" s="86">
        <f>'RESUMEN TOTAL'!BN73</f>
        <v>0</v>
      </c>
      <c r="AH73" s="86">
        <f>'RESUMEN TOTAL'!BP73</f>
        <v>0</v>
      </c>
    </row>
    <row r="74" spans="1:34" ht="15" hidden="1" thickTop="1" x14ac:dyDescent="0.3">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TOTAL'!N74</f>
        <v>0</v>
      </c>
      <c r="H74" s="86">
        <f>'RESUMEN TOTAL'!P74</f>
        <v>0</v>
      </c>
      <c r="I74" s="86">
        <f>'RESUMEN TOTAL'!R74</f>
        <v>0</v>
      </c>
      <c r="J74" s="86">
        <f>'RESUMEN TOTAL'!T74</f>
        <v>0</v>
      </c>
      <c r="K74" s="86">
        <f>'RESUMEN TOTAL'!V74</f>
        <v>0</v>
      </c>
      <c r="L74" s="86">
        <f>'RESUMEN TOTAL'!X74</f>
        <v>0</v>
      </c>
      <c r="M74" s="86">
        <f>'RESUMEN TOTAL'!Z74</f>
        <v>0</v>
      </c>
      <c r="N74" s="86">
        <f>'RESUMEN TOTAL'!AB74</f>
        <v>0</v>
      </c>
      <c r="O74" s="86">
        <f>'RESUMEN TOTAL'!AD74</f>
        <v>0</v>
      </c>
      <c r="P74" s="86">
        <f>'RESUMEN TOTAL'!AF74</f>
        <v>0</v>
      </c>
      <c r="Q74" s="86">
        <f>'RESUMEN TOTAL'!AH74</f>
        <v>0</v>
      </c>
      <c r="R74" s="86">
        <f>'RESUMEN TOTAL'!AJ74</f>
        <v>0</v>
      </c>
      <c r="S74" s="86">
        <f>'RESUMEN TOTAL'!AL74</f>
        <v>0</v>
      </c>
      <c r="T74" s="86">
        <f>'RESUMEN TOTAL'!AN74</f>
        <v>0</v>
      </c>
      <c r="U74" s="86">
        <f>'RESUMEN TOTAL'!AP74</f>
        <v>0</v>
      </c>
      <c r="V74" s="86">
        <f>'RESUMEN TOTAL'!AR74</f>
        <v>0</v>
      </c>
      <c r="W74" s="86">
        <f>'RESUMEN TOTAL'!AT74</f>
        <v>0</v>
      </c>
      <c r="X74" s="86">
        <f>'RESUMEN TOTAL'!AV74</f>
        <v>0</v>
      </c>
      <c r="Y74" s="86">
        <f>'RESUMEN TOTAL'!AX74</f>
        <v>0</v>
      </c>
      <c r="Z74" s="86">
        <f>'RESUMEN TOTAL'!AZ74</f>
        <v>0</v>
      </c>
      <c r="AA74" s="86">
        <f>'RESUMEN TOTAL'!BB74</f>
        <v>0</v>
      </c>
      <c r="AB74" s="86">
        <f>'RESUMEN TOTAL'!BD74</f>
        <v>0</v>
      </c>
      <c r="AC74" s="86">
        <f>'RESUMEN TOTAL'!BF74</f>
        <v>0</v>
      </c>
      <c r="AD74" s="86">
        <f>'RESUMEN TOTAL'!BH74</f>
        <v>0</v>
      </c>
      <c r="AE74" s="86">
        <f>'RESUMEN TOTAL'!BJ74</f>
        <v>0</v>
      </c>
      <c r="AF74" s="86">
        <f>'RESUMEN TOTAL'!BL74</f>
        <v>0</v>
      </c>
      <c r="AG74" s="86">
        <f>'RESUMEN TOTAL'!BN74</f>
        <v>0</v>
      </c>
      <c r="AH74" s="86">
        <f>'RESUMEN TOTAL'!BP74</f>
        <v>0</v>
      </c>
    </row>
    <row r="75" spans="1:34" ht="15" hidden="1" thickTop="1" x14ac:dyDescent="0.3">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TOTAL'!N75</f>
        <v>0</v>
      </c>
      <c r="H75" s="86">
        <f>'RESUMEN TOTAL'!P75</f>
        <v>0</v>
      </c>
      <c r="I75" s="86">
        <f>'RESUMEN TOTAL'!R75</f>
        <v>0</v>
      </c>
      <c r="J75" s="86">
        <f>'RESUMEN TOTAL'!T75</f>
        <v>0</v>
      </c>
      <c r="K75" s="86">
        <f>'RESUMEN TOTAL'!V75</f>
        <v>0</v>
      </c>
      <c r="L75" s="86">
        <f>'RESUMEN TOTAL'!X75</f>
        <v>0</v>
      </c>
      <c r="M75" s="86">
        <f>'RESUMEN TOTAL'!Z75</f>
        <v>0</v>
      </c>
      <c r="N75" s="86">
        <f>'RESUMEN TOTAL'!AB75</f>
        <v>0</v>
      </c>
      <c r="O75" s="86">
        <f>'RESUMEN TOTAL'!AD75</f>
        <v>0</v>
      </c>
      <c r="P75" s="86">
        <f>'RESUMEN TOTAL'!AF75</f>
        <v>0</v>
      </c>
      <c r="Q75" s="86">
        <f>'RESUMEN TOTAL'!AH75</f>
        <v>0</v>
      </c>
      <c r="R75" s="86">
        <f>'RESUMEN TOTAL'!AJ75</f>
        <v>0</v>
      </c>
      <c r="S75" s="86">
        <f>'RESUMEN TOTAL'!AL75</f>
        <v>0</v>
      </c>
      <c r="T75" s="86">
        <f>'RESUMEN TOTAL'!AN75</f>
        <v>0</v>
      </c>
      <c r="U75" s="86">
        <f>'RESUMEN TOTAL'!AP75</f>
        <v>0</v>
      </c>
      <c r="V75" s="86">
        <f>'RESUMEN TOTAL'!AR75</f>
        <v>0</v>
      </c>
      <c r="W75" s="86">
        <f>'RESUMEN TOTAL'!AT75</f>
        <v>0</v>
      </c>
      <c r="X75" s="86">
        <f>'RESUMEN TOTAL'!AV75</f>
        <v>0</v>
      </c>
      <c r="Y75" s="86">
        <f>'RESUMEN TOTAL'!AX75</f>
        <v>0</v>
      </c>
      <c r="Z75" s="86">
        <f>'RESUMEN TOTAL'!AZ75</f>
        <v>0</v>
      </c>
      <c r="AA75" s="86">
        <f>'RESUMEN TOTAL'!BB75</f>
        <v>0</v>
      </c>
      <c r="AB75" s="86">
        <f>'RESUMEN TOTAL'!BD75</f>
        <v>0</v>
      </c>
      <c r="AC75" s="86">
        <f>'RESUMEN TOTAL'!BF75</f>
        <v>0</v>
      </c>
      <c r="AD75" s="86">
        <f>'RESUMEN TOTAL'!BH75</f>
        <v>0</v>
      </c>
      <c r="AE75" s="86">
        <f>'RESUMEN TOTAL'!BJ75</f>
        <v>0</v>
      </c>
      <c r="AF75" s="86">
        <f>'RESUMEN TOTAL'!BL75</f>
        <v>0</v>
      </c>
      <c r="AG75" s="86">
        <f>'RESUMEN TOTAL'!BN75</f>
        <v>0</v>
      </c>
      <c r="AH75" s="86">
        <f>'RESUMEN TOTAL'!BP75</f>
        <v>0</v>
      </c>
    </row>
    <row r="76" spans="1:34" ht="15" hidden="1" thickTop="1" x14ac:dyDescent="0.3">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TOTAL'!N76</f>
        <v>0</v>
      </c>
      <c r="H76" s="86">
        <f>'RESUMEN TOTAL'!P76</f>
        <v>0</v>
      </c>
      <c r="I76" s="86">
        <f>'RESUMEN TOTAL'!R76</f>
        <v>0</v>
      </c>
      <c r="J76" s="86">
        <f>'RESUMEN TOTAL'!T76</f>
        <v>0</v>
      </c>
      <c r="K76" s="86">
        <f>'RESUMEN TOTAL'!V76</f>
        <v>0</v>
      </c>
      <c r="L76" s="86">
        <f>'RESUMEN TOTAL'!X76</f>
        <v>0</v>
      </c>
      <c r="M76" s="86">
        <f>'RESUMEN TOTAL'!Z76</f>
        <v>0</v>
      </c>
      <c r="N76" s="86">
        <f>'RESUMEN TOTAL'!AB76</f>
        <v>0</v>
      </c>
      <c r="O76" s="86">
        <f>'RESUMEN TOTAL'!AD76</f>
        <v>0</v>
      </c>
      <c r="P76" s="86">
        <f>'RESUMEN TOTAL'!AF76</f>
        <v>0</v>
      </c>
      <c r="Q76" s="86">
        <f>'RESUMEN TOTAL'!AH76</f>
        <v>0</v>
      </c>
      <c r="R76" s="86">
        <f>'RESUMEN TOTAL'!AJ76</f>
        <v>0</v>
      </c>
      <c r="S76" s="86">
        <f>'RESUMEN TOTAL'!AL76</f>
        <v>0</v>
      </c>
      <c r="T76" s="86">
        <f>'RESUMEN TOTAL'!AN76</f>
        <v>0</v>
      </c>
      <c r="U76" s="86">
        <f>'RESUMEN TOTAL'!AP76</f>
        <v>0</v>
      </c>
      <c r="V76" s="86">
        <f>'RESUMEN TOTAL'!AR76</f>
        <v>0</v>
      </c>
      <c r="W76" s="86">
        <f>'RESUMEN TOTAL'!AT76</f>
        <v>0</v>
      </c>
      <c r="X76" s="86">
        <f>'RESUMEN TOTAL'!AV76</f>
        <v>0</v>
      </c>
      <c r="Y76" s="86">
        <f>'RESUMEN TOTAL'!AX76</f>
        <v>0</v>
      </c>
      <c r="Z76" s="86">
        <f>'RESUMEN TOTAL'!AZ76</f>
        <v>0</v>
      </c>
      <c r="AA76" s="86">
        <f>'RESUMEN TOTAL'!BB76</f>
        <v>0</v>
      </c>
      <c r="AB76" s="86">
        <f>'RESUMEN TOTAL'!BD76</f>
        <v>0</v>
      </c>
      <c r="AC76" s="86">
        <f>'RESUMEN TOTAL'!BF76</f>
        <v>0</v>
      </c>
      <c r="AD76" s="86">
        <f>'RESUMEN TOTAL'!BH76</f>
        <v>0</v>
      </c>
      <c r="AE76" s="86">
        <f>'RESUMEN TOTAL'!BJ76</f>
        <v>0</v>
      </c>
      <c r="AF76" s="86">
        <f>'RESUMEN TOTAL'!BL76</f>
        <v>0</v>
      </c>
      <c r="AG76" s="86">
        <f>'RESUMEN TOTAL'!BN76</f>
        <v>0</v>
      </c>
      <c r="AH76" s="86">
        <f>'RESUMEN TOTAL'!BP76</f>
        <v>0</v>
      </c>
    </row>
    <row r="77" spans="1:34" ht="15" hidden="1" thickTop="1" x14ac:dyDescent="0.3">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TOTAL'!N77</f>
        <v>0</v>
      </c>
      <c r="H77" s="86">
        <f>'RESUMEN TOTAL'!P77</f>
        <v>0</v>
      </c>
      <c r="I77" s="86">
        <f>'RESUMEN TOTAL'!R77</f>
        <v>0</v>
      </c>
      <c r="J77" s="86">
        <f>'RESUMEN TOTAL'!T77</f>
        <v>0</v>
      </c>
      <c r="K77" s="86">
        <f>'RESUMEN TOTAL'!V77</f>
        <v>0</v>
      </c>
      <c r="L77" s="86">
        <f>'RESUMEN TOTAL'!X77</f>
        <v>0</v>
      </c>
      <c r="M77" s="86">
        <f>'RESUMEN TOTAL'!Z77</f>
        <v>0</v>
      </c>
      <c r="N77" s="86">
        <f>'RESUMEN TOTAL'!AB77</f>
        <v>0</v>
      </c>
      <c r="O77" s="86">
        <f>'RESUMEN TOTAL'!AD77</f>
        <v>0</v>
      </c>
      <c r="P77" s="86">
        <f>'RESUMEN TOTAL'!AF77</f>
        <v>0</v>
      </c>
      <c r="Q77" s="86">
        <f>'RESUMEN TOTAL'!AH77</f>
        <v>0</v>
      </c>
      <c r="R77" s="86">
        <f>'RESUMEN TOTAL'!AJ77</f>
        <v>0</v>
      </c>
      <c r="S77" s="86">
        <f>'RESUMEN TOTAL'!AL77</f>
        <v>0</v>
      </c>
      <c r="T77" s="86">
        <f>'RESUMEN TOTAL'!AN77</f>
        <v>0</v>
      </c>
      <c r="U77" s="86">
        <f>'RESUMEN TOTAL'!AP77</f>
        <v>0</v>
      </c>
      <c r="V77" s="86">
        <f>'RESUMEN TOTAL'!AR77</f>
        <v>0</v>
      </c>
      <c r="W77" s="86">
        <f>'RESUMEN TOTAL'!AT77</f>
        <v>0</v>
      </c>
      <c r="X77" s="86">
        <f>'RESUMEN TOTAL'!AV77</f>
        <v>0</v>
      </c>
      <c r="Y77" s="86">
        <f>'RESUMEN TOTAL'!AX77</f>
        <v>0</v>
      </c>
      <c r="Z77" s="86">
        <f>'RESUMEN TOTAL'!AZ77</f>
        <v>0</v>
      </c>
      <c r="AA77" s="86">
        <f>'RESUMEN TOTAL'!BB77</f>
        <v>0</v>
      </c>
      <c r="AB77" s="86">
        <f>'RESUMEN TOTAL'!BD77</f>
        <v>0</v>
      </c>
      <c r="AC77" s="86">
        <f>'RESUMEN TOTAL'!BF77</f>
        <v>0</v>
      </c>
      <c r="AD77" s="86">
        <f>'RESUMEN TOTAL'!BH77</f>
        <v>0</v>
      </c>
      <c r="AE77" s="86">
        <f>'RESUMEN TOTAL'!BJ77</f>
        <v>0</v>
      </c>
      <c r="AF77" s="86">
        <f>'RESUMEN TOTAL'!BL77</f>
        <v>0</v>
      </c>
      <c r="AG77" s="86">
        <f>'RESUMEN TOTAL'!BN77</f>
        <v>0</v>
      </c>
      <c r="AH77" s="86">
        <f>'RESUMEN TOTAL'!BP77</f>
        <v>0</v>
      </c>
    </row>
    <row r="78" spans="1:34" ht="15" hidden="1" thickTop="1" x14ac:dyDescent="0.3">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TOTAL'!N78</f>
        <v>0</v>
      </c>
      <c r="H78" s="86">
        <f>'RESUMEN TOTAL'!P78</f>
        <v>0</v>
      </c>
      <c r="I78" s="86">
        <f>'RESUMEN TOTAL'!R78</f>
        <v>0</v>
      </c>
      <c r="J78" s="86">
        <f>'RESUMEN TOTAL'!T78</f>
        <v>0</v>
      </c>
      <c r="K78" s="86">
        <f>'RESUMEN TOTAL'!V78</f>
        <v>0</v>
      </c>
      <c r="L78" s="86">
        <f>'RESUMEN TOTAL'!X78</f>
        <v>0</v>
      </c>
      <c r="M78" s="86">
        <f>'RESUMEN TOTAL'!Z78</f>
        <v>0</v>
      </c>
      <c r="N78" s="86">
        <f>'RESUMEN TOTAL'!AB78</f>
        <v>0</v>
      </c>
      <c r="O78" s="86">
        <f>'RESUMEN TOTAL'!AD78</f>
        <v>0</v>
      </c>
      <c r="P78" s="86">
        <f>'RESUMEN TOTAL'!AF78</f>
        <v>0</v>
      </c>
      <c r="Q78" s="86">
        <f>'RESUMEN TOTAL'!AH78</f>
        <v>0</v>
      </c>
      <c r="R78" s="86">
        <f>'RESUMEN TOTAL'!AJ78</f>
        <v>0</v>
      </c>
      <c r="S78" s="86">
        <f>'RESUMEN TOTAL'!AL78</f>
        <v>0</v>
      </c>
      <c r="T78" s="86">
        <f>'RESUMEN TOTAL'!AN78</f>
        <v>0</v>
      </c>
      <c r="U78" s="86">
        <f>'RESUMEN TOTAL'!AP78</f>
        <v>0</v>
      </c>
      <c r="V78" s="86">
        <f>'RESUMEN TOTAL'!AR78</f>
        <v>0</v>
      </c>
      <c r="W78" s="86">
        <f>'RESUMEN TOTAL'!AT78</f>
        <v>0</v>
      </c>
      <c r="X78" s="86">
        <f>'RESUMEN TOTAL'!AV78</f>
        <v>0</v>
      </c>
      <c r="Y78" s="86">
        <f>'RESUMEN TOTAL'!AX78</f>
        <v>0</v>
      </c>
      <c r="Z78" s="86">
        <f>'RESUMEN TOTAL'!AZ78</f>
        <v>0</v>
      </c>
      <c r="AA78" s="86">
        <f>'RESUMEN TOTAL'!BB78</f>
        <v>0</v>
      </c>
      <c r="AB78" s="86">
        <f>'RESUMEN TOTAL'!BD78</f>
        <v>0</v>
      </c>
      <c r="AC78" s="86">
        <f>'RESUMEN TOTAL'!BF78</f>
        <v>0</v>
      </c>
      <c r="AD78" s="86">
        <f>'RESUMEN TOTAL'!BH78</f>
        <v>0</v>
      </c>
      <c r="AE78" s="86">
        <f>'RESUMEN TOTAL'!BJ78</f>
        <v>0</v>
      </c>
      <c r="AF78" s="86">
        <f>'RESUMEN TOTAL'!BL78</f>
        <v>0</v>
      </c>
      <c r="AG78" s="86">
        <f>'RESUMEN TOTAL'!BN78</f>
        <v>0</v>
      </c>
      <c r="AH78" s="86">
        <f>'RESUMEN TOTAL'!BP78</f>
        <v>0</v>
      </c>
    </row>
    <row r="79" spans="1:34" ht="15" hidden="1" thickTop="1" x14ac:dyDescent="0.3">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TOTAL'!N79</f>
        <v>0</v>
      </c>
      <c r="H79" s="86">
        <f>'RESUMEN TOTAL'!P79</f>
        <v>0</v>
      </c>
      <c r="I79" s="86">
        <f>'RESUMEN TOTAL'!R79</f>
        <v>0</v>
      </c>
      <c r="J79" s="86">
        <f>'RESUMEN TOTAL'!T79</f>
        <v>0</v>
      </c>
      <c r="K79" s="86">
        <f>'RESUMEN TOTAL'!V79</f>
        <v>0</v>
      </c>
      <c r="L79" s="86">
        <f>'RESUMEN TOTAL'!X79</f>
        <v>0</v>
      </c>
      <c r="M79" s="86">
        <f>'RESUMEN TOTAL'!Z79</f>
        <v>0</v>
      </c>
      <c r="N79" s="86">
        <f>'RESUMEN TOTAL'!AB79</f>
        <v>0</v>
      </c>
      <c r="O79" s="86">
        <f>'RESUMEN TOTAL'!AD79</f>
        <v>0</v>
      </c>
      <c r="P79" s="86">
        <f>'RESUMEN TOTAL'!AF79</f>
        <v>0</v>
      </c>
      <c r="Q79" s="86">
        <f>'RESUMEN TOTAL'!AH79</f>
        <v>0</v>
      </c>
      <c r="R79" s="86">
        <f>'RESUMEN TOTAL'!AJ79</f>
        <v>0</v>
      </c>
      <c r="S79" s="86">
        <f>'RESUMEN TOTAL'!AL79</f>
        <v>0</v>
      </c>
      <c r="T79" s="86">
        <f>'RESUMEN TOTAL'!AN79</f>
        <v>0</v>
      </c>
      <c r="U79" s="86">
        <f>'RESUMEN TOTAL'!AP79</f>
        <v>0</v>
      </c>
      <c r="V79" s="86">
        <f>'RESUMEN TOTAL'!AR79</f>
        <v>0</v>
      </c>
      <c r="W79" s="86">
        <f>'RESUMEN TOTAL'!AT79</f>
        <v>0</v>
      </c>
      <c r="X79" s="86">
        <f>'RESUMEN TOTAL'!AV79</f>
        <v>0</v>
      </c>
      <c r="Y79" s="86">
        <f>'RESUMEN TOTAL'!AX79</f>
        <v>0</v>
      </c>
      <c r="Z79" s="86">
        <f>'RESUMEN TOTAL'!AZ79</f>
        <v>0</v>
      </c>
      <c r="AA79" s="86">
        <f>'RESUMEN TOTAL'!BB79</f>
        <v>0</v>
      </c>
      <c r="AB79" s="86">
        <f>'RESUMEN TOTAL'!BD79</f>
        <v>0</v>
      </c>
      <c r="AC79" s="86">
        <f>'RESUMEN TOTAL'!BF79</f>
        <v>0</v>
      </c>
      <c r="AD79" s="86">
        <f>'RESUMEN TOTAL'!BH79</f>
        <v>0</v>
      </c>
      <c r="AE79" s="86">
        <f>'RESUMEN TOTAL'!BJ79</f>
        <v>0</v>
      </c>
      <c r="AF79" s="86">
        <f>'RESUMEN TOTAL'!BL79</f>
        <v>0</v>
      </c>
      <c r="AG79" s="86">
        <f>'RESUMEN TOTAL'!BN79</f>
        <v>0</v>
      </c>
      <c r="AH79" s="86">
        <f>'RESUMEN TOTAL'!BP79</f>
        <v>0</v>
      </c>
    </row>
    <row r="80" spans="1:34" ht="15" hidden="1" thickTop="1" x14ac:dyDescent="0.3">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TOTAL'!N80</f>
        <v>0</v>
      </c>
      <c r="H80" s="86">
        <f>'RESUMEN TOTAL'!P80</f>
        <v>0</v>
      </c>
      <c r="I80" s="86">
        <f>'RESUMEN TOTAL'!R80</f>
        <v>0</v>
      </c>
      <c r="J80" s="86">
        <f>'RESUMEN TOTAL'!T80</f>
        <v>0</v>
      </c>
      <c r="K80" s="86">
        <f>'RESUMEN TOTAL'!V80</f>
        <v>0</v>
      </c>
      <c r="L80" s="86">
        <f>'RESUMEN TOTAL'!X80</f>
        <v>0</v>
      </c>
      <c r="M80" s="86">
        <f>'RESUMEN TOTAL'!Z80</f>
        <v>0</v>
      </c>
      <c r="N80" s="86">
        <f>'RESUMEN TOTAL'!AB80</f>
        <v>0</v>
      </c>
      <c r="O80" s="86">
        <f>'RESUMEN TOTAL'!AD80</f>
        <v>0</v>
      </c>
      <c r="P80" s="86">
        <f>'RESUMEN TOTAL'!AF80</f>
        <v>0</v>
      </c>
      <c r="Q80" s="86">
        <f>'RESUMEN TOTAL'!AH80</f>
        <v>0</v>
      </c>
      <c r="R80" s="86">
        <f>'RESUMEN TOTAL'!AJ80</f>
        <v>0</v>
      </c>
      <c r="S80" s="86">
        <f>'RESUMEN TOTAL'!AL80</f>
        <v>0</v>
      </c>
      <c r="T80" s="86">
        <f>'RESUMEN TOTAL'!AN80</f>
        <v>0</v>
      </c>
      <c r="U80" s="86">
        <f>'RESUMEN TOTAL'!AP80</f>
        <v>0</v>
      </c>
      <c r="V80" s="86">
        <f>'RESUMEN TOTAL'!AR80</f>
        <v>0</v>
      </c>
      <c r="W80" s="86">
        <f>'RESUMEN TOTAL'!AT80</f>
        <v>0</v>
      </c>
      <c r="X80" s="86">
        <f>'RESUMEN TOTAL'!AV80</f>
        <v>0</v>
      </c>
      <c r="Y80" s="86">
        <f>'RESUMEN TOTAL'!AX80</f>
        <v>0</v>
      </c>
      <c r="Z80" s="86">
        <f>'RESUMEN TOTAL'!AZ80</f>
        <v>0</v>
      </c>
      <c r="AA80" s="86">
        <f>'RESUMEN TOTAL'!BB80</f>
        <v>0</v>
      </c>
      <c r="AB80" s="86">
        <f>'RESUMEN TOTAL'!BD80</f>
        <v>0</v>
      </c>
      <c r="AC80" s="86">
        <f>'RESUMEN TOTAL'!BF80</f>
        <v>0</v>
      </c>
      <c r="AD80" s="86">
        <f>'RESUMEN TOTAL'!BH80</f>
        <v>0</v>
      </c>
      <c r="AE80" s="86">
        <f>'RESUMEN TOTAL'!BJ80</f>
        <v>0</v>
      </c>
      <c r="AF80" s="86">
        <f>'RESUMEN TOTAL'!BL80</f>
        <v>0</v>
      </c>
      <c r="AG80" s="86">
        <f>'RESUMEN TOTAL'!BN80</f>
        <v>0</v>
      </c>
      <c r="AH80" s="86">
        <f>'RESUMEN TOTAL'!BP80</f>
        <v>0</v>
      </c>
    </row>
    <row r="81" spans="1:34" ht="15" hidden="1" thickTop="1" x14ac:dyDescent="0.3">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TOTAL'!N81</f>
        <v>0</v>
      </c>
      <c r="H81" s="86">
        <f>'RESUMEN TOTAL'!P81</f>
        <v>0</v>
      </c>
      <c r="I81" s="86">
        <f>'RESUMEN TOTAL'!R81</f>
        <v>0</v>
      </c>
      <c r="J81" s="86">
        <f>'RESUMEN TOTAL'!T81</f>
        <v>0</v>
      </c>
      <c r="K81" s="86">
        <f>'RESUMEN TOTAL'!V81</f>
        <v>0</v>
      </c>
      <c r="L81" s="86">
        <f>'RESUMEN TOTAL'!X81</f>
        <v>0</v>
      </c>
      <c r="M81" s="86">
        <f>'RESUMEN TOTAL'!Z81</f>
        <v>0</v>
      </c>
      <c r="N81" s="86">
        <f>'RESUMEN TOTAL'!AB81</f>
        <v>0</v>
      </c>
      <c r="O81" s="86">
        <f>'RESUMEN TOTAL'!AD81</f>
        <v>0</v>
      </c>
      <c r="P81" s="86">
        <f>'RESUMEN TOTAL'!AF81</f>
        <v>0</v>
      </c>
      <c r="Q81" s="86">
        <f>'RESUMEN TOTAL'!AH81</f>
        <v>0</v>
      </c>
      <c r="R81" s="86">
        <f>'RESUMEN TOTAL'!AJ81</f>
        <v>0</v>
      </c>
      <c r="S81" s="86">
        <f>'RESUMEN TOTAL'!AL81</f>
        <v>0</v>
      </c>
      <c r="T81" s="86">
        <f>'RESUMEN TOTAL'!AN81</f>
        <v>0</v>
      </c>
      <c r="U81" s="86">
        <f>'RESUMEN TOTAL'!AP81</f>
        <v>0</v>
      </c>
      <c r="V81" s="86">
        <f>'RESUMEN TOTAL'!AR81</f>
        <v>0</v>
      </c>
      <c r="W81" s="86">
        <f>'RESUMEN TOTAL'!AT81</f>
        <v>0</v>
      </c>
      <c r="X81" s="86">
        <f>'RESUMEN TOTAL'!AV81</f>
        <v>0</v>
      </c>
      <c r="Y81" s="86">
        <f>'RESUMEN TOTAL'!AX81</f>
        <v>0</v>
      </c>
      <c r="Z81" s="86">
        <f>'RESUMEN TOTAL'!AZ81</f>
        <v>0</v>
      </c>
      <c r="AA81" s="86">
        <f>'RESUMEN TOTAL'!BB81</f>
        <v>0</v>
      </c>
      <c r="AB81" s="86">
        <f>'RESUMEN TOTAL'!BD81</f>
        <v>0</v>
      </c>
      <c r="AC81" s="86">
        <f>'RESUMEN TOTAL'!BF81</f>
        <v>0</v>
      </c>
      <c r="AD81" s="86">
        <f>'RESUMEN TOTAL'!BH81</f>
        <v>0</v>
      </c>
      <c r="AE81" s="86">
        <f>'RESUMEN TOTAL'!BJ81</f>
        <v>0</v>
      </c>
      <c r="AF81" s="86">
        <f>'RESUMEN TOTAL'!BL81</f>
        <v>0</v>
      </c>
      <c r="AG81" s="86">
        <f>'RESUMEN TOTAL'!BN81</f>
        <v>0</v>
      </c>
      <c r="AH81" s="86">
        <f>'RESUMEN TOTAL'!BP81</f>
        <v>0</v>
      </c>
    </row>
    <row r="82" spans="1:34" ht="15" hidden="1" thickTop="1" x14ac:dyDescent="0.3">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TOTAL'!N82</f>
        <v>0</v>
      </c>
      <c r="H82" s="86">
        <f>'RESUMEN TOTAL'!P82</f>
        <v>0</v>
      </c>
      <c r="I82" s="86">
        <f>'RESUMEN TOTAL'!R82</f>
        <v>0</v>
      </c>
      <c r="J82" s="86">
        <f>'RESUMEN TOTAL'!T82</f>
        <v>0</v>
      </c>
      <c r="K82" s="86">
        <f>'RESUMEN TOTAL'!V82</f>
        <v>0</v>
      </c>
      <c r="L82" s="86">
        <f>'RESUMEN TOTAL'!X82</f>
        <v>0</v>
      </c>
      <c r="M82" s="86">
        <f>'RESUMEN TOTAL'!Z82</f>
        <v>0</v>
      </c>
      <c r="N82" s="86">
        <f>'RESUMEN TOTAL'!AB82</f>
        <v>0</v>
      </c>
      <c r="O82" s="86">
        <f>'RESUMEN TOTAL'!AD82</f>
        <v>0</v>
      </c>
      <c r="P82" s="86">
        <f>'RESUMEN TOTAL'!AF82</f>
        <v>0</v>
      </c>
      <c r="Q82" s="86">
        <f>'RESUMEN TOTAL'!AH82</f>
        <v>0</v>
      </c>
      <c r="R82" s="86">
        <f>'RESUMEN TOTAL'!AJ82</f>
        <v>0</v>
      </c>
      <c r="S82" s="86">
        <f>'RESUMEN TOTAL'!AL82</f>
        <v>0</v>
      </c>
      <c r="T82" s="86">
        <f>'RESUMEN TOTAL'!AN82</f>
        <v>0</v>
      </c>
      <c r="U82" s="86">
        <f>'RESUMEN TOTAL'!AP82</f>
        <v>0</v>
      </c>
      <c r="V82" s="86">
        <f>'RESUMEN TOTAL'!AR82</f>
        <v>0</v>
      </c>
      <c r="W82" s="86">
        <f>'RESUMEN TOTAL'!AT82</f>
        <v>0</v>
      </c>
      <c r="X82" s="86">
        <f>'RESUMEN TOTAL'!AV82</f>
        <v>0</v>
      </c>
      <c r="Y82" s="86">
        <f>'RESUMEN TOTAL'!AX82</f>
        <v>0</v>
      </c>
      <c r="Z82" s="86">
        <f>'RESUMEN TOTAL'!AZ82</f>
        <v>0</v>
      </c>
      <c r="AA82" s="86">
        <f>'RESUMEN TOTAL'!BB82</f>
        <v>0</v>
      </c>
      <c r="AB82" s="86">
        <f>'RESUMEN TOTAL'!BD82</f>
        <v>0</v>
      </c>
      <c r="AC82" s="86">
        <f>'RESUMEN TOTAL'!BF82</f>
        <v>0</v>
      </c>
      <c r="AD82" s="86">
        <f>'RESUMEN TOTAL'!BH82</f>
        <v>0</v>
      </c>
      <c r="AE82" s="86">
        <f>'RESUMEN TOTAL'!BJ82</f>
        <v>0</v>
      </c>
      <c r="AF82" s="86">
        <f>'RESUMEN TOTAL'!BL82</f>
        <v>0</v>
      </c>
      <c r="AG82" s="86">
        <f>'RESUMEN TOTAL'!BN82</f>
        <v>0</v>
      </c>
      <c r="AH82" s="86">
        <f>'RESUMEN TOTAL'!BP82</f>
        <v>0</v>
      </c>
    </row>
    <row r="83" spans="1:34" ht="15" hidden="1" thickTop="1" x14ac:dyDescent="0.3">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TOTAL'!N83</f>
        <v>0</v>
      </c>
      <c r="H83" s="86">
        <f>'RESUMEN TOTAL'!P83</f>
        <v>0</v>
      </c>
      <c r="I83" s="86">
        <f>'RESUMEN TOTAL'!R83</f>
        <v>0</v>
      </c>
      <c r="J83" s="86">
        <f>'RESUMEN TOTAL'!T83</f>
        <v>0</v>
      </c>
      <c r="K83" s="86">
        <f>'RESUMEN TOTAL'!V83</f>
        <v>0</v>
      </c>
      <c r="L83" s="86">
        <f>'RESUMEN TOTAL'!X83</f>
        <v>0</v>
      </c>
      <c r="M83" s="86">
        <f>'RESUMEN TOTAL'!Z83</f>
        <v>0</v>
      </c>
      <c r="N83" s="86">
        <f>'RESUMEN TOTAL'!AB83</f>
        <v>0</v>
      </c>
      <c r="O83" s="86">
        <f>'RESUMEN TOTAL'!AD83</f>
        <v>0</v>
      </c>
      <c r="P83" s="86">
        <f>'RESUMEN TOTAL'!AF83</f>
        <v>0</v>
      </c>
      <c r="Q83" s="86">
        <f>'RESUMEN TOTAL'!AH83</f>
        <v>0</v>
      </c>
      <c r="R83" s="86">
        <f>'RESUMEN TOTAL'!AJ83</f>
        <v>0</v>
      </c>
      <c r="S83" s="86">
        <f>'RESUMEN TOTAL'!AL83</f>
        <v>0</v>
      </c>
      <c r="T83" s="86">
        <f>'RESUMEN TOTAL'!AN83</f>
        <v>0</v>
      </c>
      <c r="U83" s="86">
        <f>'RESUMEN TOTAL'!AP83</f>
        <v>0</v>
      </c>
      <c r="V83" s="86">
        <f>'RESUMEN TOTAL'!AR83</f>
        <v>0</v>
      </c>
      <c r="W83" s="86">
        <f>'RESUMEN TOTAL'!AT83</f>
        <v>0</v>
      </c>
      <c r="X83" s="86">
        <f>'RESUMEN TOTAL'!AV83</f>
        <v>0</v>
      </c>
      <c r="Y83" s="86">
        <f>'RESUMEN TOTAL'!AX83</f>
        <v>0</v>
      </c>
      <c r="Z83" s="86">
        <f>'RESUMEN TOTAL'!AZ83</f>
        <v>0</v>
      </c>
      <c r="AA83" s="86">
        <f>'RESUMEN TOTAL'!BB83</f>
        <v>0</v>
      </c>
      <c r="AB83" s="86">
        <f>'RESUMEN TOTAL'!BD83</f>
        <v>0</v>
      </c>
      <c r="AC83" s="86">
        <f>'RESUMEN TOTAL'!BF83</f>
        <v>0</v>
      </c>
      <c r="AD83" s="86">
        <f>'RESUMEN TOTAL'!BH83</f>
        <v>0</v>
      </c>
      <c r="AE83" s="86">
        <f>'RESUMEN TOTAL'!BJ83</f>
        <v>0</v>
      </c>
      <c r="AF83" s="86">
        <f>'RESUMEN TOTAL'!BL83</f>
        <v>0</v>
      </c>
      <c r="AG83" s="86">
        <f>'RESUMEN TOTAL'!BN83</f>
        <v>0</v>
      </c>
      <c r="AH83" s="86">
        <f>'RESUMEN TOTAL'!BP83</f>
        <v>0</v>
      </c>
    </row>
    <row r="84" spans="1:34" ht="15" hidden="1" thickTop="1" x14ac:dyDescent="0.3">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TOTAL'!N84</f>
        <v>0</v>
      </c>
      <c r="H84" s="86">
        <f>'RESUMEN TOTAL'!P84</f>
        <v>0</v>
      </c>
      <c r="I84" s="86">
        <f>'RESUMEN TOTAL'!R84</f>
        <v>0</v>
      </c>
      <c r="J84" s="86">
        <f>'RESUMEN TOTAL'!T84</f>
        <v>0</v>
      </c>
      <c r="K84" s="86">
        <f>'RESUMEN TOTAL'!V84</f>
        <v>0</v>
      </c>
      <c r="L84" s="86">
        <f>'RESUMEN TOTAL'!X84</f>
        <v>0</v>
      </c>
      <c r="M84" s="86">
        <f>'RESUMEN TOTAL'!Z84</f>
        <v>0</v>
      </c>
      <c r="N84" s="86">
        <f>'RESUMEN TOTAL'!AB84</f>
        <v>0</v>
      </c>
      <c r="O84" s="86">
        <f>'RESUMEN TOTAL'!AD84</f>
        <v>0</v>
      </c>
      <c r="P84" s="86">
        <f>'RESUMEN TOTAL'!AF84</f>
        <v>0</v>
      </c>
      <c r="Q84" s="86">
        <f>'RESUMEN TOTAL'!AH84</f>
        <v>0</v>
      </c>
      <c r="R84" s="86">
        <f>'RESUMEN TOTAL'!AJ84</f>
        <v>0</v>
      </c>
      <c r="S84" s="86">
        <f>'RESUMEN TOTAL'!AL84</f>
        <v>0</v>
      </c>
      <c r="T84" s="86">
        <f>'RESUMEN TOTAL'!AN84</f>
        <v>0</v>
      </c>
      <c r="U84" s="86">
        <f>'RESUMEN TOTAL'!AP84</f>
        <v>0</v>
      </c>
      <c r="V84" s="86">
        <f>'RESUMEN TOTAL'!AR84</f>
        <v>0</v>
      </c>
      <c r="W84" s="86">
        <f>'RESUMEN TOTAL'!AT84</f>
        <v>0</v>
      </c>
      <c r="X84" s="86">
        <f>'RESUMEN TOTAL'!AV84</f>
        <v>0</v>
      </c>
      <c r="Y84" s="86">
        <f>'RESUMEN TOTAL'!AX84</f>
        <v>0</v>
      </c>
      <c r="Z84" s="86">
        <f>'RESUMEN TOTAL'!AZ84</f>
        <v>0</v>
      </c>
      <c r="AA84" s="86">
        <f>'RESUMEN TOTAL'!BB84</f>
        <v>0</v>
      </c>
      <c r="AB84" s="86">
        <f>'RESUMEN TOTAL'!BD84</f>
        <v>0</v>
      </c>
      <c r="AC84" s="86">
        <f>'RESUMEN TOTAL'!BF84</f>
        <v>0</v>
      </c>
      <c r="AD84" s="86">
        <f>'RESUMEN TOTAL'!BH84</f>
        <v>0</v>
      </c>
      <c r="AE84" s="86">
        <f>'RESUMEN TOTAL'!BJ84</f>
        <v>0</v>
      </c>
      <c r="AF84" s="86">
        <f>'RESUMEN TOTAL'!BL84</f>
        <v>0</v>
      </c>
      <c r="AG84" s="86">
        <f>'RESUMEN TOTAL'!BN84</f>
        <v>0</v>
      </c>
      <c r="AH84" s="86">
        <f>'RESUMEN TOTAL'!BP84</f>
        <v>0</v>
      </c>
    </row>
    <row r="85" spans="1:34" ht="15" hidden="1" thickTop="1" x14ac:dyDescent="0.3">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TOTAL'!N85</f>
        <v>0</v>
      </c>
      <c r="H85" s="86">
        <f>'RESUMEN TOTAL'!P85</f>
        <v>0</v>
      </c>
      <c r="I85" s="86">
        <f>'RESUMEN TOTAL'!R85</f>
        <v>0</v>
      </c>
      <c r="J85" s="86">
        <f>'RESUMEN TOTAL'!T85</f>
        <v>0</v>
      </c>
      <c r="K85" s="86">
        <f>'RESUMEN TOTAL'!V85</f>
        <v>0</v>
      </c>
      <c r="L85" s="86">
        <f>'RESUMEN TOTAL'!X85</f>
        <v>0</v>
      </c>
      <c r="M85" s="86">
        <f>'RESUMEN TOTAL'!Z85</f>
        <v>0</v>
      </c>
      <c r="N85" s="86">
        <f>'RESUMEN TOTAL'!AB85</f>
        <v>0</v>
      </c>
      <c r="O85" s="86">
        <f>'RESUMEN TOTAL'!AD85</f>
        <v>0</v>
      </c>
      <c r="P85" s="86">
        <f>'RESUMEN TOTAL'!AF85</f>
        <v>0</v>
      </c>
      <c r="Q85" s="86">
        <f>'RESUMEN TOTAL'!AH85</f>
        <v>0</v>
      </c>
      <c r="R85" s="86">
        <f>'RESUMEN TOTAL'!AJ85</f>
        <v>0</v>
      </c>
      <c r="S85" s="86">
        <f>'RESUMEN TOTAL'!AL85</f>
        <v>0</v>
      </c>
      <c r="T85" s="86">
        <f>'RESUMEN TOTAL'!AN85</f>
        <v>0</v>
      </c>
      <c r="U85" s="86">
        <f>'RESUMEN TOTAL'!AP85</f>
        <v>0</v>
      </c>
      <c r="V85" s="86">
        <f>'RESUMEN TOTAL'!AR85</f>
        <v>0</v>
      </c>
      <c r="W85" s="86">
        <f>'RESUMEN TOTAL'!AT85</f>
        <v>0</v>
      </c>
      <c r="X85" s="86">
        <f>'RESUMEN TOTAL'!AV85</f>
        <v>0</v>
      </c>
      <c r="Y85" s="86">
        <f>'RESUMEN TOTAL'!AX85</f>
        <v>0</v>
      </c>
      <c r="Z85" s="86">
        <f>'RESUMEN TOTAL'!AZ85</f>
        <v>0</v>
      </c>
      <c r="AA85" s="86">
        <f>'RESUMEN TOTAL'!BB85</f>
        <v>0</v>
      </c>
      <c r="AB85" s="86">
        <f>'RESUMEN TOTAL'!BD85</f>
        <v>0</v>
      </c>
      <c r="AC85" s="86">
        <f>'RESUMEN TOTAL'!BF85</f>
        <v>0</v>
      </c>
      <c r="AD85" s="86">
        <f>'RESUMEN TOTAL'!BH85</f>
        <v>0</v>
      </c>
      <c r="AE85" s="86">
        <f>'RESUMEN TOTAL'!BJ85</f>
        <v>0</v>
      </c>
      <c r="AF85" s="86">
        <f>'RESUMEN TOTAL'!BL85</f>
        <v>0</v>
      </c>
      <c r="AG85" s="86">
        <f>'RESUMEN TOTAL'!BN85</f>
        <v>0</v>
      </c>
      <c r="AH85" s="86">
        <f>'RESUMEN TOTAL'!BP85</f>
        <v>0</v>
      </c>
    </row>
    <row r="86" spans="1:34" ht="15" hidden="1" thickTop="1" x14ac:dyDescent="0.3">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TOTAL'!N86</f>
        <v>0</v>
      </c>
      <c r="H86" s="86">
        <f>'RESUMEN TOTAL'!P86</f>
        <v>0</v>
      </c>
      <c r="I86" s="86">
        <f>'RESUMEN TOTAL'!R86</f>
        <v>0</v>
      </c>
      <c r="J86" s="86">
        <f>'RESUMEN TOTAL'!T86</f>
        <v>0</v>
      </c>
      <c r="K86" s="86">
        <f>'RESUMEN TOTAL'!V86</f>
        <v>0</v>
      </c>
      <c r="L86" s="86">
        <f>'RESUMEN TOTAL'!X86</f>
        <v>0</v>
      </c>
      <c r="M86" s="86">
        <f>'RESUMEN TOTAL'!Z86</f>
        <v>0</v>
      </c>
      <c r="N86" s="86">
        <f>'RESUMEN TOTAL'!AB86</f>
        <v>0</v>
      </c>
      <c r="O86" s="86">
        <f>'RESUMEN TOTAL'!AD86</f>
        <v>0</v>
      </c>
      <c r="P86" s="86">
        <f>'RESUMEN TOTAL'!AF86</f>
        <v>0</v>
      </c>
      <c r="Q86" s="86">
        <f>'RESUMEN TOTAL'!AH86</f>
        <v>0</v>
      </c>
      <c r="R86" s="86">
        <f>'RESUMEN TOTAL'!AJ86</f>
        <v>0</v>
      </c>
      <c r="S86" s="86">
        <f>'RESUMEN TOTAL'!AL86</f>
        <v>0</v>
      </c>
      <c r="T86" s="86">
        <f>'RESUMEN TOTAL'!AN86</f>
        <v>0</v>
      </c>
      <c r="U86" s="86">
        <f>'RESUMEN TOTAL'!AP86</f>
        <v>0</v>
      </c>
      <c r="V86" s="86">
        <f>'RESUMEN TOTAL'!AR86</f>
        <v>0</v>
      </c>
      <c r="W86" s="86">
        <f>'RESUMEN TOTAL'!AT86</f>
        <v>0</v>
      </c>
      <c r="X86" s="86">
        <f>'RESUMEN TOTAL'!AV86</f>
        <v>0</v>
      </c>
      <c r="Y86" s="86">
        <f>'RESUMEN TOTAL'!AX86</f>
        <v>0</v>
      </c>
      <c r="Z86" s="86">
        <f>'RESUMEN TOTAL'!AZ86</f>
        <v>0</v>
      </c>
      <c r="AA86" s="86">
        <f>'RESUMEN TOTAL'!BB86</f>
        <v>0</v>
      </c>
      <c r="AB86" s="86">
        <f>'RESUMEN TOTAL'!BD86</f>
        <v>0</v>
      </c>
      <c r="AC86" s="86">
        <f>'RESUMEN TOTAL'!BF86</f>
        <v>0</v>
      </c>
      <c r="AD86" s="86">
        <f>'RESUMEN TOTAL'!BH86</f>
        <v>0</v>
      </c>
      <c r="AE86" s="86">
        <f>'RESUMEN TOTAL'!BJ86</f>
        <v>0</v>
      </c>
      <c r="AF86" s="86">
        <f>'RESUMEN TOTAL'!BL86</f>
        <v>0</v>
      </c>
      <c r="AG86" s="86">
        <f>'RESUMEN TOTAL'!BN86</f>
        <v>0</v>
      </c>
      <c r="AH86" s="86">
        <f>'RESUMEN TOTAL'!BP86</f>
        <v>0</v>
      </c>
    </row>
    <row r="87" spans="1:34" ht="15" hidden="1" thickTop="1" x14ac:dyDescent="0.3">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TOTAL'!N87</f>
        <v>0</v>
      </c>
      <c r="H87" s="86">
        <f>'RESUMEN TOTAL'!P87</f>
        <v>0</v>
      </c>
      <c r="I87" s="86">
        <f>'RESUMEN TOTAL'!R87</f>
        <v>0</v>
      </c>
      <c r="J87" s="86">
        <f>'RESUMEN TOTAL'!T87</f>
        <v>0</v>
      </c>
      <c r="K87" s="86">
        <f>'RESUMEN TOTAL'!V87</f>
        <v>0</v>
      </c>
      <c r="L87" s="86">
        <f>'RESUMEN TOTAL'!X87</f>
        <v>0</v>
      </c>
      <c r="M87" s="86">
        <f>'RESUMEN TOTAL'!Z87</f>
        <v>0</v>
      </c>
      <c r="N87" s="86">
        <f>'RESUMEN TOTAL'!AB87</f>
        <v>0</v>
      </c>
      <c r="O87" s="86">
        <f>'RESUMEN TOTAL'!AD87</f>
        <v>0</v>
      </c>
      <c r="P87" s="86">
        <f>'RESUMEN TOTAL'!AF87</f>
        <v>0</v>
      </c>
      <c r="Q87" s="86">
        <f>'RESUMEN TOTAL'!AH87</f>
        <v>0</v>
      </c>
      <c r="R87" s="86">
        <f>'RESUMEN TOTAL'!AJ87</f>
        <v>0</v>
      </c>
      <c r="S87" s="86">
        <f>'RESUMEN TOTAL'!AL87</f>
        <v>0</v>
      </c>
      <c r="T87" s="86">
        <f>'RESUMEN TOTAL'!AN87</f>
        <v>0</v>
      </c>
      <c r="U87" s="86">
        <f>'RESUMEN TOTAL'!AP87</f>
        <v>0</v>
      </c>
      <c r="V87" s="86">
        <f>'RESUMEN TOTAL'!AR87</f>
        <v>0</v>
      </c>
      <c r="W87" s="86">
        <f>'RESUMEN TOTAL'!AT87</f>
        <v>0</v>
      </c>
      <c r="X87" s="86">
        <f>'RESUMEN TOTAL'!AV87</f>
        <v>0</v>
      </c>
      <c r="Y87" s="86">
        <f>'RESUMEN TOTAL'!AX87</f>
        <v>0</v>
      </c>
      <c r="Z87" s="86">
        <f>'RESUMEN TOTAL'!AZ87</f>
        <v>0</v>
      </c>
      <c r="AA87" s="86">
        <f>'RESUMEN TOTAL'!BB87</f>
        <v>0</v>
      </c>
      <c r="AB87" s="86">
        <f>'RESUMEN TOTAL'!BD87</f>
        <v>0</v>
      </c>
      <c r="AC87" s="86">
        <f>'RESUMEN TOTAL'!BF87</f>
        <v>0</v>
      </c>
      <c r="AD87" s="86">
        <f>'RESUMEN TOTAL'!BH87</f>
        <v>0</v>
      </c>
      <c r="AE87" s="86">
        <f>'RESUMEN TOTAL'!BJ87</f>
        <v>0</v>
      </c>
      <c r="AF87" s="86">
        <f>'RESUMEN TOTAL'!BL87</f>
        <v>0</v>
      </c>
      <c r="AG87" s="86">
        <f>'RESUMEN TOTAL'!BN87</f>
        <v>0</v>
      </c>
      <c r="AH87" s="86">
        <f>'RESUMEN TOTAL'!BP87</f>
        <v>0</v>
      </c>
    </row>
    <row r="88" spans="1:34" ht="15" hidden="1" thickTop="1" x14ac:dyDescent="0.3">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TOTAL'!N88</f>
        <v>0</v>
      </c>
      <c r="H88" s="86">
        <f>'RESUMEN TOTAL'!P88</f>
        <v>0</v>
      </c>
      <c r="I88" s="86">
        <f>'RESUMEN TOTAL'!R88</f>
        <v>0</v>
      </c>
      <c r="J88" s="86">
        <f>'RESUMEN TOTAL'!T88</f>
        <v>0</v>
      </c>
      <c r="K88" s="86">
        <f>'RESUMEN TOTAL'!V88</f>
        <v>0</v>
      </c>
      <c r="L88" s="86">
        <f>'RESUMEN TOTAL'!X88</f>
        <v>0</v>
      </c>
      <c r="M88" s="86">
        <f>'RESUMEN TOTAL'!Z88</f>
        <v>0</v>
      </c>
      <c r="N88" s="86">
        <f>'RESUMEN TOTAL'!AB88</f>
        <v>0</v>
      </c>
      <c r="O88" s="86">
        <f>'RESUMEN TOTAL'!AD88</f>
        <v>0</v>
      </c>
      <c r="P88" s="86">
        <f>'RESUMEN TOTAL'!AF88</f>
        <v>0</v>
      </c>
      <c r="Q88" s="86">
        <f>'RESUMEN TOTAL'!AH88</f>
        <v>0</v>
      </c>
      <c r="R88" s="86">
        <f>'RESUMEN TOTAL'!AJ88</f>
        <v>0</v>
      </c>
      <c r="S88" s="86">
        <f>'RESUMEN TOTAL'!AL88</f>
        <v>0</v>
      </c>
      <c r="T88" s="86">
        <f>'RESUMEN TOTAL'!AN88</f>
        <v>0</v>
      </c>
      <c r="U88" s="86">
        <f>'RESUMEN TOTAL'!AP88</f>
        <v>0</v>
      </c>
      <c r="V88" s="86">
        <f>'RESUMEN TOTAL'!AR88</f>
        <v>0</v>
      </c>
      <c r="W88" s="86">
        <f>'RESUMEN TOTAL'!AT88</f>
        <v>0</v>
      </c>
      <c r="X88" s="86">
        <f>'RESUMEN TOTAL'!AV88</f>
        <v>0</v>
      </c>
      <c r="Y88" s="86">
        <f>'RESUMEN TOTAL'!AX88</f>
        <v>0</v>
      </c>
      <c r="Z88" s="86">
        <f>'RESUMEN TOTAL'!AZ88</f>
        <v>0</v>
      </c>
      <c r="AA88" s="86">
        <f>'RESUMEN TOTAL'!BB88</f>
        <v>0</v>
      </c>
      <c r="AB88" s="86">
        <f>'RESUMEN TOTAL'!BD88</f>
        <v>0</v>
      </c>
      <c r="AC88" s="86">
        <f>'RESUMEN TOTAL'!BF88</f>
        <v>0</v>
      </c>
      <c r="AD88" s="86">
        <f>'RESUMEN TOTAL'!BH88</f>
        <v>0</v>
      </c>
      <c r="AE88" s="86">
        <f>'RESUMEN TOTAL'!BJ88</f>
        <v>0</v>
      </c>
      <c r="AF88" s="86">
        <f>'RESUMEN TOTAL'!BL88</f>
        <v>0</v>
      </c>
      <c r="AG88" s="86">
        <f>'RESUMEN TOTAL'!BN88</f>
        <v>0</v>
      </c>
      <c r="AH88" s="86">
        <f>'RESUMEN TOTAL'!BP88</f>
        <v>0</v>
      </c>
    </row>
    <row r="89" spans="1:34" ht="15" hidden="1" thickTop="1" x14ac:dyDescent="0.3">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TOTAL'!N89</f>
        <v>0</v>
      </c>
      <c r="H89" s="86">
        <f>'RESUMEN TOTAL'!P89</f>
        <v>0</v>
      </c>
      <c r="I89" s="86">
        <f>'RESUMEN TOTAL'!R89</f>
        <v>0</v>
      </c>
      <c r="J89" s="86">
        <f>'RESUMEN TOTAL'!T89</f>
        <v>0</v>
      </c>
      <c r="K89" s="86">
        <f>'RESUMEN TOTAL'!V89</f>
        <v>0</v>
      </c>
      <c r="L89" s="86">
        <f>'RESUMEN TOTAL'!X89</f>
        <v>0</v>
      </c>
      <c r="M89" s="86">
        <f>'RESUMEN TOTAL'!Z89</f>
        <v>0</v>
      </c>
      <c r="N89" s="86">
        <f>'RESUMEN TOTAL'!AB89</f>
        <v>0</v>
      </c>
      <c r="O89" s="86">
        <f>'RESUMEN TOTAL'!AD89</f>
        <v>0</v>
      </c>
      <c r="P89" s="86">
        <f>'RESUMEN TOTAL'!AF89</f>
        <v>0</v>
      </c>
      <c r="Q89" s="86">
        <f>'RESUMEN TOTAL'!AH89</f>
        <v>0</v>
      </c>
      <c r="R89" s="86">
        <f>'RESUMEN TOTAL'!AJ89</f>
        <v>0</v>
      </c>
      <c r="S89" s="86">
        <f>'RESUMEN TOTAL'!AL89</f>
        <v>0</v>
      </c>
      <c r="T89" s="86">
        <f>'RESUMEN TOTAL'!AN89</f>
        <v>0</v>
      </c>
      <c r="U89" s="86">
        <f>'RESUMEN TOTAL'!AP89</f>
        <v>0</v>
      </c>
      <c r="V89" s="86">
        <f>'RESUMEN TOTAL'!AR89</f>
        <v>0</v>
      </c>
      <c r="W89" s="86">
        <f>'RESUMEN TOTAL'!AT89</f>
        <v>0</v>
      </c>
      <c r="X89" s="86">
        <f>'RESUMEN TOTAL'!AV89</f>
        <v>0</v>
      </c>
      <c r="Y89" s="86">
        <f>'RESUMEN TOTAL'!AX89</f>
        <v>0</v>
      </c>
      <c r="Z89" s="86">
        <f>'RESUMEN TOTAL'!AZ89</f>
        <v>0</v>
      </c>
      <c r="AA89" s="86">
        <f>'RESUMEN TOTAL'!BB89</f>
        <v>0</v>
      </c>
      <c r="AB89" s="86">
        <f>'RESUMEN TOTAL'!BD89</f>
        <v>0</v>
      </c>
      <c r="AC89" s="86">
        <f>'RESUMEN TOTAL'!BF89</f>
        <v>0</v>
      </c>
      <c r="AD89" s="86">
        <f>'RESUMEN TOTAL'!BH89</f>
        <v>0</v>
      </c>
      <c r="AE89" s="86">
        <f>'RESUMEN TOTAL'!BJ89</f>
        <v>0</v>
      </c>
      <c r="AF89" s="86">
        <f>'RESUMEN TOTAL'!BL89</f>
        <v>0</v>
      </c>
      <c r="AG89" s="86">
        <f>'RESUMEN TOTAL'!BN89</f>
        <v>0</v>
      </c>
      <c r="AH89" s="86">
        <f>'RESUMEN TOTAL'!BP89</f>
        <v>0</v>
      </c>
    </row>
    <row r="90" spans="1:34" ht="15" hidden="1" thickTop="1" x14ac:dyDescent="0.3">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TOTAL'!N90</f>
        <v>APAGADO</v>
      </c>
      <c r="H90" s="86" t="str">
        <f>'RESUMEN TOTAL'!P90</f>
        <v>APAGADO</v>
      </c>
      <c r="I90" s="86" t="str">
        <f>'RESUMEN TOTAL'!R90</f>
        <v>APAGADO</v>
      </c>
      <c r="J90" s="86">
        <f>'RESUMEN TOTAL'!T90</f>
        <v>0</v>
      </c>
      <c r="K90" s="86">
        <f>'RESUMEN TOTAL'!V90</f>
        <v>0</v>
      </c>
      <c r="L90" s="86">
        <f>'RESUMEN TOTAL'!X90</f>
        <v>0</v>
      </c>
      <c r="M90" s="86">
        <f>'RESUMEN TOTAL'!Z90</f>
        <v>0</v>
      </c>
      <c r="N90" s="86">
        <f>'RESUMEN TOTAL'!AB90</f>
        <v>0</v>
      </c>
      <c r="O90" s="86">
        <f>'RESUMEN TOTAL'!AD90</f>
        <v>0</v>
      </c>
      <c r="P90" s="86">
        <f>'RESUMEN TOTAL'!AF90</f>
        <v>0</v>
      </c>
      <c r="Q90" s="86">
        <f>'RESUMEN TOTAL'!AH90</f>
        <v>0</v>
      </c>
      <c r="R90" s="86">
        <f>'RESUMEN TOTAL'!AJ90</f>
        <v>0</v>
      </c>
      <c r="S90" s="86">
        <f>'RESUMEN TOTAL'!AL90</f>
        <v>0</v>
      </c>
      <c r="T90" s="86">
        <f>'RESUMEN TOTAL'!AN90</f>
        <v>0</v>
      </c>
      <c r="U90" s="86">
        <f>'RESUMEN TOTAL'!AP90</f>
        <v>0</v>
      </c>
      <c r="V90" s="86">
        <f>'RESUMEN TOTAL'!AR90</f>
        <v>0</v>
      </c>
      <c r="W90" s="86">
        <f>'RESUMEN TOTAL'!AT90</f>
        <v>0</v>
      </c>
      <c r="X90" s="86">
        <f>'RESUMEN TOTAL'!AV90</f>
        <v>0</v>
      </c>
      <c r="Y90" s="86">
        <f>'RESUMEN TOTAL'!AX90</f>
        <v>0</v>
      </c>
      <c r="Z90" s="86">
        <f>'RESUMEN TOTAL'!AZ90</f>
        <v>0</v>
      </c>
      <c r="AA90" s="86">
        <f>'RESUMEN TOTAL'!BB90</f>
        <v>0</v>
      </c>
      <c r="AB90" s="86">
        <f>'RESUMEN TOTAL'!BD90</f>
        <v>0</v>
      </c>
      <c r="AC90" s="86">
        <f>'RESUMEN TOTAL'!BF90</f>
        <v>0</v>
      </c>
      <c r="AD90" s="86">
        <f>'RESUMEN TOTAL'!BH90</f>
        <v>0</v>
      </c>
      <c r="AE90" s="86">
        <f>'RESUMEN TOTAL'!BJ90</f>
        <v>0</v>
      </c>
      <c r="AF90" s="86">
        <f>'RESUMEN TOTAL'!BL90</f>
        <v>0</v>
      </c>
      <c r="AG90" s="86">
        <f>'RESUMEN TOTAL'!BN90</f>
        <v>0</v>
      </c>
      <c r="AH90" s="86">
        <f>'RESUMEN TOTAL'!BP90</f>
        <v>0</v>
      </c>
    </row>
    <row r="91" spans="1:34" ht="15" hidden="1" thickTop="1" x14ac:dyDescent="0.3">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TOTAL'!N91</f>
        <v>APAGADO</v>
      </c>
      <c r="H91" s="86" t="str">
        <f>'RESUMEN TOTAL'!P91</f>
        <v>APAGADO</v>
      </c>
      <c r="I91" s="86" t="str">
        <f>'RESUMEN TOTAL'!R91</f>
        <v>APAGADO</v>
      </c>
      <c r="J91" s="86">
        <f>'RESUMEN TOTAL'!T91</f>
        <v>0</v>
      </c>
      <c r="K91" s="86">
        <f>'RESUMEN TOTAL'!V91</f>
        <v>0</v>
      </c>
      <c r="L91" s="86">
        <f>'RESUMEN TOTAL'!X91</f>
        <v>0</v>
      </c>
      <c r="M91" s="86">
        <f>'RESUMEN TOTAL'!Z91</f>
        <v>0</v>
      </c>
      <c r="N91" s="86">
        <f>'RESUMEN TOTAL'!AB91</f>
        <v>0</v>
      </c>
      <c r="O91" s="86">
        <f>'RESUMEN TOTAL'!AD91</f>
        <v>0</v>
      </c>
      <c r="P91" s="86">
        <f>'RESUMEN TOTAL'!AF91</f>
        <v>0</v>
      </c>
      <c r="Q91" s="86">
        <f>'RESUMEN TOTAL'!AH91</f>
        <v>0</v>
      </c>
      <c r="R91" s="86">
        <f>'RESUMEN TOTAL'!AJ91</f>
        <v>0</v>
      </c>
      <c r="S91" s="86">
        <f>'RESUMEN TOTAL'!AL91</f>
        <v>0</v>
      </c>
      <c r="T91" s="86">
        <f>'RESUMEN TOTAL'!AN91</f>
        <v>0</v>
      </c>
      <c r="U91" s="86">
        <f>'RESUMEN TOTAL'!AP91</f>
        <v>0</v>
      </c>
      <c r="V91" s="86">
        <f>'RESUMEN TOTAL'!AR91</f>
        <v>0</v>
      </c>
      <c r="W91" s="86">
        <f>'RESUMEN TOTAL'!AT91</f>
        <v>0</v>
      </c>
      <c r="X91" s="86">
        <f>'RESUMEN TOTAL'!AV91</f>
        <v>0</v>
      </c>
      <c r="Y91" s="86">
        <f>'RESUMEN TOTAL'!AX91</f>
        <v>0</v>
      </c>
      <c r="Z91" s="86">
        <f>'RESUMEN TOTAL'!AZ91</f>
        <v>0</v>
      </c>
      <c r="AA91" s="86">
        <f>'RESUMEN TOTAL'!BB91</f>
        <v>0</v>
      </c>
      <c r="AB91" s="86">
        <f>'RESUMEN TOTAL'!BD91</f>
        <v>0</v>
      </c>
      <c r="AC91" s="86">
        <f>'RESUMEN TOTAL'!BF91</f>
        <v>0</v>
      </c>
      <c r="AD91" s="86">
        <f>'RESUMEN TOTAL'!BH91</f>
        <v>0</v>
      </c>
      <c r="AE91" s="86">
        <f>'RESUMEN TOTAL'!BJ91</f>
        <v>0</v>
      </c>
      <c r="AF91" s="86">
        <f>'RESUMEN TOTAL'!BL91</f>
        <v>0</v>
      </c>
      <c r="AG91" s="86">
        <f>'RESUMEN TOTAL'!BN91</f>
        <v>0</v>
      </c>
      <c r="AH91" s="86">
        <f>'RESUMEN TOTAL'!BP91</f>
        <v>0</v>
      </c>
    </row>
    <row r="92" spans="1:34" ht="15" hidden="1" thickTop="1" x14ac:dyDescent="0.3">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TOTAL'!N92</f>
        <v>0</v>
      </c>
      <c r="H92" s="86">
        <f>'RESUMEN TOTAL'!P92</f>
        <v>0</v>
      </c>
      <c r="I92" s="86">
        <f>'RESUMEN TOTAL'!R92</f>
        <v>0</v>
      </c>
      <c r="J92" s="86">
        <f>'RESUMEN TOTAL'!T92</f>
        <v>0</v>
      </c>
      <c r="K92" s="86">
        <f>'RESUMEN TOTAL'!V92</f>
        <v>0</v>
      </c>
      <c r="L92" s="86">
        <f>'RESUMEN TOTAL'!X92</f>
        <v>0</v>
      </c>
      <c r="M92" s="86">
        <f>'RESUMEN TOTAL'!Z92</f>
        <v>0</v>
      </c>
      <c r="N92" s="86">
        <f>'RESUMEN TOTAL'!AB92</f>
        <v>0</v>
      </c>
      <c r="O92" s="86">
        <f>'RESUMEN TOTAL'!AD92</f>
        <v>0</v>
      </c>
      <c r="P92" s="86">
        <f>'RESUMEN TOTAL'!AF92</f>
        <v>0</v>
      </c>
      <c r="Q92" s="86">
        <f>'RESUMEN TOTAL'!AH92</f>
        <v>0</v>
      </c>
      <c r="R92" s="86">
        <f>'RESUMEN TOTAL'!AJ92</f>
        <v>0</v>
      </c>
      <c r="S92" s="86">
        <f>'RESUMEN TOTAL'!AL92</f>
        <v>0</v>
      </c>
      <c r="T92" s="86">
        <f>'RESUMEN TOTAL'!AN92</f>
        <v>0</v>
      </c>
      <c r="U92" s="86">
        <f>'RESUMEN TOTAL'!AP92</f>
        <v>0</v>
      </c>
      <c r="V92" s="86">
        <f>'RESUMEN TOTAL'!AR92</f>
        <v>0</v>
      </c>
      <c r="W92" s="86">
        <f>'RESUMEN TOTAL'!AT92</f>
        <v>0</v>
      </c>
      <c r="X92" s="86">
        <f>'RESUMEN TOTAL'!AV92</f>
        <v>0</v>
      </c>
      <c r="Y92" s="86">
        <f>'RESUMEN TOTAL'!AX92</f>
        <v>0</v>
      </c>
      <c r="Z92" s="86">
        <f>'RESUMEN TOTAL'!AZ92</f>
        <v>0</v>
      </c>
      <c r="AA92" s="86">
        <f>'RESUMEN TOTAL'!BB92</f>
        <v>0</v>
      </c>
      <c r="AB92" s="86">
        <f>'RESUMEN TOTAL'!BD92</f>
        <v>0</v>
      </c>
      <c r="AC92" s="86">
        <f>'RESUMEN TOTAL'!BF92</f>
        <v>0</v>
      </c>
      <c r="AD92" s="86">
        <f>'RESUMEN TOTAL'!BH92</f>
        <v>0</v>
      </c>
      <c r="AE92" s="86">
        <f>'RESUMEN TOTAL'!BJ92</f>
        <v>0</v>
      </c>
      <c r="AF92" s="86">
        <f>'RESUMEN TOTAL'!BL92</f>
        <v>0</v>
      </c>
      <c r="AG92" s="86">
        <f>'RESUMEN TOTAL'!BN92</f>
        <v>0</v>
      </c>
      <c r="AH92" s="86">
        <f>'RESUMEN TOTAL'!BP92</f>
        <v>0</v>
      </c>
    </row>
    <row r="93" spans="1:34" ht="15" hidden="1" thickTop="1" x14ac:dyDescent="0.3">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TOTAL'!N93</f>
        <v>0</v>
      </c>
      <c r="H93" s="86">
        <f>'RESUMEN TOTAL'!P93</f>
        <v>0</v>
      </c>
      <c r="I93" s="86">
        <f>'RESUMEN TOTAL'!R93</f>
        <v>0</v>
      </c>
      <c r="J93" s="86">
        <f>'RESUMEN TOTAL'!T93</f>
        <v>0</v>
      </c>
      <c r="K93" s="86">
        <f>'RESUMEN TOTAL'!V93</f>
        <v>0</v>
      </c>
      <c r="L93" s="86">
        <f>'RESUMEN TOTAL'!X93</f>
        <v>0</v>
      </c>
      <c r="M93" s="86">
        <f>'RESUMEN TOTAL'!Z93</f>
        <v>0</v>
      </c>
      <c r="N93" s="86">
        <f>'RESUMEN TOTAL'!AB93</f>
        <v>0</v>
      </c>
      <c r="O93" s="86">
        <f>'RESUMEN TOTAL'!AD93</f>
        <v>0</v>
      </c>
      <c r="P93" s="86">
        <f>'RESUMEN TOTAL'!AF93</f>
        <v>0</v>
      </c>
      <c r="Q93" s="86">
        <f>'RESUMEN TOTAL'!AH93</f>
        <v>0</v>
      </c>
      <c r="R93" s="86">
        <f>'RESUMEN TOTAL'!AJ93</f>
        <v>0</v>
      </c>
      <c r="S93" s="86">
        <f>'RESUMEN TOTAL'!AL93</f>
        <v>0</v>
      </c>
      <c r="T93" s="86">
        <f>'RESUMEN TOTAL'!AN93</f>
        <v>0</v>
      </c>
      <c r="U93" s="86">
        <f>'RESUMEN TOTAL'!AP93</f>
        <v>0</v>
      </c>
      <c r="V93" s="86">
        <f>'RESUMEN TOTAL'!AR93</f>
        <v>0</v>
      </c>
      <c r="W93" s="86">
        <f>'RESUMEN TOTAL'!AT93</f>
        <v>0</v>
      </c>
      <c r="X93" s="86">
        <f>'RESUMEN TOTAL'!AV93</f>
        <v>0</v>
      </c>
      <c r="Y93" s="86">
        <f>'RESUMEN TOTAL'!AX93</f>
        <v>0</v>
      </c>
      <c r="Z93" s="86">
        <f>'RESUMEN TOTAL'!AZ93</f>
        <v>0</v>
      </c>
      <c r="AA93" s="86">
        <f>'RESUMEN TOTAL'!BB93</f>
        <v>0</v>
      </c>
      <c r="AB93" s="86">
        <f>'RESUMEN TOTAL'!BD93</f>
        <v>0</v>
      </c>
      <c r="AC93" s="86">
        <f>'RESUMEN TOTAL'!BF93</f>
        <v>0</v>
      </c>
      <c r="AD93" s="86">
        <f>'RESUMEN TOTAL'!BH93</f>
        <v>0</v>
      </c>
      <c r="AE93" s="86">
        <f>'RESUMEN TOTAL'!BJ93</f>
        <v>0</v>
      </c>
      <c r="AF93" s="86">
        <f>'RESUMEN TOTAL'!BL93</f>
        <v>0</v>
      </c>
      <c r="AG93" s="86">
        <f>'RESUMEN TOTAL'!BN93</f>
        <v>0</v>
      </c>
      <c r="AH93" s="86">
        <f>'RESUMEN TOTAL'!BP93</f>
        <v>0</v>
      </c>
    </row>
    <row r="94" spans="1:34" ht="15" hidden="1" thickTop="1" x14ac:dyDescent="0.3">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TOTAL'!N94</f>
        <v>0</v>
      </c>
      <c r="H94" s="86">
        <f>'RESUMEN TOTAL'!P94</f>
        <v>0</v>
      </c>
      <c r="I94" s="86">
        <f>'RESUMEN TOTAL'!R94</f>
        <v>0</v>
      </c>
      <c r="J94" s="86">
        <f>'RESUMEN TOTAL'!T94</f>
        <v>0</v>
      </c>
      <c r="K94" s="86">
        <f>'RESUMEN TOTAL'!V94</f>
        <v>0</v>
      </c>
      <c r="L94" s="86">
        <f>'RESUMEN TOTAL'!X94</f>
        <v>0</v>
      </c>
      <c r="M94" s="86">
        <f>'RESUMEN TOTAL'!Z94</f>
        <v>0</v>
      </c>
      <c r="N94" s="86">
        <f>'RESUMEN TOTAL'!AB94</f>
        <v>0</v>
      </c>
      <c r="O94" s="86">
        <f>'RESUMEN TOTAL'!AD94</f>
        <v>0</v>
      </c>
      <c r="P94" s="86">
        <f>'RESUMEN TOTAL'!AF94</f>
        <v>0</v>
      </c>
      <c r="Q94" s="86">
        <f>'RESUMEN TOTAL'!AH94</f>
        <v>0</v>
      </c>
      <c r="R94" s="86">
        <f>'RESUMEN TOTAL'!AJ94</f>
        <v>0</v>
      </c>
      <c r="S94" s="86">
        <f>'RESUMEN TOTAL'!AL94</f>
        <v>0</v>
      </c>
      <c r="T94" s="86">
        <f>'RESUMEN TOTAL'!AN94</f>
        <v>0</v>
      </c>
      <c r="U94" s="86">
        <f>'RESUMEN TOTAL'!AP94</f>
        <v>0</v>
      </c>
      <c r="V94" s="86">
        <f>'RESUMEN TOTAL'!AR94</f>
        <v>0</v>
      </c>
      <c r="W94" s="86">
        <f>'RESUMEN TOTAL'!AT94</f>
        <v>0</v>
      </c>
      <c r="X94" s="86">
        <f>'RESUMEN TOTAL'!AV94</f>
        <v>0</v>
      </c>
      <c r="Y94" s="86">
        <f>'RESUMEN TOTAL'!AX94</f>
        <v>0</v>
      </c>
      <c r="Z94" s="86">
        <f>'RESUMEN TOTAL'!AZ94</f>
        <v>0</v>
      </c>
      <c r="AA94" s="86">
        <f>'RESUMEN TOTAL'!BB94</f>
        <v>0</v>
      </c>
      <c r="AB94" s="86">
        <f>'RESUMEN TOTAL'!BD94</f>
        <v>0</v>
      </c>
      <c r="AC94" s="86">
        <f>'RESUMEN TOTAL'!BF94</f>
        <v>0</v>
      </c>
      <c r="AD94" s="86">
        <f>'RESUMEN TOTAL'!BH94</f>
        <v>0</v>
      </c>
      <c r="AE94" s="86">
        <f>'RESUMEN TOTAL'!BJ94</f>
        <v>0</v>
      </c>
      <c r="AF94" s="86">
        <f>'RESUMEN TOTAL'!BL94</f>
        <v>0</v>
      </c>
      <c r="AG94" s="86">
        <f>'RESUMEN TOTAL'!BN94</f>
        <v>0</v>
      </c>
      <c r="AH94" s="86">
        <f>'RESUMEN TOTAL'!BP94</f>
        <v>0</v>
      </c>
    </row>
    <row r="95" spans="1:34" ht="15" hidden="1" thickTop="1" x14ac:dyDescent="0.3">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TOTAL'!N95</f>
        <v>0</v>
      </c>
      <c r="H95" s="86">
        <f>'RESUMEN TOTAL'!P95</f>
        <v>0</v>
      </c>
      <c r="I95" s="86">
        <f>'RESUMEN TOTAL'!R95</f>
        <v>0</v>
      </c>
      <c r="J95" s="86">
        <f>'RESUMEN TOTAL'!T95</f>
        <v>0</v>
      </c>
      <c r="K95" s="86">
        <f>'RESUMEN TOTAL'!V95</f>
        <v>0</v>
      </c>
      <c r="L95" s="86">
        <f>'RESUMEN TOTAL'!X95</f>
        <v>0</v>
      </c>
      <c r="M95" s="86">
        <f>'RESUMEN TOTAL'!Z95</f>
        <v>0</v>
      </c>
      <c r="N95" s="86">
        <f>'RESUMEN TOTAL'!AB95</f>
        <v>0</v>
      </c>
      <c r="O95" s="86">
        <f>'RESUMEN TOTAL'!AD95</f>
        <v>0</v>
      </c>
      <c r="P95" s="86">
        <f>'RESUMEN TOTAL'!AF95</f>
        <v>0</v>
      </c>
      <c r="Q95" s="86">
        <f>'RESUMEN TOTAL'!AH95</f>
        <v>0</v>
      </c>
      <c r="R95" s="86">
        <f>'RESUMEN TOTAL'!AJ95</f>
        <v>0</v>
      </c>
      <c r="S95" s="86">
        <f>'RESUMEN TOTAL'!AL95</f>
        <v>0</v>
      </c>
      <c r="T95" s="86">
        <f>'RESUMEN TOTAL'!AN95</f>
        <v>0</v>
      </c>
      <c r="U95" s="86">
        <f>'RESUMEN TOTAL'!AP95</f>
        <v>0</v>
      </c>
      <c r="V95" s="86">
        <f>'RESUMEN TOTAL'!AR95</f>
        <v>0</v>
      </c>
      <c r="W95" s="86">
        <f>'RESUMEN TOTAL'!AT95</f>
        <v>0</v>
      </c>
      <c r="X95" s="86">
        <f>'RESUMEN TOTAL'!AV95</f>
        <v>0</v>
      </c>
      <c r="Y95" s="86">
        <f>'RESUMEN TOTAL'!AX95</f>
        <v>0</v>
      </c>
      <c r="Z95" s="86">
        <f>'RESUMEN TOTAL'!AZ95</f>
        <v>0</v>
      </c>
      <c r="AA95" s="86">
        <f>'RESUMEN TOTAL'!BB95</f>
        <v>0</v>
      </c>
      <c r="AB95" s="86">
        <f>'RESUMEN TOTAL'!BD95</f>
        <v>0</v>
      </c>
      <c r="AC95" s="86">
        <f>'RESUMEN TOTAL'!BF95</f>
        <v>0</v>
      </c>
      <c r="AD95" s="86">
        <f>'RESUMEN TOTAL'!BH95</f>
        <v>0</v>
      </c>
      <c r="AE95" s="86">
        <f>'RESUMEN TOTAL'!BJ95</f>
        <v>0</v>
      </c>
      <c r="AF95" s="86">
        <f>'RESUMEN TOTAL'!BL95</f>
        <v>0</v>
      </c>
      <c r="AG95" s="86">
        <f>'RESUMEN TOTAL'!BN95</f>
        <v>0</v>
      </c>
      <c r="AH95" s="86">
        <f>'RESUMEN TOTAL'!BP95</f>
        <v>0</v>
      </c>
    </row>
    <row r="96" spans="1:34" ht="15" hidden="1" thickTop="1" x14ac:dyDescent="0.3">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TOTAL'!N96</f>
        <v>0</v>
      </c>
      <c r="H96" s="86">
        <f>'RESUMEN TOTAL'!P96</f>
        <v>0</v>
      </c>
      <c r="I96" s="86">
        <f>'RESUMEN TOTAL'!R96</f>
        <v>0</v>
      </c>
      <c r="J96" s="86">
        <f>'RESUMEN TOTAL'!T96</f>
        <v>0</v>
      </c>
      <c r="K96" s="86">
        <f>'RESUMEN TOTAL'!V96</f>
        <v>0</v>
      </c>
      <c r="L96" s="86">
        <f>'RESUMEN TOTAL'!X96</f>
        <v>0</v>
      </c>
      <c r="M96" s="86">
        <f>'RESUMEN TOTAL'!Z96</f>
        <v>0</v>
      </c>
      <c r="N96" s="86">
        <f>'RESUMEN TOTAL'!AB96</f>
        <v>0</v>
      </c>
      <c r="O96" s="86">
        <f>'RESUMEN TOTAL'!AD96</f>
        <v>0</v>
      </c>
      <c r="P96" s="86">
        <f>'RESUMEN TOTAL'!AF96</f>
        <v>0</v>
      </c>
      <c r="Q96" s="86">
        <f>'RESUMEN TOTAL'!AH96</f>
        <v>0</v>
      </c>
      <c r="R96" s="86">
        <f>'RESUMEN TOTAL'!AJ96</f>
        <v>0</v>
      </c>
      <c r="S96" s="86">
        <f>'RESUMEN TOTAL'!AL96</f>
        <v>0</v>
      </c>
      <c r="T96" s="86">
        <f>'RESUMEN TOTAL'!AN96</f>
        <v>0</v>
      </c>
      <c r="U96" s="86">
        <f>'RESUMEN TOTAL'!AP96</f>
        <v>0</v>
      </c>
      <c r="V96" s="86">
        <f>'RESUMEN TOTAL'!AR96</f>
        <v>0</v>
      </c>
      <c r="W96" s="86">
        <f>'RESUMEN TOTAL'!AT96</f>
        <v>0</v>
      </c>
      <c r="X96" s="86">
        <f>'RESUMEN TOTAL'!AV96</f>
        <v>0</v>
      </c>
      <c r="Y96" s="86">
        <f>'RESUMEN TOTAL'!AX96</f>
        <v>0</v>
      </c>
      <c r="Z96" s="86">
        <f>'RESUMEN TOTAL'!AZ96</f>
        <v>0</v>
      </c>
      <c r="AA96" s="86">
        <f>'RESUMEN TOTAL'!BB96</f>
        <v>0</v>
      </c>
      <c r="AB96" s="86">
        <f>'RESUMEN TOTAL'!BD96</f>
        <v>0</v>
      </c>
      <c r="AC96" s="86">
        <f>'RESUMEN TOTAL'!BF96</f>
        <v>0</v>
      </c>
      <c r="AD96" s="86">
        <f>'RESUMEN TOTAL'!BH96</f>
        <v>0</v>
      </c>
      <c r="AE96" s="86">
        <f>'RESUMEN TOTAL'!BJ96</f>
        <v>0</v>
      </c>
      <c r="AF96" s="86">
        <f>'RESUMEN TOTAL'!BL96</f>
        <v>0</v>
      </c>
      <c r="AG96" s="86">
        <f>'RESUMEN TOTAL'!BN96</f>
        <v>0</v>
      </c>
      <c r="AH96" s="86">
        <f>'RESUMEN TOTAL'!BP96</f>
        <v>0</v>
      </c>
    </row>
    <row r="97" spans="1:34" ht="15" hidden="1" thickTop="1" x14ac:dyDescent="0.3">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TOTAL'!N97</f>
        <v>0</v>
      </c>
      <c r="H97" s="86">
        <f>'RESUMEN TOTAL'!P97</f>
        <v>0</v>
      </c>
      <c r="I97" s="86">
        <f>'RESUMEN TOTAL'!R97</f>
        <v>0</v>
      </c>
      <c r="J97" s="86">
        <f>'RESUMEN TOTAL'!T97</f>
        <v>0</v>
      </c>
      <c r="K97" s="86">
        <f>'RESUMEN TOTAL'!V97</f>
        <v>0</v>
      </c>
      <c r="L97" s="86">
        <f>'RESUMEN TOTAL'!X97</f>
        <v>0</v>
      </c>
      <c r="M97" s="86">
        <f>'RESUMEN TOTAL'!Z97</f>
        <v>0</v>
      </c>
      <c r="N97" s="86">
        <f>'RESUMEN TOTAL'!AB97</f>
        <v>0</v>
      </c>
      <c r="O97" s="86">
        <f>'RESUMEN TOTAL'!AD97</f>
        <v>0</v>
      </c>
      <c r="P97" s="86">
        <f>'RESUMEN TOTAL'!AF97</f>
        <v>0</v>
      </c>
      <c r="Q97" s="86">
        <f>'RESUMEN TOTAL'!AH97</f>
        <v>0</v>
      </c>
      <c r="R97" s="86">
        <f>'RESUMEN TOTAL'!AJ97</f>
        <v>0</v>
      </c>
      <c r="S97" s="86">
        <f>'RESUMEN TOTAL'!AL97</f>
        <v>0</v>
      </c>
      <c r="T97" s="86">
        <f>'RESUMEN TOTAL'!AN97</f>
        <v>0</v>
      </c>
      <c r="U97" s="86">
        <f>'RESUMEN TOTAL'!AP97</f>
        <v>0</v>
      </c>
      <c r="V97" s="86">
        <f>'RESUMEN TOTAL'!AR97</f>
        <v>0</v>
      </c>
      <c r="W97" s="86">
        <f>'RESUMEN TOTAL'!AT97</f>
        <v>0</v>
      </c>
      <c r="X97" s="86">
        <f>'RESUMEN TOTAL'!AV97</f>
        <v>0</v>
      </c>
      <c r="Y97" s="86">
        <f>'RESUMEN TOTAL'!AX97</f>
        <v>0</v>
      </c>
      <c r="Z97" s="86">
        <f>'RESUMEN TOTAL'!AZ97</f>
        <v>0</v>
      </c>
      <c r="AA97" s="86">
        <f>'RESUMEN TOTAL'!BB97</f>
        <v>0</v>
      </c>
      <c r="AB97" s="86">
        <f>'RESUMEN TOTAL'!BD97</f>
        <v>0</v>
      </c>
      <c r="AC97" s="86">
        <f>'RESUMEN TOTAL'!BF97</f>
        <v>0</v>
      </c>
      <c r="AD97" s="86">
        <f>'RESUMEN TOTAL'!BH97</f>
        <v>0</v>
      </c>
      <c r="AE97" s="86">
        <f>'RESUMEN TOTAL'!BJ97</f>
        <v>0</v>
      </c>
      <c r="AF97" s="86">
        <f>'RESUMEN TOTAL'!BL97</f>
        <v>0</v>
      </c>
      <c r="AG97" s="86">
        <f>'RESUMEN TOTAL'!BN97</f>
        <v>0</v>
      </c>
      <c r="AH97" s="86">
        <f>'RESUMEN TOTAL'!BP97</f>
        <v>0</v>
      </c>
    </row>
    <row r="98" spans="1:34" ht="15" hidden="1" thickTop="1" x14ac:dyDescent="0.3">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TOTAL'!N98</f>
        <v>0</v>
      </c>
      <c r="H98" s="86">
        <f>'RESUMEN TOTAL'!P98</f>
        <v>0</v>
      </c>
      <c r="I98" s="86">
        <f>'RESUMEN TOTAL'!R98</f>
        <v>0</v>
      </c>
      <c r="J98" s="86">
        <f>'RESUMEN TOTAL'!T98</f>
        <v>0</v>
      </c>
      <c r="K98" s="86">
        <f>'RESUMEN TOTAL'!V98</f>
        <v>0</v>
      </c>
      <c r="L98" s="86">
        <f>'RESUMEN TOTAL'!X98</f>
        <v>0</v>
      </c>
      <c r="M98" s="86">
        <f>'RESUMEN TOTAL'!Z98</f>
        <v>0</v>
      </c>
      <c r="N98" s="86">
        <f>'RESUMEN TOTAL'!AB98</f>
        <v>0</v>
      </c>
      <c r="O98" s="86">
        <f>'RESUMEN TOTAL'!AD98</f>
        <v>0</v>
      </c>
      <c r="P98" s="86">
        <f>'RESUMEN TOTAL'!AF98</f>
        <v>0</v>
      </c>
      <c r="Q98" s="86">
        <f>'RESUMEN TOTAL'!AH98</f>
        <v>0</v>
      </c>
      <c r="R98" s="86">
        <f>'RESUMEN TOTAL'!AJ98</f>
        <v>0</v>
      </c>
      <c r="S98" s="86">
        <f>'RESUMEN TOTAL'!AL98</f>
        <v>0</v>
      </c>
      <c r="T98" s="86">
        <f>'RESUMEN TOTAL'!AN98</f>
        <v>0</v>
      </c>
      <c r="U98" s="86">
        <f>'RESUMEN TOTAL'!AP98</f>
        <v>0</v>
      </c>
      <c r="V98" s="86">
        <f>'RESUMEN TOTAL'!AR98</f>
        <v>0</v>
      </c>
      <c r="W98" s="86">
        <f>'RESUMEN TOTAL'!AT98</f>
        <v>0</v>
      </c>
      <c r="X98" s="86">
        <f>'RESUMEN TOTAL'!AV98</f>
        <v>0</v>
      </c>
      <c r="Y98" s="86">
        <f>'RESUMEN TOTAL'!AX98</f>
        <v>0</v>
      </c>
      <c r="Z98" s="86">
        <f>'RESUMEN TOTAL'!AZ98</f>
        <v>0</v>
      </c>
      <c r="AA98" s="86">
        <f>'RESUMEN TOTAL'!BB98</f>
        <v>0</v>
      </c>
      <c r="AB98" s="86">
        <f>'RESUMEN TOTAL'!BD98</f>
        <v>0</v>
      </c>
      <c r="AC98" s="86">
        <f>'RESUMEN TOTAL'!BF98</f>
        <v>0</v>
      </c>
      <c r="AD98" s="86">
        <f>'RESUMEN TOTAL'!BH98</f>
        <v>0</v>
      </c>
      <c r="AE98" s="86">
        <f>'RESUMEN TOTAL'!BJ98</f>
        <v>0</v>
      </c>
      <c r="AF98" s="86">
        <f>'RESUMEN TOTAL'!BL98</f>
        <v>0</v>
      </c>
      <c r="AG98" s="86">
        <f>'RESUMEN TOTAL'!BN98</f>
        <v>0</v>
      </c>
      <c r="AH98" s="86">
        <f>'RESUMEN TOTAL'!BP98</f>
        <v>0</v>
      </c>
    </row>
    <row r="99" spans="1:34" ht="15" hidden="1" thickTop="1" x14ac:dyDescent="0.3">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TOTAL'!N99</f>
        <v>APAGADO</v>
      </c>
      <c r="H99" s="86" t="str">
        <f>'RESUMEN TOTAL'!P99</f>
        <v>APAGADO</v>
      </c>
      <c r="I99" s="86" t="str">
        <f>'RESUMEN TOTAL'!R99</f>
        <v>APAGADO</v>
      </c>
      <c r="J99" s="86">
        <f>'RESUMEN TOTAL'!T99</f>
        <v>0</v>
      </c>
      <c r="K99" s="86">
        <f>'RESUMEN TOTAL'!V99</f>
        <v>0</v>
      </c>
      <c r="L99" s="86">
        <f>'RESUMEN TOTAL'!X99</f>
        <v>0</v>
      </c>
      <c r="M99" s="86">
        <f>'RESUMEN TOTAL'!Z99</f>
        <v>0</v>
      </c>
      <c r="N99" s="86">
        <f>'RESUMEN TOTAL'!AB99</f>
        <v>0</v>
      </c>
      <c r="O99" s="86">
        <f>'RESUMEN TOTAL'!AD99</f>
        <v>0</v>
      </c>
      <c r="P99" s="86">
        <f>'RESUMEN TOTAL'!AF99</f>
        <v>0</v>
      </c>
      <c r="Q99" s="86">
        <f>'RESUMEN TOTAL'!AH99</f>
        <v>0</v>
      </c>
      <c r="R99" s="86">
        <f>'RESUMEN TOTAL'!AJ99</f>
        <v>0</v>
      </c>
      <c r="S99" s="86">
        <f>'RESUMEN TOTAL'!AL99</f>
        <v>0</v>
      </c>
      <c r="T99" s="86">
        <f>'RESUMEN TOTAL'!AN99</f>
        <v>0</v>
      </c>
      <c r="U99" s="86">
        <f>'RESUMEN TOTAL'!AP99</f>
        <v>0</v>
      </c>
      <c r="V99" s="86">
        <f>'RESUMEN TOTAL'!AR99</f>
        <v>0</v>
      </c>
      <c r="W99" s="86">
        <f>'RESUMEN TOTAL'!AT99</f>
        <v>0</v>
      </c>
      <c r="X99" s="86">
        <f>'RESUMEN TOTAL'!AV99</f>
        <v>0</v>
      </c>
      <c r="Y99" s="86">
        <f>'RESUMEN TOTAL'!AX99</f>
        <v>0</v>
      </c>
      <c r="Z99" s="86">
        <f>'RESUMEN TOTAL'!AZ99</f>
        <v>0</v>
      </c>
      <c r="AA99" s="86">
        <f>'RESUMEN TOTAL'!BB99</f>
        <v>0</v>
      </c>
      <c r="AB99" s="86">
        <f>'RESUMEN TOTAL'!BD99</f>
        <v>0</v>
      </c>
      <c r="AC99" s="86">
        <f>'RESUMEN TOTAL'!BF99</f>
        <v>0</v>
      </c>
      <c r="AD99" s="86">
        <f>'RESUMEN TOTAL'!BH99</f>
        <v>0</v>
      </c>
      <c r="AE99" s="86">
        <f>'RESUMEN TOTAL'!BJ99</f>
        <v>0</v>
      </c>
      <c r="AF99" s="86">
        <f>'RESUMEN TOTAL'!BL99</f>
        <v>0</v>
      </c>
      <c r="AG99" s="86">
        <f>'RESUMEN TOTAL'!BN99</f>
        <v>0</v>
      </c>
      <c r="AH99" s="86">
        <f>'RESUMEN TOTAL'!BP99</f>
        <v>0</v>
      </c>
    </row>
    <row r="100" spans="1:34" ht="15" hidden="1" thickTop="1" x14ac:dyDescent="0.3">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TOTAL'!N100</f>
        <v>0</v>
      </c>
      <c r="H100" s="86">
        <f>'RESUMEN TOTAL'!P100</f>
        <v>0</v>
      </c>
      <c r="I100" s="86">
        <f>'RESUMEN TOTAL'!R100</f>
        <v>0</v>
      </c>
      <c r="J100" s="86">
        <f>'RESUMEN TOTAL'!T100</f>
        <v>0</v>
      </c>
      <c r="K100" s="86">
        <f>'RESUMEN TOTAL'!V100</f>
        <v>0</v>
      </c>
      <c r="L100" s="86">
        <f>'RESUMEN TOTAL'!X100</f>
        <v>0</v>
      </c>
      <c r="M100" s="86">
        <f>'RESUMEN TOTAL'!Z100</f>
        <v>0</v>
      </c>
      <c r="N100" s="86">
        <f>'RESUMEN TOTAL'!AB100</f>
        <v>0</v>
      </c>
      <c r="O100" s="86">
        <f>'RESUMEN TOTAL'!AD100</f>
        <v>0</v>
      </c>
      <c r="P100" s="86">
        <f>'RESUMEN TOTAL'!AF100</f>
        <v>0</v>
      </c>
      <c r="Q100" s="86">
        <f>'RESUMEN TOTAL'!AH100</f>
        <v>0</v>
      </c>
      <c r="R100" s="86">
        <f>'RESUMEN TOTAL'!AJ100</f>
        <v>0</v>
      </c>
      <c r="S100" s="86">
        <f>'RESUMEN TOTAL'!AL100</f>
        <v>0</v>
      </c>
      <c r="T100" s="86">
        <f>'RESUMEN TOTAL'!AN100</f>
        <v>0</v>
      </c>
      <c r="U100" s="86">
        <f>'RESUMEN TOTAL'!AP100</f>
        <v>0</v>
      </c>
      <c r="V100" s="86">
        <f>'RESUMEN TOTAL'!AR100</f>
        <v>0</v>
      </c>
      <c r="W100" s="86">
        <f>'RESUMEN TOTAL'!AT100</f>
        <v>0</v>
      </c>
      <c r="X100" s="86">
        <f>'RESUMEN TOTAL'!AV100</f>
        <v>0</v>
      </c>
      <c r="Y100" s="86">
        <f>'RESUMEN TOTAL'!AX100</f>
        <v>0</v>
      </c>
      <c r="Z100" s="86">
        <f>'RESUMEN TOTAL'!AZ100</f>
        <v>0</v>
      </c>
      <c r="AA100" s="86">
        <f>'RESUMEN TOTAL'!BB100</f>
        <v>0</v>
      </c>
      <c r="AB100" s="86">
        <f>'RESUMEN TOTAL'!BD100</f>
        <v>0</v>
      </c>
      <c r="AC100" s="86">
        <f>'RESUMEN TOTAL'!BF100</f>
        <v>0</v>
      </c>
      <c r="AD100" s="86">
        <f>'RESUMEN TOTAL'!BH100</f>
        <v>0</v>
      </c>
      <c r="AE100" s="86">
        <f>'RESUMEN TOTAL'!BJ100</f>
        <v>0</v>
      </c>
      <c r="AF100" s="86">
        <f>'RESUMEN TOTAL'!BL100</f>
        <v>0</v>
      </c>
      <c r="AG100" s="86">
        <f>'RESUMEN TOTAL'!BN100</f>
        <v>0</v>
      </c>
      <c r="AH100" s="86">
        <f>'RESUMEN TOTAL'!BP100</f>
        <v>0</v>
      </c>
    </row>
    <row r="101" spans="1:34" ht="15" hidden="1" thickTop="1" x14ac:dyDescent="0.3">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TOTAL'!N101</f>
        <v>0</v>
      </c>
      <c r="H101" s="86">
        <f>'RESUMEN TOTAL'!P101</f>
        <v>0</v>
      </c>
      <c r="I101" s="86">
        <f>'RESUMEN TOTAL'!R101</f>
        <v>0</v>
      </c>
      <c r="J101" s="86">
        <f>'RESUMEN TOTAL'!T101</f>
        <v>0</v>
      </c>
      <c r="K101" s="86">
        <f>'RESUMEN TOTAL'!V101</f>
        <v>0</v>
      </c>
      <c r="L101" s="86">
        <f>'RESUMEN TOTAL'!X101</f>
        <v>0</v>
      </c>
      <c r="M101" s="86">
        <f>'RESUMEN TOTAL'!Z101</f>
        <v>0</v>
      </c>
      <c r="N101" s="86">
        <f>'RESUMEN TOTAL'!AB101</f>
        <v>0</v>
      </c>
      <c r="O101" s="86">
        <f>'RESUMEN TOTAL'!AD101</f>
        <v>0</v>
      </c>
      <c r="P101" s="86">
        <f>'RESUMEN TOTAL'!AF101</f>
        <v>0</v>
      </c>
      <c r="Q101" s="86">
        <f>'RESUMEN TOTAL'!AH101</f>
        <v>0</v>
      </c>
      <c r="R101" s="86">
        <f>'RESUMEN TOTAL'!AJ101</f>
        <v>0</v>
      </c>
      <c r="S101" s="86">
        <f>'RESUMEN TOTAL'!AL101</f>
        <v>0</v>
      </c>
      <c r="T101" s="86">
        <f>'RESUMEN TOTAL'!AN101</f>
        <v>0</v>
      </c>
      <c r="U101" s="86">
        <f>'RESUMEN TOTAL'!AP101</f>
        <v>0</v>
      </c>
      <c r="V101" s="86">
        <f>'RESUMEN TOTAL'!AR101</f>
        <v>0</v>
      </c>
      <c r="W101" s="86">
        <f>'RESUMEN TOTAL'!AT101</f>
        <v>0</v>
      </c>
      <c r="X101" s="86">
        <f>'RESUMEN TOTAL'!AV101</f>
        <v>0</v>
      </c>
      <c r="Y101" s="86">
        <f>'RESUMEN TOTAL'!AX101</f>
        <v>0</v>
      </c>
      <c r="Z101" s="86">
        <f>'RESUMEN TOTAL'!AZ101</f>
        <v>0</v>
      </c>
      <c r="AA101" s="86">
        <f>'RESUMEN TOTAL'!BB101</f>
        <v>0</v>
      </c>
      <c r="AB101" s="86">
        <f>'RESUMEN TOTAL'!BD101</f>
        <v>0</v>
      </c>
      <c r="AC101" s="86">
        <f>'RESUMEN TOTAL'!BF101</f>
        <v>0</v>
      </c>
      <c r="AD101" s="86">
        <f>'RESUMEN TOTAL'!BH101</f>
        <v>0</v>
      </c>
      <c r="AE101" s="86">
        <f>'RESUMEN TOTAL'!BJ101</f>
        <v>0</v>
      </c>
      <c r="AF101" s="86">
        <f>'RESUMEN TOTAL'!BL101</f>
        <v>0</v>
      </c>
      <c r="AG101" s="86">
        <f>'RESUMEN TOTAL'!BN101</f>
        <v>0</v>
      </c>
      <c r="AH101" s="86">
        <f>'RESUMEN TOTAL'!BP101</f>
        <v>0</v>
      </c>
    </row>
    <row r="102" spans="1:34" ht="15" hidden="1" thickTop="1" x14ac:dyDescent="0.3">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TOTAL'!N102</f>
        <v>0</v>
      </c>
      <c r="H102" s="86">
        <f>'RESUMEN TOTAL'!P102</f>
        <v>0</v>
      </c>
      <c r="I102" s="86">
        <f>'RESUMEN TOTAL'!R102</f>
        <v>0</v>
      </c>
      <c r="J102" s="86">
        <f>'RESUMEN TOTAL'!T102</f>
        <v>0</v>
      </c>
      <c r="K102" s="86">
        <f>'RESUMEN TOTAL'!V102</f>
        <v>0</v>
      </c>
      <c r="L102" s="86">
        <f>'RESUMEN TOTAL'!X102</f>
        <v>0</v>
      </c>
      <c r="M102" s="86">
        <f>'RESUMEN TOTAL'!Z102</f>
        <v>0</v>
      </c>
      <c r="N102" s="86">
        <f>'RESUMEN TOTAL'!AB102</f>
        <v>0</v>
      </c>
      <c r="O102" s="86">
        <f>'RESUMEN TOTAL'!AD102</f>
        <v>0</v>
      </c>
      <c r="P102" s="86">
        <f>'RESUMEN TOTAL'!AF102</f>
        <v>0</v>
      </c>
      <c r="Q102" s="86">
        <f>'RESUMEN TOTAL'!AH102</f>
        <v>0</v>
      </c>
      <c r="R102" s="86">
        <f>'RESUMEN TOTAL'!AJ102</f>
        <v>0</v>
      </c>
      <c r="S102" s="86">
        <f>'RESUMEN TOTAL'!AL102</f>
        <v>0</v>
      </c>
      <c r="T102" s="86">
        <f>'RESUMEN TOTAL'!AN102</f>
        <v>0</v>
      </c>
      <c r="U102" s="86">
        <f>'RESUMEN TOTAL'!AP102</f>
        <v>0</v>
      </c>
      <c r="V102" s="86">
        <f>'RESUMEN TOTAL'!AR102</f>
        <v>0</v>
      </c>
      <c r="W102" s="86">
        <f>'RESUMEN TOTAL'!AT102</f>
        <v>0</v>
      </c>
      <c r="X102" s="86">
        <f>'RESUMEN TOTAL'!AV102</f>
        <v>0</v>
      </c>
      <c r="Y102" s="86">
        <f>'RESUMEN TOTAL'!AX102</f>
        <v>0</v>
      </c>
      <c r="Z102" s="86">
        <f>'RESUMEN TOTAL'!AZ102</f>
        <v>0</v>
      </c>
      <c r="AA102" s="86">
        <f>'RESUMEN TOTAL'!BB102</f>
        <v>0</v>
      </c>
      <c r="AB102" s="86">
        <f>'RESUMEN TOTAL'!BD102</f>
        <v>0</v>
      </c>
      <c r="AC102" s="86">
        <f>'RESUMEN TOTAL'!BF102</f>
        <v>0</v>
      </c>
      <c r="AD102" s="86">
        <f>'RESUMEN TOTAL'!BH102</f>
        <v>0</v>
      </c>
      <c r="AE102" s="86">
        <f>'RESUMEN TOTAL'!BJ102</f>
        <v>0</v>
      </c>
      <c r="AF102" s="86">
        <f>'RESUMEN TOTAL'!BL102</f>
        <v>0</v>
      </c>
      <c r="AG102" s="86">
        <f>'RESUMEN TOTAL'!BN102</f>
        <v>0</v>
      </c>
      <c r="AH102" s="86">
        <f>'RESUMEN TOTAL'!BP102</f>
        <v>0</v>
      </c>
    </row>
    <row r="103" spans="1:34" ht="15" hidden="1" thickTop="1" x14ac:dyDescent="0.3">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TOTAL'!N103</f>
        <v>0</v>
      </c>
      <c r="H103" s="86">
        <f>'RESUMEN TOTAL'!P103</f>
        <v>0</v>
      </c>
      <c r="I103" s="86">
        <f>'RESUMEN TOTAL'!R103</f>
        <v>0</v>
      </c>
      <c r="J103" s="86">
        <f>'RESUMEN TOTAL'!T103</f>
        <v>0</v>
      </c>
      <c r="K103" s="86">
        <f>'RESUMEN TOTAL'!V103</f>
        <v>0</v>
      </c>
      <c r="L103" s="86">
        <f>'RESUMEN TOTAL'!X103</f>
        <v>0</v>
      </c>
      <c r="M103" s="86">
        <f>'RESUMEN TOTAL'!Z103</f>
        <v>0</v>
      </c>
      <c r="N103" s="86">
        <f>'RESUMEN TOTAL'!AB103</f>
        <v>0</v>
      </c>
      <c r="O103" s="86">
        <f>'RESUMEN TOTAL'!AD103</f>
        <v>0</v>
      </c>
      <c r="P103" s="86">
        <f>'RESUMEN TOTAL'!AF103</f>
        <v>0</v>
      </c>
      <c r="Q103" s="86">
        <f>'RESUMEN TOTAL'!AH103</f>
        <v>0</v>
      </c>
      <c r="R103" s="86">
        <f>'RESUMEN TOTAL'!AJ103</f>
        <v>0</v>
      </c>
      <c r="S103" s="86">
        <f>'RESUMEN TOTAL'!AL103</f>
        <v>0</v>
      </c>
      <c r="T103" s="86">
        <f>'RESUMEN TOTAL'!AN103</f>
        <v>0</v>
      </c>
      <c r="U103" s="86">
        <f>'RESUMEN TOTAL'!AP103</f>
        <v>0</v>
      </c>
      <c r="V103" s="86">
        <f>'RESUMEN TOTAL'!AR103</f>
        <v>0</v>
      </c>
      <c r="W103" s="86">
        <f>'RESUMEN TOTAL'!AT103</f>
        <v>0</v>
      </c>
      <c r="X103" s="86">
        <f>'RESUMEN TOTAL'!AV103</f>
        <v>0</v>
      </c>
      <c r="Y103" s="86">
        <f>'RESUMEN TOTAL'!AX103</f>
        <v>0</v>
      </c>
      <c r="Z103" s="86">
        <f>'RESUMEN TOTAL'!AZ103</f>
        <v>0</v>
      </c>
      <c r="AA103" s="86">
        <f>'RESUMEN TOTAL'!BB103</f>
        <v>0</v>
      </c>
      <c r="AB103" s="86">
        <f>'RESUMEN TOTAL'!BD103</f>
        <v>0</v>
      </c>
      <c r="AC103" s="86">
        <f>'RESUMEN TOTAL'!BF103</f>
        <v>0</v>
      </c>
      <c r="AD103" s="86">
        <f>'RESUMEN TOTAL'!BH103</f>
        <v>0</v>
      </c>
      <c r="AE103" s="86">
        <f>'RESUMEN TOTAL'!BJ103</f>
        <v>0</v>
      </c>
      <c r="AF103" s="86">
        <f>'RESUMEN TOTAL'!BL103</f>
        <v>0</v>
      </c>
      <c r="AG103" s="86">
        <f>'RESUMEN TOTAL'!BN103</f>
        <v>0</v>
      </c>
      <c r="AH103" s="86">
        <f>'RESUMEN TOTAL'!BP103</f>
        <v>0</v>
      </c>
    </row>
    <row r="104" spans="1:34" ht="15" hidden="1" thickTop="1" x14ac:dyDescent="0.3">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TOTAL'!N104</f>
        <v>0</v>
      </c>
      <c r="H104" s="86">
        <f>'RESUMEN TOTAL'!P104</f>
        <v>0</v>
      </c>
      <c r="I104" s="86">
        <f>'RESUMEN TOTAL'!R104</f>
        <v>0</v>
      </c>
      <c r="J104" s="86">
        <f>'RESUMEN TOTAL'!T104</f>
        <v>0</v>
      </c>
      <c r="K104" s="86">
        <f>'RESUMEN TOTAL'!V104</f>
        <v>0</v>
      </c>
      <c r="L104" s="86">
        <f>'RESUMEN TOTAL'!X104</f>
        <v>0</v>
      </c>
      <c r="M104" s="86">
        <f>'RESUMEN TOTAL'!Z104</f>
        <v>0</v>
      </c>
      <c r="N104" s="86">
        <f>'RESUMEN TOTAL'!AB104</f>
        <v>0</v>
      </c>
      <c r="O104" s="86">
        <f>'RESUMEN TOTAL'!AD104</f>
        <v>0</v>
      </c>
      <c r="P104" s="86">
        <f>'RESUMEN TOTAL'!AF104</f>
        <v>0</v>
      </c>
      <c r="Q104" s="86">
        <f>'RESUMEN TOTAL'!AH104</f>
        <v>0</v>
      </c>
      <c r="R104" s="86">
        <f>'RESUMEN TOTAL'!AJ104</f>
        <v>0</v>
      </c>
      <c r="S104" s="86">
        <f>'RESUMEN TOTAL'!AL104</f>
        <v>0</v>
      </c>
      <c r="T104" s="86">
        <f>'RESUMEN TOTAL'!AN104</f>
        <v>0</v>
      </c>
      <c r="U104" s="86">
        <f>'RESUMEN TOTAL'!AP104</f>
        <v>0</v>
      </c>
      <c r="V104" s="86">
        <f>'RESUMEN TOTAL'!AR104</f>
        <v>0</v>
      </c>
      <c r="W104" s="86">
        <f>'RESUMEN TOTAL'!AT104</f>
        <v>0</v>
      </c>
      <c r="X104" s="86">
        <f>'RESUMEN TOTAL'!AV104</f>
        <v>0</v>
      </c>
      <c r="Y104" s="86">
        <f>'RESUMEN TOTAL'!AX104</f>
        <v>0</v>
      </c>
      <c r="Z104" s="86">
        <f>'RESUMEN TOTAL'!AZ104</f>
        <v>0</v>
      </c>
      <c r="AA104" s="86">
        <f>'RESUMEN TOTAL'!BB104</f>
        <v>0</v>
      </c>
      <c r="AB104" s="86">
        <f>'RESUMEN TOTAL'!BD104</f>
        <v>0</v>
      </c>
      <c r="AC104" s="86">
        <f>'RESUMEN TOTAL'!BF104</f>
        <v>0</v>
      </c>
      <c r="AD104" s="86">
        <f>'RESUMEN TOTAL'!BH104</f>
        <v>0</v>
      </c>
      <c r="AE104" s="86">
        <f>'RESUMEN TOTAL'!BJ104</f>
        <v>0</v>
      </c>
      <c r="AF104" s="86">
        <f>'RESUMEN TOTAL'!BL104</f>
        <v>0</v>
      </c>
      <c r="AG104" s="86">
        <f>'RESUMEN TOTAL'!BN104</f>
        <v>0</v>
      </c>
      <c r="AH104" s="86">
        <f>'RESUMEN TOTAL'!BP104</f>
        <v>0</v>
      </c>
    </row>
    <row r="105" spans="1:34" ht="15" hidden="1" thickTop="1" x14ac:dyDescent="0.3">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TOTAL'!N105</f>
        <v>0</v>
      </c>
      <c r="H105" s="86">
        <f>'RESUMEN TOTAL'!P105</f>
        <v>0</v>
      </c>
      <c r="I105" s="86">
        <f>'RESUMEN TOTAL'!R105</f>
        <v>0</v>
      </c>
      <c r="J105" s="86">
        <f>'RESUMEN TOTAL'!T105</f>
        <v>0</v>
      </c>
      <c r="K105" s="86">
        <f>'RESUMEN TOTAL'!V105</f>
        <v>0</v>
      </c>
      <c r="L105" s="86">
        <f>'RESUMEN TOTAL'!X105</f>
        <v>0</v>
      </c>
      <c r="M105" s="86">
        <f>'RESUMEN TOTAL'!Z105</f>
        <v>0</v>
      </c>
      <c r="N105" s="86">
        <f>'RESUMEN TOTAL'!AB105</f>
        <v>0</v>
      </c>
      <c r="O105" s="86">
        <f>'RESUMEN TOTAL'!AD105</f>
        <v>0</v>
      </c>
      <c r="P105" s="86">
        <f>'RESUMEN TOTAL'!AF105</f>
        <v>0</v>
      </c>
      <c r="Q105" s="86">
        <f>'RESUMEN TOTAL'!AH105</f>
        <v>0</v>
      </c>
      <c r="R105" s="86">
        <f>'RESUMEN TOTAL'!AJ105</f>
        <v>0</v>
      </c>
      <c r="S105" s="86">
        <f>'RESUMEN TOTAL'!AL105</f>
        <v>0</v>
      </c>
      <c r="T105" s="86">
        <f>'RESUMEN TOTAL'!AN105</f>
        <v>0</v>
      </c>
      <c r="U105" s="86">
        <f>'RESUMEN TOTAL'!AP105</f>
        <v>0</v>
      </c>
      <c r="V105" s="86">
        <f>'RESUMEN TOTAL'!AR105</f>
        <v>0</v>
      </c>
      <c r="W105" s="86">
        <f>'RESUMEN TOTAL'!AT105</f>
        <v>0</v>
      </c>
      <c r="X105" s="86">
        <f>'RESUMEN TOTAL'!AV105</f>
        <v>0</v>
      </c>
      <c r="Y105" s="86">
        <f>'RESUMEN TOTAL'!AX105</f>
        <v>0</v>
      </c>
      <c r="Z105" s="86">
        <f>'RESUMEN TOTAL'!AZ105</f>
        <v>0</v>
      </c>
      <c r="AA105" s="86">
        <f>'RESUMEN TOTAL'!BB105</f>
        <v>0</v>
      </c>
      <c r="AB105" s="86">
        <f>'RESUMEN TOTAL'!BD105</f>
        <v>0</v>
      </c>
      <c r="AC105" s="86">
        <f>'RESUMEN TOTAL'!BF105</f>
        <v>0</v>
      </c>
      <c r="AD105" s="86">
        <f>'RESUMEN TOTAL'!BH105</f>
        <v>0</v>
      </c>
      <c r="AE105" s="86">
        <f>'RESUMEN TOTAL'!BJ105</f>
        <v>0</v>
      </c>
      <c r="AF105" s="86">
        <f>'RESUMEN TOTAL'!BL105</f>
        <v>0</v>
      </c>
      <c r="AG105" s="86">
        <f>'RESUMEN TOTAL'!BN105</f>
        <v>0</v>
      </c>
      <c r="AH105" s="86">
        <f>'RESUMEN TOTAL'!BP105</f>
        <v>0</v>
      </c>
    </row>
    <row r="106" spans="1:34" ht="15" hidden="1" thickTop="1" x14ac:dyDescent="0.3">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TOTAL'!N106</f>
        <v>APAGADO</v>
      </c>
      <c r="H106" s="86" t="str">
        <f>'RESUMEN TOTAL'!P106</f>
        <v>APAGADO</v>
      </c>
      <c r="I106" s="86" t="str">
        <f>'RESUMEN TOTAL'!R106</f>
        <v>APAGADO</v>
      </c>
      <c r="J106" s="86">
        <f>'RESUMEN TOTAL'!T106</f>
        <v>0</v>
      </c>
      <c r="K106" s="86">
        <f>'RESUMEN TOTAL'!V106</f>
        <v>0</v>
      </c>
      <c r="L106" s="86">
        <f>'RESUMEN TOTAL'!X106</f>
        <v>0</v>
      </c>
      <c r="M106" s="86">
        <f>'RESUMEN TOTAL'!Z106</f>
        <v>0</v>
      </c>
      <c r="N106" s="86">
        <f>'RESUMEN TOTAL'!AB106</f>
        <v>0</v>
      </c>
      <c r="O106" s="86">
        <f>'RESUMEN TOTAL'!AD106</f>
        <v>0</v>
      </c>
      <c r="P106" s="86">
        <f>'RESUMEN TOTAL'!AF106</f>
        <v>0</v>
      </c>
      <c r="Q106" s="86">
        <f>'RESUMEN TOTAL'!AH106</f>
        <v>0</v>
      </c>
      <c r="R106" s="86">
        <f>'RESUMEN TOTAL'!AJ106</f>
        <v>0</v>
      </c>
      <c r="S106" s="86">
        <f>'RESUMEN TOTAL'!AL106</f>
        <v>0</v>
      </c>
      <c r="T106" s="86">
        <f>'RESUMEN TOTAL'!AN106</f>
        <v>0</v>
      </c>
      <c r="U106" s="86">
        <f>'RESUMEN TOTAL'!AP106</f>
        <v>0</v>
      </c>
      <c r="V106" s="86">
        <f>'RESUMEN TOTAL'!AR106</f>
        <v>0</v>
      </c>
      <c r="W106" s="86">
        <f>'RESUMEN TOTAL'!AT106</f>
        <v>0</v>
      </c>
      <c r="X106" s="86">
        <f>'RESUMEN TOTAL'!AV106</f>
        <v>0</v>
      </c>
      <c r="Y106" s="86">
        <f>'RESUMEN TOTAL'!AX106</f>
        <v>0</v>
      </c>
      <c r="Z106" s="86">
        <f>'RESUMEN TOTAL'!AZ106</f>
        <v>0</v>
      </c>
      <c r="AA106" s="86">
        <f>'RESUMEN TOTAL'!BB106</f>
        <v>0</v>
      </c>
      <c r="AB106" s="86">
        <f>'RESUMEN TOTAL'!BD106</f>
        <v>0</v>
      </c>
      <c r="AC106" s="86">
        <f>'RESUMEN TOTAL'!BF106</f>
        <v>0</v>
      </c>
      <c r="AD106" s="86">
        <f>'RESUMEN TOTAL'!BH106</f>
        <v>0</v>
      </c>
      <c r="AE106" s="86">
        <f>'RESUMEN TOTAL'!BJ106</f>
        <v>0</v>
      </c>
      <c r="AF106" s="86">
        <f>'RESUMEN TOTAL'!BL106</f>
        <v>0</v>
      </c>
      <c r="AG106" s="86">
        <f>'RESUMEN TOTAL'!BN106</f>
        <v>0</v>
      </c>
      <c r="AH106" s="86">
        <f>'RESUMEN TOTAL'!BP106</f>
        <v>0</v>
      </c>
    </row>
    <row r="107" spans="1:34" ht="15" hidden="1" thickTop="1" x14ac:dyDescent="0.3">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TOTAL'!N107</f>
        <v>0</v>
      </c>
      <c r="H107" s="86">
        <f>'RESUMEN TOTAL'!P107</f>
        <v>0</v>
      </c>
      <c r="I107" s="86">
        <f>'RESUMEN TOTAL'!R107</f>
        <v>0</v>
      </c>
      <c r="J107" s="86">
        <f>'RESUMEN TOTAL'!T107</f>
        <v>0</v>
      </c>
      <c r="K107" s="86">
        <f>'RESUMEN TOTAL'!V107</f>
        <v>0</v>
      </c>
      <c r="L107" s="86">
        <f>'RESUMEN TOTAL'!X107</f>
        <v>0</v>
      </c>
      <c r="M107" s="86">
        <f>'RESUMEN TOTAL'!Z107</f>
        <v>0</v>
      </c>
      <c r="N107" s="86">
        <f>'RESUMEN TOTAL'!AB107</f>
        <v>0</v>
      </c>
      <c r="O107" s="86">
        <f>'RESUMEN TOTAL'!AD107</f>
        <v>0</v>
      </c>
      <c r="P107" s="86">
        <f>'RESUMEN TOTAL'!AF107</f>
        <v>0</v>
      </c>
      <c r="Q107" s="86">
        <f>'RESUMEN TOTAL'!AH107</f>
        <v>0</v>
      </c>
      <c r="R107" s="86">
        <f>'RESUMEN TOTAL'!AJ107</f>
        <v>0</v>
      </c>
      <c r="S107" s="86">
        <f>'RESUMEN TOTAL'!AL107</f>
        <v>0</v>
      </c>
      <c r="T107" s="86">
        <f>'RESUMEN TOTAL'!AN107</f>
        <v>0</v>
      </c>
      <c r="U107" s="86">
        <f>'RESUMEN TOTAL'!AP107</f>
        <v>0</v>
      </c>
      <c r="V107" s="86">
        <f>'RESUMEN TOTAL'!AR107</f>
        <v>0</v>
      </c>
      <c r="W107" s="86">
        <f>'RESUMEN TOTAL'!AT107</f>
        <v>0</v>
      </c>
      <c r="X107" s="86">
        <f>'RESUMEN TOTAL'!AV107</f>
        <v>0</v>
      </c>
      <c r="Y107" s="86">
        <f>'RESUMEN TOTAL'!AX107</f>
        <v>0</v>
      </c>
      <c r="Z107" s="86">
        <f>'RESUMEN TOTAL'!AZ107</f>
        <v>0</v>
      </c>
      <c r="AA107" s="86">
        <f>'RESUMEN TOTAL'!BB107</f>
        <v>0</v>
      </c>
      <c r="AB107" s="86">
        <f>'RESUMEN TOTAL'!BD107</f>
        <v>0</v>
      </c>
      <c r="AC107" s="86">
        <f>'RESUMEN TOTAL'!BF107</f>
        <v>0</v>
      </c>
      <c r="AD107" s="86">
        <f>'RESUMEN TOTAL'!BH107</f>
        <v>0</v>
      </c>
      <c r="AE107" s="86">
        <f>'RESUMEN TOTAL'!BJ107</f>
        <v>0</v>
      </c>
      <c r="AF107" s="86">
        <f>'RESUMEN TOTAL'!BL107</f>
        <v>0</v>
      </c>
      <c r="AG107" s="86">
        <f>'RESUMEN TOTAL'!BN107</f>
        <v>0</v>
      </c>
      <c r="AH107" s="86">
        <f>'RESUMEN TOTAL'!BP107</f>
        <v>0</v>
      </c>
    </row>
    <row r="108" spans="1:34" ht="15" hidden="1" thickTop="1" x14ac:dyDescent="0.3">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TOTAL'!N108</f>
        <v>0</v>
      </c>
      <c r="H108" s="86">
        <f>'RESUMEN TOTAL'!P108</f>
        <v>0</v>
      </c>
      <c r="I108" s="86">
        <f>'RESUMEN TOTAL'!R108</f>
        <v>0</v>
      </c>
      <c r="J108" s="86">
        <f>'RESUMEN TOTAL'!T108</f>
        <v>0</v>
      </c>
      <c r="K108" s="86">
        <f>'RESUMEN TOTAL'!V108</f>
        <v>0</v>
      </c>
      <c r="L108" s="86">
        <f>'RESUMEN TOTAL'!X108</f>
        <v>0</v>
      </c>
      <c r="M108" s="86">
        <f>'RESUMEN TOTAL'!Z108</f>
        <v>0</v>
      </c>
      <c r="N108" s="86">
        <f>'RESUMEN TOTAL'!AB108</f>
        <v>0</v>
      </c>
      <c r="O108" s="86">
        <f>'RESUMEN TOTAL'!AD108</f>
        <v>0</v>
      </c>
      <c r="P108" s="86">
        <f>'RESUMEN TOTAL'!AF108</f>
        <v>0</v>
      </c>
      <c r="Q108" s="86">
        <f>'RESUMEN TOTAL'!AH108</f>
        <v>0</v>
      </c>
      <c r="R108" s="86">
        <f>'RESUMEN TOTAL'!AJ108</f>
        <v>0</v>
      </c>
      <c r="S108" s="86">
        <f>'RESUMEN TOTAL'!AL108</f>
        <v>0</v>
      </c>
      <c r="T108" s="86">
        <f>'RESUMEN TOTAL'!AN108</f>
        <v>0</v>
      </c>
      <c r="U108" s="86">
        <f>'RESUMEN TOTAL'!AP108</f>
        <v>0</v>
      </c>
      <c r="V108" s="86">
        <f>'RESUMEN TOTAL'!AR108</f>
        <v>0</v>
      </c>
      <c r="W108" s="86">
        <f>'RESUMEN TOTAL'!AT108</f>
        <v>0</v>
      </c>
      <c r="X108" s="86">
        <f>'RESUMEN TOTAL'!AV108</f>
        <v>0</v>
      </c>
      <c r="Y108" s="86">
        <f>'RESUMEN TOTAL'!AX108</f>
        <v>0</v>
      </c>
      <c r="Z108" s="86">
        <f>'RESUMEN TOTAL'!AZ108</f>
        <v>0</v>
      </c>
      <c r="AA108" s="86">
        <f>'RESUMEN TOTAL'!BB108</f>
        <v>0</v>
      </c>
      <c r="AB108" s="86">
        <f>'RESUMEN TOTAL'!BD108</f>
        <v>0</v>
      </c>
      <c r="AC108" s="86">
        <f>'RESUMEN TOTAL'!BF108</f>
        <v>0</v>
      </c>
      <c r="AD108" s="86">
        <f>'RESUMEN TOTAL'!BH108</f>
        <v>0</v>
      </c>
      <c r="AE108" s="86">
        <f>'RESUMEN TOTAL'!BJ108</f>
        <v>0</v>
      </c>
      <c r="AF108" s="86">
        <f>'RESUMEN TOTAL'!BL108</f>
        <v>0</v>
      </c>
      <c r="AG108" s="86">
        <f>'RESUMEN TOTAL'!BN108</f>
        <v>0</v>
      </c>
      <c r="AH108" s="86">
        <f>'RESUMEN TOTAL'!BP108</f>
        <v>0</v>
      </c>
    </row>
    <row r="109" spans="1:34" ht="15" hidden="1" thickTop="1" x14ac:dyDescent="0.3">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TOTAL'!N109</f>
        <v>APAGADO</v>
      </c>
      <c r="H109" s="86" t="str">
        <f>'RESUMEN TOTAL'!P109</f>
        <v>APAGADO</v>
      </c>
      <c r="I109" s="86" t="str">
        <f>'RESUMEN TOTAL'!R109</f>
        <v>APAGADO</v>
      </c>
      <c r="J109" s="86">
        <f>'RESUMEN TOTAL'!T109</f>
        <v>0</v>
      </c>
      <c r="K109" s="86">
        <f>'RESUMEN TOTAL'!V109</f>
        <v>0</v>
      </c>
      <c r="L109" s="86">
        <f>'RESUMEN TOTAL'!X109</f>
        <v>0</v>
      </c>
      <c r="M109" s="86">
        <f>'RESUMEN TOTAL'!Z109</f>
        <v>0</v>
      </c>
      <c r="N109" s="86">
        <f>'RESUMEN TOTAL'!AB109</f>
        <v>0</v>
      </c>
      <c r="O109" s="86">
        <f>'RESUMEN TOTAL'!AD109</f>
        <v>0</v>
      </c>
      <c r="P109" s="86">
        <f>'RESUMEN TOTAL'!AF109</f>
        <v>0</v>
      </c>
      <c r="Q109" s="86">
        <f>'RESUMEN TOTAL'!AH109</f>
        <v>0</v>
      </c>
      <c r="R109" s="86">
        <f>'RESUMEN TOTAL'!AJ109</f>
        <v>0</v>
      </c>
      <c r="S109" s="86">
        <f>'RESUMEN TOTAL'!AL109</f>
        <v>0</v>
      </c>
      <c r="T109" s="86">
        <f>'RESUMEN TOTAL'!AN109</f>
        <v>0</v>
      </c>
      <c r="U109" s="86">
        <f>'RESUMEN TOTAL'!AP109</f>
        <v>0</v>
      </c>
      <c r="V109" s="86">
        <f>'RESUMEN TOTAL'!AR109</f>
        <v>0</v>
      </c>
      <c r="W109" s="86">
        <f>'RESUMEN TOTAL'!AT109</f>
        <v>0</v>
      </c>
      <c r="X109" s="86">
        <f>'RESUMEN TOTAL'!AV109</f>
        <v>0</v>
      </c>
      <c r="Y109" s="86">
        <f>'RESUMEN TOTAL'!AX109</f>
        <v>0</v>
      </c>
      <c r="Z109" s="86">
        <f>'RESUMEN TOTAL'!AZ109</f>
        <v>0</v>
      </c>
      <c r="AA109" s="86">
        <f>'RESUMEN TOTAL'!BB109</f>
        <v>0</v>
      </c>
      <c r="AB109" s="86">
        <f>'RESUMEN TOTAL'!BD109</f>
        <v>0</v>
      </c>
      <c r="AC109" s="86">
        <f>'RESUMEN TOTAL'!BF109</f>
        <v>0</v>
      </c>
      <c r="AD109" s="86">
        <f>'RESUMEN TOTAL'!BH109</f>
        <v>0</v>
      </c>
      <c r="AE109" s="86">
        <f>'RESUMEN TOTAL'!BJ109</f>
        <v>0</v>
      </c>
      <c r="AF109" s="86">
        <f>'RESUMEN TOTAL'!BL109</f>
        <v>0</v>
      </c>
      <c r="AG109" s="86">
        <f>'RESUMEN TOTAL'!BN109</f>
        <v>0</v>
      </c>
      <c r="AH109" s="86">
        <f>'RESUMEN TOTAL'!BP109</f>
        <v>0</v>
      </c>
    </row>
    <row r="110" spans="1:34" ht="15" hidden="1" thickTop="1" x14ac:dyDescent="0.3">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TOTAL'!N111</f>
        <v>0</v>
      </c>
      <c r="H110" s="86">
        <f>'RESUMEN TOTAL'!P111</f>
        <v>0</v>
      </c>
      <c r="I110" s="86">
        <f>'RESUMEN TOTAL'!R111</f>
        <v>0</v>
      </c>
      <c r="J110" s="86">
        <f>'RESUMEN TOTAL'!T111</f>
        <v>0</v>
      </c>
      <c r="K110" s="86">
        <f>'RESUMEN TOTAL'!V111</f>
        <v>0</v>
      </c>
      <c r="L110" s="86">
        <f>'RESUMEN TOTAL'!X111</f>
        <v>0</v>
      </c>
      <c r="M110" s="86">
        <f>'RESUMEN TOTAL'!Z111</f>
        <v>0</v>
      </c>
      <c r="N110" s="86">
        <f>'RESUMEN TOTAL'!AB111</f>
        <v>0</v>
      </c>
      <c r="O110" s="86">
        <f>'RESUMEN TOTAL'!AD111</f>
        <v>0</v>
      </c>
      <c r="P110" s="86">
        <f>'RESUMEN TOTAL'!AF111</f>
        <v>0</v>
      </c>
      <c r="Q110" s="86">
        <f>'RESUMEN TOTAL'!AH111</f>
        <v>0</v>
      </c>
      <c r="R110" s="86">
        <f>'RESUMEN TOTAL'!AJ111</f>
        <v>0</v>
      </c>
      <c r="S110" s="86">
        <f>'RESUMEN TOTAL'!AL111</f>
        <v>0</v>
      </c>
      <c r="T110" s="86">
        <f>'RESUMEN TOTAL'!AN111</f>
        <v>0</v>
      </c>
      <c r="U110" s="86">
        <f>'RESUMEN TOTAL'!AP111</f>
        <v>0</v>
      </c>
      <c r="V110" s="86">
        <f>'RESUMEN TOTAL'!AR111</f>
        <v>0</v>
      </c>
      <c r="W110" s="86">
        <f>'RESUMEN TOTAL'!AT111</f>
        <v>0</v>
      </c>
      <c r="X110" s="86">
        <f>'RESUMEN TOTAL'!AV111</f>
        <v>0</v>
      </c>
      <c r="Y110" s="86">
        <f>'RESUMEN TOTAL'!AX111</f>
        <v>0</v>
      </c>
      <c r="Z110" s="86">
        <f>'RESUMEN TOTAL'!AZ111</f>
        <v>0</v>
      </c>
      <c r="AA110" s="86">
        <f>'RESUMEN TOTAL'!BB111</f>
        <v>0</v>
      </c>
      <c r="AB110" s="86">
        <f>'RESUMEN TOTAL'!BD111</f>
        <v>0</v>
      </c>
      <c r="AC110" s="86">
        <f>'RESUMEN TOTAL'!BF111</f>
        <v>0</v>
      </c>
      <c r="AD110" s="86">
        <f>'RESUMEN TOTAL'!BH111</f>
        <v>0</v>
      </c>
      <c r="AE110" s="86">
        <f>'RESUMEN TOTAL'!BJ111</f>
        <v>0</v>
      </c>
      <c r="AF110" s="86">
        <f>'RESUMEN TOTAL'!BL111</f>
        <v>0</v>
      </c>
      <c r="AG110" s="86">
        <f>'RESUMEN TOTAL'!BN111</f>
        <v>0</v>
      </c>
      <c r="AH110" s="86">
        <f>'RESUMEN TOTAL'!BP111</f>
        <v>0</v>
      </c>
    </row>
    <row r="111" spans="1:34" ht="15" hidden="1" thickTop="1" x14ac:dyDescent="0.3">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TOTAL'!N112</f>
        <v>APAGADO</v>
      </c>
      <c r="H111" s="86" t="str">
        <f>'RESUMEN TOTAL'!P112</f>
        <v>APAGADO</v>
      </c>
      <c r="I111" s="86" t="str">
        <f>'RESUMEN TOTAL'!R112</f>
        <v>APAGADO</v>
      </c>
      <c r="J111" s="86">
        <f>'RESUMEN TOTAL'!T112</f>
        <v>0</v>
      </c>
      <c r="K111" s="86">
        <f>'RESUMEN TOTAL'!V112</f>
        <v>0</v>
      </c>
      <c r="L111" s="86">
        <f>'RESUMEN TOTAL'!X112</f>
        <v>0</v>
      </c>
      <c r="M111" s="86">
        <f>'RESUMEN TOTAL'!Z112</f>
        <v>0</v>
      </c>
      <c r="N111" s="86">
        <f>'RESUMEN TOTAL'!AB112</f>
        <v>0</v>
      </c>
      <c r="O111" s="86">
        <f>'RESUMEN TOTAL'!AD112</f>
        <v>0</v>
      </c>
      <c r="P111" s="86">
        <f>'RESUMEN TOTAL'!AF112</f>
        <v>0</v>
      </c>
      <c r="Q111" s="86">
        <f>'RESUMEN TOTAL'!AH112</f>
        <v>0</v>
      </c>
      <c r="R111" s="86">
        <f>'RESUMEN TOTAL'!AJ112</f>
        <v>0</v>
      </c>
      <c r="S111" s="86">
        <f>'RESUMEN TOTAL'!AL112</f>
        <v>0</v>
      </c>
      <c r="T111" s="86">
        <f>'RESUMEN TOTAL'!AN112</f>
        <v>0</v>
      </c>
      <c r="U111" s="86">
        <f>'RESUMEN TOTAL'!AP112</f>
        <v>0</v>
      </c>
      <c r="V111" s="86">
        <f>'RESUMEN TOTAL'!AR112</f>
        <v>0</v>
      </c>
      <c r="W111" s="86">
        <f>'RESUMEN TOTAL'!AT112</f>
        <v>0</v>
      </c>
      <c r="X111" s="86">
        <f>'RESUMEN TOTAL'!AV112</f>
        <v>0</v>
      </c>
      <c r="Y111" s="86">
        <f>'RESUMEN TOTAL'!AX112</f>
        <v>0</v>
      </c>
      <c r="Z111" s="86">
        <f>'RESUMEN TOTAL'!AZ112</f>
        <v>0</v>
      </c>
      <c r="AA111" s="86">
        <f>'RESUMEN TOTAL'!BB112</f>
        <v>0</v>
      </c>
      <c r="AB111" s="86">
        <f>'RESUMEN TOTAL'!BD112</f>
        <v>0</v>
      </c>
      <c r="AC111" s="86">
        <f>'RESUMEN TOTAL'!BF112</f>
        <v>0</v>
      </c>
      <c r="AD111" s="86">
        <f>'RESUMEN TOTAL'!BH112</f>
        <v>0</v>
      </c>
      <c r="AE111" s="86">
        <f>'RESUMEN TOTAL'!BJ112</f>
        <v>0</v>
      </c>
      <c r="AF111" s="86">
        <f>'RESUMEN TOTAL'!BL112</f>
        <v>0</v>
      </c>
      <c r="AG111" s="86">
        <f>'RESUMEN TOTAL'!BN112</f>
        <v>0</v>
      </c>
      <c r="AH111" s="86">
        <f>'RESUMEN TOTAL'!BP112</f>
        <v>0</v>
      </c>
    </row>
    <row r="112" spans="1:34" ht="15" hidden="1" thickTop="1" x14ac:dyDescent="0.3">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TOTAL'!N113</f>
        <v>0</v>
      </c>
      <c r="H112" s="86">
        <f>'RESUMEN TOTAL'!P113</f>
        <v>0</v>
      </c>
      <c r="I112" s="86">
        <f>'RESUMEN TOTAL'!R113</f>
        <v>0</v>
      </c>
      <c r="J112" s="86">
        <f>'RESUMEN TOTAL'!T113</f>
        <v>0</v>
      </c>
      <c r="K112" s="86">
        <f>'RESUMEN TOTAL'!V113</f>
        <v>0</v>
      </c>
      <c r="L112" s="86">
        <f>'RESUMEN TOTAL'!X113</f>
        <v>0</v>
      </c>
      <c r="M112" s="86">
        <f>'RESUMEN TOTAL'!Z113</f>
        <v>0</v>
      </c>
      <c r="N112" s="86">
        <f>'RESUMEN TOTAL'!AB113</f>
        <v>0</v>
      </c>
      <c r="O112" s="86">
        <f>'RESUMEN TOTAL'!AD113</f>
        <v>0</v>
      </c>
      <c r="P112" s="86">
        <f>'RESUMEN TOTAL'!AF113</f>
        <v>0</v>
      </c>
      <c r="Q112" s="86">
        <f>'RESUMEN TOTAL'!AH113</f>
        <v>0</v>
      </c>
      <c r="R112" s="86">
        <f>'RESUMEN TOTAL'!AJ113</f>
        <v>0</v>
      </c>
      <c r="S112" s="86">
        <f>'RESUMEN TOTAL'!AL113</f>
        <v>0</v>
      </c>
      <c r="T112" s="86">
        <f>'RESUMEN TOTAL'!AN113</f>
        <v>0</v>
      </c>
      <c r="U112" s="86">
        <f>'RESUMEN TOTAL'!AP113</f>
        <v>0</v>
      </c>
      <c r="V112" s="86">
        <f>'RESUMEN TOTAL'!AR113</f>
        <v>0</v>
      </c>
      <c r="W112" s="86">
        <f>'RESUMEN TOTAL'!AT113</f>
        <v>0</v>
      </c>
      <c r="X112" s="86">
        <f>'RESUMEN TOTAL'!AV113</f>
        <v>0</v>
      </c>
      <c r="Y112" s="86">
        <f>'RESUMEN TOTAL'!AX113</f>
        <v>0</v>
      </c>
      <c r="Z112" s="86">
        <f>'RESUMEN TOTAL'!AZ113</f>
        <v>0</v>
      </c>
      <c r="AA112" s="86">
        <f>'RESUMEN TOTAL'!BB113</f>
        <v>0</v>
      </c>
      <c r="AB112" s="86">
        <f>'RESUMEN TOTAL'!BD113</f>
        <v>0</v>
      </c>
      <c r="AC112" s="86">
        <f>'RESUMEN TOTAL'!BF113</f>
        <v>0</v>
      </c>
      <c r="AD112" s="86">
        <f>'RESUMEN TOTAL'!BH113</f>
        <v>0</v>
      </c>
      <c r="AE112" s="86">
        <f>'RESUMEN TOTAL'!BJ113</f>
        <v>0</v>
      </c>
      <c r="AF112" s="86">
        <f>'RESUMEN TOTAL'!BL113</f>
        <v>0</v>
      </c>
      <c r="AG112" s="86">
        <f>'RESUMEN TOTAL'!BN113</f>
        <v>0</v>
      </c>
      <c r="AH112" s="86">
        <f>'RESUMEN TOTAL'!BP113</f>
        <v>0</v>
      </c>
    </row>
    <row r="113" spans="1:34" ht="15" hidden="1" thickTop="1" x14ac:dyDescent="0.3">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TOTAL'!N114</f>
        <v>APAGADO</v>
      </c>
      <c r="H113" s="86" t="str">
        <f>'RESUMEN TOTAL'!P114</f>
        <v>APAGADO</v>
      </c>
      <c r="I113" s="86" t="str">
        <f>'RESUMEN TOTAL'!R114</f>
        <v>APAGADO</v>
      </c>
      <c r="J113" s="86">
        <f>'RESUMEN TOTAL'!T114</f>
        <v>0</v>
      </c>
      <c r="K113" s="86">
        <f>'RESUMEN TOTAL'!V114</f>
        <v>0</v>
      </c>
      <c r="L113" s="86">
        <f>'RESUMEN TOTAL'!X114</f>
        <v>0</v>
      </c>
      <c r="M113" s="86">
        <f>'RESUMEN TOTAL'!Z114</f>
        <v>0</v>
      </c>
      <c r="N113" s="86">
        <f>'RESUMEN TOTAL'!AB114</f>
        <v>0</v>
      </c>
      <c r="O113" s="86">
        <f>'RESUMEN TOTAL'!AD114</f>
        <v>0</v>
      </c>
      <c r="P113" s="86">
        <f>'RESUMEN TOTAL'!AF114</f>
        <v>0</v>
      </c>
      <c r="Q113" s="86">
        <f>'RESUMEN TOTAL'!AH114</f>
        <v>0</v>
      </c>
      <c r="R113" s="86">
        <f>'RESUMEN TOTAL'!AJ114</f>
        <v>0</v>
      </c>
      <c r="S113" s="86">
        <f>'RESUMEN TOTAL'!AL114</f>
        <v>0</v>
      </c>
      <c r="T113" s="86">
        <f>'RESUMEN TOTAL'!AN114</f>
        <v>0</v>
      </c>
      <c r="U113" s="86">
        <f>'RESUMEN TOTAL'!AP114</f>
        <v>0</v>
      </c>
      <c r="V113" s="86">
        <f>'RESUMEN TOTAL'!AR114</f>
        <v>0</v>
      </c>
      <c r="W113" s="86">
        <f>'RESUMEN TOTAL'!AT114</f>
        <v>0</v>
      </c>
      <c r="X113" s="86">
        <f>'RESUMEN TOTAL'!AV114</f>
        <v>0</v>
      </c>
      <c r="Y113" s="86">
        <f>'RESUMEN TOTAL'!AX114</f>
        <v>0</v>
      </c>
      <c r="Z113" s="86">
        <f>'RESUMEN TOTAL'!AZ114</f>
        <v>0</v>
      </c>
      <c r="AA113" s="86">
        <f>'RESUMEN TOTAL'!BB114</f>
        <v>0</v>
      </c>
      <c r="AB113" s="86">
        <f>'RESUMEN TOTAL'!BD114</f>
        <v>0</v>
      </c>
      <c r="AC113" s="86">
        <f>'RESUMEN TOTAL'!BF114</f>
        <v>0</v>
      </c>
      <c r="AD113" s="86">
        <f>'RESUMEN TOTAL'!BH114</f>
        <v>0</v>
      </c>
      <c r="AE113" s="86">
        <f>'RESUMEN TOTAL'!BJ114</f>
        <v>0</v>
      </c>
      <c r="AF113" s="86">
        <f>'RESUMEN TOTAL'!BL114</f>
        <v>0</v>
      </c>
      <c r="AG113" s="86">
        <f>'RESUMEN TOTAL'!BN114</f>
        <v>0</v>
      </c>
      <c r="AH113" s="86">
        <f>'RESUMEN TOTAL'!BP114</f>
        <v>0</v>
      </c>
    </row>
    <row r="114" spans="1:34" ht="15" hidden="1" thickTop="1" x14ac:dyDescent="0.3">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TOTAL'!N115</f>
        <v>APAGADO</v>
      </c>
      <c r="H114" s="86" t="str">
        <f>'RESUMEN TOTAL'!P115</f>
        <v>APAGADO</v>
      </c>
      <c r="I114" s="86" t="str">
        <f>'RESUMEN TOTAL'!R115</f>
        <v>APAGADO</v>
      </c>
      <c r="J114" s="86">
        <f>'RESUMEN TOTAL'!T115</f>
        <v>0</v>
      </c>
      <c r="K114" s="86">
        <f>'RESUMEN TOTAL'!V115</f>
        <v>0</v>
      </c>
      <c r="L114" s="86">
        <f>'RESUMEN TOTAL'!X115</f>
        <v>0</v>
      </c>
      <c r="M114" s="86">
        <f>'RESUMEN TOTAL'!Z115</f>
        <v>0</v>
      </c>
      <c r="N114" s="86">
        <f>'RESUMEN TOTAL'!AB115</f>
        <v>0</v>
      </c>
      <c r="O114" s="86">
        <f>'RESUMEN TOTAL'!AD115</f>
        <v>0</v>
      </c>
      <c r="P114" s="86">
        <f>'RESUMEN TOTAL'!AF115</f>
        <v>0</v>
      </c>
      <c r="Q114" s="86">
        <f>'RESUMEN TOTAL'!AH115</f>
        <v>0</v>
      </c>
      <c r="R114" s="86">
        <f>'RESUMEN TOTAL'!AJ115</f>
        <v>0</v>
      </c>
      <c r="S114" s="86">
        <f>'RESUMEN TOTAL'!AL115</f>
        <v>0</v>
      </c>
      <c r="T114" s="86">
        <f>'RESUMEN TOTAL'!AN115</f>
        <v>0</v>
      </c>
      <c r="U114" s="86">
        <f>'RESUMEN TOTAL'!AP115</f>
        <v>0</v>
      </c>
      <c r="V114" s="86">
        <f>'RESUMEN TOTAL'!AR115</f>
        <v>0</v>
      </c>
      <c r="W114" s="86">
        <f>'RESUMEN TOTAL'!AT115</f>
        <v>0</v>
      </c>
      <c r="X114" s="86">
        <f>'RESUMEN TOTAL'!AV115</f>
        <v>0</v>
      </c>
      <c r="Y114" s="86">
        <f>'RESUMEN TOTAL'!AX115</f>
        <v>0</v>
      </c>
      <c r="Z114" s="86">
        <f>'RESUMEN TOTAL'!AZ115</f>
        <v>0</v>
      </c>
      <c r="AA114" s="86">
        <f>'RESUMEN TOTAL'!BB115</f>
        <v>0</v>
      </c>
      <c r="AB114" s="86">
        <f>'RESUMEN TOTAL'!BD115</f>
        <v>0</v>
      </c>
      <c r="AC114" s="86">
        <f>'RESUMEN TOTAL'!BF115</f>
        <v>0</v>
      </c>
      <c r="AD114" s="86">
        <f>'RESUMEN TOTAL'!BH115</f>
        <v>0</v>
      </c>
      <c r="AE114" s="86">
        <f>'RESUMEN TOTAL'!BJ115</f>
        <v>0</v>
      </c>
      <c r="AF114" s="86">
        <f>'RESUMEN TOTAL'!BL115</f>
        <v>0</v>
      </c>
      <c r="AG114" s="86">
        <f>'RESUMEN TOTAL'!BN115</f>
        <v>0</v>
      </c>
      <c r="AH114" s="86">
        <f>'RESUMEN TOTAL'!BP115</f>
        <v>0</v>
      </c>
    </row>
    <row r="115" spans="1:34" ht="15" hidden="1" thickTop="1" x14ac:dyDescent="0.3">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TOTAL'!N116</f>
        <v>APAGADO</v>
      </c>
      <c r="H115" s="86" t="str">
        <f>'RESUMEN TOTAL'!P116</f>
        <v>APAGADO</v>
      </c>
      <c r="I115" s="86" t="str">
        <f>'RESUMEN TOTAL'!R116</f>
        <v>APAGADO</v>
      </c>
      <c r="J115" s="86">
        <f>'RESUMEN TOTAL'!T116</f>
        <v>0</v>
      </c>
      <c r="K115" s="86">
        <f>'RESUMEN TOTAL'!V116</f>
        <v>0</v>
      </c>
      <c r="L115" s="86">
        <f>'RESUMEN TOTAL'!X116</f>
        <v>0</v>
      </c>
      <c r="M115" s="86">
        <f>'RESUMEN TOTAL'!Z116</f>
        <v>0</v>
      </c>
      <c r="N115" s="86">
        <f>'RESUMEN TOTAL'!AB116</f>
        <v>0</v>
      </c>
      <c r="O115" s="86">
        <f>'RESUMEN TOTAL'!AD116</f>
        <v>0</v>
      </c>
      <c r="P115" s="86">
        <f>'RESUMEN TOTAL'!AF116</f>
        <v>0</v>
      </c>
      <c r="Q115" s="86">
        <f>'RESUMEN TOTAL'!AH116</f>
        <v>0</v>
      </c>
      <c r="R115" s="86">
        <f>'RESUMEN TOTAL'!AJ116</f>
        <v>0</v>
      </c>
      <c r="S115" s="86">
        <f>'RESUMEN TOTAL'!AL116</f>
        <v>0</v>
      </c>
      <c r="T115" s="86">
        <f>'RESUMEN TOTAL'!AN116</f>
        <v>0</v>
      </c>
      <c r="U115" s="86">
        <f>'RESUMEN TOTAL'!AP116</f>
        <v>0</v>
      </c>
      <c r="V115" s="86">
        <f>'RESUMEN TOTAL'!AR116</f>
        <v>0</v>
      </c>
      <c r="W115" s="86">
        <f>'RESUMEN TOTAL'!AT116</f>
        <v>0</v>
      </c>
      <c r="X115" s="86">
        <f>'RESUMEN TOTAL'!AV116</f>
        <v>0</v>
      </c>
      <c r="Y115" s="86">
        <f>'RESUMEN TOTAL'!AX116</f>
        <v>0</v>
      </c>
      <c r="Z115" s="86">
        <f>'RESUMEN TOTAL'!AZ116</f>
        <v>0</v>
      </c>
      <c r="AA115" s="86">
        <f>'RESUMEN TOTAL'!BB116</f>
        <v>0</v>
      </c>
      <c r="AB115" s="86">
        <f>'RESUMEN TOTAL'!BD116</f>
        <v>0</v>
      </c>
      <c r="AC115" s="86">
        <f>'RESUMEN TOTAL'!BF116</f>
        <v>0</v>
      </c>
      <c r="AD115" s="86">
        <f>'RESUMEN TOTAL'!BH116</f>
        <v>0</v>
      </c>
      <c r="AE115" s="86">
        <f>'RESUMEN TOTAL'!BJ116</f>
        <v>0</v>
      </c>
      <c r="AF115" s="86">
        <f>'RESUMEN TOTAL'!BL116</f>
        <v>0</v>
      </c>
      <c r="AG115" s="86">
        <f>'RESUMEN TOTAL'!BN116</f>
        <v>0</v>
      </c>
      <c r="AH115" s="86">
        <f>'RESUMEN TOTAL'!BP116</f>
        <v>0</v>
      </c>
    </row>
    <row r="116" spans="1:34" ht="15" hidden="1" thickTop="1" x14ac:dyDescent="0.3">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TOTAL'!N117</f>
        <v>0</v>
      </c>
      <c r="H116" s="86">
        <f>'RESUMEN TOTAL'!P117</f>
        <v>0</v>
      </c>
      <c r="I116" s="86">
        <f>'RESUMEN TOTAL'!R117</f>
        <v>0</v>
      </c>
      <c r="J116" s="86">
        <f>'RESUMEN TOTAL'!T117</f>
        <v>0</v>
      </c>
      <c r="K116" s="86">
        <f>'RESUMEN TOTAL'!V117</f>
        <v>0</v>
      </c>
      <c r="L116" s="86">
        <f>'RESUMEN TOTAL'!X117</f>
        <v>0</v>
      </c>
      <c r="M116" s="86">
        <f>'RESUMEN TOTAL'!Z117</f>
        <v>0</v>
      </c>
      <c r="N116" s="86">
        <f>'RESUMEN TOTAL'!AB117</f>
        <v>0</v>
      </c>
      <c r="O116" s="86">
        <f>'RESUMEN TOTAL'!AD117</f>
        <v>0</v>
      </c>
      <c r="P116" s="86">
        <f>'RESUMEN TOTAL'!AF117</f>
        <v>0</v>
      </c>
      <c r="Q116" s="86">
        <f>'RESUMEN TOTAL'!AH117</f>
        <v>0</v>
      </c>
      <c r="R116" s="86">
        <f>'RESUMEN TOTAL'!AJ117</f>
        <v>0</v>
      </c>
      <c r="S116" s="86">
        <f>'RESUMEN TOTAL'!AL117</f>
        <v>0</v>
      </c>
      <c r="T116" s="86">
        <f>'RESUMEN TOTAL'!AN117</f>
        <v>0</v>
      </c>
      <c r="U116" s="86">
        <f>'RESUMEN TOTAL'!AP117</f>
        <v>0</v>
      </c>
      <c r="V116" s="86">
        <f>'RESUMEN TOTAL'!AR117</f>
        <v>0</v>
      </c>
      <c r="W116" s="86">
        <f>'RESUMEN TOTAL'!AT117</f>
        <v>0</v>
      </c>
      <c r="X116" s="86">
        <f>'RESUMEN TOTAL'!AV117</f>
        <v>0</v>
      </c>
      <c r="Y116" s="86">
        <f>'RESUMEN TOTAL'!AX117</f>
        <v>0</v>
      </c>
      <c r="Z116" s="86">
        <f>'RESUMEN TOTAL'!AZ117</f>
        <v>0</v>
      </c>
      <c r="AA116" s="86">
        <f>'RESUMEN TOTAL'!BB117</f>
        <v>0</v>
      </c>
      <c r="AB116" s="86">
        <f>'RESUMEN TOTAL'!BD117</f>
        <v>0</v>
      </c>
      <c r="AC116" s="86">
        <f>'RESUMEN TOTAL'!BF117</f>
        <v>0</v>
      </c>
      <c r="AD116" s="86">
        <f>'RESUMEN TOTAL'!BH117</f>
        <v>0</v>
      </c>
      <c r="AE116" s="86">
        <f>'RESUMEN TOTAL'!BJ117</f>
        <v>0</v>
      </c>
      <c r="AF116" s="86">
        <f>'RESUMEN TOTAL'!BL117</f>
        <v>0</v>
      </c>
      <c r="AG116" s="86">
        <f>'RESUMEN TOTAL'!BN117</f>
        <v>0</v>
      </c>
      <c r="AH116" s="86">
        <f>'RESUMEN TOTAL'!BP117</f>
        <v>0</v>
      </c>
    </row>
    <row r="117" spans="1:34" ht="15" hidden="1" thickTop="1" x14ac:dyDescent="0.3">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TOTAL'!N118</f>
        <v>APAGADO</v>
      </c>
      <c r="H117" s="86" t="str">
        <f>'RESUMEN TOTAL'!P118</f>
        <v>APAGADO</v>
      </c>
      <c r="I117" s="86" t="str">
        <f>'RESUMEN TOTAL'!R118</f>
        <v>APAGADO</v>
      </c>
      <c r="J117" s="86">
        <f>'RESUMEN TOTAL'!T118</f>
        <v>0</v>
      </c>
      <c r="K117" s="86">
        <f>'RESUMEN TOTAL'!V118</f>
        <v>0</v>
      </c>
      <c r="L117" s="86">
        <f>'RESUMEN TOTAL'!X118</f>
        <v>0</v>
      </c>
      <c r="M117" s="86">
        <f>'RESUMEN TOTAL'!Z118</f>
        <v>0</v>
      </c>
      <c r="N117" s="86">
        <f>'RESUMEN TOTAL'!AB118</f>
        <v>0</v>
      </c>
      <c r="O117" s="86">
        <f>'RESUMEN TOTAL'!AD118</f>
        <v>0</v>
      </c>
      <c r="P117" s="86">
        <f>'RESUMEN TOTAL'!AF118</f>
        <v>0</v>
      </c>
      <c r="Q117" s="86">
        <f>'RESUMEN TOTAL'!AH118</f>
        <v>0</v>
      </c>
      <c r="R117" s="86">
        <f>'RESUMEN TOTAL'!AJ118</f>
        <v>0</v>
      </c>
      <c r="S117" s="86">
        <f>'RESUMEN TOTAL'!AL118</f>
        <v>0</v>
      </c>
      <c r="T117" s="86">
        <f>'RESUMEN TOTAL'!AN118</f>
        <v>0</v>
      </c>
      <c r="U117" s="86">
        <f>'RESUMEN TOTAL'!AP118</f>
        <v>0</v>
      </c>
      <c r="V117" s="86">
        <f>'RESUMEN TOTAL'!AR118</f>
        <v>0</v>
      </c>
      <c r="W117" s="86">
        <f>'RESUMEN TOTAL'!AT118</f>
        <v>0</v>
      </c>
      <c r="X117" s="86">
        <f>'RESUMEN TOTAL'!AV118</f>
        <v>0</v>
      </c>
      <c r="Y117" s="86">
        <f>'RESUMEN TOTAL'!AX118</f>
        <v>0</v>
      </c>
      <c r="Z117" s="86">
        <f>'RESUMEN TOTAL'!AZ118</f>
        <v>0</v>
      </c>
      <c r="AA117" s="86">
        <f>'RESUMEN TOTAL'!BB118</f>
        <v>0</v>
      </c>
      <c r="AB117" s="86">
        <f>'RESUMEN TOTAL'!BD118</f>
        <v>0</v>
      </c>
      <c r="AC117" s="86">
        <f>'RESUMEN TOTAL'!BF118</f>
        <v>0</v>
      </c>
      <c r="AD117" s="86">
        <f>'RESUMEN TOTAL'!BH118</f>
        <v>0</v>
      </c>
      <c r="AE117" s="86">
        <f>'RESUMEN TOTAL'!BJ118</f>
        <v>0</v>
      </c>
      <c r="AF117" s="86">
        <f>'RESUMEN TOTAL'!BL118</f>
        <v>0</v>
      </c>
      <c r="AG117" s="86">
        <f>'RESUMEN TOTAL'!BN118</f>
        <v>0</v>
      </c>
      <c r="AH117" s="86">
        <f>'RESUMEN TOTAL'!BP118</f>
        <v>0</v>
      </c>
    </row>
    <row r="118" spans="1:34" ht="15" hidden="1" thickTop="1" x14ac:dyDescent="0.3">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TOTAL'!N119</f>
        <v>0</v>
      </c>
      <c r="H118" s="86">
        <f>'RESUMEN TOTAL'!P119</f>
        <v>0</v>
      </c>
      <c r="I118" s="86">
        <f>'RESUMEN TOTAL'!R119</f>
        <v>0</v>
      </c>
      <c r="J118" s="86">
        <f>'RESUMEN TOTAL'!T119</f>
        <v>0</v>
      </c>
      <c r="K118" s="86">
        <f>'RESUMEN TOTAL'!V119</f>
        <v>0</v>
      </c>
      <c r="L118" s="86">
        <f>'RESUMEN TOTAL'!X119</f>
        <v>0</v>
      </c>
      <c r="M118" s="86">
        <f>'RESUMEN TOTAL'!Z119</f>
        <v>0</v>
      </c>
      <c r="N118" s="86">
        <f>'RESUMEN TOTAL'!AB119</f>
        <v>0</v>
      </c>
      <c r="O118" s="86">
        <f>'RESUMEN TOTAL'!AD119</f>
        <v>0</v>
      </c>
      <c r="P118" s="86">
        <f>'RESUMEN TOTAL'!AF119</f>
        <v>0</v>
      </c>
      <c r="Q118" s="86">
        <f>'RESUMEN TOTAL'!AH119</f>
        <v>0</v>
      </c>
      <c r="R118" s="86">
        <f>'RESUMEN TOTAL'!AJ119</f>
        <v>0</v>
      </c>
      <c r="S118" s="86">
        <f>'RESUMEN TOTAL'!AL119</f>
        <v>0</v>
      </c>
      <c r="T118" s="86">
        <f>'RESUMEN TOTAL'!AN119</f>
        <v>0</v>
      </c>
      <c r="U118" s="86">
        <f>'RESUMEN TOTAL'!AP119</f>
        <v>0</v>
      </c>
      <c r="V118" s="86">
        <f>'RESUMEN TOTAL'!AR119</f>
        <v>0</v>
      </c>
      <c r="W118" s="86">
        <f>'RESUMEN TOTAL'!AT119</f>
        <v>0</v>
      </c>
      <c r="X118" s="86">
        <f>'RESUMEN TOTAL'!AV119</f>
        <v>0</v>
      </c>
      <c r="Y118" s="86">
        <f>'RESUMEN TOTAL'!AX119</f>
        <v>0</v>
      </c>
      <c r="Z118" s="86">
        <f>'RESUMEN TOTAL'!AZ119</f>
        <v>0</v>
      </c>
      <c r="AA118" s="86">
        <f>'RESUMEN TOTAL'!BB119</f>
        <v>0</v>
      </c>
      <c r="AB118" s="86">
        <f>'RESUMEN TOTAL'!BD119</f>
        <v>0</v>
      </c>
      <c r="AC118" s="86">
        <f>'RESUMEN TOTAL'!BF119</f>
        <v>0</v>
      </c>
      <c r="AD118" s="86">
        <f>'RESUMEN TOTAL'!BH119</f>
        <v>0</v>
      </c>
      <c r="AE118" s="86">
        <f>'RESUMEN TOTAL'!BJ119</f>
        <v>0</v>
      </c>
      <c r="AF118" s="86">
        <f>'RESUMEN TOTAL'!BL119</f>
        <v>0</v>
      </c>
      <c r="AG118" s="86">
        <f>'RESUMEN TOTAL'!BN119</f>
        <v>0</v>
      </c>
      <c r="AH118" s="86">
        <f>'RESUMEN TOTAL'!BP119</f>
        <v>0</v>
      </c>
    </row>
    <row r="119" spans="1:34" ht="15" hidden="1" thickTop="1" x14ac:dyDescent="0.3">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TOTAL'!N120</f>
        <v>0</v>
      </c>
      <c r="H119" s="86">
        <f>'RESUMEN TOTAL'!P120</f>
        <v>0</v>
      </c>
      <c r="I119" s="86">
        <f>'RESUMEN TOTAL'!R120</f>
        <v>0</v>
      </c>
      <c r="J119" s="86">
        <f>'RESUMEN TOTAL'!T120</f>
        <v>0</v>
      </c>
      <c r="K119" s="86">
        <f>'RESUMEN TOTAL'!V120</f>
        <v>0</v>
      </c>
      <c r="L119" s="86">
        <f>'RESUMEN TOTAL'!X120</f>
        <v>0</v>
      </c>
      <c r="M119" s="86">
        <f>'RESUMEN TOTAL'!Z120</f>
        <v>0</v>
      </c>
      <c r="N119" s="86">
        <f>'RESUMEN TOTAL'!AB120</f>
        <v>0</v>
      </c>
      <c r="O119" s="86">
        <f>'RESUMEN TOTAL'!AD120</f>
        <v>0</v>
      </c>
      <c r="P119" s="86">
        <f>'RESUMEN TOTAL'!AF120</f>
        <v>0</v>
      </c>
      <c r="Q119" s="86">
        <f>'RESUMEN TOTAL'!AH120</f>
        <v>0</v>
      </c>
      <c r="R119" s="86">
        <f>'RESUMEN TOTAL'!AJ120</f>
        <v>0</v>
      </c>
      <c r="S119" s="86">
        <f>'RESUMEN TOTAL'!AL120</f>
        <v>0</v>
      </c>
      <c r="T119" s="86">
        <f>'RESUMEN TOTAL'!AN120</f>
        <v>0</v>
      </c>
      <c r="U119" s="86">
        <f>'RESUMEN TOTAL'!AP120</f>
        <v>0</v>
      </c>
      <c r="V119" s="86">
        <f>'RESUMEN TOTAL'!AR120</f>
        <v>0</v>
      </c>
      <c r="W119" s="86">
        <f>'RESUMEN TOTAL'!AT120</f>
        <v>0</v>
      </c>
      <c r="X119" s="86">
        <f>'RESUMEN TOTAL'!AV120</f>
        <v>0</v>
      </c>
      <c r="Y119" s="86">
        <f>'RESUMEN TOTAL'!AX120</f>
        <v>0</v>
      </c>
      <c r="Z119" s="86">
        <f>'RESUMEN TOTAL'!AZ120</f>
        <v>0</v>
      </c>
      <c r="AA119" s="86">
        <f>'RESUMEN TOTAL'!BB120</f>
        <v>0</v>
      </c>
      <c r="AB119" s="86">
        <f>'RESUMEN TOTAL'!BD120</f>
        <v>0</v>
      </c>
      <c r="AC119" s="86">
        <f>'RESUMEN TOTAL'!BF120</f>
        <v>0</v>
      </c>
      <c r="AD119" s="86">
        <f>'RESUMEN TOTAL'!BH120</f>
        <v>0</v>
      </c>
      <c r="AE119" s="86">
        <f>'RESUMEN TOTAL'!BJ120</f>
        <v>0</v>
      </c>
      <c r="AF119" s="86">
        <f>'RESUMEN TOTAL'!BL120</f>
        <v>0</v>
      </c>
      <c r="AG119" s="86">
        <f>'RESUMEN TOTAL'!BN120</f>
        <v>0</v>
      </c>
      <c r="AH119" s="86">
        <f>'RESUMEN TOTAL'!BP120</f>
        <v>0</v>
      </c>
    </row>
    <row r="120" spans="1:34" ht="15" hidden="1" thickTop="1" x14ac:dyDescent="0.3">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TOTAL'!N121</f>
        <v>0</v>
      </c>
      <c r="H120" s="86">
        <f>'RESUMEN TOTAL'!P121</f>
        <v>0</v>
      </c>
      <c r="I120" s="86">
        <f>'RESUMEN TOTAL'!R121</f>
        <v>0</v>
      </c>
      <c r="J120" s="86">
        <f>'RESUMEN TOTAL'!T121</f>
        <v>0</v>
      </c>
      <c r="K120" s="86">
        <f>'RESUMEN TOTAL'!V121</f>
        <v>0</v>
      </c>
      <c r="L120" s="86">
        <f>'RESUMEN TOTAL'!X121</f>
        <v>0</v>
      </c>
      <c r="M120" s="86">
        <f>'RESUMEN TOTAL'!Z121</f>
        <v>0</v>
      </c>
      <c r="N120" s="86">
        <f>'RESUMEN TOTAL'!AB121</f>
        <v>0</v>
      </c>
      <c r="O120" s="86">
        <f>'RESUMEN TOTAL'!AD121</f>
        <v>0</v>
      </c>
      <c r="P120" s="86">
        <f>'RESUMEN TOTAL'!AF121</f>
        <v>0</v>
      </c>
      <c r="Q120" s="86">
        <f>'RESUMEN TOTAL'!AH121</f>
        <v>0</v>
      </c>
      <c r="R120" s="86">
        <f>'RESUMEN TOTAL'!AJ121</f>
        <v>0</v>
      </c>
      <c r="S120" s="86">
        <f>'RESUMEN TOTAL'!AL121</f>
        <v>0</v>
      </c>
      <c r="T120" s="86">
        <f>'RESUMEN TOTAL'!AN121</f>
        <v>0</v>
      </c>
      <c r="U120" s="86">
        <f>'RESUMEN TOTAL'!AP121</f>
        <v>0</v>
      </c>
      <c r="V120" s="86">
        <f>'RESUMEN TOTAL'!AR121</f>
        <v>0</v>
      </c>
      <c r="W120" s="86">
        <f>'RESUMEN TOTAL'!AT121</f>
        <v>0</v>
      </c>
      <c r="X120" s="86">
        <f>'RESUMEN TOTAL'!AV121</f>
        <v>0</v>
      </c>
      <c r="Y120" s="86">
        <f>'RESUMEN TOTAL'!AX121</f>
        <v>0</v>
      </c>
      <c r="Z120" s="86">
        <f>'RESUMEN TOTAL'!AZ121</f>
        <v>0</v>
      </c>
      <c r="AA120" s="86">
        <f>'RESUMEN TOTAL'!BB121</f>
        <v>0</v>
      </c>
      <c r="AB120" s="86">
        <f>'RESUMEN TOTAL'!BD121</f>
        <v>0</v>
      </c>
      <c r="AC120" s="86">
        <f>'RESUMEN TOTAL'!BF121</f>
        <v>0</v>
      </c>
      <c r="AD120" s="86">
        <f>'RESUMEN TOTAL'!BH121</f>
        <v>0</v>
      </c>
      <c r="AE120" s="86">
        <f>'RESUMEN TOTAL'!BJ121</f>
        <v>0</v>
      </c>
      <c r="AF120" s="86">
        <f>'RESUMEN TOTAL'!BL121</f>
        <v>0</v>
      </c>
      <c r="AG120" s="86">
        <f>'RESUMEN TOTAL'!BN121</f>
        <v>0</v>
      </c>
      <c r="AH120" s="86">
        <f>'RESUMEN TOTAL'!BP121</f>
        <v>0</v>
      </c>
    </row>
    <row r="121" spans="1:34" ht="15" hidden="1" thickTop="1" x14ac:dyDescent="0.3">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TOTAL'!N122</f>
        <v>0</v>
      </c>
      <c r="H121" s="86">
        <f>'RESUMEN TOTAL'!P122</f>
        <v>0</v>
      </c>
      <c r="I121" s="86">
        <f>'RESUMEN TOTAL'!R122</f>
        <v>0</v>
      </c>
      <c r="J121" s="86">
        <f>'RESUMEN TOTAL'!T122</f>
        <v>0</v>
      </c>
      <c r="K121" s="86">
        <f>'RESUMEN TOTAL'!V122</f>
        <v>0</v>
      </c>
      <c r="L121" s="86">
        <f>'RESUMEN TOTAL'!X122</f>
        <v>0</v>
      </c>
      <c r="M121" s="86">
        <f>'RESUMEN TOTAL'!Z122</f>
        <v>0</v>
      </c>
      <c r="N121" s="86">
        <f>'RESUMEN TOTAL'!AB122</f>
        <v>0</v>
      </c>
      <c r="O121" s="86">
        <f>'RESUMEN TOTAL'!AD122</f>
        <v>0</v>
      </c>
      <c r="P121" s="86">
        <f>'RESUMEN TOTAL'!AF122</f>
        <v>0</v>
      </c>
      <c r="Q121" s="86">
        <f>'RESUMEN TOTAL'!AH122</f>
        <v>0</v>
      </c>
      <c r="R121" s="86">
        <f>'RESUMEN TOTAL'!AJ122</f>
        <v>0</v>
      </c>
      <c r="S121" s="86">
        <f>'RESUMEN TOTAL'!AL122</f>
        <v>0</v>
      </c>
      <c r="T121" s="86">
        <f>'RESUMEN TOTAL'!AN122</f>
        <v>0</v>
      </c>
      <c r="U121" s="86">
        <f>'RESUMEN TOTAL'!AP122</f>
        <v>0</v>
      </c>
      <c r="V121" s="86">
        <f>'RESUMEN TOTAL'!AR122</f>
        <v>0</v>
      </c>
      <c r="W121" s="86">
        <f>'RESUMEN TOTAL'!AT122</f>
        <v>0</v>
      </c>
      <c r="X121" s="86">
        <f>'RESUMEN TOTAL'!AV122</f>
        <v>0</v>
      </c>
      <c r="Y121" s="86">
        <f>'RESUMEN TOTAL'!AX122</f>
        <v>0</v>
      </c>
      <c r="Z121" s="86">
        <f>'RESUMEN TOTAL'!AZ122</f>
        <v>0</v>
      </c>
      <c r="AA121" s="86">
        <f>'RESUMEN TOTAL'!BB122</f>
        <v>0</v>
      </c>
      <c r="AB121" s="86">
        <f>'RESUMEN TOTAL'!BD122</f>
        <v>0</v>
      </c>
      <c r="AC121" s="86">
        <f>'RESUMEN TOTAL'!BF122</f>
        <v>0</v>
      </c>
      <c r="AD121" s="86">
        <f>'RESUMEN TOTAL'!BH122</f>
        <v>0</v>
      </c>
      <c r="AE121" s="86">
        <f>'RESUMEN TOTAL'!BJ122</f>
        <v>0</v>
      </c>
      <c r="AF121" s="86">
        <f>'RESUMEN TOTAL'!BL122</f>
        <v>0</v>
      </c>
      <c r="AG121" s="86">
        <f>'RESUMEN TOTAL'!BN122</f>
        <v>0</v>
      </c>
      <c r="AH121" s="86">
        <f>'RESUMEN TOTAL'!BP122</f>
        <v>0</v>
      </c>
    </row>
    <row r="122" spans="1:34" ht="15" hidden="1" thickTop="1" x14ac:dyDescent="0.3">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TOTAL'!N123</f>
        <v>0</v>
      </c>
      <c r="H122" s="86">
        <f>'RESUMEN TOTAL'!P123</f>
        <v>0</v>
      </c>
      <c r="I122" s="86">
        <f>'RESUMEN TOTAL'!R123</f>
        <v>0</v>
      </c>
      <c r="J122" s="86">
        <f>'RESUMEN TOTAL'!T123</f>
        <v>0</v>
      </c>
      <c r="K122" s="86">
        <f>'RESUMEN TOTAL'!V123</f>
        <v>0</v>
      </c>
      <c r="L122" s="86">
        <f>'RESUMEN TOTAL'!X123</f>
        <v>0</v>
      </c>
      <c r="M122" s="86">
        <f>'RESUMEN TOTAL'!Z123</f>
        <v>0</v>
      </c>
      <c r="N122" s="86">
        <f>'RESUMEN TOTAL'!AB123</f>
        <v>0</v>
      </c>
      <c r="O122" s="86">
        <f>'RESUMEN TOTAL'!AD123</f>
        <v>0</v>
      </c>
      <c r="P122" s="86">
        <f>'RESUMEN TOTAL'!AF123</f>
        <v>0</v>
      </c>
      <c r="Q122" s="86">
        <f>'RESUMEN TOTAL'!AH123</f>
        <v>0</v>
      </c>
      <c r="R122" s="86">
        <f>'RESUMEN TOTAL'!AJ123</f>
        <v>0</v>
      </c>
      <c r="S122" s="86">
        <f>'RESUMEN TOTAL'!AL123</f>
        <v>0</v>
      </c>
      <c r="T122" s="86">
        <f>'RESUMEN TOTAL'!AN123</f>
        <v>0</v>
      </c>
      <c r="U122" s="86">
        <f>'RESUMEN TOTAL'!AP123</f>
        <v>0</v>
      </c>
      <c r="V122" s="86">
        <f>'RESUMEN TOTAL'!AR123</f>
        <v>0</v>
      </c>
      <c r="W122" s="86">
        <f>'RESUMEN TOTAL'!AT123</f>
        <v>0</v>
      </c>
      <c r="X122" s="86">
        <f>'RESUMEN TOTAL'!AV123</f>
        <v>0</v>
      </c>
      <c r="Y122" s="86">
        <f>'RESUMEN TOTAL'!AX123</f>
        <v>0</v>
      </c>
      <c r="Z122" s="86">
        <f>'RESUMEN TOTAL'!AZ123</f>
        <v>0</v>
      </c>
      <c r="AA122" s="86">
        <f>'RESUMEN TOTAL'!BB123</f>
        <v>0</v>
      </c>
      <c r="AB122" s="86">
        <f>'RESUMEN TOTAL'!BD123</f>
        <v>0</v>
      </c>
      <c r="AC122" s="86">
        <f>'RESUMEN TOTAL'!BF123</f>
        <v>0</v>
      </c>
      <c r="AD122" s="86">
        <f>'RESUMEN TOTAL'!BH123</f>
        <v>0</v>
      </c>
      <c r="AE122" s="86">
        <f>'RESUMEN TOTAL'!BJ123</f>
        <v>0</v>
      </c>
      <c r="AF122" s="86">
        <f>'RESUMEN TOTAL'!BL123</f>
        <v>0</v>
      </c>
      <c r="AG122" s="86">
        <f>'RESUMEN TOTAL'!BN123</f>
        <v>0</v>
      </c>
      <c r="AH122" s="86">
        <f>'RESUMEN TOTAL'!BP123</f>
        <v>0</v>
      </c>
    </row>
    <row r="123" spans="1:34" ht="15" hidden="1" thickTop="1" x14ac:dyDescent="0.3">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TOTAL'!N124</f>
        <v>0</v>
      </c>
      <c r="H123" s="86">
        <f>'RESUMEN TOTAL'!P124</f>
        <v>0</v>
      </c>
      <c r="I123" s="86">
        <f>'RESUMEN TOTAL'!R124</f>
        <v>0</v>
      </c>
      <c r="J123" s="86">
        <f>'RESUMEN TOTAL'!T124</f>
        <v>0</v>
      </c>
      <c r="K123" s="86">
        <f>'RESUMEN TOTAL'!V124</f>
        <v>0</v>
      </c>
      <c r="L123" s="86">
        <f>'RESUMEN TOTAL'!X124</f>
        <v>0</v>
      </c>
      <c r="M123" s="86">
        <f>'RESUMEN TOTAL'!Z124</f>
        <v>0</v>
      </c>
      <c r="N123" s="86">
        <f>'RESUMEN TOTAL'!AB124</f>
        <v>0</v>
      </c>
      <c r="O123" s="86">
        <f>'RESUMEN TOTAL'!AD124</f>
        <v>0</v>
      </c>
      <c r="P123" s="86">
        <f>'RESUMEN TOTAL'!AF124</f>
        <v>0</v>
      </c>
      <c r="Q123" s="86">
        <f>'RESUMEN TOTAL'!AH124</f>
        <v>0</v>
      </c>
      <c r="R123" s="86">
        <f>'RESUMEN TOTAL'!AJ124</f>
        <v>0</v>
      </c>
      <c r="S123" s="86">
        <f>'RESUMEN TOTAL'!AL124</f>
        <v>0</v>
      </c>
      <c r="T123" s="86">
        <f>'RESUMEN TOTAL'!AN124</f>
        <v>0</v>
      </c>
      <c r="U123" s="86">
        <f>'RESUMEN TOTAL'!AP124</f>
        <v>0</v>
      </c>
      <c r="V123" s="86">
        <f>'RESUMEN TOTAL'!AR124</f>
        <v>0</v>
      </c>
      <c r="W123" s="86">
        <f>'RESUMEN TOTAL'!AT124</f>
        <v>0</v>
      </c>
      <c r="X123" s="86">
        <f>'RESUMEN TOTAL'!AV124</f>
        <v>0</v>
      </c>
      <c r="Y123" s="86">
        <f>'RESUMEN TOTAL'!AX124</f>
        <v>0</v>
      </c>
      <c r="Z123" s="86">
        <f>'RESUMEN TOTAL'!AZ124</f>
        <v>0</v>
      </c>
      <c r="AA123" s="86">
        <f>'RESUMEN TOTAL'!BB124</f>
        <v>0</v>
      </c>
      <c r="AB123" s="86">
        <f>'RESUMEN TOTAL'!BD124</f>
        <v>0</v>
      </c>
      <c r="AC123" s="86">
        <f>'RESUMEN TOTAL'!BF124</f>
        <v>0</v>
      </c>
      <c r="AD123" s="86">
        <f>'RESUMEN TOTAL'!BH124</f>
        <v>0</v>
      </c>
      <c r="AE123" s="86">
        <f>'RESUMEN TOTAL'!BJ124</f>
        <v>0</v>
      </c>
      <c r="AF123" s="86">
        <f>'RESUMEN TOTAL'!BL124</f>
        <v>0</v>
      </c>
      <c r="AG123" s="86">
        <f>'RESUMEN TOTAL'!BN124</f>
        <v>0</v>
      </c>
      <c r="AH123" s="86">
        <f>'RESUMEN TOTAL'!BP124</f>
        <v>0</v>
      </c>
    </row>
    <row r="124" spans="1:34" ht="15" hidden="1" thickTop="1" x14ac:dyDescent="0.3">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TOTAL'!N125</f>
        <v>0</v>
      </c>
      <c r="H124" s="86">
        <f>'RESUMEN TOTAL'!P125</f>
        <v>0</v>
      </c>
      <c r="I124" s="86">
        <f>'RESUMEN TOTAL'!R125</f>
        <v>0</v>
      </c>
      <c r="J124" s="86">
        <f>'RESUMEN TOTAL'!T125</f>
        <v>0</v>
      </c>
      <c r="K124" s="86">
        <f>'RESUMEN TOTAL'!V125</f>
        <v>0</v>
      </c>
      <c r="L124" s="86">
        <f>'RESUMEN TOTAL'!X125</f>
        <v>0</v>
      </c>
      <c r="M124" s="86">
        <f>'RESUMEN TOTAL'!Z125</f>
        <v>0</v>
      </c>
      <c r="N124" s="86">
        <f>'RESUMEN TOTAL'!AB125</f>
        <v>0</v>
      </c>
      <c r="O124" s="86">
        <f>'RESUMEN TOTAL'!AD125</f>
        <v>0</v>
      </c>
      <c r="P124" s="86">
        <f>'RESUMEN TOTAL'!AF125</f>
        <v>0</v>
      </c>
      <c r="Q124" s="86">
        <f>'RESUMEN TOTAL'!AH125</f>
        <v>0</v>
      </c>
      <c r="R124" s="86">
        <f>'RESUMEN TOTAL'!AJ125</f>
        <v>0</v>
      </c>
      <c r="S124" s="86">
        <f>'RESUMEN TOTAL'!AL125</f>
        <v>0</v>
      </c>
      <c r="T124" s="86">
        <f>'RESUMEN TOTAL'!AN125</f>
        <v>0</v>
      </c>
      <c r="U124" s="86">
        <f>'RESUMEN TOTAL'!AP125</f>
        <v>0</v>
      </c>
      <c r="V124" s="86">
        <f>'RESUMEN TOTAL'!AR125</f>
        <v>0</v>
      </c>
      <c r="W124" s="86">
        <f>'RESUMEN TOTAL'!AT125</f>
        <v>0</v>
      </c>
      <c r="X124" s="86">
        <f>'RESUMEN TOTAL'!AV125</f>
        <v>0</v>
      </c>
      <c r="Y124" s="86">
        <f>'RESUMEN TOTAL'!AX125</f>
        <v>0</v>
      </c>
      <c r="Z124" s="86">
        <f>'RESUMEN TOTAL'!AZ125</f>
        <v>0</v>
      </c>
      <c r="AA124" s="86">
        <f>'RESUMEN TOTAL'!BB125</f>
        <v>0</v>
      </c>
      <c r="AB124" s="86">
        <f>'RESUMEN TOTAL'!BD125</f>
        <v>0</v>
      </c>
      <c r="AC124" s="86">
        <f>'RESUMEN TOTAL'!BF125</f>
        <v>0</v>
      </c>
      <c r="AD124" s="86">
        <f>'RESUMEN TOTAL'!BH125</f>
        <v>0</v>
      </c>
      <c r="AE124" s="86">
        <f>'RESUMEN TOTAL'!BJ125</f>
        <v>0</v>
      </c>
      <c r="AF124" s="86">
        <f>'RESUMEN TOTAL'!BL125</f>
        <v>0</v>
      </c>
      <c r="AG124" s="86">
        <f>'RESUMEN TOTAL'!BN125</f>
        <v>0</v>
      </c>
      <c r="AH124" s="86">
        <f>'RESUMEN TOTAL'!BP125</f>
        <v>0</v>
      </c>
    </row>
    <row r="125" spans="1:34" ht="15" hidden="1" thickTop="1" x14ac:dyDescent="0.3">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TOTAL'!N127</f>
        <v>APAGADO</v>
      </c>
      <c r="H125" s="86" t="str">
        <f>'RESUMEN TOTAL'!P127</f>
        <v>APAGADO</v>
      </c>
      <c r="I125" s="86" t="str">
        <f>'RESUMEN TOTAL'!R127</f>
        <v>APAGADO</v>
      </c>
      <c r="J125" s="86">
        <f>'RESUMEN TOTAL'!T127</f>
        <v>0</v>
      </c>
      <c r="K125" s="86">
        <f>'RESUMEN TOTAL'!V127</f>
        <v>0</v>
      </c>
      <c r="L125" s="86">
        <f>'RESUMEN TOTAL'!X127</f>
        <v>0</v>
      </c>
      <c r="M125" s="86">
        <f>'RESUMEN TOTAL'!Z127</f>
        <v>0</v>
      </c>
      <c r="N125" s="86">
        <f>'RESUMEN TOTAL'!AB127</f>
        <v>0</v>
      </c>
      <c r="O125" s="86">
        <f>'RESUMEN TOTAL'!AD127</f>
        <v>0</v>
      </c>
      <c r="P125" s="86">
        <f>'RESUMEN TOTAL'!AF127</f>
        <v>0</v>
      </c>
      <c r="Q125" s="86">
        <f>'RESUMEN TOTAL'!AH127</f>
        <v>0</v>
      </c>
      <c r="R125" s="86">
        <f>'RESUMEN TOTAL'!AJ127</f>
        <v>0</v>
      </c>
      <c r="S125" s="86">
        <f>'RESUMEN TOTAL'!AL127</f>
        <v>0</v>
      </c>
      <c r="T125" s="86">
        <f>'RESUMEN TOTAL'!AN127</f>
        <v>0</v>
      </c>
      <c r="U125" s="86">
        <f>'RESUMEN TOTAL'!AP127</f>
        <v>0</v>
      </c>
      <c r="V125" s="86">
        <f>'RESUMEN TOTAL'!AR127</f>
        <v>0</v>
      </c>
      <c r="W125" s="86">
        <f>'RESUMEN TOTAL'!AT127</f>
        <v>0</v>
      </c>
      <c r="X125" s="86">
        <f>'RESUMEN TOTAL'!AV127</f>
        <v>0</v>
      </c>
      <c r="Y125" s="86">
        <f>'RESUMEN TOTAL'!AX127</f>
        <v>0</v>
      </c>
      <c r="Z125" s="86">
        <f>'RESUMEN TOTAL'!AZ127</f>
        <v>0</v>
      </c>
      <c r="AA125" s="86">
        <f>'RESUMEN TOTAL'!BB127</f>
        <v>0</v>
      </c>
      <c r="AB125" s="86">
        <f>'RESUMEN TOTAL'!BD127</f>
        <v>0</v>
      </c>
      <c r="AC125" s="86">
        <f>'RESUMEN TOTAL'!BF127</f>
        <v>0</v>
      </c>
      <c r="AD125" s="86">
        <f>'RESUMEN TOTAL'!BH127</f>
        <v>0</v>
      </c>
      <c r="AE125" s="86">
        <f>'RESUMEN TOTAL'!BJ127</f>
        <v>0</v>
      </c>
      <c r="AF125" s="86">
        <f>'RESUMEN TOTAL'!BL127</f>
        <v>0</v>
      </c>
      <c r="AG125" s="86">
        <f>'RESUMEN TOTAL'!BN127</f>
        <v>0</v>
      </c>
      <c r="AH125" s="86">
        <f>'RESUMEN TOTAL'!BP127</f>
        <v>0</v>
      </c>
    </row>
    <row r="126" spans="1:34" ht="15" hidden="1" thickTop="1" x14ac:dyDescent="0.3">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TOTAL'!N128</f>
        <v>0</v>
      </c>
      <c r="H126" s="86">
        <f>'RESUMEN TOTAL'!P128</f>
        <v>0</v>
      </c>
      <c r="I126" s="86">
        <f>'RESUMEN TOTAL'!R128</f>
        <v>0</v>
      </c>
      <c r="J126" s="86">
        <f>'RESUMEN TOTAL'!T128</f>
        <v>0</v>
      </c>
      <c r="K126" s="86">
        <f>'RESUMEN TOTAL'!V128</f>
        <v>0</v>
      </c>
      <c r="L126" s="86">
        <f>'RESUMEN TOTAL'!X128</f>
        <v>0</v>
      </c>
      <c r="M126" s="86">
        <f>'RESUMEN TOTAL'!Z128</f>
        <v>0</v>
      </c>
      <c r="N126" s="86">
        <f>'RESUMEN TOTAL'!AB128</f>
        <v>0</v>
      </c>
      <c r="O126" s="86">
        <f>'RESUMEN TOTAL'!AD128</f>
        <v>0</v>
      </c>
      <c r="P126" s="86">
        <f>'RESUMEN TOTAL'!AF128</f>
        <v>0</v>
      </c>
      <c r="Q126" s="86">
        <f>'RESUMEN TOTAL'!AH128</f>
        <v>0</v>
      </c>
      <c r="R126" s="86">
        <f>'RESUMEN TOTAL'!AJ128</f>
        <v>0</v>
      </c>
      <c r="S126" s="86">
        <f>'RESUMEN TOTAL'!AL128</f>
        <v>0</v>
      </c>
      <c r="T126" s="86">
        <f>'RESUMEN TOTAL'!AN128</f>
        <v>0</v>
      </c>
      <c r="U126" s="86">
        <f>'RESUMEN TOTAL'!AP128</f>
        <v>0</v>
      </c>
      <c r="V126" s="86">
        <f>'RESUMEN TOTAL'!AR128</f>
        <v>0</v>
      </c>
      <c r="W126" s="86">
        <f>'RESUMEN TOTAL'!AT128</f>
        <v>0</v>
      </c>
      <c r="X126" s="86">
        <f>'RESUMEN TOTAL'!AV128</f>
        <v>0</v>
      </c>
      <c r="Y126" s="86">
        <f>'RESUMEN TOTAL'!AX128</f>
        <v>0</v>
      </c>
      <c r="Z126" s="86">
        <f>'RESUMEN TOTAL'!AZ128</f>
        <v>0</v>
      </c>
      <c r="AA126" s="86">
        <f>'RESUMEN TOTAL'!BB128</f>
        <v>0</v>
      </c>
      <c r="AB126" s="86">
        <f>'RESUMEN TOTAL'!BD128</f>
        <v>0</v>
      </c>
      <c r="AC126" s="86">
        <f>'RESUMEN TOTAL'!BF128</f>
        <v>0</v>
      </c>
      <c r="AD126" s="86">
        <f>'RESUMEN TOTAL'!BH128</f>
        <v>0</v>
      </c>
      <c r="AE126" s="86">
        <f>'RESUMEN TOTAL'!BJ128</f>
        <v>0</v>
      </c>
      <c r="AF126" s="86">
        <f>'RESUMEN TOTAL'!BL128</f>
        <v>0</v>
      </c>
      <c r="AG126" s="86">
        <f>'RESUMEN TOTAL'!BN128</f>
        <v>0</v>
      </c>
      <c r="AH126" s="86">
        <f>'RESUMEN TOTAL'!BP128</f>
        <v>0</v>
      </c>
    </row>
    <row r="127" spans="1:34" ht="15" hidden="1" thickTop="1" x14ac:dyDescent="0.3">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TOTAL'!N129</f>
        <v>APAGADO</v>
      </c>
      <c r="H127" s="86" t="str">
        <f>'RESUMEN TOTAL'!P129</f>
        <v>APAGADO</v>
      </c>
      <c r="I127" s="86" t="str">
        <f>'RESUMEN TOTAL'!R129</f>
        <v>APAGADO</v>
      </c>
      <c r="J127" s="86">
        <f>'RESUMEN TOTAL'!T129</f>
        <v>0</v>
      </c>
      <c r="K127" s="86">
        <f>'RESUMEN TOTAL'!V129</f>
        <v>0</v>
      </c>
      <c r="L127" s="86">
        <f>'RESUMEN TOTAL'!X129</f>
        <v>0</v>
      </c>
      <c r="M127" s="86">
        <f>'RESUMEN TOTAL'!Z129</f>
        <v>0</v>
      </c>
      <c r="N127" s="86">
        <f>'RESUMEN TOTAL'!AB129</f>
        <v>0</v>
      </c>
      <c r="O127" s="86">
        <f>'RESUMEN TOTAL'!AD129</f>
        <v>0</v>
      </c>
      <c r="P127" s="86">
        <f>'RESUMEN TOTAL'!AF129</f>
        <v>0</v>
      </c>
      <c r="Q127" s="86">
        <f>'RESUMEN TOTAL'!AH129</f>
        <v>0</v>
      </c>
      <c r="R127" s="86">
        <f>'RESUMEN TOTAL'!AJ129</f>
        <v>0</v>
      </c>
      <c r="S127" s="86">
        <f>'RESUMEN TOTAL'!AL129</f>
        <v>0</v>
      </c>
      <c r="T127" s="86">
        <f>'RESUMEN TOTAL'!AN129</f>
        <v>0</v>
      </c>
      <c r="U127" s="86">
        <f>'RESUMEN TOTAL'!AP129</f>
        <v>0</v>
      </c>
      <c r="V127" s="86">
        <f>'RESUMEN TOTAL'!AR129</f>
        <v>0</v>
      </c>
      <c r="W127" s="86">
        <f>'RESUMEN TOTAL'!AT129</f>
        <v>0</v>
      </c>
      <c r="X127" s="86">
        <f>'RESUMEN TOTAL'!AV129</f>
        <v>0</v>
      </c>
      <c r="Y127" s="86">
        <f>'RESUMEN TOTAL'!AX129</f>
        <v>0</v>
      </c>
      <c r="Z127" s="86">
        <f>'RESUMEN TOTAL'!AZ129</f>
        <v>0</v>
      </c>
      <c r="AA127" s="86">
        <f>'RESUMEN TOTAL'!BB129</f>
        <v>0</v>
      </c>
      <c r="AB127" s="86">
        <f>'RESUMEN TOTAL'!BD129</f>
        <v>0</v>
      </c>
      <c r="AC127" s="86">
        <f>'RESUMEN TOTAL'!BF129</f>
        <v>0</v>
      </c>
      <c r="AD127" s="86">
        <f>'RESUMEN TOTAL'!BH129</f>
        <v>0</v>
      </c>
      <c r="AE127" s="86">
        <f>'RESUMEN TOTAL'!BJ129</f>
        <v>0</v>
      </c>
      <c r="AF127" s="86">
        <f>'RESUMEN TOTAL'!BL129</f>
        <v>0</v>
      </c>
      <c r="AG127" s="86">
        <f>'RESUMEN TOTAL'!BN129</f>
        <v>0</v>
      </c>
      <c r="AH127" s="86">
        <f>'RESUMEN TOTAL'!BP129</f>
        <v>0</v>
      </c>
    </row>
    <row r="128" spans="1:34" ht="15" hidden="1" thickTop="1" x14ac:dyDescent="0.3">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TOTAL'!N130</f>
        <v>0</v>
      </c>
      <c r="H128" s="86">
        <f>'RESUMEN TOTAL'!P130</f>
        <v>0</v>
      </c>
      <c r="I128" s="86">
        <f>'RESUMEN TOTAL'!R130</f>
        <v>0</v>
      </c>
      <c r="J128" s="86">
        <f>'RESUMEN TOTAL'!T130</f>
        <v>0</v>
      </c>
      <c r="K128" s="86">
        <f>'RESUMEN TOTAL'!V130</f>
        <v>0</v>
      </c>
      <c r="L128" s="86">
        <f>'RESUMEN TOTAL'!X130</f>
        <v>0</v>
      </c>
      <c r="M128" s="86">
        <f>'RESUMEN TOTAL'!Z130</f>
        <v>0</v>
      </c>
      <c r="N128" s="86">
        <f>'RESUMEN TOTAL'!AB130</f>
        <v>0</v>
      </c>
      <c r="O128" s="86">
        <f>'RESUMEN TOTAL'!AD130</f>
        <v>0</v>
      </c>
      <c r="P128" s="86">
        <f>'RESUMEN TOTAL'!AF130</f>
        <v>0</v>
      </c>
      <c r="Q128" s="86">
        <f>'RESUMEN TOTAL'!AH130</f>
        <v>0</v>
      </c>
      <c r="R128" s="86">
        <f>'RESUMEN TOTAL'!AJ130</f>
        <v>0</v>
      </c>
      <c r="S128" s="86">
        <f>'RESUMEN TOTAL'!AL130</f>
        <v>0</v>
      </c>
      <c r="T128" s="86">
        <f>'RESUMEN TOTAL'!AN130</f>
        <v>0</v>
      </c>
      <c r="U128" s="86">
        <f>'RESUMEN TOTAL'!AP130</f>
        <v>0</v>
      </c>
      <c r="V128" s="86">
        <f>'RESUMEN TOTAL'!AR130</f>
        <v>0</v>
      </c>
      <c r="W128" s="86">
        <f>'RESUMEN TOTAL'!AT130</f>
        <v>0</v>
      </c>
      <c r="X128" s="86">
        <f>'RESUMEN TOTAL'!AV130</f>
        <v>0</v>
      </c>
      <c r="Y128" s="86">
        <f>'RESUMEN TOTAL'!AX130</f>
        <v>0</v>
      </c>
      <c r="Z128" s="86">
        <f>'RESUMEN TOTAL'!AZ130</f>
        <v>0</v>
      </c>
      <c r="AA128" s="86">
        <f>'RESUMEN TOTAL'!BB130</f>
        <v>0</v>
      </c>
      <c r="AB128" s="86">
        <f>'RESUMEN TOTAL'!BD130</f>
        <v>0</v>
      </c>
      <c r="AC128" s="86">
        <f>'RESUMEN TOTAL'!BF130</f>
        <v>0</v>
      </c>
      <c r="AD128" s="86">
        <f>'RESUMEN TOTAL'!BH130</f>
        <v>0</v>
      </c>
      <c r="AE128" s="86">
        <f>'RESUMEN TOTAL'!BJ130</f>
        <v>0</v>
      </c>
      <c r="AF128" s="86">
        <f>'RESUMEN TOTAL'!BL130</f>
        <v>0</v>
      </c>
      <c r="AG128" s="86">
        <f>'RESUMEN TOTAL'!BN130</f>
        <v>0</v>
      </c>
      <c r="AH128" s="86">
        <f>'RESUMEN TOTAL'!BP130</f>
        <v>0</v>
      </c>
    </row>
    <row r="129" spans="1:34" ht="15" hidden="1" thickTop="1" x14ac:dyDescent="0.3">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TOTAL'!N131</f>
        <v>0</v>
      </c>
      <c r="H129" s="86">
        <f>'RESUMEN TOTAL'!P131</f>
        <v>0</v>
      </c>
      <c r="I129" s="86">
        <f>'RESUMEN TOTAL'!R131</f>
        <v>0</v>
      </c>
      <c r="J129" s="86">
        <f>'RESUMEN TOTAL'!T131</f>
        <v>0</v>
      </c>
      <c r="K129" s="86">
        <f>'RESUMEN TOTAL'!V131</f>
        <v>0</v>
      </c>
      <c r="L129" s="86">
        <f>'RESUMEN TOTAL'!X131</f>
        <v>0</v>
      </c>
      <c r="M129" s="86">
        <f>'RESUMEN TOTAL'!Z131</f>
        <v>0</v>
      </c>
      <c r="N129" s="86">
        <f>'RESUMEN TOTAL'!AB131</f>
        <v>0</v>
      </c>
      <c r="O129" s="86">
        <f>'RESUMEN TOTAL'!AD131</f>
        <v>0</v>
      </c>
      <c r="P129" s="86">
        <f>'RESUMEN TOTAL'!AF131</f>
        <v>0</v>
      </c>
      <c r="Q129" s="86">
        <f>'RESUMEN TOTAL'!AH131</f>
        <v>0</v>
      </c>
      <c r="R129" s="86">
        <f>'RESUMEN TOTAL'!AJ131</f>
        <v>0</v>
      </c>
      <c r="S129" s="86">
        <f>'RESUMEN TOTAL'!AL131</f>
        <v>0</v>
      </c>
      <c r="T129" s="86">
        <f>'RESUMEN TOTAL'!AN131</f>
        <v>0</v>
      </c>
      <c r="U129" s="86">
        <f>'RESUMEN TOTAL'!AP131</f>
        <v>0</v>
      </c>
      <c r="V129" s="86">
        <f>'RESUMEN TOTAL'!AR131</f>
        <v>0</v>
      </c>
      <c r="W129" s="86">
        <f>'RESUMEN TOTAL'!AT131</f>
        <v>0</v>
      </c>
      <c r="X129" s="86">
        <f>'RESUMEN TOTAL'!AV131</f>
        <v>0</v>
      </c>
      <c r="Y129" s="86">
        <f>'RESUMEN TOTAL'!AX131</f>
        <v>0</v>
      </c>
      <c r="Z129" s="86">
        <f>'RESUMEN TOTAL'!AZ131</f>
        <v>0</v>
      </c>
      <c r="AA129" s="86">
        <f>'RESUMEN TOTAL'!BB131</f>
        <v>0</v>
      </c>
      <c r="AB129" s="86">
        <f>'RESUMEN TOTAL'!BD131</f>
        <v>0</v>
      </c>
      <c r="AC129" s="86">
        <f>'RESUMEN TOTAL'!BF131</f>
        <v>0</v>
      </c>
      <c r="AD129" s="86">
        <f>'RESUMEN TOTAL'!BH131</f>
        <v>0</v>
      </c>
      <c r="AE129" s="86">
        <f>'RESUMEN TOTAL'!BJ131</f>
        <v>0</v>
      </c>
      <c r="AF129" s="86">
        <f>'RESUMEN TOTAL'!BL131</f>
        <v>0</v>
      </c>
      <c r="AG129" s="86">
        <f>'RESUMEN TOTAL'!BN131</f>
        <v>0</v>
      </c>
      <c r="AH129" s="86">
        <f>'RESUMEN TOTAL'!BP131</f>
        <v>0</v>
      </c>
    </row>
    <row r="130" spans="1:34" ht="15" hidden="1" thickTop="1" x14ac:dyDescent="0.3">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TOTAL'!N132</f>
        <v>0</v>
      </c>
      <c r="H130" s="86">
        <f>'RESUMEN TOTAL'!P132</f>
        <v>0</v>
      </c>
      <c r="I130" s="86">
        <f>'RESUMEN TOTAL'!R132</f>
        <v>0</v>
      </c>
      <c r="J130" s="86">
        <f>'RESUMEN TOTAL'!T132</f>
        <v>0</v>
      </c>
      <c r="K130" s="86">
        <f>'RESUMEN TOTAL'!V132</f>
        <v>0</v>
      </c>
      <c r="L130" s="86">
        <f>'RESUMEN TOTAL'!X132</f>
        <v>0</v>
      </c>
      <c r="M130" s="86">
        <f>'RESUMEN TOTAL'!Z132</f>
        <v>0</v>
      </c>
      <c r="N130" s="86">
        <f>'RESUMEN TOTAL'!AB132</f>
        <v>0</v>
      </c>
      <c r="O130" s="86">
        <f>'RESUMEN TOTAL'!AD132</f>
        <v>0</v>
      </c>
      <c r="P130" s="86">
        <f>'RESUMEN TOTAL'!AF132</f>
        <v>0</v>
      </c>
      <c r="Q130" s="86">
        <f>'RESUMEN TOTAL'!AH132</f>
        <v>0</v>
      </c>
      <c r="R130" s="86">
        <f>'RESUMEN TOTAL'!AJ132</f>
        <v>0</v>
      </c>
      <c r="S130" s="86">
        <f>'RESUMEN TOTAL'!AL132</f>
        <v>0</v>
      </c>
      <c r="T130" s="86">
        <f>'RESUMEN TOTAL'!AN132</f>
        <v>0</v>
      </c>
      <c r="U130" s="86">
        <f>'RESUMEN TOTAL'!AP132</f>
        <v>0</v>
      </c>
      <c r="V130" s="86">
        <f>'RESUMEN TOTAL'!AR132</f>
        <v>0</v>
      </c>
      <c r="W130" s="86">
        <f>'RESUMEN TOTAL'!AT132</f>
        <v>0</v>
      </c>
      <c r="X130" s="86">
        <f>'RESUMEN TOTAL'!AV132</f>
        <v>0</v>
      </c>
      <c r="Y130" s="86">
        <f>'RESUMEN TOTAL'!AX132</f>
        <v>0</v>
      </c>
      <c r="Z130" s="86">
        <f>'RESUMEN TOTAL'!AZ132</f>
        <v>0</v>
      </c>
      <c r="AA130" s="86">
        <f>'RESUMEN TOTAL'!BB132</f>
        <v>0</v>
      </c>
      <c r="AB130" s="86">
        <f>'RESUMEN TOTAL'!BD132</f>
        <v>0</v>
      </c>
      <c r="AC130" s="86">
        <f>'RESUMEN TOTAL'!BF132</f>
        <v>0</v>
      </c>
      <c r="AD130" s="86">
        <f>'RESUMEN TOTAL'!BH132</f>
        <v>0</v>
      </c>
      <c r="AE130" s="86">
        <f>'RESUMEN TOTAL'!BJ132</f>
        <v>0</v>
      </c>
      <c r="AF130" s="86">
        <f>'RESUMEN TOTAL'!BL132</f>
        <v>0</v>
      </c>
      <c r="AG130" s="86">
        <f>'RESUMEN TOTAL'!BN132</f>
        <v>0</v>
      </c>
      <c r="AH130" s="86">
        <f>'RESUMEN TOTAL'!BP132</f>
        <v>0</v>
      </c>
    </row>
    <row r="131" spans="1:34" ht="15" hidden="1" thickTop="1" x14ac:dyDescent="0.3">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TOTAL'!N133</f>
        <v>0</v>
      </c>
      <c r="H131" s="86">
        <f>'RESUMEN TOTAL'!P133</f>
        <v>0</v>
      </c>
      <c r="I131" s="86">
        <f>'RESUMEN TOTAL'!R133</f>
        <v>0</v>
      </c>
      <c r="J131" s="86">
        <f>'RESUMEN TOTAL'!T133</f>
        <v>0</v>
      </c>
      <c r="K131" s="86">
        <f>'RESUMEN TOTAL'!V133</f>
        <v>0</v>
      </c>
      <c r="L131" s="86">
        <f>'RESUMEN TOTAL'!X133</f>
        <v>0</v>
      </c>
      <c r="M131" s="86">
        <f>'RESUMEN TOTAL'!Z133</f>
        <v>0</v>
      </c>
      <c r="N131" s="86">
        <f>'RESUMEN TOTAL'!AB133</f>
        <v>0</v>
      </c>
      <c r="O131" s="86">
        <f>'RESUMEN TOTAL'!AD133</f>
        <v>0</v>
      </c>
      <c r="P131" s="86">
        <f>'RESUMEN TOTAL'!AF133</f>
        <v>0</v>
      </c>
      <c r="Q131" s="86">
        <f>'RESUMEN TOTAL'!AH133</f>
        <v>0</v>
      </c>
      <c r="R131" s="86">
        <f>'RESUMEN TOTAL'!AJ133</f>
        <v>0</v>
      </c>
      <c r="S131" s="86">
        <f>'RESUMEN TOTAL'!AL133</f>
        <v>0</v>
      </c>
      <c r="T131" s="86">
        <f>'RESUMEN TOTAL'!AN133</f>
        <v>0</v>
      </c>
      <c r="U131" s="86">
        <f>'RESUMEN TOTAL'!AP133</f>
        <v>0</v>
      </c>
      <c r="V131" s="86">
        <f>'RESUMEN TOTAL'!AR133</f>
        <v>0</v>
      </c>
      <c r="W131" s="86">
        <f>'RESUMEN TOTAL'!AT133</f>
        <v>0</v>
      </c>
      <c r="X131" s="86">
        <f>'RESUMEN TOTAL'!AV133</f>
        <v>0</v>
      </c>
      <c r="Y131" s="86">
        <f>'RESUMEN TOTAL'!AX133</f>
        <v>0</v>
      </c>
      <c r="Z131" s="86">
        <f>'RESUMEN TOTAL'!AZ133</f>
        <v>0</v>
      </c>
      <c r="AA131" s="86">
        <f>'RESUMEN TOTAL'!BB133</f>
        <v>0</v>
      </c>
      <c r="AB131" s="86">
        <f>'RESUMEN TOTAL'!BD133</f>
        <v>0</v>
      </c>
      <c r="AC131" s="86">
        <f>'RESUMEN TOTAL'!BF133</f>
        <v>0</v>
      </c>
      <c r="AD131" s="86">
        <f>'RESUMEN TOTAL'!BH133</f>
        <v>0</v>
      </c>
      <c r="AE131" s="86">
        <f>'RESUMEN TOTAL'!BJ133</f>
        <v>0</v>
      </c>
      <c r="AF131" s="86">
        <f>'RESUMEN TOTAL'!BL133</f>
        <v>0</v>
      </c>
      <c r="AG131" s="86">
        <f>'RESUMEN TOTAL'!BN133</f>
        <v>0</v>
      </c>
      <c r="AH131" s="86">
        <f>'RESUMEN TOTAL'!BP133</f>
        <v>0</v>
      </c>
    </row>
    <row r="132" spans="1:34" ht="15" hidden="1" thickTop="1" x14ac:dyDescent="0.3">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TOTAL'!N134</f>
        <v>APAGADO</v>
      </c>
      <c r="H132" s="86" t="str">
        <f>'RESUMEN TOTAL'!P134</f>
        <v>APAGADO</v>
      </c>
      <c r="I132" s="86" t="str">
        <f>'RESUMEN TOTAL'!R134</f>
        <v>APAGADO</v>
      </c>
      <c r="J132" s="86">
        <f>'RESUMEN TOTAL'!T134</f>
        <v>0</v>
      </c>
      <c r="K132" s="86">
        <f>'RESUMEN TOTAL'!V134</f>
        <v>0</v>
      </c>
      <c r="L132" s="86">
        <f>'RESUMEN TOTAL'!X134</f>
        <v>0</v>
      </c>
      <c r="M132" s="86">
        <f>'RESUMEN TOTAL'!Z134</f>
        <v>0</v>
      </c>
      <c r="N132" s="86">
        <f>'RESUMEN TOTAL'!AB134</f>
        <v>0</v>
      </c>
      <c r="O132" s="86">
        <f>'RESUMEN TOTAL'!AD134</f>
        <v>0</v>
      </c>
      <c r="P132" s="86">
        <f>'RESUMEN TOTAL'!AF134</f>
        <v>0</v>
      </c>
      <c r="Q132" s="86">
        <f>'RESUMEN TOTAL'!AH134</f>
        <v>0</v>
      </c>
      <c r="R132" s="86">
        <f>'RESUMEN TOTAL'!AJ134</f>
        <v>0</v>
      </c>
      <c r="S132" s="86">
        <f>'RESUMEN TOTAL'!AL134</f>
        <v>0</v>
      </c>
      <c r="T132" s="86">
        <f>'RESUMEN TOTAL'!AN134</f>
        <v>0</v>
      </c>
      <c r="U132" s="86">
        <f>'RESUMEN TOTAL'!AP134</f>
        <v>0</v>
      </c>
      <c r="V132" s="86">
        <f>'RESUMEN TOTAL'!AR134</f>
        <v>0</v>
      </c>
      <c r="W132" s="86">
        <f>'RESUMEN TOTAL'!AT134</f>
        <v>0</v>
      </c>
      <c r="X132" s="86">
        <f>'RESUMEN TOTAL'!AV134</f>
        <v>0</v>
      </c>
      <c r="Y132" s="86">
        <f>'RESUMEN TOTAL'!AX134</f>
        <v>0</v>
      </c>
      <c r="Z132" s="86">
        <f>'RESUMEN TOTAL'!AZ134</f>
        <v>0</v>
      </c>
      <c r="AA132" s="86">
        <f>'RESUMEN TOTAL'!BB134</f>
        <v>0</v>
      </c>
      <c r="AB132" s="86">
        <f>'RESUMEN TOTAL'!BD134</f>
        <v>0</v>
      </c>
      <c r="AC132" s="86">
        <f>'RESUMEN TOTAL'!BF134</f>
        <v>0</v>
      </c>
      <c r="AD132" s="86">
        <f>'RESUMEN TOTAL'!BH134</f>
        <v>0</v>
      </c>
      <c r="AE132" s="86">
        <f>'RESUMEN TOTAL'!BJ134</f>
        <v>0</v>
      </c>
      <c r="AF132" s="86">
        <f>'RESUMEN TOTAL'!BL134</f>
        <v>0</v>
      </c>
      <c r="AG132" s="86">
        <f>'RESUMEN TOTAL'!BN134</f>
        <v>0</v>
      </c>
      <c r="AH132" s="86">
        <f>'RESUMEN TOTAL'!BP134</f>
        <v>0</v>
      </c>
    </row>
    <row r="133" spans="1:34" ht="15" hidden="1" thickTop="1" x14ac:dyDescent="0.3">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TOTAL'!N135</f>
        <v>APAGADO</v>
      </c>
      <c r="H133" s="86" t="str">
        <f>'RESUMEN TOTAL'!P135</f>
        <v>APAGADO</v>
      </c>
      <c r="I133" s="86" t="str">
        <f>'RESUMEN TOTAL'!R135</f>
        <v>APAGADO</v>
      </c>
      <c r="J133" s="86">
        <f>'RESUMEN TOTAL'!T135</f>
        <v>0</v>
      </c>
      <c r="K133" s="86">
        <f>'RESUMEN TOTAL'!V135</f>
        <v>0</v>
      </c>
      <c r="L133" s="86">
        <f>'RESUMEN TOTAL'!X135</f>
        <v>0</v>
      </c>
      <c r="M133" s="86">
        <f>'RESUMEN TOTAL'!Z135</f>
        <v>0</v>
      </c>
      <c r="N133" s="86">
        <f>'RESUMEN TOTAL'!AB135</f>
        <v>0</v>
      </c>
      <c r="O133" s="86">
        <f>'RESUMEN TOTAL'!AD135</f>
        <v>0</v>
      </c>
      <c r="P133" s="86">
        <f>'RESUMEN TOTAL'!AF135</f>
        <v>0</v>
      </c>
      <c r="Q133" s="86">
        <f>'RESUMEN TOTAL'!AH135</f>
        <v>0</v>
      </c>
      <c r="R133" s="86">
        <f>'RESUMEN TOTAL'!AJ135</f>
        <v>0</v>
      </c>
      <c r="S133" s="86">
        <f>'RESUMEN TOTAL'!AL135</f>
        <v>0</v>
      </c>
      <c r="T133" s="86">
        <f>'RESUMEN TOTAL'!AN135</f>
        <v>0</v>
      </c>
      <c r="U133" s="86">
        <f>'RESUMEN TOTAL'!AP135</f>
        <v>0</v>
      </c>
      <c r="V133" s="86">
        <f>'RESUMEN TOTAL'!AR135</f>
        <v>0</v>
      </c>
      <c r="W133" s="86">
        <f>'RESUMEN TOTAL'!AT135</f>
        <v>0</v>
      </c>
      <c r="X133" s="86">
        <f>'RESUMEN TOTAL'!AV135</f>
        <v>0</v>
      </c>
      <c r="Y133" s="86">
        <f>'RESUMEN TOTAL'!AX135</f>
        <v>0</v>
      </c>
      <c r="Z133" s="86">
        <f>'RESUMEN TOTAL'!AZ135</f>
        <v>0</v>
      </c>
      <c r="AA133" s="86">
        <f>'RESUMEN TOTAL'!BB135</f>
        <v>0</v>
      </c>
      <c r="AB133" s="86">
        <f>'RESUMEN TOTAL'!BD135</f>
        <v>0</v>
      </c>
      <c r="AC133" s="86">
        <f>'RESUMEN TOTAL'!BF135</f>
        <v>0</v>
      </c>
      <c r="AD133" s="86">
        <f>'RESUMEN TOTAL'!BH135</f>
        <v>0</v>
      </c>
      <c r="AE133" s="86">
        <f>'RESUMEN TOTAL'!BJ135</f>
        <v>0</v>
      </c>
      <c r="AF133" s="86">
        <f>'RESUMEN TOTAL'!BL135</f>
        <v>0</v>
      </c>
      <c r="AG133" s="86">
        <f>'RESUMEN TOTAL'!BN135</f>
        <v>0</v>
      </c>
      <c r="AH133" s="86">
        <f>'RESUMEN TOTAL'!BP135</f>
        <v>0</v>
      </c>
    </row>
    <row r="134" spans="1:34" ht="15" hidden="1" thickTop="1" x14ac:dyDescent="0.3">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TOTAL'!N136</f>
        <v>0</v>
      </c>
      <c r="H134" s="86">
        <f>'RESUMEN TOTAL'!P136</f>
        <v>0</v>
      </c>
      <c r="I134" s="86">
        <f>'RESUMEN TOTAL'!R136</f>
        <v>0</v>
      </c>
      <c r="J134" s="86">
        <f>'RESUMEN TOTAL'!T136</f>
        <v>0</v>
      </c>
      <c r="K134" s="86">
        <f>'RESUMEN TOTAL'!V136</f>
        <v>0</v>
      </c>
      <c r="L134" s="86">
        <f>'RESUMEN TOTAL'!X136</f>
        <v>0</v>
      </c>
      <c r="M134" s="86">
        <f>'RESUMEN TOTAL'!Z136</f>
        <v>0</v>
      </c>
      <c r="N134" s="86">
        <f>'RESUMEN TOTAL'!AB136</f>
        <v>0</v>
      </c>
      <c r="O134" s="86">
        <f>'RESUMEN TOTAL'!AD136</f>
        <v>0</v>
      </c>
      <c r="P134" s="86">
        <f>'RESUMEN TOTAL'!AF136</f>
        <v>0</v>
      </c>
      <c r="Q134" s="86">
        <f>'RESUMEN TOTAL'!AH136</f>
        <v>0</v>
      </c>
      <c r="R134" s="86">
        <f>'RESUMEN TOTAL'!AJ136</f>
        <v>0</v>
      </c>
      <c r="S134" s="86">
        <f>'RESUMEN TOTAL'!AL136</f>
        <v>0</v>
      </c>
      <c r="T134" s="86">
        <f>'RESUMEN TOTAL'!AN136</f>
        <v>0</v>
      </c>
      <c r="U134" s="86">
        <f>'RESUMEN TOTAL'!AP136</f>
        <v>0</v>
      </c>
      <c r="V134" s="86">
        <f>'RESUMEN TOTAL'!AR136</f>
        <v>0</v>
      </c>
      <c r="W134" s="86">
        <f>'RESUMEN TOTAL'!AT136</f>
        <v>0</v>
      </c>
      <c r="X134" s="86">
        <f>'RESUMEN TOTAL'!AV136</f>
        <v>0</v>
      </c>
      <c r="Y134" s="86">
        <f>'RESUMEN TOTAL'!AX136</f>
        <v>0</v>
      </c>
      <c r="Z134" s="86">
        <f>'RESUMEN TOTAL'!AZ136</f>
        <v>0</v>
      </c>
      <c r="AA134" s="86">
        <f>'RESUMEN TOTAL'!BB136</f>
        <v>0</v>
      </c>
      <c r="AB134" s="86">
        <f>'RESUMEN TOTAL'!BD136</f>
        <v>0</v>
      </c>
      <c r="AC134" s="86">
        <f>'RESUMEN TOTAL'!BF136</f>
        <v>0</v>
      </c>
      <c r="AD134" s="86">
        <f>'RESUMEN TOTAL'!BH136</f>
        <v>0</v>
      </c>
      <c r="AE134" s="86">
        <f>'RESUMEN TOTAL'!BJ136</f>
        <v>0</v>
      </c>
      <c r="AF134" s="86">
        <f>'RESUMEN TOTAL'!BL136</f>
        <v>0</v>
      </c>
      <c r="AG134" s="86">
        <f>'RESUMEN TOTAL'!BN136</f>
        <v>0</v>
      </c>
      <c r="AH134" s="86">
        <f>'RESUMEN TOTAL'!BP136</f>
        <v>0</v>
      </c>
    </row>
    <row r="135" spans="1:34" ht="15" hidden="1" thickTop="1" x14ac:dyDescent="0.3">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TOTAL'!N137</f>
        <v>0</v>
      </c>
      <c r="H135" s="86">
        <f>'RESUMEN TOTAL'!P137</f>
        <v>0</v>
      </c>
      <c r="I135" s="86">
        <f>'RESUMEN TOTAL'!R137</f>
        <v>0</v>
      </c>
      <c r="J135" s="86">
        <f>'RESUMEN TOTAL'!T137</f>
        <v>0</v>
      </c>
      <c r="K135" s="86">
        <f>'RESUMEN TOTAL'!V137</f>
        <v>0</v>
      </c>
      <c r="L135" s="86">
        <f>'RESUMEN TOTAL'!X137</f>
        <v>0</v>
      </c>
      <c r="M135" s="86">
        <f>'RESUMEN TOTAL'!Z137</f>
        <v>0</v>
      </c>
      <c r="N135" s="86">
        <f>'RESUMEN TOTAL'!AB137</f>
        <v>0</v>
      </c>
      <c r="O135" s="86">
        <f>'RESUMEN TOTAL'!AD137</f>
        <v>0</v>
      </c>
      <c r="P135" s="86">
        <f>'RESUMEN TOTAL'!AF137</f>
        <v>0</v>
      </c>
      <c r="Q135" s="86">
        <f>'RESUMEN TOTAL'!AH137</f>
        <v>0</v>
      </c>
      <c r="R135" s="86">
        <f>'RESUMEN TOTAL'!AJ137</f>
        <v>0</v>
      </c>
      <c r="S135" s="86">
        <f>'RESUMEN TOTAL'!AL137</f>
        <v>0</v>
      </c>
      <c r="T135" s="86">
        <f>'RESUMEN TOTAL'!AN137</f>
        <v>0</v>
      </c>
      <c r="U135" s="86">
        <f>'RESUMEN TOTAL'!AP137</f>
        <v>0</v>
      </c>
      <c r="V135" s="86">
        <f>'RESUMEN TOTAL'!AR137</f>
        <v>0</v>
      </c>
      <c r="W135" s="86">
        <f>'RESUMEN TOTAL'!AT137</f>
        <v>0</v>
      </c>
      <c r="X135" s="86">
        <f>'RESUMEN TOTAL'!AV137</f>
        <v>0</v>
      </c>
      <c r="Y135" s="86">
        <f>'RESUMEN TOTAL'!AX137</f>
        <v>0</v>
      </c>
      <c r="Z135" s="86">
        <f>'RESUMEN TOTAL'!AZ137</f>
        <v>0</v>
      </c>
      <c r="AA135" s="86">
        <f>'RESUMEN TOTAL'!BB137</f>
        <v>0</v>
      </c>
      <c r="AB135" s="86">
        <f>'RESUMEN TOTAL'!BD137</f>
        <v>0</v>
      </c>
      <c r="AC135" s="86">
        <f>'RESUMEN TOTAL'!BF137</f>
        <v>0</v>
      </c>
      <c r="AD135" s="86">
        <f>'RESUMEN TOTAL'!BH137</f>
        <v>0</v>
      </c>
      <c r="AE135" s="86">
        <f>'RESUMEN TOTAL'!BJ137</f>
        <v>0</v>
      </c>
      <c r="AF135" s="86">
        <f>'RESUMEN TOTAL'!BL137</f>
        <v>0</v>
      </c>
      <c r="AG135" s="86">
        <f>'RESUMEN TOTAL'!BN137</f>
        <v>0</v>
      </c>
      <c r="AH135" s="86">
        <f>'RESUMEN TOTAL'!BP137</f>
        <v>0</v>
      </c>
    </row>
    <row r="136" spans="1:34" ht="15" hidden="1" thickTop="1" x14ac:dyDescent="0.3">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TOTAL'!N138</f>
        <v>0</v>
      </c>
      <c r="H136" s="86">
        <f>'RESUMEN TOTAL'!P138</f>
        <v>0</v>
      </c>
      <c r="I136" s="86">
        <f>'RESUMEN TOTAL'!R138</f>
        <v>0</v>
      </c>
      <c r="J136" s="86">
        <f>'RESUMEN TOTAL'!T138</f>
        <v>0</v>
      </c>
      <c r="K136" s="86">
        <f>'RESUMEN TOTAL'!V138</f>
        <v>0</v>
      </c>
      <c r="L136" s="86">
        <f>'RESUMEN TOTAL'!X138</f>
        <v>0</v>
      </c>
      <c r="M136" s="86">
        <f>'RESUMEN TOTAL'!Z138</f>
        <v>0</v>
      </c>
      <c r="N136" s="86">
        <f>'RESUMEN TOTAL'!AB138</f>
        <v>0</v>
      </c>
      <c r="O136" s="86">
        <f>'RESUMEN TOTAL'!AD138</f>
        <v>0</v>
      </c>
      <c r="P136" s="86">
        <f>'RESUMEN TOTAL'!AF138</f>
        <v>0</v>
      </c>
      <c r="Q136" s="86">
        <f>'RESUMEN TOTAL'!AH138</f>
        <v>0</v>
      </c>
      <c r="R136" s="86">
        <f>'RESUMEN TOTAL'!AJ138</f>
        <v>0</v>
      </c>
      <c r="S136" s="86">
        <f>'RESUMEN TOTAL'!AL138</f>
        <v>0</v>
      </c>
      <c r="T136" s="86">
        <f>'RESUMEN TOTAL'!AN138</f>
        <v>0</v>
      </c>
      <c r="U136" s="86">
        <f>'RESUMEN TOTAL'!AP138</f>
        <v>0</v>
      </c>
      <c r="V136" s="86">
        <f>'RESUMEN TOTAL'!AR138</f>
        <v>0</v>
      </c>
      <c r="W136" s="86">
        <f>'RESUMEN TOTAL'!AT138</f>
        <v>0</v>
      </c>
      <c r="X136" s="86">
        <f>'RESUMEN TOTAL'!AV138</f>
        <v>0</v>
      </c>
      <c r="Y136" s="86">
        <f>'RESUMEN TOTAL'!AX138</f>
        <v>0</v>
      </c>
      <c r="Z136" s="86">
        <f>'RESUMEN TOTAL'!AZ138</f>
        <v>0</v>
      </c>
      <c r="AA136" s="86">
        <f>'RESUMEN TOTAL'!BB138</f>
        <v>0</v>
      </c>
      <c r="AB136" s="86">
        <f>'RESUMEN TOTAL'!BD138</f>
        <v>0</v>
      </c>
      <c r="AC136" s="86">
        <f>'RESUMEN TOTAL'!BF138</f>
        <v>0</v>
      </c>
      <c r="AD136" s="86">
        <f>'RESUMEN TOTAL'!BH138</f>
        <v>0</v>
      </c>
      <c r="AE136" s="86">
        <f>'RESUMEN TOTAL'!BJ138</f>
        <v>0</v>
      </c>
      <c r="AF136" s="86">
        <f>'RESUMEN TOTAL'!BL138</f>
        <v>0</v>
      </c>
      <c r="AG136" s="86">
        <f>'RESUMEN TOTAL'!BN138</f>
        <v>0</v>
      </c>
      <c r="AH136" s="86">
        <f>'RESUMEN TOTAL'!BP138</f>
        <v>0</v>
      </c>
    </row>
    <row r="137" spans="1:34" ht="15" hidden="1" thickTop="1" x14ac:dyDescent="0.3">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TOTAL'!N139</f>
        <v>0</v>
      </c>
      <c r="H137" s="86">
        <f>'RESUMEN TOTAL'!P139</f>
        <v>0</v>
      </c>
      <c r="I137" s="86">
        <f>'RESUMEN TOTAL'!R139</f>
        <v>0</v>
      </c>
      <c r="J137" s="86">
        <f>'RESUMEN TOTAL'!T139</f>
        <v>0</v>
      </c>
      <c r="K137" s="86">
        <f>'RESUMEN TOTAL'!V139</f>
        <v>0</v>
      </c>
      <c r="L137" s="86">
        <f>'RESUMEN TOTAL'!X139</f>
        <v>0</v>
      </c>
      <c r="M137" s="86">
        <f>'RESUMEN TOTAL'!Z139</f>
        <v>0</v>
      </c>
      <c r="N137" s="86">
        <f>'RESUMEN TOTAL'!AB139</f>
        <v>0</v>
      </c>
      <c r="O137" s="86">
        <f>'RESUMEN TOTAL'!AD139</f>
        <v>0</v>
      </c>
      <c r="P137" s="86">
        <f>'RESUMEN TOTAL'!AF139</f>
        <v>0</v>
      </c>
      <c r="Q137" s="86">
        <f>'RESUMEN TOTAL'!AH139</f>
        <v>0</v>
      </c>
      <c r="R137" s="86">
        <f>'RESUMEN TOTAL'!AJ139</f>
        <v>0</v>
      </c>
      <c r="S137" s="86">
        <f>'RESUMEN TOTAL'!AL139</f>
        <v>0</v>
      </c>
      <c r="T137" s="86">
        <f>'RESUMEN TOTAL'!AN139</f>
        <v>0</v>
      </c>
      <c r="U137" s="86">
        <f>'RESUMEN TOTAL'!AP139</f>
        <v>0</v>
      </c>
      <c r="V137" s="86">
        <f>'RESUMEN TOTAL'!AR139</f>
        <v>0</v>
      </c>
      <c r="W137" s="86">
        <f>'RESUMEN TOTAL'!AT139</f>
        <v>0</v>
      </c>
      <c r="X137" s="86">
        <f>'RESUMEN TOTAL'!AV139</f>
        <v>0</v>
      </c>
      <c r="Y137" s="86">
        <f>'RESUMEN TOTAL'!AX139</f>
        <v>0</v>
      </c>
      <c r="Z137" s="86">
        <f>'RESUMEN TOTAL'!AZ139</f>
        <v>0</v>
      </c>
      <c r="AA137" s="86">
        <f>'RESUMEN TOTAL'!BB139</f>
        <v>0</v>
      </c>
      <c r="AB137" s="86">
        <f>'RESUMEN TOTAL'!BD139</f>
        <v>0</v>
      </c>
      <c r="AC137" s="86">
        <f>'RESUMEN TOTAL'!BF139</f>
        <v>0</v>
      </c>
      <c r="AD137" s="86">
        <f>'RESUMEN TOTAL'!BH139</f>
        <v>0</v>
      </c>
      <c r="AE137" s="86">
        <f>'RESUMEN TOTAL'!BJ139</f>
        <v>0</v>
      </c>
      <c r="AF137" s="86">
        <f>'RESUMEN TOTAL'!BL139</f>
        <v>0</v>
      </c>
      <c r="AG137" s="86">
        <f>'RESUMEN TOTAL'!BN139</f>
        <v>0</v>
      </c>
      <c r="AH137" s="86">
        <f>'RESUMEN TOTAL'!BP139</f>
        <v>0</v>
      </c>
    </row>
    <row r="138" spans="1:34" ht="15" hidden="1" thickTop="1" x14ac:dyDescent="0.3">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TOTAL'!N140</f>
        <v>0</v>
      </c>
      <c r="H138" s="86">
        <f>'RESUMEN TOTAL'!P140</f>
        <v>0</v>
      </c>
      <c r="I138" s="86">
        <f>'RESUMEN TOTAL'!R140</f>
        <v>0</v>
      </c>
      <c r="J138" s="86">
        <f>'RESUMEN TOTAL'!T140</f>
        <v>0</v>
      </c>
      <c r="K138" s="86">
        <f>'RESUMEN TOTAL'!V140</f>
        <v>0</v>
      </c>
      <c r="L138" s="86">
        <f>'RESUMEN TOTAL'!X140</f>
        <v>0</v>
      </c>
      <c r="M138" s="86">
        <f>'RESUMEN TOTAL'!Z140</f>
        <v>0</v>
      </c>
      <c r="N138" s="86">
        <f>'RESUMEN TOTAL'!AB140</f>
        <v>0</v>
      </c>
      <c r="O138" s="86">
        <f>'RESUMEN TOTAL'!AD140</f>
        <v>0</v>
      </c>
      <c r="P138" s="86">
        <f>'RESUMEN TOTAL'!AF140</f>
        <v>0</v>
      </c>
      <c r="Q138" s="86">
        <f>'RESUMEN TOTAL'!AH140</f>
        <v>0</v>
      </c>
      <c r="R138" s="86">
        <f>'RESUMEN TOTAL'!AJ140</f>
        <v>0</v>
      </c>
      <c r="S138" s="86">
        <f>'RESUMEN TOTAL'!AL140</f>
        <v>0</v>
      </c>
      <c r="T138" s="86">
        <f>'RESUMEN TOTAL'!AN140</f>
        <v>0</v>
      </c>
      <c r="U138" s="86">
        <f>'RESUMEN TOTAL'!AP140</f>
        <v>0</v>
      </c>
      <c r="V138" s="86">
        <f>'RESUMEN TOTAL'!AR140</f>
        <v>0</v>
      </c>
      <c r="W138" s="86">
        <f>'RESUMEN TOTAL'!AT140</f>
        <v>0</v>
      </c>
      <c r="X138" s="86">
        <f>'RESUMEN TOTAL'!AV140</f>
        <v>0</v>
      </c>
      <c r="Y138" s="86">
        <f>'RESUMEN TOTAL'!AX140</f>
        <v>0</v>
      </c>
      <c r="Z138" s="86">
        <f>'RESUMEN TOTAL'!AZ140</f>
        <v>0</v>
      </c>
      <c r="AA138" s="86">
        <f>'RESUMEN TOTAL'!BB140</f>
        <v>0</v>
      </c>
      <c r="AB138" s="86">
        <f>'RESUMEN TOTAL'!BD140</f>
        <v>0</v>
      </c>
      <c r="AC138" s="86">
        <f>'RESUMEN TOTAL'!BF140</f>
        <v>0</v>
      </c>
      <c r="AD138" s="86">
        <f>'RESUMEN TOTAL'!BH140</f>
        <v>0</v>
      </c>
      <c r="AE138" s="86">
        <f>'RESUMEN TOTAL'!BJ140</f>
        <v>0</v>
      </c>
      <c r="AF138" s="86">
        <f>'RESUMEN TOTAL'!BL140</f>
        <v>0</v>
      </c>
      <c r="AG138" s="86">
        <f>'RESUMEN TOTAL'!BN140</f>
        <v>0</v>
      </c>
      <c r="AH138" s="86">
        <f>'RESUMEN TOTAL'!BP140</f>
        <v>0</v>
      </c>
    </row>
    <row r="139" spans="1:34" ht="15" hidden="1" thickTop="1" x14ac:dyDescent="0.3">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TOTAL'!N141</f>
        <v>0</v>
      </c>
      <c r="H139" s="86">
        <f>'RESUMEN TOTAL'!P141</f>
        <v>0</v>
      </c>
      <c r="I139" s="86">
        <f>'RESUMEN TOTAL'!R141</f>
        <v>0</v>
      </c>
      <c r="J139" s="86">
        <f>'RESUMEN TOTAL'!T141</f>
        <v>0</v>
      </c>
      <c r="K139" s="86">
        <f>'RESUMEN TOTAL'!V141</f>
        <v>0</v>
      </c>
      <c r="L139" s="86">
        <f>'RESUMEN TOTAL'!X141</f>
        <v>0</v>
      </c>
      <c r="M139" s="86">
        <f>'RESUMEN TOTAL'!Z141</f>
        <v>0</v>
      </c>
      <c r="N139" s="86">
        <f>'RESUMEN TOTAL'!AB141</f>
        <v>0</v>
      </c>
      <c r="O139" s="86">
        <f>'RESUMEN TOTAL'!AD141</f>
        <v>0</v>
      </c>
      <c r="P139" s="86">
        <f>'RESUMEN TOTAL'!AF141</f>
        <v>0</v>
      </c>
      <c r="Q139" s="86">
        <f>'RESUMEN TOTAL'!AH141</f>
        <v>0</v>
      </c>
      <c r="R139" s="86">
        <f>'RESUMEN TOTAL'!AJ141</f>
        <v>0</v>
      </c>
      <c r="S139" s="86">
        <f>'RESUMEN TOTAL'!AL141</f>
        <v>0</v>
      </c>
      <c r="T139" s="86">
        <f>'RESUMEN TOTAL'!AN141</f>
        <v>0</v>
      </c>
      <c r="U139" s="86">
        <f>'RESUMEN TOTAL'!AP141</f>
        <v>0</v>
      </c>
      <c r="V139" s="86">
        <f>'RESUMEN TOTAL'!AR141</f>
        <v>0</v>
      </c>
      <c r="W139" s="86">
        <f>'RESUMEN TOTAL'!AT141</f>
        <v>0</v>
      </c>
      <c r="X139" s="86">
        <f>'RESUMEN TOTAL'!AV141</f>
        <v>0</v>
      </c>
      <c r="Y139" s="86">
        <f>'RESUMEN TOTAL'!AX141</f>
        <v>0</v>
      </c>
      <c r="Z139" s="86">
        <f>'RESUMEN TOTAL'!AZ141</f>
        <v>0</v>
      </c>
      <c r="AA139" s="86">
        <f>'RESUMEN TOTAL'!BB141</f>
        <v>0</v>
      </c>
      <c r="AB139" s="86">
        <f>'RESUMEN TOTAL'!BD141</f>
        <v>0</v>
      </c>
      <c r="AC139" s="86">
        <f>'RESUMEN TOTAL'!BF141</f>
        <v>0</v>
      </c>
      <c r="AD139" s="86">
        <f>'RESUMEN TOTAL'!BH141</f>
        <v>0</v>
      </c>
      <c r="AE139" s="86">
        <f>'RESUMEN TOTAL'!BJ141</f>
        <v>0</v>
      </c>
      <c r="AF139" s="86">
        <f>'RESUMEN TOTAL'!BL141</f>
        <v>0</v>
      </c>
      <c r="AG139" s="86">
        <f>'RESUMEN TOTAL'!BN141</f>
        <v>0</v>
      </c>
      <c r="AH139" s="86">
        <f>'RESUMEN TOTAL'!BP141</f>
        <v>0</v>
      </c>
    </row>
    <row r="140" spans="1:34" ht="15" hidden="1" thickTop="1" x14ac:dyDescent="0.3">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TOTAL'!N142</f>
        <v>0</v>
      </c>
      <c r="H140" s="86">
        <f>'RESUMEN TOTAL'!P142</f>
        <v>0</v>
      </c>
      <c r="I140" s="86">
        <f>'RESUMEN TOTAL'!R142</f>
        <v>0</v>
      </c>
      <c r="J140" s="86">
        <f>'RESUMEN TOTAL'!T142</f>
        <v>0</v>
      </c>
      <c r="K140" s="86">
        <f>'RESUMEN TOTAL'!V142</f>
        <v>0</v>
      </c>
      <c r="L140" s="86">
        <f>'RESUMEN TOTAL'!X142</f>
        <v>0</v>
      </c>
      <c r="M140" s="86">
        <f>'RESUMEN TOTAL'!Z142</f>
        <v>0</v>
      </c>
      <c r="N140" s="86">
        <f>'RESUMEN TOTAL'!AB142</f>
        <v>0</v>
      </c>
      <c r="O140" s="86">
        <f>'RESUMEN TOTAL'!AD142</f>
        <v>0</v>
      </c>
      <c r="P140" s="86">
        <f>'RESUMEN TOTAL'!AF142</f>
        <v>0</v>
      </c>
      <c r="Q140" s="86">
        <f>'RESUMEN TOTAL'!AH142</f>
        <v>0</v>
      </c>
      <c r="R140" s="86">
        <f>'RESUMEN TOTAL'!AJ142</f>
        <v>0</v>
      </c>
      <c r="S140" s="86">
        <f>'RESUMEN TOTAL'!AL142</f>
        <v>0</v>
      </c>
      <c r="T140" s="86">
        <f>'RESUMEN TOTAL'!AN142</f>
        <v>0</v>
      </c>
      <c r="U140" s="86">
        <f>'RESUMEN TOTAL'!AP142</f>
        <v>0</v>
      </c>
      <c r="V140" s="86">
        <f>'RESUMEN TOTAL'!AR142</f>
        <v>0</v>
      </c>
      <c r="W140" s="86">
        <f>'RESUMEN TOTAL'!AT142</f>
        <v>0</v>
      </c>
      <c r="X140" s="86">
        <f>'RESUMEN TOTAL'!AV142</f>
        <v>0</v>
      </c>
      <c r="Y140" s="86">
        <f>'RESUMEN TOTAL'!AX142</f>
        <v>0</v>
      </c>
      <c r="Z140" s="86">
        <f>'RESUMEN TOTAL'!AZ142</f>
        <v>0</v>
      </c>
      <c r="AA140" s="86">
        <f>'RESUMEN TOTAL'!BB142</f>
        <v>0</v>
      </c>
      <c r="AB140" s="86">
        <f>'RESUMEN TOTAL'!BD142</f>
        <v>0</v>
      </c>
      <c r="AC140" s="86">
        <f>'RESUMEN TOTAL'!BF142</f>
        <v>0</v>
      </c>
      <c r="AD140" s="86">
        <f>'RESUMEN TOTAL'!BH142</f>
        <v>0</v>
      </c>
      <c r="AE140" s="86">
        <f>'RESUMEN TOTAL'!BJ142</f>
        <v>0</v>
      </c>
      <c r="AF140" s="86">
        <f>'RESUMEN TOTAL'!BL142</f>
        <v>0</v>
      </c>
      <c r="AG140" s="86">
        <f>'RESUMEN TOTAL'!BN142</f>
        <v>0</v>
      </c>
      <c r="AH140" s="86">
        <f>'RESUMEN TOTAL'!BP142</f>
        <v>0</v>
      </c>
    </row>
    <row r="141" spans="1:34" ht="15" hidden="1" thickTop="1" x14ac:dyDescent="0.3">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TOTAL'!N143</f>
        <v>0</v>
      </c>
      <c r="H141" s="86">
        <f>'RESUMEN TOTAL'!P143</f>
        <v>0</v>
      </c>
      <c r="I141" s="86">
        <f>'RESUMEN TOTAL'!R143</f>
        <v>0</v>
      </c>
      <c r="J141" s="86">
        <f>'RESUMEN TOTAL'!T143</f>
        <v>0</v>
      </c>
      <c r="K141" s="86">
        <f>'RESUMEN TOTAL'!V143</f>
        <v>0</v>
      </c>
      <c r="L141" s="86">
        <f>'RESUMEN TOTAL'!X143</f>
        <v>0</v>
      </c>
      <c r="M141" s="86">
        <f>'RESUMEN TOTAL'!Z143</f>
        <v>0</v>
      </c>
      <c r="N141" s="86">
        <f>'RESUMEN TOTAL'!AB143</f>
        <v>0</v>
      </c>
      <c r="O141" s="86">
        <f>'RESUMEN TOTAL'!AD143</f>
        <v>0</v>
      </c>
      <c r="P141" s="86">
        <f>'RESUMEN TOTAL'!AF143</f>
        <v>0</v>
      </c>
      <c r="Q141" s="86">
        <f>'RESUMEN TOTAL'!AH143</f>
        <v>0</v>
      </c>
      <c r="R141" s="86">
        <f>'RESUMEN TOTAL'!AJ143</f>
        <v>0</v>
      </c>
      <c r="S141" s="86">
        <f>'RESUMEN TOTAL'!AL143</f>
        <v>0</v>
      </c>
      <c r="T141" s="86">
        <f>'RESUMEN TOTAL'!AN143</f>
        <v>0</v>
      </c>
      <c r="U141" s="86">
        <f>'RESUMEN TOTAL'!AP143</f>
        <v>0</v>
      </c>
      <c r="V141" s="86">
        <f>'RESUMEN TOTAL'!AR143</f>
        <v>0</v>
      </c>
      <c r="W141" s="86">
        <f>'RESUMEN TOTAL'!AT143</f>
        <v>0</v>
      </c>
      <c r="X141" s="86">
        <f>'RESUMEN TOTAL'!AV143</f>
        <v>0</v>
      </c>
      <c r="Y141" s="86">
        <f>'RESUMEN TOTAL'!AX143</f>
        <v>0</v>
      </c>
      <c r="Z141" s="86">
        <f>'RESUMEN TOTAL'!AZ143</f>
        <v>0</v>
      </c>
      <c r="AA141" s="86">
        <f>'RESUMEN TOTAL'!BB143</f>
        <v>0</v>
      </c>
      <c r="AB141" s="86">
        <f>'RESUMEN TOTAL'!BD143</f>
        <v>0</v>
      </c>
      <c r="AC141" s="86">
        <f>'RESUMEN TOTAL'!BF143</f>
        <v>0</v>
      </c>
      <c r="AD141" s="86">
        <f>'RESUMEN TOTAL'!BH143</f>
        <v>0</v>
      </c>
      <c r="AE141" s="86">
        <f>'RESUMEN TOTAL'!BJ143</f>
        <v>0</v>
      </c>
      <c r="AF141" s="86">
        <f>'RESUMEN TOTAL'!BL143</f>
        <v>0</v>
      </c>
      <c r="AG141" s="86">
        <f>'RESUMEN TOTAL'!BN143</f>
        <v>0</v>
      </c>
      <c r="AH141" s="86">
        <f>'RESUMEN TOTAL'!BP143</f>
        <v>0</v>
      </c>
    </row>
    <row r="142" spans="1:34" ht="15" hidden="1" thickTop="1" x14ac:dyDescent="0.3">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TOTAL'!N144</f>
        <v>0</v>
      </c>
      <c r="H142" s="86">
        <f>'RESUMEN TOTAL'!P144</f>
        <v>0</v>
      </c>
      <c r="I142" s="86">
        <f>'RESUMEN TOTAL'!R144</f>
        <v>0</v>
      </c>
      <c r="J142" s="86">
        <f>'RESUMEN TOTAL'!T144</f>
        <v>0</v>
      </c>
      <c r="K142" s="86">
        <f>'RESUMEN TOTAL'!V144</f>
        <v>0</v>
      </c>
      <c r="L142" s="86">
        <f>'RESUMEN TOTAL'!X144</f>
        <v>0</v>
      </c>
      <c r="M142" s="86">
        <f>'RESUMEN TOTAL'!Z144</f>
        <v>0</v>
      </c>
      <c r="N142" s="86">
        <f>'RESUMEN TOTAL'!AB144</f>
        <v>0</v>
      </c>
      <c r="O142" s="86">
        <f>'RESUMEN TOTAL'!AD144</f>
        <v>0</v>
      </c>
      <c r="P142" s="86">
        <f>'RESUMEN TOTAL'!AF144</f>
        <v>0</v>
      </c>
      <c r="Q142" s="86">
        <f>'RESUMEN TOTAL'!AH144</f>
        <v>0</v>
      </c>
      <c r="R142" s="86">
        <f>'RESUMEN TOTAL'!AJ144</f>
        <v>0</v>
      </c>
      <c r="S142" s="86">
        <f>'RESUMEN TOTAL'!AL144</f>
        <v>0</v>
      </c>
      <c r="T142" s="86">
        <f>'RESUMEN TOTAL'!AN144</f>
        <v>0</v>
      </c>
      <c r="U142" s="86">
        <f>'RESUMEN TOTAL'!AP144</f>
        <v>0</v>
      </c>
      <c r="V142" s="86">
        <f>'RESUMEN TOTAL'!AR144</f>
        <v>0</v>
      </c>
      <c r="W142" s="86">
        <f>'RESUMEN TOTAL'!AT144</f>
        <v>0</v>
      </c>
      <c r="X142" s="86">
        <f>'RESUMEN TOTAL'!AV144</f>
        <v>0</v>
      </c>
      <c r="Y142" s="86">
        <f>'RESUMEN TOTAL'!AX144</f>
        <v>0</v>
      </c>
      <c r="Z142" s="86">
        <f>'RESUMEN TOTAL'!AZ144</f>
        <v>0</v>
      </c>
      <c r="AA142" s="86">
        <f>'RESUMEN TOTAL'!BB144</f>
        <v>0</v>
      </c>
      <c r="AB142" s="86">
        <f>'RESUMEN TOTAL'!BD144</f>
        <v>0</v>
      </c>
      <c r="AC142" s="86">
        <f>'RESUMEN TOTAL'!BF144</f>
        <v>0</v>
      </c>
      <c r="AD142" s="86">
        <f>'RESUMEN TOTAL'!BH144</f>
        <v>0</v>
      </c>
      <c r="AE142" s="86">
        <f>'RESUMEN TOTAL'!BJ144</f>
        <v>0</v>
      </c>
      <c r="AF142" s="86">
        <f>'RESUMEN TOTAL'!BL144</f>
        <v>0</v>
      </c>
      <c r="AG142" s="86">
        <f>'RESUMEN TOTAL'!BN144</f>
        <v>0</v>
      </c>
      <c r="AH142" s="86">
        <f>'RESUMEN TOTAL'!BP144</f>
        <v>0</v>
      </c>
    </row>
    <row r="143" spans="1:34" ht="15" hidden="1" thickTop="1" x14ac:dyDescent="0.3">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TOTAL'!N145</f>
        <v>APAGADO</v>
      </c>
      <c r="H143" s="86" t="str">
        <f>'RESUMEN TOTAL'!P145</f>
        <v>APAGADO</v>
      </c>
      <c r="I143" s="86" t="str">
        <f>'RESUMEN TOTAL'!R145</f>
        <v>APAGADO</v>
      </c>
      <c r="J143" s="86">
        <f>'RESUMEN TOTAL'!T145</f>
        <v>0</v>
      </c>
      <c r="K143" s="86">
        <f>'RESUMEN TOTAL'!V145</f>
        <v>0</v>
      </c>
      <c r="L143" s="86">
        <f>'RESUMEN TOTAL'!X145</f>
        <v>0</v>
      </c>
      <c r="M143" s="86">
        <f>'RESUMEN TOTAL'!Z145</f>
        <v>0</v>
      </c>
      <c r="N143" s="86">
        <f>'RESUMEN TOTAL'!AB145</f>
        <v>0</v>
      </c>
      <c r="O143" s="86">
        <f>'RESUMEN TOTAL'!AD145</f>
        <v>0</v>
      </c>
      <c r="P143" s="86">
        <f>'RESUMEN TOTAL'!AF145</f>
        <v>0</v>
      </c>
      <c r="Q143" s="86">
        <f>'RESUMEN TOTAL'!AH145</f>
        <v>0</v>
      </c>
      <c r="R143" s="86">
        <f>'RESUMEN TOTAL'!AJ145</f>
        <v>0</v>
      </c>
      <c r="S143" s="86">
        <f>'RESUMEN TOTAL'!AL145</f>
        <v>0</v>
      </c>
      <c r="T143" s="86">
        <f>'RESUMEN TOTAL'!AN145</f>
        <v>0</v>
      </c>
      <c r="U143" s="86">
        <f>'RESUMEN TOTAL'!AP145</f>
        <v>0</v>
      </c>
      <c r="V143" s="86">
        <f>'RESUMEN TOTAL'!AR145</f>
        <v>0</v>
      </c>
      <c r="W143" s="86">
        <f>'RESUMEN TOTAL'!AT145</f>
        <v>0</v>
      </c>
      <c r="X143" s="86">
        <f>'RESUMEN TOTAL'!AV145</f>
        <v>0</v>
      </c>
      <c r="Y143" s="86">
        <f>'RESUMEN TOTAL'!AX145</f>
        <v>0</v>
      </c>
      <c r="Z143" s="86">
        <f>'RESUMEN TOTAL'!AZ145</f>
        <v>0</v>
      </c>
      <c r="AA143" s="86">
        <f>'RESUMEN TOTAL'!BB145</f>
        <v>0</v>
      </c>
      <c r="AB143" s="86">
        <f>'RESUMEN TOTAL'!BD145</f>
        <v>0</v>
      </c>
      <c r="AC143" s="86">
        <f>'RESUMEN TOTAL'!BF145</f>
        <v>0</v>
      </c>
      <c r="AD143" s="86">
        <f>'RESUMEN TOTAL'!BH145</f>
        <v>0</v>
      </c>
      <c r="AE143" s="86">
        <f>'RESUMEN TOTAL'!BJ145</f>
        <v>0</v>
      </c>
      <c r="AF143" s="86">
        <f>'RESUMEN TOTAL'!BL145</f>
        <v>0</v>
      </c>
      <c r="AG143" s="86">
        <f>'RESUMEN TOTAL'!BN145</f>
        <v>0</v>
      </c>
      <c r="AH143" s="86">
        <f>'RESUMEN TOTAL'!BP145</f>
        <v>0</v>
      </c>
    </row>
    <row r="144" spans="1:34" ht="15" hidden="1" thickTop="1" x14ac:dyDescent="0.3">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TOTAL'!N146</f>
        <v>APAGADO</v>
      </c>
      <c r="H144" s="86" t="str">
        <f>'RESUMEN TOTAL'!P146</f>
        <v>APAGADO</v>
      </c>
      <c r="I144" s="86" t="str">
        <f>'RESUMEN TOTAL'!R146</f>
        <v>APAGADO</v>
      </c>
      <c r="J144" s="86">
        <f>'RESUMEN TOTAL'!T146</f>
        <v>0</v>
      </c>
      <c r="K144" s="86">
        <f>'RESUMEN TOTAL'!V146</f>
        <v>0</v>
      </c>
      <c r="L144" s="86">
        <f>'RESUMEN TOTAL'!X146</f>
        <v>0</v>
      </c>
      <c r="M144" s="86">
        <f>'RESUMEN TOTAL'!Z146</f>
        <v>0</v>
      </c>
      <c r="N144" s="86">
        <f>'RESUMEN TOTAL'!AB146</f>
        <v>0</v>
      </c>
      <c r="O144" s="86">
        <f>'RESUMEN TOTAL'!AD146</f>
        <v>0</v>
      </c>
      <c r="P144" s="86">
        <f>'RESUMEN TOTAL'!AF146</f>
        <v>0</v>
      </c>
      <c r="Q144" s="86">
        <f>'RESUMEN TOTAL'!AH146</f>
        <v>0</v>
      </c>
      <c r="R144" s="86">
        <f>'RESUMEN TOTAL'!AJ146</f>
        <v>0</v>
      </c>
      <c r="S144" s="86">
        <f>'RESUMEN TOTAL'!AL146</f>
        <v>0</v>
      </c>
      <c r="T144" s="86">
        <f>'RESUMEN TOTAL'!AN146</f>
        <v>0</v>
      </c>
      <c r="U144" s="86">
        <f>'RESUMEN TOTAL'!AP146</f>
        <v>0</v>
      </c>
      <c r="V144" s="86">
        <f>'RESUMEN TOTAL'!AR146</f>
        <v>0</v>
      </c>
      <c r="W144" s="86">
        <f>'RESUMEN TOTAL'!AT146</f>
        <v>0</v>
      </c>
      <c r="X144" s="86">
        <f>'RESUMEN TOTAL'!AV146</f>
        <v>0</v>
      </c>
      <c r="Y144" s="86">
        <f>'RESUMEN TOTAL'!AX146</f>
        <v>0</v>
      </c>
      <c r="Z144" s="86">
        <f>'RESUMEN TOTAL'!AZ146</f>
        <v>0</v>
      </c>
      <c r="AA144" s="86">
        <f>'RESUMEN TOTAL'!BB146</f>
        <v>0</v>
      </c>
      <c r="AB144" s="86">
        <f>'RESUMEN TOTAL'!BD146</f>
        <v>0</v>
      </c>
      <c r="AC144" s="86">
        <f>'RESUMEN TOTAL'!BF146</f>
        <v>0</v>
      </c>
      <c r="AD144" s="86">
        <f>'RESUMEN TOTAL'!BH146</f>
        <v>0</v>
      </c>
      <c r="AE144" s="86">
        <f>'RESUMEN TOTAL'!BJ146</f>
        <v>0</v>
      </c>
      <c r="AF144" s="86">
        <f>'RESUMEN TOTAL'!BL146</f>
        <v>0</v>
      </c>
      <c r="AG144" s="86">
        <f>'RESUMEN TOTAL'!BN146</f>
        <v>0</v>
      </c>
      <c r="AH144" s="86">
        <f>'RESUMEN TOTAL'!BP146</f>
        <v>0</v>
      </c>
    </row>
    <row r="145" spans="1:34" ht="15" hidden="1" thickTop="1" x14ac:dyDescent="0.3">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TOTAL'!N147</f>
        <v>0</v>
      </c>
      <c r="H145" s="86">
        <f>'RESUMEN TOTAL'!P147</f>
        <v>0</v>
      </c>
      <c r="I145" s="86">
        <f>'RESUMEN TOTAL'!R147</f>
        <v>0</v>
      </c>
      <c r="J145" s="86">
        <f>'RESUMEN TOTAL'!T147</f>
        <v>0</v>
      </c>
      <c r="K145" s="86">
        <f>'RESUMEN TOTAL'!V147</f>
        <v>0</v>
      </c>
      <c r="L145" s="86">
        <f>'RESUMEN TOTAL'!X147</f>
        <v>0</v>
      </c>
      <c r="M145" s="86">
        <f>'RESUMEN TOTAL'!Z147</f>
        <v>0</v>
      </c>
      <c r="N145" s="86">
        <f>'RESUMEN TOTAL'!AB147</f>
        <v>0</v>
      </c>
      <c r="O145" s="86">
        <f>'RESUMEN TOTAL'!AD147</f>
        <v>0</v>
      </c>
      <c r="P145" s="86">
        <f>'RESUMEN TOTAL'!AF147</f>
        <v>0</v>
      </c>
      <c r="Q145" s="86">
        <f>'RESUMEN TOTAL'!AH147</f>
        <v>0</v>
      </c>
      <c r="R145" s="86">
        <f>'RESUMEN TOTAL'!AJ147</f>
        <v>0</v>
      </c>
      <c r="S145" s="86">
        <f>'RESUMEN TOTAL'!AL147</f>
        <v>0</v>
      </c>
      <c r="T145" s="86">
        <f>'RESUMEN TOTAL'!AN147</f>
        <v>0</v>
      </c>
      <c r="U145" s="86">
        <f>'RESUMEN TOTAL'!AP147</f>
        <v>0</v>
      </c>
      <c r="V145" s="86">
        <f>'RESUMEN TOTAL'!AR147</f>
        <v>0</v>
      </c>
      <c r="W145" s="86">
        <f>'RESUMEN TOTAL'!AT147</f>
        <v>0</v>
      </c>
      <c r="X145" s="86">
        <f>'RESUMEN TOTAL'!AV147</f>
        <v>0</v>
      </c>
      <c r="Y145" s="86">
        <f>'RESUMEN TOTAL'!AX147</f>
        <v>0</v>
      </c>
      <c r="Z145" s="86">
        <f>'RESUMEN TOTAL'!AZ147</f>
        <v>0</v>
      </c>
      <c r="AA145" s="86">
        <f>'RESUMEN TOTAL'!BB147</f>
        <v>0</v>
      </c>
      <c r="AB145" s="86">
        <f>'RESUMEN TOTAL'!BD147</f>
        <v>0</v>
      </c>
      <c r="AC145" s="86">
        <f>'RESUMEN TOTAL'!BF147</f>
        <v>0</v>
      </c>
      <c r="AD145" s="86">
        <f>'RESUMEN TOTAL'!BH147</f>
        <v>0</v>
      </c>
      <c r="AE145" s="86">
        <f>'RESUMEN TOTAL'!BJ147</f>
        <v>0</v>
      </c>
      <c r="AF145" s="86">
        <f>'RESUMEN TOTAL'!BL147</f>
        <v>0</v>
      </c>
      <c r="AG145" s="86">
        <f>'RESUMEN TOTAL'!BN147</f>
        <v>0</v>
      </c>
      <c r="AH145" s="86">
        <f>'RESUMEN TOTAL'!BP147</f>
        <v>0</v>
      </c>
    </row>
    <row r="146" spans="1:34" ht="15" hidden="1" thickTop="1" x14ac:dyDescent="0.3">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TOTAL'!N148</f>
        <v>APAGADO</v>
      </c>
      <c r="H146" s="86" t="str">
        <f>'RESUMEN TOTAL'!P148</f>
        <v>APAGADO</v>
      </c>
      <c r="I146" s="86" t="str">
        <f>'RESUMEN TOTAL'!R148</f>
        <v>APAGADO</v>
      </c>
      <c r="J146" s="86">
        <f>'RESUMEN TOTAL'!T148</f>
        <v>0</v>
      </c>
      <c r="K146" s="86">
        <f>'RESUMEN TOTAL'!V148</f>
        <v>0</v>
      </c>
      <c r="L146" s="86">
        <f>'RESUMEN TOTAL'!X148</f>
        <v>0</v>
      </c>
      <c r="M146" s="86">
        <f>'RESUMEN TOTAL'!Z148</f>
        <v>0</v>
      </c>
      <c r="N146" s="86">
        <f>'RESUMEN TOTAL'!AB148</f>
        <v>0</v>
      </c>
      <c r="O146" s="86">
        <f>'RESUMEN TOTAL'!AD148</f>
        <v>0</v>
      </c>
      <c r="P146" s="86">
        <f>'RESUMEN TOTAL'!AF148</f>
        <v>0</v>
      </c>
      <c r="Q146" s="86">
        <f>'RESUMEN TOTAL'!AH148</f>
        <v>0</v>
      </c>
      <c r="R146" s="86">
        <f>'RESUMEN TOTAL'!AJ148</f>
        <v>0</v>
      </c>
      <c r="S146" s="86">
        <f>'RESUMEN TOTAL'!AL148</f>
        <v>0</v>
      </c>
      <c r="T146" s="86">
        <f>'RESUMEN TOTAL'!AN148</f>
        <v>0</v>
      </c>
      <c r="U146" s="86">
        <f>'RESUMEN TOTAL'!AP148</f>
        <v>0</v>
      </c>
      <c r="V146" s="86">
        <f>'RESUMEN TOTAL'!AR148</f>
        <v>0</v>
      </c>
      <c r="W146" s="86">
        <f>'RESUMEN TOTAL'!AT148</f>
        <v>0</v>
      </c>
      <c r="X146" s="86">
        <f>'RESUMEN TOTAL'!AV148</f>
        <v>0</v>
      </c>
      <c r="Y146" s="86">
        <f>'RESUMEN TOTAL'!AX148</f>
        <v>0</v>
      </c>
      <c r="Z146" s="86">
        <f>'RESUMEN TOTAL'!AZ148</f>
        <v>0</v>
      </c>
      <c r="AA146" s="86">
        <f>'RESUMEN TOTAL'!BB148</f>
        <v>0</v>
      </c>
      <c r="AB146" s="86">
        <f>'RESUMEN TOTAL'!BD148</f>
        <v>0</v>
      </c>
      <c r="AC146" s="86">
        <f>'RESUMEN TOTAL'!BF148</f>
        <v>0</v>
      </c>
      <c r="AD146" s="86">
        <f>'RESUMEN TOTAL'!BH148</f>
        <v>0</v>
      </c>
      <c r="AE146" s="86">
        <f>'RESUMEN TOTAL'!BJ148</f>
        <v>0</v>
      </c>
      <c r="AF146" s="86">
        <f>'RESUMEN TOTAL'!BL148</f>
        <v>0</v>
      </c>
      <c r="AG146" s="86">
        <f>'RESUMEN TOTAL'!BN148</f>
        <v>0</v>
      </c>
      <c r="AH146" s="86">
        <f>'RESUMEN TOTAL'!BP148</f>
        <v>0</v>
      </c>
    </row>
    <row r="147" spans="1:34" ht="15" hidden="1" thickTop="1" x14ac:dyDescent="0.3">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TOTAL'!N149</f>
        <v>0</v>
      </c>
      <c r="H147" s="86">
        <f>'RESUMEN TOTAL'!P149</f>
        <v>0</v>
      </c>
      <c r="I147" s="86">
        <f>'RESUMEN TOTAL'!R149</f>
        <v>0</v>
      </c>
      <c r="J147" s="86">
        <f>'RESUMEN TOTAL'!T149</f>
        <v>0</v>
      </c>
      <c r="K147" s="86">
        <f>'RESUMEN TOTAL'!V149</f>
        <v>0</v>
      </c>
      <c r="L147" s="86">
        <f>'RESUMEN TOTAL'!X149</f>
        <v>0</v>
      </c>
      <c r="M147" s="86">
        <f>'RESUMEN TOTAL'!Z149</f>
        <v>0</v>
      </c>
      <c r="N147" s="86">
        <f>'RESUMEN TOTAL'!AB149</f>
        <v>0</v>
      </c>
      <c r="O147" s="86">
        <f>'RESUMEN TOTAL'!AD149</f>
        <v>0</v>
      </c>
      <c r="P147" s="86">
        <f>'RESUMEN TOTAL'!AF149</f>
        <v>0</v>
      </c>
      <c r="Q147" s="86">
        <f>'RESUMEN TOTAL'!AH149</f>
        <v>0</v>
      </c>
      <c r="R147" s="86">
        <f>'RESUMEN TOTAL'!AJ149</f>
        <v>0</v>
      </c>
      <c r="S147" s="86">
        <f>'RESUMEN TOTAL'!AL149</f>
        <v>0</v>
      </c>
      <c r="T147" s="86">
        <f>'RESUMEN TOTAL'!AN149</f>
        <v>0</v>
      </c>
      <c r="U147" s="86">
        <f>'RESUMEN TOTAL'!AP149</f>
        <v>0</v>
      </c>
      <c r="V147" s="86">
        <f>'RESUMEN TOTAL'!AR149</f>
        <v>0</v>
      </c>
      <c r="W147" s="86">
        <f>'RESUMEN TOTAL'!AT149</f>
        <v>0</v>
      </c>
      <c r="X147" s="86">
        <f>'RESUMEN TOTAL'!AV149</f>
        <v>0</v>
      </c>
      <c r="Y147" s="86">
        <f>'RESUMEN TOTAL'!AX149</f>
        <v>0</v>
      </c>
      <c r="Z147" s="86">
        <f>'RESUMEN TOTAL'!AZ149</f>
        <v>0</v>
      </c>
      <c r="AA147" s="86">
        <f>'RESUMEN TOTAL'!BB149</f>
        <v>0</v>
      </c>
      <c r="AB147" s="86">
        <f>'RESUMEN TOTAL'!BD149</f>
        <v>0</v>
      </c>
      <c r="AC147" s="86">
        <f>'RESUMEN TOTAL'!BF149</f>
        <v>0</v>
      </c>
      <c r="AD147" s="86">
        <f>'RESUMEN TOTAL'!BH149</f>
        <v>0</v>
      </c>
      <c r="AE147" s="86">
        <f>'RESUMEN TOTAL'!BJ149</f>
        <v>0</v>
      </c>
      <c r="AF147" s="86">
        <f>'RESUMEN TOTAL'!BL149</f>
        <v>0</v>
      </c>
      <c r="AG147" s="86">
        <f>'RESUMEN TOTAL'!BN149</f>
        <v>0</v>
      </c>
      <c r="AH147" s="86">
        <f>'RESUMEN TOTAL'!BP149</f>
        <v>0</v>
      </c>
    </row>
    <row r="148" spans="1:34" ht="15" hidden="1" thickTop="1" x14ac:dyDescent="0.3">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TOTAL'!N150</f>
        <v>0</v>
      </c>
      <c r="H148" s="86">
        <f>'RESUMEN TOTAL'!P150</f>
        <v>0</v>
      </c>
      <c r="I148" s="86">
        <f>'RESUMEN TOTAL'!R150</f>
        <v>0</v>
      </c>
      <c r="J148" s="86">
        <f>'RESUMEN TOTAL'!T150</f>
        <v>0</v>
      </c>
      <c r="K148" s="86">
        <f>'RESUMEN TOTAL'!V150</f>
        <v>0</v>
      </c>
      <c r="L148" s="86">
        <f>'RESUMEN TOTAL'!X150</f>
        <v>0</v>
      </c>
      <c r="M148" s="86">
        <f>'RESUMEN TOTAL'!Z150</f>
        <v>0</v>
      </c>
      <c r="N148" s="86">
        <f>'RESUMEN TOTAL'!AB150</f>
        <v>0</v>
      </c>
      <c r="O148" s="86">
        <f>'RESUMEN TOTAL'!AD150</f>
        <v>0</v>
      </c>
      <c r="P148" s="86">
        <f>'RESUMEN TOTAL'!AF150</f>
        <v>0</v>
      </c>
      <c r="Q148" s="86">
        <f>'RESUMEN TOTAL'!AH150</f>
        <v>0</v>
      </c>
      <c r="R148" s="86">
        <f>'RESUMEN TOTAL'!AJ150</f>
        <v>0</v>
      </c>
      <c r="S148" s="86">
        <f>'RESUMEN TOTAL'!AL150</f>
        <v>0</v>
      </c>
      <c r="T148" s="86">
        <f>'RESUMEN TOTAL'!AN150</f>
        <v>0</v>
      </c>
      <c r="U148" s="86">
        <f>'RESUMEN TOTAL'!AP150</f>
        <v>0</v>
      </c>
      <c r="V148" s="86">
        <f>'RESUMEN TOTAL'!AR150</f>
        <v>0</v>
      </c>
      <c r="W148" s="86">
        <f>'RESUMEN TOTAL'!AT150</f>
        <v>0</v>
      </c>
      <c r="X148" s="86">
        <f>'RESUMEN TOTAL'!AV150</f>
        <v>0</v>
      </c>
      <c r="Y148" s="86">
        <f>'RESUMEN TOTAL'!AX150</f>
        <v>0</v>
      </c>
      <c r="Z148" s="86">
        <f>'RESUMEN TOTAL'!AZ150</f>
        <v>0</v>
      </c>
      <c r="AA148" s="86">
        <f>'RESUMEN TOTAL'!BB150</f>
        <v>0</v>
      </c>
      <c r="AB148" s="86">
        <f>'RESUMEN TOTAL'!BD150</f>
        <v>0</v>
      </c>
      <c r="AC148" s="86">
        <f>'RESUMEN TOTAL'!BF150</f>
        <v>0</v>
      </c>
      <c r="AD148" s="86">
        <f>'RESUMEN TOTAL'!BH150</f>
        <v>0</v>
      </c>
      <c r="AE148" s="86">
        <f>'RESUMEN TOTAL'!BJ150</f>
        <v>0</v>
      </c>
      <c r="AF148" s="86">
        <f>'RESUMEN TOTAL'!BL150</f>
        <v>0</v>
      </c>
      <c r="AG148" s="86">
        <f>'RESUMEN TOTAL'!BN150</f>
        <v>0</v>
      </c>
      <c r="AH148" s="86">
        <f>'RESUMEN TOTAL'!BP150</f>
        <v>0</v>
      </c>
    </row>
    <row r="149" spans="1:34" ht="15" hidden="1" thickTop="1" x14ac:dyDescent="0.3">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TOTAL'!N151</f>
        <v>0</v>
      </c>
      <c r="H149" s="86">
        <f>'RESUMEN TOTAL'!P151</f>
        <v>0</v>
      </c>
      <c r="I149" s="86">
        <f>'RESUMEN TOTAL'!R151</f>
        <v>0</v>
      </c>
      <c r="J149" s="86">
        <f>'RESUMEN TOTAL'!T151</f>
        <v>0</v>
      </c>
      <c r="K149" s="86">
        <f>'RESUMEN TOTAL'!V151</f>
        <v>0</v>
      </c>
      <c r="L149" s="86">
        <f>'RESUMEN TOTAL'!X151</f>
        <v>0</v>
      </c>
      <c r="M149" s="86">
        <f>'RESUMEN TOTAL'!Z151</f>
        <v>0</v>
      </c>
      <c r="N149" s="86">
        <f>'RESUMEN TOTAL'!AB151</f>
        <v>0</v>
      </c>
      <c r="O149" s="86">
        <f>'RESUMEN TOTAL'!AD151</f>
        <v>0</v>
      </c>
      <c r="P149" s="86">
        <f>'RESUMEN TOTAL'!AF151</f>
        <v>0</v>
      </c>
      <c r="Q149" s="86">
        <f>'RESUMEN TOTAL'!AH151</f>
        <v>0</v>
      </c>
      <c r="R149" s="86">
        <f>'RESUMEN TOTAL'!AJ151</f>
        <v>0</v>
      </c>
      <c r="S149" s="86">
        <f>'RESUMEN TOTAL'!AL151</f>
        <v>0</v>
      </c>
      <c r="T149" s="86">
        <f>'RESUMEN TOTAL'!AN151</f>
        <v>0</v>
      </c>
      <c r="U149" s="86">
        <f>'RESUMEN TOTAL'!AP151</f>
        <v>0</v>
      </c>
      <c r="V149" s="86">
        <f>'RESUMEN TOTAL'!AR151</f>
        <v>0</v>
      </c>
      <c r="W149" s="86">
        <f>'RESUMEN TOTAL'!AT151</f>
        <v>0</v>
      </c>
      <c r="X149" s="86">
        <f>'RESUMEN TOTAL'!AV151</f>
        <v>0</v>
      </c>
      <c r="Y149" s="86">
        <f>'RESUMEN TOTAL'!AX151</f>
        <v>0</v>
      </c>
      <c r="Z149" s="86">
        <f>'RESUMEN TOTAL'!AZ151</f>
        <v>0</v>
      </c>
      <c r="AA149" s="86">
        <f>'RESUMEN TOTAL'!BB151</f>
        <v>0</v>
      </c>
      <c r="AB149" s="86">
        <f>'RESUMEN TOTAL'!BD151</f>
        <v>0</v>
      </c>
      <c r="AC149" s="86">
        <f>'RESUMEN TOTAL'!BF151</f>
        <v>0</v>
      </c>
      <c r="AD149" s="86">
        <f>'RESUMEN TOTAL'!BH151</f>
        <v>0</v>
      </c>
      <c r="AE149" s="86">
        <f>'RESUMEN TOTAL'!BJ151</f>
        <v>0</v>
      </c>
      <c r="AF149" s="86">
        <f>'RESUMEN TOTAL'!BL151</f>
        <v>0</v>
      </c>
      <c r="AG149" s="86">
        <f>'RESUMEN TOTAL'!BN151</f>
        <v>0</v>
      </c>
      <c r="AH149" s="86">
        <f>'RESUMEN TOTAL'!BP151</f>
        <v>0</v>
      </c>
    </row>
    <row r="150" spans="1:34" ht="15" hidden="1" thickTop="1" x14ac:dyDescent="0.3">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TOTAL'!N152</f>
        <v>0</v>
      </c>
      <c r="H150" s="86">
        <f>'RESUMEN TOTAL'!P152</f>
        <v>0</v>
      </c>
      <c r="I150" s="86">
        <f>'RESUMEN TOTAL'!R152</f>
        <v>0</v>
      </c>
      <c r="J150" s="86">
        <f>'RESUMEN TOTAL'!T152</f>
        <v>0</v>
      </c>
      <c r="K150" s="86">
        <f>'RESUMEN TOTAL'!V152</f>
        <v>0</v>
      </c>
      <c r="L150" s="86">
        <f>'RESUMEN TOTAL'!X152</f>
        <v>0</v>
      </c>
      <c r="M150" s="86">
        <f>'RESUMEN TOTAL'!Z152</f>
        <v>0</v>
      </c>
      <c r="N150" s="86">
        <f>'RESUMEN TOTAL'!AB152</f>
        <v>0</v>
      </c>
      <c r="O150" s="86">
        <f>'RESUMEN TOTAL'!AD152</f>
        <v>0</v>
      </c>
      <c r="P150" s="86">
        <f>'RESUMEN TOTAL'!AF152</f>
        <v>0</v>
      </c>
      <c r="Q150" s="86">
        <f>'RESUMEN TOTAL'!AH152</f>
        <v>0</v>
      </c>
      <c r="R150" s="86">
        <f>'RESUMEN TOTAL'!AJ152</f>
        <v>0</v>
      </c>
      <c r="S150" s="86">
        <f>'RESUMEN TOTAL'!AL152</f>
        <v>0</v>
      </c>
      <c r="T150" s="86">
        <f>'RESUMEN TOTAL'!AN152</f>
        <v>0</v>
      </c>
      <c r="U150" s="86">
        <f>'RESUMEN TOTAL'!AP152</f>
        <v>0</v>
      </c>
      <c r="V150" s="86">
        <f>'RESUMEN TOTAL'!AR152</f>
        <v>0</v>
      </c>
      <c r="W150" s="86">
        <f>'RESUMEN TOTAL'!AT152</f>
        <v>0</v>
      </c>
      <c r="X150" s="86">
        <f>'RESUMEN TOTAL'!AV152</f>
        <v>0</v>
      </c>
      <c r="Y150" s="86">
        <f>'RESUMEN TOTAL'!AX152</f>
        <v>0</v>
      </c>
      <c r="Z150" s="86">
        <f>'RESUMEN TOTAL'!AZ152</f>
        <v>0</v>
      </c>
      <c r="AA150" s="86">
        <f>'RESUMEN TOTAL'!BB152</f>
        <v>0</v>
      </c>
      <c r="AB150" s="86">
        <f>'RESUMEN TOTAL'!BD152</f>
        <v>0</v>
      </c>
      <c r="AC150" s="86">
        <f>'RESUMEN TOTAL'!BF152</f>
        <v>0</v>
      </c>
      <c r="AD150" s="86">
        <f>'RESUMEN TOTAL'!BH152</f>
        <v>0</v>
      </c>
      <c r="AE150" s="86">
        <f>'RESUMEN TOTAL'!BJ152</f>
        <v>0</v>
      </c>
      <c r="AF150" s="86">
        <f>'RESUMEN TOTAL'!BL152</f>
        <v>0</v>
      </c>
      <c r="AG150" s="86">
        <f>'RESUMEN TOTAL'!BN152</f>
        <v>0</v>
      </c>
      <c r="AH150" s="86">
        <f>'RESUMEN TOTAL'!BP152</f>
        <v>0</v>
      </c>
    </row>
    <row r="151" spans="1:34" ht="15" hidden="1" thickTop="1" x14ac:dyDescent="0.3">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TOTAL'!N153</f>
        <v>0</v>
      </c>
      <c r="H151" s="86">
        <f>'RESUMEN TOTAL'!P153</f>
        <v>0</v>
      </c>
      <c r="I151" s="86">
        <f>'RESUMEN TOTAL'!R153</f>
        <v>0</v>
      </c>
      <c r="J151" s="86">
        <f>'RESUMEN TOTAL'!T153</f>
        <v>0</v>
      </c>
      <c r="K151" s="86">
        <f>'RESUMEN TOTAL'!V153</f>
        <v>0</v>
      </c>
      <c r="L151" s="86">
        <f>'RESUMEN TOTAL'!X153</f>
        <v>0</v>
      </c>
      <c r="M151" s="86">
        <f>'RESUMEN TOTAL'!Z153</f>
        <v>0</v>
      </c>
      <c r="N151" s="86">
        <f>'RESUMEN TOTAL'!AB153</f>
        <v>0</v>
      </c>
      <c r="O151" s="86">
        <f>'RESUMEN TOTAL'!AD153</f>
        <v>0</v>
      </c>
      <c r="P151" s="86">
        <f>'RESUMEN TOTAL'!AF153</f>
        <v>0</v>
      </c>
      <c r="Q151" s="86">
        <f>'RESUMEN TOTAL'!AH153</f>
        <v>0</v>
      </c>
      <c r="R151" s="86">
        <f>'RESUMEN TOTAL'!AJ153</f>
        <v>0</v>
      </c>
      <c r="S151" s="86">
        <f>'RESUMEN TOTAL'!AL153</f>
        <v>0</v>
      </c>
      <c r="T151" s="86">
        <f>'RESUMEN TOTAL'!AN153</f>
        <v>0</v>
      </c>
      <c r="U151" s="86">
        <f>'RESUMEN TOTAL'!AP153</f>
        <v>0</v>
      </c>
      <c r="V151" s="86">
        <f>'RESUMEN TOTAL'!AR153</f>
        <v>0</v>
      </c>
      <c r="W151" s="86">
        <f>'RESUMEN TOTAL'!AT153</f>
        <v>0</v>
      </c>
      <c r="X151" s="86">
        <f>'RESUMEN TOTAL'!AV153</f>
        <v>0</v>
      </c>
      <c r="Y151" s="86">
        <f>'RESUMEN TOTAL'!AX153</f>
        <v>0</v>
      </c>
      <c r="Z151" s="86">
        <f>'RESUMEN TOTAL'!AZ153</f>
        <v>0</v>
      </c>
      <c r="AA151" s="86">
        <f>'RESUMEN TOTAL'!BB153</f>
        <v>0</v>
      </c>
      <c r="AB151" s="86">
        <f>'RESUMEN TOTAL'!BD153</f>
        <v>0</v>
      </c>
      <c r="AC151" s="86">
        <f>'RESUMEN TOTAL'!BF153</f>
        <v>0</v>
      </c>
      <c r="AD151" s="86">
        <f>'RESUMEN TOTAL'!BH153</f>
        <v>0</v>
      </c>
      <c r="AE151" s="86">
        <f>'RESUMEN TOTAL'!BJ153</f>
        <v>0</v>
      </c>
      <c r="AF151" s="86">
        <f>'RESUMEN TOTAL'!BL153</f>
        <v>0</v>
      </c>
      <c r="AG151" s="86">
        <f>'RESUMEN TOTAL'!BN153</f>
        <v>0</v>
      </c>
      <c r="AH151" s="86">
        <f>'RESUMEN TOTAL'!BP153</f>
        <v>0</v>
      </c>
    </row>
    <row r="152" spans="1:34" ht="15" hidden="1" thickTop="1" x14ac:dyDescent="0.3">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TOTAL'!N154</f>
        <v>0</v>
      </c>
      <c r="H152" s="86">
        <f>'RESUMEN TOTAL'!P154</f>
        <v>0</v>
      </c>
      <c r="I152" s="86">
        <f>'RESUMEN TOTAL'!R154</f>
        <v>0</v>
      </c>
      <c r="J152" s="86">
        <f>'RESUMEN TOTAL'!T154</f>
        <v>0</v>
      </c>
      <c r="K152" s="86">
        <f>'RESUMEN TOTAL'!V154</f>
        <v>0</v>
      </c>
      <c r="L152" s="86">
        <f>'RESUMEN TOTAL'!X154</f>
        <v>0</v>
      </c>
      <c r="M152" s="86">
        <f>'RESUMEN TOTAL'!Z154</f>
        <v>0</v>
      </c>
      <c r="N152" s="86">
        <f>'RESUMEN TOTAL'!AB154</f>
        <v>0</v>
      </c>
      <c r="O152" s="86">
        <f>'RESUMEN TOTAL'!AD154</f>
        <v>0</v>
      </c>
      <c r="P152" s="86">
        <f>'RESUMEN TOTAL'!AF154</f>
        <v>0</v>
      </c>
      <c r="Q152" s="86">
        <f>'RESUMEN TOTAL'!AH154</f>
        <v>0</v>
      </c>
      <c r="R152" s="86">
        <f>'RESUMEN TOTAL'!AJ154</f>
        <v>0</v>
      </c>
      <c r="S152" s="86">
        <f>'RESUMEN TOTAL'!AL154</f>
        <v>0</v>
      </c>
      <c r="T152" s="86">
        <f>'RESUMEN TOTAL'!AN154</f>
        <v>0</v>
      </c>
      <c r="U152" s="86">
        <f>'RESUMEN TOTAL'!AP154</f>
        <v>0</v>
      </c>
      <c r="V152" s="86">
        <f>'RESUMEN TOTAL'!AR154</f>
        <v>0</v>
      </c>
      <c r="W152" s="86">
        <f>'RESUMEN TOTAL'!AT154</f>
        <v>0</v>
      </c>
      <c r="X152" s="86">
        <f>'RESUMEN TOTAL'!AV154</f>
        <v>0</v>
      </c>
      <c r="Y152" s="86">
        <f>'RESUMEN TOTAL'!AX154</f>
        <v>0</v>
      </c>
      <c r="Z152" s="86">
        <f>'RESUMEN TOTAL'!AZ154</f>
        <v>0</v>
      </c>
      <c r="AA152" s="86">
        <f>'RESUMEN TOTAL'!BB154</f>
        <v>0</v>
      </c>
      <c r="AB152" s="86">
        <f>'RESUMEN TOTAL'!BD154</f>
        <v>0</v>
      </c>
      <c r="AC152" s="86">
        <f>'RESUMEN TOTAL'!BF154</f>
        <v>0</v>
      </c>
      <c r="AD152" s="86">
        <f>'RESUMEN TOTAL'!BH154</f>
        <v>0</v>
      </c>
      <c r="AE152" s="86">
        <f>'RESUMEN TOTAL'!BJ154</f>
        <v>0</v>
      </c>
      <c r="AF152" s="86">
        <f>'RESUMEN TOTAL'!BL154</f>
        <v>0</v>
      </c>
      <c r="AG152" s="86">
        <f>'RESUMEN TOTAL'!BN154</f>
        <v>0</v>
      </c>
      <c r="AH152" s="86">
        <f>'RESUMEN TOTAL'!BP154</f>
        <v>0</v>
      </c>
    </row>
    <row r="153" spans="1:34" ht="15" hidden="1" thickTop="1" x14ac:dyDescent="0.3">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TOTAL'!N155</f>
        <v>0</v>
      </c>
      <c r="H153" s="86">
        <f>'RESUMEN TOTAL'!P155</f>
        <v>0</v>
      </c>
      <c r="I153" s="86">
        <f>'RESUMEN TOTAL'!R155</f>
        <v>0</v>
      </c>
      <c r="J153" s="86">
        <f>'RESUMEN TOTAL'!T155</f>
        <v>0</v>
      </c>
      <c r="K153" s="86">
        <f>'RESUMEN TOTAL'!V155</f>
        <v>0</v>
      </c>
      <c r="L153" s="86">
        <f>'RESUMEN TOTAL'!X155</f>
        <v>0</v>
      </c>
      <c r="M153" s="86">
        <f>'RESUMEN TOTAL'!Z155</f>
        <v>0</v>
      </c>
      <c r="N153" s="86">
        <f>'RESUMEN TOTAL'!AB155</f>
        <v>0</v>
      </c>
      <c r="O153" s="86">
        <f>'RESUMEN TOTAL'!AD155</f>
        <v>0</v>
      </c>
      <c r="P153" s="86">
        <f>'RESUMEN TOTAL'!AF155</f>
        <v>0</v>
      </c>
      <c r="Q153" s="86">
        <f>'RESUMEN TOTAL'!AH155</f>
        <v>0</v>
      </c>
      <c r="R153" s="86">
        <f>'RESUMEN TOTAL'!AJ155</f>
        <v>0</v>
      </c>
      <c r="S153" s="86">
        <f>'RESUMEN TOTAL'!AL155</f>
        <v>0</v>
      </c>
      <c r="T153" s="86">
        <f>'RESUMEN TOTAL'!AN155</f>
        <v>0</v>
      </c>
      <c r="U153" s="86">
        <f>'RESUMEN TOTAL'!AP155</f>
        <v>0</v>
      </c>
      <c r="V153" s="86">
        <f>'RESUMEN TOTAL'!AR155</f>
        <v>0</v>
      </c>
      <c r="W153" s="86">
        <f>'RESUMEN TOTAL'!AT155</f>
        <v>0</v>
      </c>
      <c r="X153" s="86">
        <f>'RESUMEN TOTAL'!AV155</f>
        <v>0</v>
      </c>
      <c r="Y153" s="86">
        <f>'RESUMEN TOTAL'!AX155</f>
        <v>0</v>
      </c>
      <c r="Z153" s="86">
        <f>'RESUMEN TOTAL'!AZ155</f>
        <v>0</v>
      </c>
      <c r="AA153" s="86">
        <f>'RESUMEN TOTAL'!BB155</f>
        <v>0</v>
      </c>
      <c r="AB153" s="86">
        <f>'RESUMEN TOTAL'!BD155</f>
        <v>0</v>
      </c>
      <c r="AC153" s="86">
        <f>'RESUMEN TOTAL'!BF155</f>
        <v>0</v>
      </c>
      <c r="AD153" s="86">
        <f>'RESUMEN TOTAL'!BH155</f>
        <v>0</v>
      </c>
      <c r="AE153" s="86">
        <f>'RESUMEN TOTAL'!BJ155</f>
        <v>0</v>
      </c>
      <c r="AF153" s="86">
        <f>'RESUMEN TOTAL'!BL155</f>
        <v>0</v>
      </c>
      <c r="AG153" s="86">
        <f>'RESUMEN TOTAL'!BN155</f>
        <v>0</v>
      </c>
      <c r="AH153" s="86">
        <f>'RESUMEN TOTAL'!BP155</f>
        <v>0</v>
      </c>
    </row>
    <row r="154" spans="1:34" ht="15" hidden="1" thickTop="1" x14ac:dyDescent="0.3">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TOTAL'!N156</f>
        <v>0</v>
      </c>
      <c r="H154" s="86">
        <f>'RESUMEN TOTAL'!P156</f>
        <v>0</v>
      </c>
      <c r="I154" s="86">
        <f>'RESUMEN TOTAL'!R156</f>
        <v>0</v>
      </c>
      <c r="J154" s="86">
        <f>'RESUMEN TOTAL'!T156</f>
        <v>0</v>
      </c>
      <c r="K154" s="86">
        <f>'RESUMEN TOTAL'!V156</f>
        <v>0</v>
      </c>
      <c r="L154" s="86">
        <f>'RESUMEN TOTAL'!X156</f>
        <v>0</v>
      </c>
      <c r="M154" s="86">
        <f>'RESUMEN TOTAL'!Z156</f>
        <v>0</v>
      </c>
      <c r="N154" s="86">
        <f>'RESUMEN TOTAL'!AB156</f>
        <v>0</v>
      </c>
      <c r="O154" s="86">
        <f>'RESUMEN TOTAL'!AD156</f>
        <v>0</v>
      </c>
      <c r="P154" s="86">
        <f>'RESUMEN TOTAL'!AF156</f>
        <v>0</v>
      </c>
      <c r="Q154" s="86">
        <f>'RESUMEN TOTAL'!AH156</f>
        <v>0</v>
      </c>
      <c r="R154" s="86">
        <f>'RESUMEN TOTAL'!AJ156</f>
        <v>0</v>
      </c>
      <c r="S154" s="86">
        <f>'RESUMEN TOTAL'!AL156</f>
        <v>0</v>
      </c>
      <c r="T154" s="86">
        <f>'RESUMEN TOTAL'!AN156</f>
        <v>0</v>
      </c>
      <c r="U154" s="86">
        <f>'RESUMEN TOTAL'!AP156</f>
        <v>0</v>
      </c>
      <c r="V154" s="86">
        <f>'RESUMEN TOTAL'!AR156</f>
        <v>0</v>
      </c>
      <c r="W154" s="86">
        <f>'RESUMEN TOTAL'!AT156</f>
        <v>0</v>
      </c>
      <c r="X154" s="86">
        <f>'RESUMEN TOTAL'!AV156</f>
        <v>0</v>
      </c>
      <c r="Y154" s="86">
        <f>'RESUMEN TOTAL'!AX156</f>
        <v>0</v>
      </c>
      <c r="Z154" s="86">
        <f>'RESUMEN TOTAL'!AZ156</f>
        <v>0</v>
      </c>
      <c r="AA154" s="86">
        <f>'RESUMEN TOTAL'!BB156</f>
        <v>0</v>
      </c>
      <c r="AB154" s="86">
        <f>'RESUMEN TOTAL'!BD156</f>
        <v>0</v>
      </c>
      <c r="AC154" s="86">
        <f>'RESUMEN TOTAL'!BF156</f>
        <v>0</v>
      </c>
      <c r="AD154" s="86">
        <f>'RESUMEN TOTAL'!BH156</f>
        <v>0</v>
      </c>
      <c r="AE154" s="86">
        <f>'RESUMEN TOTAL'!BJ156</f>
        <v>0</v>
      </c>
      <c r="AF154" s="86">
        <f>'RESUMEN TOTAL'!BL156</f>
        <v>0</v>
      </c>
      <c r="AG154" s="86">
        <f>'RESUMEN TOTAL'!BN156</f>
        <v>0</v>
      </c>
      <c r="AH154" s="86">
        <f>'RESUMEN TOTAL'!BP156</f>
        <v>0</v>
      </c>
    </row>
    <row r="155" spans="1:34" ht="15" hidden="1" thickTop="1" x14ac:dyDescent="0.3">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TOTAL'!N157</f>
        <v>0</v>
      </c>
      <c r="H155" s="86">
        <f>'RESUMEN TOTAL'!P157</f>
        <v>0</v>
      </c>
      <c r="I155" s="86">
        <f>'RESUMEN TOTAL'!R157</f>
        <v>0</v>
      </c>
      <c r="J155" s="86">
        <f>'RESUMEN TOTAL'!T157</f>
        <v>0</v>
      </c>
      <c r="K155" s="86">
        <f>'RESUMEN TOTAL'!V157</f>
        <v>0</v>
      </c>
      <c r="L155" s="86">
        <f>'RESUMEN TOTAL'!X157</f>
        <v>0</v>
      </c>
      <c r="M155" s="86">
        <f>'RESUMEN TOTAL'!Z157</f>
        <v>0</v>
      </c>
      <c r="N155" s="86">
        <f>'RESUMEN TOTAL'!AB157</f>
        <v>0</v>
      </c>
      <c r="O155" s="86">
        <f>'RESUMEN TOTAL'!AD157</f>
        <v>0</v>
      </c>
      <c r="P155" s="86">
        <f>'RESUMEN TOTAL'!AF157</f>
        <v>0</v>
      </c>
      <c r="Q155" s="86">
        <f>'RESUMEN TOTAL'!AH157</f>
        <v>0</v>
      </c>
      <c r="R155" s="86">
        <f>'RESUMEN TOTAL'!AJ157</f>
        <v>0</v>
      </c>
      <c r="S155" s="86">
        <f>'RESUMEN TOTAL'!AL157</f>
        <v>0</v>
      </c>
      <c r="T155" s="86">
        <f>'RESUMEN TOTAL'!AN157</f>
        <v>0</v>
      </c>
      <c r="U155" s="86">
        <f>'RESUMEN TOTAL'!AP157</f>
        <v>0</v>
      </c>
      <c r="V155" s="86">
        <f>'RESUMEN TOTAL'!AR157</f>
        <v>0</v>
      </c>
      <c r="W155" s="86">
        <f>'RESUMEN TOTAL'!AT157</f>
        <v>0</v>
      </c>
      <c r="X155" s="86">
        <f>'RESUMEN TOTAL'!AV157</f>
        <v>0</v>
      </c>
      <c r="Y155" s="86">
        <f>'RESUMEN TOTAL'!AX157</f>
        <v>0</v>
      </c>
      <c r="Z155" s="86">
        <f>'RESUMEN TOTAL'!AZ157</f>
        <v>0</v>
      </c>
      <c r="AA155" s="86">
        <f>'RESUMEN TOTAL'!BB157</f>
        <v>0</v>
      </c>
      <c r="AB155" s="86">
        <f>'RESUMEN TOTAL'!BD157</f>
        <v>0</v>
      </c>
      <c r="AC155" s="86">
        <f>'RESUMEN TOTAL'!BF157</f>
        <v>0</v>
      </c>
      <c r="AD155" s="86">
        <f>'RESUMEN TOTAL'!BH157</f>
        <v>0</v>
      </c>
      <c r="AE155" s="86">
        <f>'RESUMEN TOTAL'!BJ157</f>
        <v>0</v>
      </c>
      <c r="AF155" s="86">
        <f>'RESUMEN TOTAL'!BL157</f>
        <v>0</v>
      </c>
      <c r="AG155" s="86">
        <f>'RESUMEN TOTAL'!BN157</f>
        <v>0</v>
      </c>
      <c r="AH155" s="86">
        <f>'RESUMEN TOTAL'!BP157</f>
        <v>0</v>
      </c>
    </row>
    <row r="156" spans="1:34" ht="15" hidden="1" thickTop="1" x14ac:dyDescent="0.3">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TOTAL'!N158</f>
        <v>0</v>
      </c>
      <c r="H156" s="86">
        <f>'RESUMEN TOTAL'!P158</f>
        <v>0</v>
      </c>
      <c r="I156" s="86">
        <f>'RESUMEN TOTAL'!R158</f>
        <v>0</v>
      </c>
      <c r="J156" s="86">
        <f>'RESUMEN TOTAL'!T158</f>
        <v>0</v>
      </c>
      <c r="K156" s="86">
        <f>'RESUMEN TOTAL'!V158</f>
        <v>0</v>
      </c>
      <c r="L156" s="86">
        <f>'RESUMEN TOTAL'!X158</f>
        <v>0</v>
      </c>
      <c r="M156" s="86">
        <f>'RESUMEN TOTAL'!Z158</f>
        <v>0</v>
      </c>
      <c r="N156" s="86">
        <f>'RESUMEN TOTAL'!AB158</f>
        <v>0</v>
      </c>
      <c r="O156" s="86">
        <f>'RESUMEN TOTAL'!AD158</f>
        <v>0</v>
      </c>
      <c r="P156" s="86">
        <f>'RESUMEN TOTAL'!AF158</f>
        <v>0</v>
      </c>
      <c r="Q156" s="86">
        <f>'RESUMEN TOTAL'!AH158</f>
        <v>0</v>
      </c>
      <c r="R156" s="86">
        <f>'RESUMEN TOTAL'!AJ158</f>
        <v>0</v>
      </c>
      <c r="S156" s="86">
        <f>'RESUMEN TOTAL'!AL158</f>
        <v>0</v>
      </c>
      <c r="T156" s="86">
        <f>'RESUMEN TOTAL'!AN158</f>
        <v>0</v>
      </c>
      <c r="U156" s="86">
        <f>'RESUMEN TOTAL'!AP158</f>
        <v>0</v>
      </c>
      <c r="V156" s="86">
        <f>'RESUMEN TOTAL'!AR158</f>
        <v>0</v>
      </c>
      <c r="W156" s="86">
        <f>'RESUMEN TOTAL'!AT158</f>
        <v>0</v>
      </c>
      <c r="X156" s="86">
        <f>'RESUMEN TOTAL'!AV158</f>
        <v>0</v>
      </c>
      <c r="Y156" s="86">
        <f>'RESUMEN TOTAL'!AX158</f>
        <v>0</v>
      </c>
      <c r="Z156" s="86">
        <f>'RESUMEN TOTAL'!AZ158</f>
        <v>0</v>
      </c>
      <c r="AA156" s="86">
        <f>'RESUMEN TOTAL'!BB158</f>
        <v>0</v>
      </c>
      <c r="AB156" s="86">
        <f>'RESUMEN TOTAL'!BD158</f>
        <v>0</v>
      </c>
      <c r="AC156" s="86">
        <f>'RESUMEN TOTAL'!BF158</f>
        <v>0</v>
      </c>
      <c r="AD156" s="86">
        <f>'RESUMEN TOTAL'!BH158</f>
        <v>0</v>
      </c>
      <c r="AE156" s="86">
        <f>'RESUMEN TOTAL'!BJ158</f>
        <v>0</v>
      </c>
      <c r="AF156" s="86">
        <f>'RESUMEN TOTAL'!BL158</f>
        <v>0</v>
      </c>
      <c r="AG156" s="86">
        <f>'RESUMEN TOTAL'!BN158</f>
        <v>0</v>
      </c>
      <c r="AH156" s="86">
        <f>'RESUMEN TOTAL'!BP158</f>
        <v>0</v>
      </c>
    </row>
    <row r="157" spans="1:34" ht="15" hidden="1" thickTop="1" x14ac:dyDescent="0.3">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TOTAL'!N159</f>
        <v>0</v>
      </c>
      <c r="H157" s="86">
        <f>'RESUMEN TOTAL'!P159</f>
        <v>0</v>
      </c>
      <c r="I157" s="86">
        <f>'RESUMEN TOTAL'!R159</f>
        <v>0</v>
      </c>
      <c r="J157" s="86">
        <f>'RESUMEN TOTAL'!T159</f>
        <v>0</v>
      </c>
      <c r="K157" s="86">
        <f>'RESUMEN TOTAL'!V159</f>
        <v>0</v>
      </c>
      <c r="L157" s="86">
        <f>'RESUMEN TOTAL'!X159</f>
        <v>0</v>
      </c>
      <c r="M157" s="86">
        <f>'RESUMEN TOTAL'!Z159</f>
        <v>0</v>
      </c>
      <c r="N157" s="86">
        <f>'RESUMEN TOTAL'!AB159</f>
        <v>0</v>
      </c>
      <c r="O157" s="86">
        <f>'RESUMEN TOTAL'!AD159</f>
        <v>0</v>
      </c>
      <c r="P157" s="86">
        <f>'RESUMEN TOTAL'!AF159</f>
        <v>0</v>
      </c>
      <c r="Q157" s="86">
        <f>'RESUMEN TOTAL'!AH159</f>
        <v>0</v>
      </c>
      <c r="R157" s="86">
        <f>'RESUMEN TOTAL'!AJ159</f>
        <v>0</v>
      </c>
      <c r="S157" s="86">
        <f>'RESUMEN TOTAL'!AL159</f>
        <v>0</v>
      </c>
      <c r="T157" s="86">
        <f>'RESUMEN TOTAL'!AN159</f>
        <v>0</v>
      </c>
      <c r="U157" s="86">
        <f>'RESUMEN TOTAL'!AP159</f>
        <v>0</v>
      </c>
      <c r="V157" s="86">
        <f>'RESUMEN TOTAL'!AR159</f>
        <v>0</v>
      </c>
      <c r="W157" s="86">
        <f>'RESUMEN TOTAL'!AT159</f>
        <v>0</v>
      </c>
      <c r="X157" s="86">
        <f>'RESUMEN TOTAL'!AV159</f>
        <v>0</v>
      </c>
      <c r="Y157" s="86">
        <f>'RESUMEN TOTAL'!AX159</f>
        <v>0</v>
      </c>
      <c r="Z157" s="86">
        <f>'RESUMEN TOTAL'!AZ159</f>
        <v>0</v>
      </c>
      <c r="AA157" s="86">
        <f>'RESUMEN TOTAL'!BB159</f>
        <v>0</v>
      </c>
      <c r="AB157" s="86">
        <f>'RESUMEN TOTAL'!BD159</f>
        <v>0</v>
      </c>
      <c r="AC157" s="86">
        <f>'RESUMEN TOTAL'!BF159</f>
        <v>0</v>
      </c>
      <c r="AD157" s="86">
        <f>'RESUMEN TOTAL'!BH159</f>
        <v>0</v>
      </c>
      <c r="AE157" s="86">
        <f>'RESUMEN TOTAL'!BJ159</f>
        <v>0</v>
      </c>
      <c r="AF157" s="86">
        <f>'RESUMEN TOTAL'!BL159</f>
        <v>0</v>
      </c>
      <c r="AG157" s="86">
        <f>'RESUMEN TOTAL'!BN159</f>
        <v>0</v>
      </c>
      <c r="AH157" s="86">
        <f>'RESUMEN TOTAL'!BP159</f>
        <v>0</v>
      </c>
    </row>
    <row r="158" spans="1:34" ht="15" hidden="1" thickTop="1" x14ac:dyDescent="0.3">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TOTAL'!N160</f>
        <v>0</v>
      </c>
      <c r="H158" s="86">
        <f>'RESUMEN TOTAL'!P160</f>
        <v>0</v>
      </c>
      <c r="I158" s="86">
        <f>'RESUMEN TOTAL'!R160</f>
        <v>0</v>
      </c>
      <c r="J158" s="86">
        <f>'RESUMEN TOTAL'!T160</f>
        <v>0</v>
      </c>
      <c r="K158" s="86">
        <f>'RESUMEN TOTAL'!V160</f>
        <v>0</v>
      </c>
      <c r="L158" s="86">
        <f>'RESUMEN TOTAL'!X160</f>
        <v>0</v>
      </c>
      <c r="M158" s="86">
        <f>'RESUMEN TOTAL'!Z160</f>
        <v>0</v>
      </c>
      <c r="N158" s="86">
        <f>'RESUMEN TOTAL'!AB160</f>
        <v>0</v>
      </c>
      <c r="O158" s="86">
        <f>'RESUMEN TOTAL'!AD160</f>
        <v>0</v>
      </c>
      <c r="P158" s="86">
        <f>'RESUMEN TOTAL'!AF160</f>
        <v>0</v>
      </c>
      <c r="Q158" s="86">
        <f>'RESUMEN TOTAL'!AH160</f>
        <v>0</v>
      </c>
      <c r="R158" s="86">
        <f>'RESUMEN TOTAL'!AJ160</f>
        <v>0</v>
      </c>
      <c r="S158" s="86">
        <f>'RESUMEN TOTAL'!AL160</f>
        <v>0</v>
      </c>
      <c r="T158" s="86">
        <f>'RESUMEN TOTAL'!AN160</f>
        <v>0</v>
      </c>
      <c r="U158" s="86">
        <f>'RESUMEN TOTAL'!AP160</f>
        <v>0</v>
      </c>
      <c r="V158" s="86">
        <f>'RESUMEN TOTAL'!AR160</f>
        <v>0</v>
      </c>
      <c r="W158" s="86">
        <f>'RESUMEN TOTAL'!AT160</f>
        <v>0</v>
      </c>
      <c r="X158" s="86">
        <f>'RESUMEN TOTAL'!AV160</f>
        <v>0</v>
      </c>
      <c r="Y158" s="86">
        <f>'RESUMEN TOTAL'!AX160</f>
        <v>0</v>
      </c>
      <c r="Z158" s="86">
        <f>'RESUMEN TOTAL'!AZ160</f>
        <v>0</v>
      </c>
      <c r="AA158" s="86">
        <f>'RESUMEN TOTAL'!BB160</f>
        <v>0</v>
      </c>
      <c r="AB158" s="86">
        <f>'RESUMEN TOTAL'!BD160</f>
        <v>0</v>
      </c>
      <c r="AC158" s="86">
        <f>'RESUMEN TOTAL'!BF160</f>
        <v>0</v>
      </c>
      <c r="AD158" s="86">
        <f>'RESUMEN TOTAL'!BH160</f>
        <v>0</v>
      </c>
      <c r="AE158" s="86">
        <f>'RESUMEN TOTAL'!BJ160</f>
        <v>0</v>
      </c>
      <c r="AF158" s="86">
        <f>'RESUMEN TOTAL'!BL160</f>
        <v>0</v>
      </c>
      <c r="AG158" s="86">
        <f>'RESUMEN TOTAL'!BN160</f>
        <v>0</v>
      </c>
      <c r="AH158" s="86">
        <f>'RESUMEN TOTAL'!BP160</f>
        <v>0</v>
      </c>
    </row>
    <row r="159" spans="1:34" ht="15" hidden="1" thickTop="1" x14ac:dyDescent="0.3">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TOTAL'!N161</f>
        <v>0</v>
      </c>
      <c r="H159" s="86">
        <f>'RESUMEN TOTAL'!P161</f>
        <v>0</v>
      </c>
      <c r="I159" s="86">
        <f>'RESUMEN TOTAL'!R161</f>
        <v>0</v>
      </c>
      <c r="J159" s="86">
        <f>'RESUMEN TOTAL'!T161</f>
        <v>0</v>
      </c>
      <c r="K159" s="86">
        <f>'RESUMEN TOTAL'!V161</f>
        <v>0</v>
      </c>
      <c r="L159" s="86">
        <f>'RESUMEN TOTAL'!X161</f>
        <v>0</v>
      </c>
      <c r="M159" s="86">
        <f>'RESUMEN TOTAL'!Z161</f>
        <v>0</v>
      </c>
      <c r="N159" s="86">
        <f>'RESUMEN TOTAL'!AB161</f>
        <v>0</v>
      </c>
      <c r="O159" s="86">
        <f>'RESUMEN TOTAL'!AD161</f>
        <v>0</v>
      </c>
      <c r="P159" s="86">
        <f>'RESUMEN TOTAL'!AF161</f>
        <v>0</v>
      </c>
      <c r="Q159" s="86">
        <f>'RESUMEN TOTAL'!AH161</f>
        <v>0</v>
      </c>
      <c r="R159" s="86">
        <f>'RESUMEN TOTAL'!AJ161</f>
        <v>0</v>
      </c>
      <c r="S159" s="86">
        <f>'RESUMEN TOTAL'!AL161</f>
        <v>0</v>
      </c>
      <c r="T159" s="86">
        <f>'RESUMEN TOTAL'!AN161</f>
        <v>0</v>
      </c>
      <c r="U159" s="86">
        <f>'RESUMEN TOTAL'!AP161</f>
        <v>0</v>
      </c>
      <c r="V159" s="86">
        <f>'RESUMEN TOTAL'!AR161</f>
        <v>0</v>
      </c>
      <c r="W159" s="86">
        <f>'RESUMEN TOTAL'!AT161</f>
        <v>0</v>
      </c>
      <c r="X159" s="86">
        <f>'RESUMEN TOTAL'!AV161</f>
        <v>0</v>
      </c>
      <c r="Y159" s="86">
        <f>'RESUMEN TOTAL'!AX161</f>
        <v>0</v>
      </c>
      <c r="Z159" s="86">
        <f>'RESUMEN TOTAL'!AZ161</f>
        <v>0</v>
      </c>
      <c r="AA159" s="86">
        <f>'RESUMEN TOTAL'!BB161</f>
        <v>0</v>
      </c>
      <c r="AB159" s="86">
        <f>'RESUMEN TOTAL'!BD161</f>
        <v>0</v>
      </c>
      <c r="AC159" s="86">
        <f>'RESUMEN TOTAL'!BF161</f>
        <v>0</v>
      </c>
      <c r="AD159" s="86">
        <f>'RESUMEN TOTAL'!BH161</f>
        <v>0</v>
      </c>
      <c r="AE159" s="86">
        <f>'RESUMEN TOTAL'!BJ161</f>
        <v>0</v>
      </c>
      <c r="AF159" s="86">
        <f>'RESUMEN TOTAL'!BL161</f>
        <v>0</v>
      </c>
      <c r="AG159" s="86">
        <f>'RESUMEN TOTAL'!BN161</f>
        <v>0</v>
      </c>
      <c r="AH159" s="86">
        <f>'RESUMEN TOTAL'!BP161</f>
        <v>0</v>
      </c>
    </row>
    <row r="160" spans="1:34" ht="15" hidden="1" thickTop="1" x14ac:dyDescent="0.3">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TOTAL'!N162</f>
        <v>0</v>
      </c>
      <c r="H160" s="86">
        <f>'RESUMEN TOTAL'!P162</f>
        <v>0</v>
      </c>
      <c r="I160" s="86">
        <f>'RESUMEN TOTAL'!R162</f>
        <v>0</v>
      </c>
      <c r="J160" s="86">
        <f>'RESUMEN TOTAL'!T162</f>
        <v>0</v>
      </c>
      <c r="K160" s="86">
        <f>'RESUMEN TOTAL'!V162</f>
        <v>0</v>
      </c>
      <c r="L160" s="86">
        <f>'RESUMEN TOTAL'!X162</f>
        <v>0</v>
      </c>
      <c r="M160" s="86">
        <f>'RESUMEN TOTAL'!Z162</f>
        <v>0</v>
      </c>
      <c r="N160" s="86">
        <f>'RESUMEN TOTAL'!AB162</f>
        <v>0</v>
      </c>
      <c r="O160" s="86">
        <f>'RESUMEN TOTAL'!AD162</f>
        <v>0</v>
      </c>
      <c r="P160" s="86">
        <f>'RESUMEN TOTAL'!AF162</f>
        <v>0</v>
      </c>
      <c r="Q160" s="86">
        <f>'RESUMEN TOTAL'!AH162</f>
        <v>0</v>
      </c>
      <c r="R160" s="86">
        <f>'RESUMEN TOTAL'!AJ162</f>
        <v>0</v>
      </c>
      <c r="S160" s="86">
        <f>'RESUMEN TOTAL'!AL162</f>
        <v>0</v>
      </c>
      <c r="T160" s="86">
        <f>'RESUMEN TOTAL'!AN162</f>
        <v>0</v>
      </c>
      <c r="U160" s="86">
        <f>'RESUMEN TOTAL'!AP162</f>
        <v>0</v>
      </c>
      <c r="V160" s="86">
        <f>'RESUMEN TOTAL'!AR162</f>
        <v>0</v>
      </c>
      <c r="W160" s="86">
        <f>'RESUMEN TOTAL'!AT162</f>
        <v>0</v>
      </c>
      <c r="X160" s="86">
        <f>'RESUMEN TOTAL'!AV162</f>
        <v>0</v>
      </c>
      <c r="Y160" s="86">
        <f>'RESUMEN TOTAL'!AX162</f>
        <v>0</v>
      </c>
      <c r="Z160" s="86">
        <f>'RESUMEN TOTAL'!AZ162</f>
        <v>0</v>
      </c>
      <c r="AA160" s="86">
        <f>'RESUMEN TOTAL'!BB162</f>
        <v>0</v>
      </c>
      <c r="AB160" s="86">
        <f>'RESUMEN TOTAL'!BD162</f>
        <v>0</v>
      </c>
      <c r="AC160" s="86">
        <f>'RESUMEN TOTAL'!BF162</f>
        <v>0</v>
      </c>
      <c r="AD160" s="86">
        <f>'RESUMEN TOTAL'!BH162</f>
        <v>0</v>
      </c>
      <c r="AE160" s="86">
        <f>'RESUMEN TOTAL'!BJ162</f>
        <v>0</v>
      </c>
      <c r="AF160" s="86">
        <f>'RESUMEN TOTAL'!BL162</f>
        <v>0</v>
      </c>
      <c r="AG160" s="86">
        <f>'RESUMEN TOTAL'!BN162</f>
        <v>0</v>
      </c>
      <c r="AH160" s="86">
        <f>'RESUMEN TOTAL'!BP162</f>
        <v>0</v>
      </c>
    </row>
    <row r="161" spans="1:34" ht="15" hidden="1" thickTop="1" x14ac:dyDescent="0.3">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TOTAL'!N163</f>
        <v>0</v>
      </c>
      <c r="H161" s="86">
        <f>'RESUMEN TOTAL'!P163</f>
        <v>0</v>
      </c>
      <c r="I161" s="86">
        <f>'RESUMEN TOTAL'!R163</f>
        <v>0</v>
      </c>
      <c r="J161" s="86">
        <f>'RESUMEN TOTAL'!T163</f>
        <v>0</v>
      </c>
      <c r="K161" s="86">
        <f>'RESUMEN TOTAL'!V163</f>
        <v>0</v>
      </c>
      <c r="L161" s="86">
        <f>'RESUMEN TOTAL'!X163</f>
        <v>0</v>
      </c>
      <c r="M161" s="86">
        <f>'RESUMEN TOTAL'!Z163</f>
        <v>0</v>
      </c>
      <c r="N161" s="86">
        <f>'RESUMEN TOTAL'!AB163</f>
        <v>0</v>
      </c>
      <c r="O161" s="86">
        <f>'RESUMEN TOTAL'!AD163</f>
        <v>0</v>
      </c>
      <c r="P161" s="86">
        <f>'RESUMEN TOTAL'!AF163</f>
        <v>0</v>
      </c>
      <c r="Q161" s="86">
        <f>'RESUMEN TOTAL'!AH163</f>
        <v>0</v>
      </c>
      <c r="R161" s="86">
        <f>'RESUMEN TOTAL'!AJ163</f>
        <v>0</v>
      </c>
      <c r="S161" s="86">
        <f>'RESUMEN TOTAL'!AL163</f>
        <v>0</v>
      </c>
      <c r="T161" s="86">
        <f>'RESUMEN TOTAL'!AN163</f>
        <v>0</v>
      </c>
      <c r="U161" s="86">
        <f>'RESUMEN TOTAL'!AP163</f>
        <v>0</v>
      </c>
      <c r="V161" s="86">
        <f>'RESUMEN TOTAL'!AR163</f>
        <v>0</v>
      </c>
      <c r="W161" s="86">
        <f>'RESUMEN TOTAL'!AT163</f>
        <v>0</v>
      </c>
      <c r="X161" s="86">
        <f>'RESUMEN TOTAL'!AV163</f>
        <v>0</v>
      </c>
      <c r="Y161" s="86">
        <f>'RESUMEN TOTAL'!AX163</f>
        <v>0</v>
      </c>
      <c r="Z161" s="86">
        <f>'RESUMEN TOTAL'!AZ163</f>
        <v>0</v>
      </c>
      <c r="AA161" s="86">
        <f>'RESUMEN TOTAL'!BB163</f>
        <v>0</v>
      </c>
      <c r="AB161" s="86">
        <f>'RESUMEN TOTAL'!BD163</f>
        <v>0</v>
      </c>
      <c r="AC161" s="86">
        <f>'RESUMEN TOTAL'!BF163</f>
        <v>0</v>
      </c>
      <c r="AD161" s="86">
        <f>'RESUMEN TOTAL'!BH163</f>
        <v>0</v>
      </c>
      <c r="AE161" s="86">
        <f>'RESUMEN TOTAL'!BJ163</f>
        <v>0</v>
      </c>
      <c r="AF161" s="86">
        <f>'RESUMEN TOTAL'!BL163</f>
        <v>0</v>
      </c>
      <c r="AG161" s="86">
        <f>'RESUMEN TOTAL'!BN163</f>
        <v>0</v>
      </c>
      <c r="AH161" s="86">
        <f>'RESUMEN TOTAL'!BP163</f>
        <v>0</v>
      </c>
    </row>
    <row r="162" spans="1:34" ht="15" hidden="1" thickTop="1" x14ac:dyDescent="0.3">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TOTAL'!N164</f>
        <v>0</v>
      </c>
      <c r="H162" s="86">
        <f>'RESUMEN TOTAL'!P164</f>
        <v>0</v>
      </c>
      <c r="I162" s="86">
        <f>'RESUMEN TOTAL'!R164</f>
        <v>0</v>
      </c>
      <c r="J162" s="86">
        <f>'RESUMEN TOTAL'!T164</f>
        <v>0</v>
      </c>
      <c r="K162" s="86">
        <f>'RESUMEN TOTAL'!V164</f>
        <v>0</v>
      </c>
      <c r="L162" s="86">
        <f>'RESUMEN TOTAL'!X164</f>
        <v>0</v>
      </c>
      <c r="M162" s="86">
        <f>'RESUMEN TOTAL'!Z164</f>
        <v>0</v>
      </c>
      <c r="N162" s="86">
        <f>'RESUMEN TOTAL'!AB164</f>
        <v>0</v>
      </c>
      <c r="O162" s="86">
        <f>'RESUMEN TOTAL'!AD164</f>
        <v>0</v>
      </c>
      <c r="P162" s="86">
        <f>'RESUMEN TOTAL'!AF164</f>
        <v>0</v>
      </c>
      <c r="Q162" s="86">
        <f>'RESUMEN TOTAL'!AH164</f>
        <v>0</v>
      </c>
      <c r="R162" s="86">
        <f>'RESUMEN TOTAL'!AJ164</f>
        <v>0</v>
      </c>
      <c r="S162" s="86">
        <f>'RESUMEN TOTAL'!AL164</f>
        <v>0</v>
      </c>
      <c r="T162" s="86">
        <f>'RESUMEN TOTAL'!AN164</f>
        <v>0</v>
      </c>
      <c r="U162" s="86">
        <f>'RESUMEN TOTAL'!AP164</f>
        <v>0</v>
      </c>
      <c r="V162" s="86">
        <f>'RESUMEN TOTAL'!AR164</f>
        <v>0</v>
      </c>
      <c r="W162" s="86">
        <f>'RESUMEN TOTAL'!AT164</f>
        <v>0</v>
      </c>
      <c r="X162" s="86">
        <f>'RESUMEN TOTAL'!AV164</f>
        <v>0</v>
      </c>
      <c r="Y162" s="86">
        <f>'RESUMEN TOTAL'!AX164</f>
        <v>0</v>
      </c>
      <c r="Z162" s="86">
        <f>'RESUMEN TOTAL'!AZ164</f>
        <v>0</v>
      </c>
      <c r="AA162" s="86">
        <f>'RESUMEN TOTAL'!BB164</f>
        <v>0</v>
      </c>
      <c r="AB162" s="86">
        <f>'RESUMEN TOTAL'!BD164</f>
        <v>0</v>
      </c>
      <c r="AC162" s="86">
        <f>'RESUMEN TOTAL'!BF164</f>
        <v>0</v>
      </c>
      <c r="AD162" s="86">
        <f>'RESUMEN TOTAL'!BH164</f>
        <v>0</v>
      </c>
      <c r="AE162" s="86">
        <f>'RESUMEN TOTAL'!BJ164</f>
        <v>0</v>
      </c>
      <c r="AF162" s="86">
        <f>'RESUMEN TOTAL'!BL164</f>
        <v>0</v>
      </c>
      <c r="AG162" s="86">
        <f>'RESUMEN TOTAL'!BN164</f>
        <v>0</v>
      </c>
      <c r="AH162" s="86">
        <f>'RESUMEN TOTAL'!BP164</f>
        <v>0</v>
      </c>
    </row>
    <row r="163" spans="1:34" ht="15" hidden="1" thickTop="1" x14ac:dyDescent="0.3">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TOTAL'!N165</f>
        <v>0</v>
      </c>
      <c r="H163" s="86">
        <f>'RESUMEN TOTAL'!P165</f>
        <v>0</v>
      </c>
      <c r="I163" s="86">
        <f>'RESUMEN TOTAL'!R165</f>
        <v>0</v>
      </c>
      <c r="J163" s="86">
        <f>'RESUMEN TOTAL'!T165</f>
        <v>0</v>
      </c>
      <c r="K163" s="86">
        <f>'RESUMEN TOTAL'!V165</f>
        <v>0</v>
      </c>
      <c r="L163" s="86">
        <f>'RESUMEN TOTAL'!X165</f>
        <v>0</v>
      </c>
      <c r="M163" s="86">
        <f>'RESUMEN TOTAL'!Z165</f>
        <v>0</v>
      </c>
      <c r="N163" s="86">
        <f>'RESUMEN TOTAL'!AB165</f>
        <v>0</v>
      </c>
      <c r="O163" s="86">
        <f>'RESUMEN TOTAL'!AD165</f>
        <v>0</v>
      </c>
      <c r="P163" s="86">
        <f>'RESUMEN TOTAL'!AF165</f>
        <v>0</v>
      </c>
      <c r="Q163" s="86">
        <f>'RESUMEN TOTAL'!AH165</f>
        <v>0</v>
      </c>
      <c r="R163" s="86">
        <f>'RESUMEN TOTAL'!AJ165</f>
        <v>0</v>
      </c>
      <c r="S163" s="86">
        <f>'RESUMEN TOTAL'!AL165</f>
        <v>0</v>
      </c>
      <c r="T163" s="86">
        <f>'RESUMEN TOTAL'!AN165</f>
        <v>0</v>
      </c>
      <c r="U163" s="86">
        <f>'RESUMEN TOTAL'!AP165</f>
        <v>0</v>
      </c>
      <c r="V163" s="86">
        <f>'RESUMEN TOTAL'!AR165</f>
        <v>0</v>
      </c>
      <c r="W163" s="86">
        <f>'RESUMEN TOTAL'!AT165</f>
        <v>0</v>
      </c>
      <c r="X163" s="86">
        <f>'RESUMEN TOTAL'!AV165</f>
        <v>0</v>
      </c>
      <c r="Y163" s="86">
        <f>'RESUMEN TOTAL'!AX165</f>
        <v>0</v>
      </c>
      <c r="Z163" s="86">
        <f>'RESUMEN TOTAL'!AZ165</f>
        <v>0</v>
      </c>
      <c r="AA163" s="86">
        <f>'RESUMEN TOTAL'!BB165</f>
        <v>0</v>
      </c>
      <c r="AB163" s="86">
        <f>'RESUMEN TOTAL'!BD165</f>
        <v>0</v>
      </c>
      <c r="AC163" s="86">
        <f>'RESUMEN TOTAL'!BF165</f>
        <v>0</v>
      </c>
      <c r="AD163" s="86">
        <f>'RESUMEN TOTAL'!BH165</f>
        <v>0</v>
      </c>
      <c r="AE163" s="86">
        <f>'RESUMEN TOTAL'!BJ165</f>
        <v>0</v>
      </c>
      <c r="AF163" s="86">
        <f>'RESUMEN TOTAL'!BL165</f>
        <v>0</v>
      </c>
      <c r="AG163" s="86">
        <f>'RESUMEN TOTAL'!BN165</f>
        <v>0</v>
      </c>
      <c r="AH163" s="86">
        <f>'RESUMEN TOTAL'!BP165</f>
        <v>0</v>
      </c>
    </row>
    <row r="164" spans="1:34" ht="15" hidden="1" thickTop="1" x14ac:dyDescent="0.3">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TOTAL'!N166</f>
        <v>0</v>
      </c>
      <c r="H164" s="86">
        <f>'RESUMEN TOTAL'!P166</f>
        <v>0</v>
      </c>
      <c r="I164" s="86">
        <f>'RESUMEN TOTAL'!R166</f>
        <v>0</v>
      </c>
      <c r="J164" s="86">
        <f>'RESUMEN TOTAL'!T166</f>
        <v>0</v>
      </c>
      <c r="K164" s="86">
        <f>'RESUMEN TOTAL'!V166</f>
        <v>0</v>
      </c>
      <c r="L164" s="86">
        <f>'RESUMEN TOTAL'!X166</f>
        <v>0</v>
      </c>
      <c r="M164" s="86">
        <f>'RESUMEN TOTAL'!Z166</f>
        <v>0</v>
      </c>
      <c r="N164" s="86">
        <f>'RESUMEN TOTAL'!AB166</f>
        <v>0</v>
      </c>
      <c r="O164" s="86">
        <f>'RESUMEN TOTAL'!AD166</f>
        <v>0</v>
      </c>
      <c r="P164" s="86">
        <f>'RESUMEN TOTAL'!AF166</f>
        <v>0</v>
      </c>
      <c r="Q164" s="86">
        <f>'RESUMEN TOTAL'!AH166</f>
        <v>0</v>
      </c>
      <c r="R164" s="86">
        <f>'RESUMEN TOTAL'!AJ166</f>
        <v>0</v>
      </c>
      <c r="S164" s="86">
        <f>'RESUMEN TOTAL'!AL166</f>
        <v>0</v>
      </c>
      <c r="T164" s="86">
        <f>'RESUMEN TOTAL'!AN166</f>
        <v>0</v>
      </c>
      <c r="U164" s="86">
        <f>'RESUMEN TOTAL'!AP166</f>
        <v>0</v>
      </c>
      <c r="V164" s="86">
        <f>'RESUMEN TOTAL'!AR166</f>
        <v>0</v>
      </c>
      <c r="W164" s="86">
        <f>'RESUMEN TOTAL'!AT166</f>
        <v>0</v>
      </c>
      <c r="X164" s="86">
        <f>'RESUMEN TOTAL'!AV166</f>
        <v>0</v>
      </c>
      <c r="Y164" s="86">
        <f>'RESUMEN TOTAL'!AX166</f>
        <v>0</v>
      </c>
      <c r="Z164" s="86">
        <f>'RESUMEN TOTAL'!AZ166</f>
        <v>0</v>
      </c>
      <c r="AA164" s="86">
        <f>'RESUMEN TOTAL'!BB166</f>
        <v>0</v>
      </c>
      <c r="AB164" s="86">
        <f>'RESUMEN TOTAL'!BD166</f>
        <v>0</v>
      </c>
      <c r="AC164" s="86">
        <f>'RESUMEN TOTAL'!BF166</f>
        <v>0</v>
      </c>
      <c r="AD164" s="86">
        <f>'RESUMEN TOTAL'!BH166</f>
        <v>0</v>
      </c>
      <c r="AE164" s="86">
        <f>'RESUMEN TOTAL'!BJ166</f>
        <v>0</v>
      </c>
      <c r="AF164" s="86">
        <f>'RESUMEN TOTAL'!BL166</f>
        <v>0</v>
      </c>
      <c r="AG164" s="86">
        <f>'RESUMEN TOTAL'!BN166</f>
        <v>0</v>
      </c>
      <c r="AH164" s="86">
        <f>'RESUMEN TOTAL'!BP166</f>
        <v>0</v>
      </c>
    </row>
    <row r="165" spans="1:34" ht="15" hidden="1" thickTop="1" x14ac:dyDescent="0.3">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TOTAL'!N167</f>
        <v>0</v>
      </c>
      <c r="H165" s="86">
        <f>'RESUMEN TOTAL'!P167</f>
        <v>0</v>
      </c>
      <c r="I165" s="86">
        <f>'RESUMEN TOTAL'!R167</f>
        <v>0</v>
      </c>
      <c r="J165" s="86">
        <f>'RESUMEN TOTAL'!T167</f>
        <v>0</v>
      </c>
      <c r="K165" s="86">
        <f>'RESUMEN TOTAL'!V167</f>
        <v>0</v>
      </c>
      <c r="L165" s="86">
        <f>'RESUMEN TOTAL'!X167</f>
        <v>0</v>
      </c>
      <c r="M165" s="86">
        <f>'RESUMEN TOTAL'!Z167</f>
        <v>0</v>
      </c>
      <c r="N165" s="86">
        <f>'RESUMEN TOTAL'!AB167</f>
        <v>0</v>
      </c>
      <c r="O165" s="86">
        <f>'RESUMEN TOTAL'!AD167</f>
        <v>0</v>
      </c>
      <c r="P165" s="86">
        <f>'RESUMEN TOTAL'!AF167</f>
        <v>0</v>
      </c>
      <c r="Q165" s="86">
        <f>'RESUMEN TOTAL'!AH167</f>
        <v>0</v>
      </c>
      <c r="R165" s="86">
        <f>'RESUMEN TOTAL'!AJ167</f>
        <v>0</v>
      </c>
      <c r="S165" s="86">
        <f>'RESUMEN TOTAL'!AL167</f>
        <v>0</v>
      </c>
      <c r="T165" s="86">
        <f>'RESUMEN TOTAL'!AN167</f>
        <v>0</v>
      </c>
      <c r="U165" s="86">
        <f>'RESUMEN TOTAL'!AP167</f>
        <v>0</v>
      </c>
      <c r="V165" s="86">
        <f>'RESUMEN TOTAL'!AR167</f>
        <v>0</v>
      </c>
      <c r="W165" s="86">
        <f>'RESUMEN TOTAL'!AT167</f>
        <v>0</v>
      </c>
      <c r="X165" s="86">
        <f>'RESUMEN TOTAL'!AV167</f>
        <v>0</v>
      </c>
      <c r="Y165" s="86">
        <f>'RESUMEN TOTAL'!AX167</f>
        <v>0</v>
      </c>
      <c r="Z165" s="86">
        <f>'RESUMEN TOTAL'!AZ167</f>
        <v>0</v>
      </c>
      <c r="AA165" s="86">
        <f>'RESUMEN TOTAL'!BB167</f>
        <v>0</v>
      </c>
      <c r="AB165" s="86">
        <f>'RESUMEN TOTAL'!BD167</f>
        <v>0</v>
      </c>
      <c r="AC165" s="86">
        <f>'RESUMEN TOTAL'!BF167</f>
        <v>0</v>
      </c>
      <c r="AD165" s="86">
        <f>'RESUMEN TOTAL'!BH167</f>
        <v>0</v>
      </c>
      <c r="AE165" s="86">
        <f>'RESUMEN TOTAL'!BJ167</f>
        <v>0</v>
      </c>
      <c r="AF165" s="86">
        <f>'RESUMEN TOTAL'!BL167</f>
        <v>0</v>
      </c>
      <c r="AG165" s="86">
        <f>'RESUMEN TOTAL'!BN167</f>
        <v>0</v>
      </c>
      <c r="AH165" s="86">
        <f>'RESUMEN TOTAL'!BP167</f>
        <v>0</v>
      </c>
    </row>
    <row r="166" spans="1:34" ht="15" hidden="1" thickTop="1" x14ac:dyDescent="0.3">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TOTAL'!N168</f>
        <v>0</v>
      </c>
      <c r="H166" s="86">
        <f>'RESUMEN TOTAL'!P168</f>
        <v>0</v>
      </c>
      <c r="I166" s="86">
        <f>'RESUMEN TOTAL'!R168</f>
        <v>0</v>
      </c>
      <c r="J166" s="86">
        <f>'RESUMEN TOTAL'!T168</f>
        <v>0</v>
      </c>
      <c r="K166" s="86">
        <f>'RESUMEN TOTAL'!V168</f>
        <v>0</v>
      </c>
      <c r="L166" s="86">
        <f>'RESUMEN TOTAL'!X168</f>
        <v>0</v>
      </c>
      <c r="M166" s="86">
        <f>'RESUMEN TOTAL'!Z168</f>
        <v>0</v>
      </c>
      <c r="N166" s="86">
        <f>'RESUMEN TOTAL'!AB168</f>
        <v>0</v>
      </c>
      <c r="O166" s="86">
        <f>'RESUMEN TOTAL'!AD168</f>
        <v>0</v>
      </c>
      <c r="P166" s="86">
        <f>'RESUMEN TOTAL'!AF168</f>
        <v>0</v>
      </c>
      <c r="Q166" s="86">
        <f>'RESUMEN TOTAL'!AH168</f>
        <v>0</v>
      </c>
      <c r="R166" s="86">
        <f>'RESUMEN TOTAL'!AJ168</f>
        <v>0</v>
      </c>
      <c r="S166" s="86">
        <f>'RESUMEN TOTAL'!AL168</f>
        <v>0</v>
      </c>
      <c r="T166" s="86">
        <f>'RESUMEN TOTAL'!AN168</f>
        <v>0</v>
      </c>
      <c r="U166" s="86">
        <f>'RESUMEN TOTAL'!AP168</f>
        <v>0</v>
      </c>
      <c r="V166" s="86">
        <f>'RESUMEN TOTAL'!AR168</f>
        <v>0</v>
      </c>
      <c r="W166" s="86">
        <f>'RESUMEN TOTAL'!AT168</f>
        <v>0</v>
      </c>
      <c r="X166" s="86">
        <f>'RESUMEN TOTAL'!AV168</f>
        <v>0</v>
      </c>
      <c r="Y166" s="86">
        <f>'RESUMEN TOTAL'!AX168</f>
        <v>0</v>
      </c>
      <c r="Z166" s="86">
        <f>'RESUMEN TOTAL'!AZ168</f>
        <v>0</v>
      </c>
      <c r="AA166" s="86">
        <f>'RESUMEN TOTAL'!BB168</f>
        <v>0</v>
      </c>
      <c r="AB166" s="86">
        <f>'RESUMEN TOTAL'!BD168</f>
        <v>0</v>
      </c>
      <c r="AC166" s="86">
        <f>'RESUMEN TOTAL'!BF168</f>
        <v>0</v>
      </c>
      <c r="AD166" s="86">
        <f>'RESUMEN TOTAL'!BH168</f>
        <v>0</v>
      </c>
      <c r="AE166" s="86">
        <f>'RESUMEN TOTAL'!BJ168</f>
        <v>0</v>
      </c>
      <c r="AF166" s="86">
        <f>'RESUMEN TOTAL'!BL168</f>
        <v>0</v>
      </c>
      <c r="AG166" s="86">
        <f>'RESUMEN TOTAL'!BN168</f>
        <v>0</v>
      </c>
      <c r="AH166" s="86">
        <f>'RESUMEN TOTAL'!BP168</f>
        <v>0</v>
      </c>
    </row>
    <row r="167" spans="1:34" ht="15" hidden="1" thickTop="1" x14ac:dyDescent="0.3">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TOTAL'!N169</f>
        <v>APAGADO</v>
      </c>
      <c r="H167" s="86" t="str">
        <f>'RESUMEN TOTAL'!P169</f>
        <v>APAGADO</v>
      </c>
      <c r="I167" s="86" t="str">
        <f>'RESUMEN TOTAL'!R169</f>
        <v>APAGADO</v>
      </c>
      <c r="J167" s="86">
        <f>'RESUMEN TOTAL'!T169</f>
        <v>0</v>
      </c>
      <c r="K167" s="86">
        <f>'RESUMEN TOTAL'!V169</f>
        <v>0</v>
      </c>
      <c r="L167" s="86">
        <f>'RESUMEN TOTAL'!X169</f>
        <v>0</v>
      </c>
      <c r="M167" s="86">
        <f>'RESUMEN TOTAL'!Z169</f>
        <v>0</v>
      </c>
      <c r="N167" s="86">
        <f>'RESUMEN TOTAL'!AB169</f>
        <v>0</v>
      </c>
      <c r="O167" s="86">
        <f>'RESUMEN TOTAL'!AD169</f>
        <v>0</v>
      </c>
      <c r="P167" s="86">
        <f>'RESUMEN TOTAL'!AF169</f>
        <v>0</v>
      </c>
      <c r="Q167" s="86">
        <f>'RESUMEN TOTAL'!AH169</f>
        <v>0</v>
      </c>
      <c r="R167" s="86">
        <f>'RESUMEN TOTAL'!AJ169</f>
        <v>0</v>
      </c>
      <c r="S167" s="86">
        <f>'RESUMEN TOTAL'!AL169</f>
        <v>0</v>
      </c>
      <c r="T167" s="86">
        <f>'RESUMEN TOTAL'!AN169</f>
        <v>0</v>
      </c>
      <c r="U167" s="86">
        <f>'RESUMEN TOTAL'!AP169</f>
        <v>0</v>
      </c>
      <c r="V167" s="86">
        <f>'RESUMEN TOTAL'!AR169</f>
        <v>0</v>
      </c>
      <c r="W167" s="86">
        <f>'RESUMEN TOTAL'!AT169</f>
        <v>0</v>
      </c>
      <c r="X167" s="86">
        <f>'RESUMEN TOTAL'!AV169</f>
        <v>0</v>
      </c>
      <c r="Y167" s="86">
        <f>'RESUMEN TOTAL'!AX169</f>
        <v>0</v>
      </c>
      <c r="Z167" s="86">
        <f>'RESUMEN TOTAL'!AZ169</f>
        <v>0</v>
      </c>
      <c r="AA167" s="86">
        <f>'RESUMEN TOTAL'!BB169</f>
        <v>0</v>
      </c>
      <c r="AB167" s="86">
        <f>'RESUMEN TOTAL'!BD169</f>
        <v>0</v>
      </c>
      <c r="AC167" s="86">
        <f>'RESUMEN TOTAL'!BF169</f>
        <v>0</v>
      </c>
      <c r="AD167" s="86">
        <f>'RESUMEN TOTAL'!BH169</f>
        <v>0</v>
      </c>
      <c r="AE167" s="86">
        <f>'RESUMEN TOTAL'!BJ169</f>
        <v>0</v>
      </c>
      <c r="AF167" s="86">
        <f>'RESUMEN TOTAL'!BL169</f>
        <v>0</v>
      </c>
      <c r="AG167" s="86">
        <f>'RESUMEN TOTAL'!BN169</f>
        <v>0</v>
      </c>
      <c r="AH167" s="86">
        <f>'RESUMEN TOTAL'!BP169</f>
        <v>0</v>
      </c>
    </row>
    <row r="168" spans="1:34" ht="15" hidden="1" thickTop="1" x14ac:dyDescent="0.3">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TOTAL'!N170</f>
        <v>APAGADO</v>
      </c>
      <c r="H168" s="86" t="str">
        <f>'RESUMEN TOTAL'!P170</f>
        <v>APAGADO</v>
      </c>
      <c r="I168" s="86" t="str">
        <f>'RESUMEN TOTAL'!R170</f>
        <v>APAGADO</v>
      </c>
      <c r="J168" s="86">
        <f>'RESUMEN TOTAL'!T170</f>
        <v>0</v>
      </c>
      <c r="K168" s="86">
        <f>'RESUMEN TOTAL'!V170</f>
        <v>0</v>
      </c>
      <c r="L168" s="86">
        <f>'RESUMEN TOTAL'!X170</f>
        <v>0</v>
      </c>
      <c r="M168" s="86">
        <f>'RESUMEN TOTAL'!Z170</f>
        <v>0</v>
      </c>
      <c r="N168" s="86">
        <f>'RESUMEN TOTAL'!AB170</f>
        <v>0</v>
      </c>
      <c r="O168" s="86">
        <f>'RESUMEN TOTAL'!AD170</f>
        <v>0</v>
      </c>
      <c r="P168" s="86">
        <f>'RESUMEN TOTAL'!AF170</f>
        <v>0</v>
      </c>
      <c r="Q168" s="86">
        <f>'RESUMEN TOTAL'!AH170</f>
        <v>0</v>
      </c>
      <c r="R168" s="86">
        <f>'RESUMEN TOTAL'!AJ170</f>
        <v>0</v>
      </c>
      <c r="S168" s="86">
        <f>'RESUMEN TOTAL'!AL170</f>
        <v>0</v>
      </c>
      <c r="T168" s="86">
        <f>'RESUMEN TOTAL'!AN170</f>
        <v>0</v>
      </c>
      <c r="U168" s="86">
        <f>'RESUMEN TOTAL'!AP170</f>
        <v>0</v>
      </c>
      <c r="V168" s="86">
        <f>'RESUMEN TOTAL'!AR170</f>
        <v>0</v>
      </c>
      <c r="W168" s="86">
        <f>'RESUMEN TOTAL'!AT170</f>
        <v>0</v>
      </c>
      <c r="X168" s="86">
        <f>'RESUMEN TOTAL'!AV170</f>
        <v>0</v>
      </c>
      <c r="Y168" s="86">
        <f>'RESUMEN TOTAL'!AX170</f>
        <v>0</v>
      </c>
      <c r="Z168" s="86">
        <f>'RESUMEN TOTAL'!AZ170</f>
        <v>0</v>
      </c>
      <c r="AA168" s="86">
        <f>'RESUMEN TOTAL'!BB170</f>
        <v>0</v>
      </c>
      <c r="AB168" s="86">
        <f>'RESUMEN TOTAL'!BD170</f>
        <v>0</v>
      </c>
      <c r="AC168" s="86">
        <f>'RESUMEN TOTAL'!BF170</f>
        <v>0</v>
      </c>
      <c r="AD168" s="86">
        <f>'RESUMEN TOTAL'!BH170</f>
        <v>0</v>
      </c>
      <c r="AE168" s="86">
        <f>'RESUMEN TOTAL'!BJ170</f>
        <v>0</v>
      </c>
      <c r="AF168" s="86">
        <f>'RESUMEN TOTAL'!BL170</f>
        <v>0</v>
      </c>
      <c r="AG168" s="86">
        <f>'RESUMEN TOTAL'!BN170</f>
        <v>0</v>
      </c>
      <c r="AH168" s="86">
        <f>'RESUMEN TOTAL'!BP170</f>
        <v>0</v>
      </c>
    </row>
    <row r="169" spans="1:34" ht="15" hidden="1" thickTop="1" x14ac:dyDescent="0.3">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TOTAL'!N171</f>
        <v>0</v>
      </c>
      <c r="H169" s="86">
        <f>'RESUMEN TOTAL'!P171</f>
        <v>0</v>
      </c>
      <c r="I169" s="86">
        <f>'RESUMEN TOTAL'!R171</f>
        <v>0</v>
      </c>
      <c r="J169" s="86">
        <f>'RESUMEN TOTAL'!T171</f>
        <v>0</v>
      </c>
      <c r="K169" s="86">
        <f>'RESUMEN TOTAL'!V171</f>
        <v>0</v>
      </c>
      <c r="L169" s="86">
        <f>'RESUMEN TOTAL'!X171</f>
        <v>0</v>
      </c>
      <c r="M169" s="86">
        <f>'RESUMEN TOTAL'!Z171</f>
        <v>0</v>
      </c>
      <c r="N169" s="86">
        <f>'RESUMEN TOTAL'!AB171</f>
        <v>0</v>
      </c>
      <c r="O169" s="86">
        <f>'RESUMEN TOTAL'!AD171</f>
        <v>0</v>
      </c>
      <c r="P169" s="86">
        <f>'RESUMEN TOTAL'!AF171</f>
        <v>0</v>
      </c>
      <c r="Q169" s="86">
        <f>'RESUMEN TOTAL'!AH171</f>
        <v>0</v>
      </c>
      <c r="R169" s="86">
        <f>'RESUMEN TOTAL'!AJ171</f>
        <v>0</v>
      </c>
      <c r="S169" s="86">
        <f>'RESUMEN TOTAL'!AL171</f>
        <v>0</v>
      </c>
      <c r="T169" s="86">
        <f>'RESUMEN TOTAL'!AN171</f>
        <v>0</v>
      </c>
      <c r="U169" s="86">
        <f>'RESUMEN TOTAL'!AP171</f>
        <v>0</v>
      </c>
      <c r="V169" s="86">
        <f>'RESUMEN TOTAL'!AR171</f>
        <v>0</v>
      </c>
      <c r="W169" s="86">
        <f>'RESUMEN TOTAL'!AT171</f>
        <v>0</v>
      </c>
      <c r="X169" s="86">
        <f>'RESUMEN TOTAL'!AV171</f>
        <v>0</v>
      </c>
      <c r="Y169" s="86">
        <f>'RESUMEN TOTAL'!AX171</f>
        <v>0</v>
      </c>
      <c r="Z169" s="86">
        <f>'RESUMEN TOTAL'!AZ171</f>
        <v>0</v>
      </c>
      <c r="AA169" s="86">
        <f>'RESUMEN TOTAL'!BB171</f>
        <v>0</v>
      </c>
      <c r="AB169" s="86">
        <f>'RESUMEN TOTAL'!BD171</f>
        <v>0</v>
      </c>
      <c r="AC169" s="86">
        <f>'RESUMEN TOTAL'!BF171</f>
        <v>0</v>
      </c>
      <c r="AD169" s="86">
        <f>'RESUMEN TOTAL'!BH171</f>
        <v>0</v>
      </c>
      <c r="AE169" s="86">
        <f>'RESUMEN TOTAL'!BJ171</f>
        <v>0</v>
      </c>
      <c r="AF169" s="86">
        <f>'RESUMEN TOTAL'!BL171</f>
        <v>0</v>
      </c>
      <c r="AG169" s="86">
        <f>'RESUMEN TOTAL'!BN171</f>
        <v>0</v>
      </c>
      <c r="AH169" s="86">
        <f>'RESUMEN TOTAL'!BP171</f>
        <v>0</v>
      </c>
    </row>
    <row r="170" spans="1:34" ht="15" hidden="1" thickTop="1" x14ac:dyDescent="0.3">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TOTAL'!N172</f>
        <v>0</v>
      </c>
      <c r="H170" s="86">
        <f>'RESUMEN TOTAL'!P172</f>
        <v>0</v>
      </c>
      <c r="I170" s="86">
        <f>'RESUMEN TOTAL'!R172</f>
        <v>0</v>
      </c>
      <c r="J170" s="86">
        <f>'RESUMEN TOTAL'!T172</f>
        <v>0</v>
      </c>
      <c r="K170" s="86">
        <f>'RESUMEN TOTAL'!V172</f>
        <v>0</v>
      </c>
      <c r="L170" s="86">
        <f>'RESUMEN TOTAL'!X172</f>
        <v>0</v>
      </c>
      <c r="M170" s="86">
        <f>'RESUMEN TOTAL'!Z172</f>
        <v>0</v>
      </c>
      <c r="N170" s="86">
        <f>'RESUMEN TOTAL'!AB172</f>
        <v>0</v>
      </c>
      <c r="O170" s="86">
        <f>'RESUMEN TOTAL'!AD172</f>
        <v>0</v>
      </c>
      <c r="P170" s="86">
        <f>'RESUMEN TOTAL'!AF172</f>
        <v>0</v>
      </c>
      <c r="Q170" s="86">
        <f>'RESUMEN TOTAL'!AH172</f>
        <v>0</v>
      </c>
      <c r="R170" s="86">
        <f>'RESUMEN TOTAL'!AJ172</f>
        <v>0</v>
      </c>
      <c r="S170" s="86">
        <f>'RESUMEN TOTAL'!AL172</f>
        <v>0</v>
      </c>
      <c r="T170" s="86">
        <f>'RESUMEN TOTAL'!AN172</f>
        <v>0</v>
      </c>
      <c r="U170" s="86">
        <f>'RESUMEN TOTAL'!AP172</f>
        <v>0</v>
      </c>
      <c r="V170" s="86">
        <f>'RESUMEN TOTAL'!AR172</f>
        <v>0</v>
      </c>
      <c r="W170" s="86">
        <f>'RESUMEN TOTAL'!AT172</f>
        <v>0</v>
      </c>
      <c r="X170" s="86">
        <f>'RESUMEN TOTAL'!AV172</f>
        <v>0</v>
      </c>
      <c r="Y170" s="86">
        <f>'RESUMEN TOTAL'!AX172</f>
        <v>0</v>
      </c>
      <c r="Z170" s="86">
        <f>'RESUMEN TOTAL'!AZ172</f>
        <v>0</v>
      </c>
      <c r="AA170" s="86">
        <f>'RESUMEN TOTAL'!BB172</f>
        <v>0</v>
      </c>
      <c r="AB170" s="86">
        <f>'RESUMEN TOTAL'!BD172</f>
        <v>0</v>
      </c>
      <c r="AC170" s="86">
        <f>'RESUMEN TOTAL'!BF172</f>
        <v>0</v>
      </c>
      <c r="AD170" s="86">
        <f>'RESUMEN TOTAL'!BH172</f>
        <v>0</v>
      </c>
      <c r="AE170" s="86">
        <f>'RESUMEN TOTAL'!BJ172</f>
        <v>0</v>
      </c>
      <c r="AF170" s="86">
        <f>'RESUMEN TOTAL'!BL172</f>
        <v>0</v>
      </c>
      <c r="AG170" s="86">
        <f>'RESUMEN TOTAL'!BN172</f>
        <v>0</v>
      </c>
      <c r="AH170" s="86">
        <f>'RESUMEN TOTAL'!BP172</f>
        <v>0</v>
      </c>
    </row>
    <row r="171" spans="1:34" ht="15" hidden="1" thickTop="1" x14ac:dyDescent="0.3">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TOTAL'!N173</f>
        <v>0</v>
      </c>
      <c r="H171" s="86">
        <f>'RESUMEN TOTAL'!P173</f>
        <v>0</v>
      </c>
      <c r="I171" s="86">
        <f>'RESUMEN TOTAL'!R173</f>
        <v>0</v>
      </c>
      <c r="J171" s="86">
        <f>'RESUMEN TOTAL'!T173</f>
        <v>0</v>
      </c>
      <c r="K171" s="86">
        <f>'RESUMEN TOTAL'!V173</f>
        <v>0</v>
      </c>
      <c r="L171" s="86">
        <f>'RESUMEN TOTAL'!X173</f>
        <v>0</v>
      </c>
      <c r="M171" s="86">
        <f>'RESUMEN TOTAL'!Z173</f>
        <v>0</v>
      </c>
      <c r="N171" s="86">
        <f>'RESUMEN TOTAL'!AB173</f>
        <v>0</v>
      </c>
      <c r="O171" s="86">
        <f>'RESUMEN TOTAL'!AD173</f>
        <v>0</v>
      </c>
      <c r="P171" s="86">
        <f>'RESUMEN TOTAL'!AF173</f>
        <v>0</v>
      </c>
      <c r="Q171" s="86">
        <f>'RESUMEN TOTAL'!AH173</f>
        <v>0</v>
      </c>
      <c r="R171" s="86">
        <f>'RESUMEN TOTAL'!AJ173</f>
        <v>0</v>
      </c>
      <c r="S171" s="86">
        <f>'RESUMEN TOTAL'!AL173</f>
        <v>0</v>
      </c>
      <c r="T171" s="86">
        <f>'RESUMEN TOTAL'!AN173</f>
        <v>0</v>
      </c>
      <c r="U171" s="86">
        <f>'RESUMEN TOTAL'!AP173</f>
        <v>0</v>
      </c>
      <c r="V171" s="86">
        <f>'RESUMEN TOTAL'!AR173</f>
        <v>0</v>
      </c>
      <c r="W171" s="86">
        <f>'RESUMEN TOTAL'!AT173</f>
        <v>0</v>
      </c>
      <c r="X171" s="86">
        <f>'RESUMEN TOTAL'!AV173</f>
        <v>0</v>
      </c>
      <c r="Y171" s="86">
        <f>'RESUMEN TOTAL'!AX173</f>
        <v>0</v>
      </c>
      <c r="Z171" s="86">
        <f>'RESUMEN TOTAL'!AZ173</f>
        <v>0</v>
      </c>
      <c r="AA171" s="86">
        <f>'RESUMEN TOTAL'!BB173</f>
        <v>0</v>
      </c>
      <c r="AB171" s="86">
        <f>'RESUMEN TOTAL'!BD173</f>
        <v>0</v>
      </c>
      <c r="AC171" s="86">
        <f>'RESUMEN TOTAL'!BF173</f>
        <v>0</v>
      </c>
      <c r="AD171" s="86">
        <f>'RESUMEN TOTAL'!BH173</f>
        <v>0</v>
      </c>
      <c r="AE171" s="86">
        <f>'RESUMEN TOTAL'!BJ173</f>
        <v>0</v>
      </c>
      <c r="AF171" s="86">
        <f>'RESUMEN TOTAL'!BL173</f>
        <v>0</v>
      </c>
      <c r="AG171" s="86">
        <f>'RESUMEN TOTAL'!BN173</f>
        <v>0</v>
      </c>
      <c r="AH171" s="86">
        <f>'RESUMEN TOTAL'!BP173</f>
        <v>0</v>
      </c>
    </row>
    <row r="172" spans="1:34" ht="15" hidden="1" thickTop="1" x14ac:dyDescent="0.3">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TOTAL'!N174</f>
        <v>0</v>
      </c>
      <c r="H172" s="86">
        <f>'RESUMEN TOTAL'!P174</f>
        <v>0</v>
      </c>
      <c r="I172" s="86" t="str">
        <f>'RESUMEN TOTAL'!R174</f>
        <v>APAGADO</v>
      </c>
      <c r="J172" s="86">
        <f>'RESUMEN TOTAL'!T174</f>
        <v>0</v>
      </c>
      <c r="K172" s="86">
        <f>'RESUMEN TOTAL'!V174</f>
        <v>0</v>
      </c>
      <c r="L172" s="86">
        <f>'RESUMEN TOTAL'!X174</f>
        <v>0</v>
      </c>
      <c r="M172" s="86">
        <f>'RESUMEN TOTAL'!Z174</f>
        <v>0</v>
      </c>
      <c r="N172" s="86">
        <f>'RESUMEN TOTAL'!AB174</f>
        <v>0</v>
      </c>
      <c r="O172" s="86">
        <f>'RESUMEN TOTAL'!AD174</f>
        <v>0</v>
      </c>
      <c r="P172" s="86">
        <f>'RESUMEN TOTAL'!AF174</f>
        <v>0</v>
      </c>
      <c r="Q172" s="86">
        <f>'RESUMEN TOTAL'!AH174</f>
        <v>0</v>
      </c>
      <c r="R172" s="86">
        <f>'RESUMEN TOTAL'!AJ174</f>
        <v>0</v>
      </c>
      <c r="S172" s="86">
        <f>'RESUMEN TOTAL'!AL174</f>
        <v>0</v>
      </c>
      <c r="T172" s="86">
        <f>'RESUMEN TOTAL'!AN174</f>
        <v>0</v>
      </c>
      <c r="U172" s="86">
        <f>'RESUMEN TOTAL'!AP174</f>
        <v>0</v>
      </c>
      <c r="V172" s="86">
        <f>'RESUMEN TOTAL'!AR174</f>
        <v>0</v>
      </c>
      <c r="W172" s="86">
        <f>'RESUMEN TOTAL'!AT174</f>
        <v>0</v>
      </c>
      <c r="X172" s="86">
        <f>'RESUMEN TOTAL'!AV174</f>
        <v>0</v>
      </c>
      <c r="Y172" s="86">
        <f>'RESUMEN TOTAL'!AX174</f>
        <v>0</v>
      </c>
      <c r="Z172" s="86">
        <f>'RESUMEN TOTAL'!AZ174</f>
        <v>0</v>
      </c>
      <c r="AA172" s="86">
        <f>'RESUMEN TOTAL'!BB174</f>
        <v>0</v>
      </c>
      <c r="AB172" s="86">
        <f>'RESUMEN TOTAL'!BD174</f>
        <v>0</v>
      </c>
      <c r="AC172" s="86">
        <f>'RESUMEN TOTAL'!BF174</f>
        <v>0</v>
      </c>
      <c r="AD172" s="86">
        <f>'RESUMEN TOTAL'!BH174</f>
        <v>0</v>
      </c>
      <c r="AE172" s="86">
        <f>'RESUMEN TOTAL'!BJ174</f>
        <v>0</v>
      </c>
      <c r="AF172" s="86">
        <f>'RESUMEN TOTAL'!BL174</f>
        <v>0</v>
      </c>
      <c r="AG172" s="86">
        <f>'RESUMEN TOTAL'!BN174</f>
        <v>0</v>
      </c>
      <c r="AH172" s="86">
        <f>'RESUMEN TOTAL'!BP174</f>
        <v>0</v>
      </c>
    </row>
    <row r="173" spans="1:34" ht="15" hidden="1" thickTop="1" x14ac:dyDescent="0.3">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TOTAL'!N175</f>
        <v>0</v>
      </c>
      <c r="H173" s="86">
        <f>'RESUMEN TOTAL'!P175</f>
        <v>0</v>
      </c>
      <c r="I173" s="86">
        <f>'RESUMEN TOTAL'!R175</f>
        <v>0</v>
      </c>
      <c r="J173" s="86">
        <f>'RESUMEN TOTAL'!T175</f>
        <v>0</v>
      </c>
      <c r="K173" s="86">
        <f>'RESUMEN TOTAL'!V175</f>
        <v>0</v>
      </c>
      <c r="L173" s="86">
        <f>'RESUMEN TOTAL'!X175</f>
        <v>0</v>
      </c>
      <c r="M173" s="86">
        <f>'RESUMEN TOTAL'!Z175</f>
        <v>0</v>
      </c>
      <c r="N173" s="86">
        <f>'RESUMEN TOTAL'!AB175</f>
        <v>0</v>
      </c>
      <c r="O173" s="86">
        <f>'RESUMEN TOTAL'!AD175</f>
        <v>0</v>
      </c>
      <c r="P173" s="86">
        <f>'RESUMEN TOTAL'!AF175</f>
        <v>0</v>
      </c>
      <c r="Q173" s="86">
        <f>'RESUMEN TOTAL'!AH175</f>
        <v>0</v>
      </c>
      <c r="R173" s="86">
        <f>'RESUMEN TOTAL'!AJ175</f>
        <v>0</v>
      </c>
      <c r="S173" s="86">
        <f>'RESUMEN TOTAL'!AL175</f>
        <v>0</v>
      </c>
      <c r="T173" s="86">
        <f>'RESUMEN TOTAL'!AN175</f>
        <v>0</v>
      </c>
      <c r="U173" s="86">
        <f>'RESUMEN TOTAL'!AP175</f>
        <v>0</v>
      </c>
      <c r="V173" s="86">
        <f>'RESUMEN TOTAL'!AR175</f>
        <v>0</v>
      </c>
      <c r="W173" s="86">
        <f>'RESUMEN TOTAL'!AT175</f>
        <v>0</v>
      </c>
      <c r="X173" s="86">
        <f>'RESUMEN TOTAL'!AV175</f>
        <v>0</v>
      </c>
      <c r="Y173" s="86">
        <f>'RESUMEN TOTAL'!AX175</f>
        <v>0</v>
      </c>
      <c r="Z173" s="86">
        <f>'RESUMEN TOTAL'!AZ175</f>
        <v>0</v>
      </c>
      <c r="AA173" s="86">
        <f>'RESUMEN TOTAL'!BB175</f>
        <v>0</v>
      </c>
      <c r="AB173" s="86">
        <f>'RESUMEN TOTAL'!BD175</f>
        <v>0</v>
      </c>
      <c r="AC173" s="86">
        <f>'RESUMEN TOTAL'!BF175</f>
        <v>0</v>
      </c>
      <c r="AD173" s="86">
        <f>'RESUMEN TOTAL'!BH175</f>
        <v>0</v>
      </c>
      <c r="AE173" s="86">
        <f>'RESUMEN TOTAL'!BJ175</f>
        <v>0</v>
      </c>
      <c r="AF173" s="86">
        <f>'RESUMEN TOTAL'!BL175</f>
        <v>0</v>
      </c>
      <c r="AG173" s="86">
        <f>'RESUMEN TOTAL'!BN175</f>
        <v>0</v>
      </c>
      <c r="AH173" s="86">
        <f>'RESUMEN TOTAL'!BP175</f>
        <v>0</v>
      </c>
    </row>
    <row r="174" spans="1:34" ht="15" hidden="1" thickTop="1" x14ac:dyDescent="0.3">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TOTAL'!N176</f>
        <v>0</v>
      </c>
      <c r="H174" s="86">
        <f>'RESUMEN TOTAL'!P176</f>
        <v>0</v>
      </c>
      <c r="I174" s="86">
        <f>'RESUMEN TOTAL'!R176</f>
        <v>0</v>
      </c>
      <c r="J174" s="86">
        <f>'RESUMEN TOTAL'!T176</f>
        <v>0</v>
      </c>
      <c r="K174" s="86">
        <f>'RESUMEN TOTAL'!V176</f>
        <v>0</v>
      </c>
      <c r="L174" s="86">
        <f>'RESUMEN TOTAL'!X176</f>
        <v>0</v>
      </c>
      <c r="M174" s="86">
        <f>'RESUMEN TOTAL'!Z176</f>
        <v>0</v>
      </c>
      <c r="N174" s="86">
        <f>'RESUMEN TOTAL'!AB176</f>
        <v>0</v>
      </c>
      <c r="O174" s="86">
        <f>'RESUMEN TOTAL'!AD176</f>
        <v>0</v>
      </c>
      <c r="P174" s="86">
        <f>'RESUMEN TOTAL'!AF176</f>
        <v>0</v>
      </c>
      <c r="Q174" s="86">
        <f>'RESUMEN TOTAL'!AH176</f>
        <v>0</v>
      </c>
      <c r="R174" s="86">
        <f>'RESUMEN TOTAL'!AJ176</f>
        <v>0</v>
      </c>
      <c r="S174" s="86">
        <f>'RESUMEN TOTAL'!AL176</f>
        <v>0</v>
      </c>
      <c r="T174" s="86">
        <f>'RESUMEN TOTAL'!AN176</f>
        <v>0</v>
      </c>
      <c r="U174" s="86">
        <f>'RESUMEN TOTAL'!AP176</f>
        <v>0</v>
      </c>
      <c r="V174" s="86">
        <f>'RESUMEN TOTAL'!AR176</f>
        <v>0</v>
      </c>
      <c r="W174" s="86">
        <f>'RESUMEN TOTAL'!AT176</f>
        <v>0</v>
      </c>
      <c r="X174" s="86">
        <f>'RESUMEN TOTAL'!AV176</f>
        <v>0</v>
      </c>
      <c r="Y174" s="86">
        <f>'RESUMEN TOTAL'!AX176</f>
        <v>0</v>
      </c>
      <c r="Z174" s="86">
        <f>'RESUMEN TOTAL'!AZ176</f>
        <v>0</v>
      </c>
      <c r="AA174" s="86">
        <f>'RESUMEN TOTAL'!BB176</f>
        <v>0</v>
      </c>
      <c r="AB174" s="86">
        <f>'RESUMEN TOTAL'!BD176</f>
        <v>0</v>
      </c>
      <c r="AC174" s="86">
        <f>'RESUMEN TOTAL'!BF176</f>
        <v>0</v>
      </c>
      <c r="AD174" s="86">
        <f>'RESUMEN TOTAL'!BH176</f>
        <v>0</v>
      </c>
      <c r="AE174" s="86">
        <f>'RESUMEN TOTAL'!BJ176</f>
        <v>0</v>
      </c>
      <c r="AF174" s="86">
        <f>'RESUMEN TOTAL'!BL176</f>
        <v>0</v>
      </c>
      <c r="AG174" s="86">
        <f>'RESUMEN TOTAL'!BN176</f>
        <v>0</v>
      </c>
      <c r="AH174" s="86">
        <f>'RESUMEN TOTAL'!BP176</f>
        <v>0</v>
      </c>
    </row>
    <row r="175" spans="1:34" ht="15" hidden="1" thickTop="1" x14ac:dyDescent="0.3">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TOTAL'!N178</f>
        <v>APAGADO</v>
      </c>
      <c r="H175" s="86" t="str">
        <f>'RESUMEN TOTAL'!P178</f>
        <v>APAGADO</v>
      </c>
      <c r="I175" s="86" t="str">
        <f>'RESUMEN TOTAL'!R178</f>
        <v>APAGADO</v>
      </c>
      <c r="J175" s="86">
        <f>'RESUMEN TOTAL'!T178</f>
        <v>0</v>
      </c>
      <c r="K175" s="86">
        <f>'RESUMEN TOTAL'!V178</f>
        <v>0</v>
      </c>
      <c r="L175" s="86">
        <f>'RESUMEN TOTAL'!X178</f>
        <v>0</v>
      </c>
      <c r="M175" s="86">
        <f>'RESUMEN TOTAL'!Z178</f>
        <v>0</v>
      </c>
      <c r="N175" s="86">
        <f>'RESUMEN TOTAL'!AB178</f>
        <v>0</v>
      </c>
      <c r="O175" s="86">
        <f>'RESUMEN TOTAL'!AD178</f>
        <v>0</v>
      </c>
      <c r="P175" s="86">
        <f>'RESUMEN TOTAL'!AF178</f>
        <v>0</v>
      </c>
      <c r="Q175" s="86">
        <f>'RESUMEN TOTAL'!AH178</f>
        <v>0</v>
      </c>
      <c r="R175" s="86">
        <f>'RESUMEN TOTAL'!AJ178</f>
        <v>0</v>
      </c>
      <c r="S175" s="86">
        <f>'RESUMEN TOTAL'!AL178</f>
        <v>0</v>
      </c>
      <c r="T175" s="86">
        <f>'RESUMEN TOTAL'!AN178</f>
        <v>0</v>
      </c>
      <c r="U175" s="86">
        <f>'RESUMEN TOTAL'!AP178</f>
        <v>0</v>
      </c>
      <c r="V175" s="86">
        <f>'RESUMEN TOTAL'!AR178</f>
        <v>0</v>
      </c>
      <c r="W175" s="86">
        <f>'RESUMEN TOTAL'!AT178</f>
        <v>0</v>
      </c>
      <c r="X175" s="86">
        <f>'RESUMEN TOTAL'!AV178</f>
        <v>0</v>
      </c>
      <c r="Y175" s="86">
        <f>'RESUMEN TOTAL'!AX178</f>
        <v>0</v>
      </c>
      <c r="Z175" s="86">
        <f>'RESUMEN TOTAL'!AZ178</f>
        <v>0</v>
      </c>
      <c r="AA175" s="86">
        <f>'RESUMEN TOTAL'!BB178</f>
        <v>0</v>
      </c>
      <c r="AB175" s="86">
        <f>'RESUMEN TOTAL'!BD178</f>
        <v>0</v>
      </c>
      <c r="AC175" s="86">
        <f>'RESUMEN TOTAL'!BF178</f>
        <v>0</v>
      </c>
      <c r="AD175" s="86">
        <f>'RESUMEN TOTAL'!BH178</f>
        <v>0</v>
      </c>
      <c r="AE175" s="86">
        <f>'RESUMEN TOTAL'!BJ178</f>
        <v>0</v>
      </c>
      <c r="AF175" s="86">
        <f>'RESUMEN TOTAL'!BL178</f>
        <v>0</v>
      </c>
      <c r="AG175" s="86">
        <f>'RESUMEN TOTAL'!BN178</f>
        <v>0</v>
      </c>
      <c r="AH175" s="86">
        <f>'RESUMEN TOTAL'!BP178</f>
        <v>0</v>
      </c>
    </row>
    <row r="176" spans="1:34" ht="15" hidden="1" thickTop="1" x14ac:dyDescent="0.3">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TOTAL'!N179</f>
        <v>APAGADO</v>
      </c>
      <c r="H176" s="86" t="str">
        <f>'RESUMEN TOTAL'!P179</f>
        <v>APAGADO</v>
      </c>
      <c r="I176" s="86" t="str">
        <f>'RESUMEN TOTAL'!R179</f>
        <v>APAGADO</v>
      </c>
      <c r="J176" s="86">
        <f>'RESUMEN TOTAL'!T179</f>
        <v>0</v>
      </c>
      <c r="K176" s="86">
        <f>'RESUMEN TOTAL'!V179</f>
        <v>0</v>
      </c>
      <c r="L176" s="86">
        <f>'RESUMEN TOTAL'!X179</f>
        <v>0</v>
      </c>
      <c r="M176" s="86">
        <f>'RESUMEN TOTAL'!Z179</f>
        <v>0</v>
      </c>
      <c r="N176" s="86">
        <f>'RESUMEN TOTAL'!AB179</f>
        <v>0</v>
      </c>
      <c r="O176" s="86">
        <f>'RESUMEN TOTAL'!AD179</f>
        <v>0</v>
      </c>
      <c r="P176" s="86">
        <f>'RESUMEN TOTAL'!AF179</f>
        <v>0</v>
      </c>
      <c r="Q176" s="86">
        <f>'RESUMEN TOTAL'!AH179</f>
        <v>0</v>
      </c>
      <c r="R176" s="86">
        <f>'RESUMEN TOTAL'!AJ179</f>
        <v>0</v>
      </c>
      <c r="S176" s="86">
        <f>'RESUMEN TOTAL'!AL179</f>
        <v>0</v>
      </c>
      <c r="T176" s="86">
        <f>'RESUMEN TOTAL'!AN179</f>
        <v>0</v>
      </c>
      <c r="U176" s="86">
        <f>'RESUMEN TOTAL'!AP179</f>
        <v>0</v>
      </c>
      <c r="V176" s="86">
        <f>'RESUMEN TOTAL'!AR179</f>
        <v>0</v>
      </c>
      <c r="W176" s="86">
        <f>'RESUMEN TOTAL'!AT179</f>
        <v>0</v>
      </c>
      <c r="X176" s="86">
        <f>'RESUMEN TOTAL'!AV179</f>
        <v>0</v>
      </c>
      <c r="Y176" s="86">
        <f>'RESUMEN TOTAL'!AX179</f>
        <v>0</v>
      </c>
      <c r="Z176" s="86">
        <f>'RESUMEN TOTAL'!AZ179</f>
        <v>0</v>
      </c>
      <c r="AA176" s="86">
        <f>'RESUMEN TOTAL'!BB179</f>
        <v>0</v>
      </c>
      <c r="AB176" s="86">
        <f>'RESUMEN TOTAL'!BD179</f>
        <v>0</v>
      </c>
      <c r="AC176" s="86">
        <f>'RESUMEN TOTAL'!BF179</f>
        <v>0</v>
      </c>
      <c r="AD176" s="86">
        <f>'RESUMEN TOTAL'!BH179</f>
        <v>0</v>
      </c>
      <c r="AE176" s="86">
        <f>'RESUMEN TOTAL'!BJ179</f>
        <v>0</v>
      </c>
      <c r="AF176" s="86">
        <f>'RESUMEN TOTAL'!BL179</f>
        <v>0</v>
      </c>
      <c r="AG176" s="86">
        <f>'RESUMEN TOTAL'!BN179</f>
        <v>0</v>
      </c>
      <c r="AH176" s="86">
        <f>'RESUMEN TOTAL'!BP179</f>
        <v>0</v>
      </c>
    </row>
    <row r="177" spans="1:34" ht="15" hidden="1" thickTop="1" x14ac:dyDescent="0.3">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TOTAL'!N180</f>
        <v>APAGADO</v>
      </c>
      <c r="H177" s="86" t="str">
        <f>'RESUMEN TOTAL'!P180</f>
        <v>APAGADO</v>
      </c>
      <c r="I177" s="86" t="str">
        <f>'RESUMEN TOTAL'!R180</f>
        <v>APAGADO</v>
      </c>
      <c r="J177" s="86">
        <f>'RESUMEN TOTAL'!T180</f>
        <v>0</v>
      </c>
      <c r="K177" s="86">
        <f>'RESUMEN TOTAL'!V180</f>
        <v>0</v>
      </c>
      <c r="L177" s="86">
        <f>'RESUMEN TOTAL'!X180</f>
        <v>0</v>
      </c>
      <c r="M177" s="86">
        <f>'RESUMEN TOTAL'!Z180</f>
        <v>0</v>
      </c>
      <c r="N177" s="86">
        <f>'RESUMEN TOTAL'!AB180</f>
        <v>0</v>
      </c>
      <c r="O177" s="86">
        <f>'RESUMEN TOTAL'!AD180</f>
        <v>0</v>
      </c>
      <c r="P177" s="86">
        <f>'RESUMEN TOTAL'!AF180</f>
        <v>0</v>
      </c>
      <c r="Q177" s="86">
        <f>'RESUMEN TOTAL'!AH180</f>
        <v>0</v>
      </c>
      <c r="R177" s="86">
        <f>'RESUMEN TOTAL'!AJ180</f>
        <v>0</v>
      </c>
      <c r="S177" s="86">
        <f>'RESUMEN TOTAL'!AL180</f>
        <v>0</v>
      </c>
      <c r="T177" s="86">
        <f>'RESUMEN TOTAL'!AN180</f>
        <v>0</v>
      </c>
      <c r="U177" s="86">
        <f>'RESUMEN TOTAL'!AP180</f>
        <v>0</v>
      </c>
      <c r="V177" s="86">
        <f>'RESUMEN TOTAL'!AR180</f>
        <v>0</v>
      </c>
      <c r="W177" s="86">
        <f>'RESUMEN TOTAL'!AT180</f>
        <v>0</v>
      </c>
      <c r="X177" s="86">
        <f>'RESUMEN TOTAL'!AV180</f>
        <v>0</v>
      </c>
      <c r="Y177" s="86">
        <f>'RESUMEN TOTAL'!AX180</f>
        <v>0</v>
      </c>
      <c r="Z177" s="86">
        <f>'RESUMEN TOTAL'!AZ180</f>
        <v>0</v>
      </c>
      <c r="AA177" s="86">
        <f>'RESUMEN TOTAL'!BB180</f>
        <v>0</v>
      </c>
      <c r="AB177" s="86">
        <f>'RESUMEN TOTAL'!BD180</f>
        <v>0</v>
      </c>
      <c r="AC177" s="86">
        <f>'RESUMEN TOTAL'!BF180</f>
        <v>0</v>
      </c>
      <c r="AD177" s="86">
        <f>'RESUMEN TOTAL'!BH180</f>
        <v>0</v>
      </c>
      <c r="AE177" s="86">
        <f>'RESUMEN TOTAL'!BJ180</f>
        <v>0</v>
      </c>
      <c r="AF177" s="86">
        <f>'RESUMEN TOTAL'!BL180</f>
        <v>0</v>
      </c>
      <c r="AG177" s="86">
        <f>'RESUMEN TOTAL'!BN180</f>
        <v>0</v>
      </c>
      <c r="AH177" s="86">
        <f>'RESUMEN TOTAL'!BP180</f>
        <v>0</v>
      </c>
    </row>
    <row r="178" spans="1:34" ht="15" hidden="1" thickTop="1" x14ac:dyDescent="0.3">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TOTAL'!N181</f>
        <v>0</v>
      </c>
      <c r="H178" s="86">
        <f>'RESUMEN TOTAL'!P181</f>
        <v>0</v>
      </c>
      <c r="I178" s="86">
        <f>'RESUMEN TOTAL'!R181</f>
        <v>0</v>
      </c>
      <c r="J178" s="86">
        <f>'RESUMEN TOTAL'!T181</f>
        <v>0</v>
      </c>
      <c r="K178" s="86">
        <f>'RESUMEN TOTAL'!V181</f>
        <v>0</v>
      </c>
      <c r="L178" s="86">
        <f>'RESUMEN TOTAL'!X181</f>
        <v>0</v>
      </c>
      <c r="M178" s="86">
        <f>'RESUMEN TOTAL'!Z181</f>
        <v>0</v>
      </c>
      <c r="N178" s="86">
        <f>'RESUMEN TOTAL'!AB181</f>
        <v>0</v>
      </c>
      <c r="O178" s="86">
        <f>'RESUMEN TOTAL'!AD181</f>
        <v>0</v>
      </c>
      <c r="P178" s="86">
        <f>'RESUMEN TOTAL'!AF181</f>
        <v>0</v>
      </c>
      <c r="Q178" s="86">
        <f>'RESUMEN TOTAL'!AH181</f>
        <v>0</v>
      </c>
      <c r="R178" s="86">
        <f>'RESUMEN TOTAL'!AJ181</f>
        <v>0</v>
      </c>
      <c r="S178" s="86">
        <f>'RESUMEN TOTAL'!AL181</f>
        <v>0</v>
      </c>
      <c r="T178" s="86">
        <f>'RESUMEN TOTAL'!AN181</f>
        <v>0</v>
      </c>
      <c r="U178" s="86">
        <f>'RESUMEN TOTAL'!AP181</f>
        <v>0</v>
      </c>
      <c r="V178" s="86">
        <f>'RESUMEN TOTAL'!AR181</f>
        <v>0</v>
      </c>
      <c r="W178" s="86">
        <f>'RESUMEN TOTAL'!AT181</f>
        <v>0</v>
      </c>
      <c r="X178" s="86">
        <f>'RESUMEN TOTAL'!AV181</f>
        <v>0</v>
      </c>
      <c r="Y178" s="86">
        <f>'RESUMEN TOTAL'!AX181</f>
        <v>0</v>
      </c>
      <c r="Z178" s="86">
        <f>'RESUMEN TOTAL'!AZ181</f>
        <v>0</v>
      </c>
      <c r="AA178" s="86">
        <f>'RESUMEN TOTAL'!BB181</f>
        <v>0</v>
      </c>
      <c r="AB178" s="86">
        <f>'RESUMEN TOTAL'!BD181</f>
        <v>0</v>
      </c>
      <c r="AC178" s="86">
        <f>'RESUMEN TOTAL'!BF181</f>
        <v>0</v>
      </c>
      <c r="AD178" s="86">
        <f>'RESUMEN TOTAL'!BH181</f>
        <v>0</v>
      </c>
      <c r="AE178" s="86">
        <f>'RESUMEN TOTAL'!BJ181</f>
        <v>0</v>
      </c>
      <c r="AF178" s="86">
        <f>'RESUMEN TOTAL'!BL181</f>
        <v>0</v>
      </c>
      <c r="AG178" s="86">
        <f>'RESUMEN TOTAL'!BN181</f>
        <v>0</v>
      </c>
      <c r="AH178" s="86">
        <f>'RESUMEN TOTAL'!BP181</f>
        <v>0</v>
      </c>
    </row>
    <row r="179" spans="1:34" ht="15" hidden="1" thickTop="1" x14ac:dyDescent="0.3">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TOTAL'!N182</f>
        <v>0</v>
      </c>
      <c r="H179" s="86">
        <f>'RESUMEN TOTAL'!P182</f>
        <v>0</v>
      </c>
      <c r="I179" s="86">
        <f>'RESUMEN TOTAL'!R182</f>
        <v>0</v>
      </c>
      <c r="J179" s="86">
        <f>'RESUMEN TOTAL'!T182</f>
        <v>0</v>
      </c>
      <c r="K179" s="86">
        <f>'RESUMEN TOTAL'!V182</f>
        <v>0</v>
      </c>
      <c r="L179" s="86">
        <f>'RESUMEN TOTAL'!X182</f>
        <v>0</v>
      </c>
      <c r="M179" s="86">
        <f>'RESUMEN TOTAL'!Z182</f>
        <v>0</v>
      </c>
      <c r="N179" s="86">
        <f>'RESUMEN TOTAL'!AB182</f>
        <v>0</v>
      </c>
      <c r="O179" s="86">
        <f>'RESUMEN TOTAL'!AD182</f>
        <v>0</v>
      </c>
      <c r="P179" s="86">
        <f>'RESUMEN TOTAL'!AF182</f>
        <v>0</v>
      </c>
      <c r="Q179" s="86">
        <f>'RESUMEN TOTAL'!AH182</f>
        <v>0</v>
      </c>
      <c r="R179" s="86">
        <f>'RESUMEN TOTAL'!AJ182</f>
        <v>0</v>
      </c>
      <c r="S179" s="86">
        <f>'RESUMEN TOTAL'!AL182</f>
        <v>0</v>
      </c>
      <c r="T179" s="86">
        <f>'RESUMEN TOTAL'!AN182</f>
        <v>0</v>
      </c>
      <c r="U179" s="86">
        <f>'RESUMEN TOTAL'!AP182</f>
        <v>0</v>
      </c>
      <c r="V179" s="86">
        <f>'RESUMEN TOTAL'!AR182</f>
        <v>0</v>
      </c>
      <c r="W179" s="86">
        <f>'RESUMEN TOTAL'!AT182</f>
        <v>0</v>
      </c>
      <c r="X179" s="86">
        <f>'RESUMEN TOTAL'!AV182</f>
        <v>0</v>
      </c>
      <c r="Y179" s="86">
        <f>'RESUMEN TOTAL'!AX182</f>
        <v>0</v>
      </c>
      <c r="Z179" s="86">
        <f>'RESUMEN TOTAL'!AZ182</f>
        <v>0</v>
      </c>
      <c r="AA179" s="86">
        <f>'RESUMEN TOTAL'!BB182</f>
        <v>0</v>
      </c>
      <c r="AB179" s="86">
        <f>'RESUMEN TOTAL'!BD182</f>
        <v>0</v>
      </c>
      <c r="AC179" s="86">
        <f>'RESUMEN TOTAL'!BF182</f>
        <v>0</v>
      </c>
      <c r="AD179" s="86">
        <f>'RESUMEN TOTAL'!BH182</f>
        <v>0</v>
      </c>
      <c r="AE179" s="86">
        <f>'RESUMEN TOTAL'!BJ182</f>
        <v>0</v>
      </c>
      <c r="AF179" s="86">
        <f>'RESUMEN TOTAL'!BL182</f>
        <v>0</v>
      </c>
      <c r="AG179" s="86">
        <f>'RESUMEN TOTAL'!BN182</f>
        <v>0</v>
      </c>
      <c r="AH179" s="86">
        <f>'RESUMEN TOTAL'!BP182</f>
        <v>0</v>
      </c>
    </row>
    <row r="180" spans="1:34" ht="15" hidden="1" thickTop="1" x14ac:dyDescent="0.3">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TOTAL'!N183</f>
        <v>0</v>
      </c>
      <c r="H180" s="86">
        <f>'RESUMEN TOTAL'!P183</f>
        <v>0</v>
      </c>
      <c r="I180" s="86">
        <f>'RESUMEN TOTAL'!R183</f>
        <v>0</v>
      </c>
      <c r="J180" s="86">
        <f>'RESUMEN TOTAL'!T183</f>
        <v>0</v>
      </c>
      <c r="K180" s="86">
        <f>'RESUMEN TOTAL'!V183</f>
        <v>0</v>
      </c>
      <c r="L180" s="86">
        <f>'RESUMEN TOTAL'!X183</f>
        <v>0</v>
      </c>
      <c r="M180" s="86">
        <f>'RESUMEN TOTAL'!Z183</f>
        <v>0</v>
      </c>
      <c r="N180" s="86">
        <f>'RESUMEN TOTAL'!AB183</f>
        <v>0</v>
      </c>
      <c r="O180" s="86">
        <f>'RESUMEN TOTAL'!AD183</f>
        <v>0</v>
      </c>
      <c r="P180" s="86">
        <f>'RESUMEN TOTAL'!AF183</f>
        <v>0</v>
      </c>
      <c r="Q180" s="86">
        <f>'RESUMEN TOTAL'!AH183</f>
        <v>0</v>
      </c>
      <c r="R180" s="86">
        <f>'RESUMEN TOTAL'!AJ183</f>
        <v>0</v>
      </c>
      <c r="S180" s="86">
        <f>'RESUMEN TOTAL'!AL183</f>
        <v>0</v>
      </c>
      <c r="T180" s="86">
        <f>'RESUMEN TOTAL'!AN183</f>
        <v>0</v>
      </c>
      <c r="U180" s="86">
        <f>'RESUMEN TOTAL'!AP183</f>
        <v>0</v>
      </c>
      <c r="V180" s="86">
        <f>'RESUMEN TOTAL'!AR183</f>
        <v>0</v>
      </c>
      <c r="W180" s="86">
        <f>'RESUMEN TOTAL'!AT183</f>
        <v>0</v>
      </c>
      <c r="X180" s="86">
        <f>'RESUMEN TOTAL'!AV183</f>
        <v>0</v>
      </c>
      <c r="Y180" s="86">
        <f>'RESUMEN TOTAL'!AX183</f>
        <v>0</v>
      </c>
      <c r="Z180" s="86">
        <f>'RESUMEN TOTAL'!AZ183</f>
        <v>0</v>
      </c>
      <c r="AA180" s="86">
        <f>'RESUMEN TOTAL'!BB183</f>
        <v>0</v>
      </c>
      <c r="AB180" s="86">
        <f>'RESUMEN TOTAL'!BD183</f>
        <v>0</v>
      </c>
      <c r="AC180" s="86">
        <f>'RESUMEN TOTAL'!BF183</f>
        <v>0</v>
      </c>
      <c r="AD180" s="86">
        <f>'RESUMEN TOTAL'!BH183</f>
        <v>0</v>
      </c>
      <c r="AE180" s="86">
        <f>'RESUMEN TOTAL'!BJ183</f>
        <v>0</v>
      </c>
      <c r="AF180" s="86">
        <f>'RESUMEN TOTAL'!BL183</f>
        <v>0</v>
      </c>
      <c r="AG180" s="86">
        <f>'RESUMEN TOTAL'!BN183</f>
        <v>0</v>
      </c>
      <c r="AH180" s="86">
        <f>'RESUMEN TOTAL'!BP183</f>
        <v>0</v>
      </c>
    </row>
    <row r="181" spans="1:34" ht="15" hidden="1" thickTop="1" x14ac:dyDescent="0.3">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TOTAL'!N184</f>
        <v>0</v>
      </c>
      <c r="H181" s="86">
        <f>'RESUMEN TOTAL'!P184</f>
        <v>0</v>
      </c>
      <c r="I181" s="86">
        <f>'RESUMEN TOTAL'!R184</f>
        <v>0</v>
      </c>
      <c r="J181" s="86">
        <f>'RESUMEN TOTAL'!T184</f>
        <v>0</v>
      </c>
      <c r="K181" s="86">
        <f>'RESUMEN TOTAL'!V184</f>
        <v>0</v>
      </c>
      <c r="L181" s="86">
        <f>'RESUMEN TOTAL'!X184</f>
        <v>0</v>
      </c>
      <c r="M181" s="86">
        <f>'RESUMEN TOTAL'!Z184</f>
        <v>0</v>
      </c>
      <c r="N181" s="86">
        <f>'RESUMEN TOTAL'!AB184</f>
        <v>0</v>
      </c>
      <c r="O181" s="86">
        <f>'RESUMEN TOTAL'!AD184</f>
        <v>0</v>
      </c>
      <c r="P181" s="86">
        <f>'RESUMEN TOTAL'!AF184</f>
        <v>0</v>
      </c>
      <c r="Q181" s="86">
        <f>'RESUMEN TOTAL'!AH184</f>
        <v>0</v>
      </c>
      <c r="R181" s="86">
        <f>'RESUMEN TOTAL'!AJ184</f>
        <v>0</v>
      </c>
      <c r="S181" s="86">
        <f>'RESUMEN TOTAL'!AL184</f>
        <v>0</v>
      </c>
      <c r="T181" s="86">
        <f>'RESUMEN TOTAL'!AN184</f>
        <v>0</v>
      </c>
      <c r="U181" s="86">
        <f>'RESUMEN TOTAL'!AP184</f>
        <v>0</v>
      </c>
      <c r="V181" s="86">
        <f>'RESUMEN TOTAL'!AR184</f>
        <v>0</v>
      </c>
      <c r="W181" s="86">
        <f>'RESUMEN TOTAL'!AT184</f>
        <v>0</v>
      </c>
      <c r="X181" s="86">
        <f>'RESUMEN TOTAL'!AV184</f>
        <v>0</v>
      </c>
      <c r="Y181" s="86">
        <f>'RESUMEN TOTAL'!AX184</f>
        <v>0</v>
      </c>
      <c r="Z181" s="86">
        <f>'RESUMEN TOTAL'!AZ184</f>
        <v>0</v>
      </c>
      <c r="AA181" s="86">
        <f>'RESUMEN TOTAL'!BB184</f>
        <v>0</v>
      </c>
      <c r="AB181" s="86">
        <f>'RESUMEN TOTAL'!BD184</f>
        <v>0</v>
      </c>
      <c r="AC181" s="86">
        <f>'RESUMEN TOTAL'!BF184</f>
        <v>0</v>
      </c>
      <c r="AD181" s="86">
        <f>'RESUMEN TOTAL'!BH184</f>
        <v>0</v>
      </c>
      <c r="AE181" s="86">
        <f>'RESUMEN TOTAL'!BJ184</f>
        <v>0</v>
      </c>
      <c r="AF181" s="86">
        <f>'RESUMEN TOTAL'!BL184</f>
        <v>0</v>
      </c>
      <c r="AG181" s="86">
        <f>'RESUMEN TOTAL'!BN184</f>
        <v>0</v>
      </c>
      <c r="AH181" s="86">
        <f>'RESUMEN TOTAL'!BP184</f>
        <v>0</v>
      </c>
    </row>
    <row r="182" spans="1:34" ht="15" hidden="1" thickTop="1" x14ac:dyDescent="0.3">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TOTAL'!N185</f>
        <v>0</v>
      </c>
      <c r="H182" s="86">
        <f>'RESUMEN TOTAL'!P185</f>
        <v>0</v>
      </c>
      <c r="I182" s="86">
        <f>'RESUMEN TOTAL'!R185</f>
        <v>0</v>
      </c>
      <c r="J182" s="86">
        <f>'RESUMEN TOTAL'!T185</f>
        <v>0</v>
      </c>
      <c r="K182" s="86">
        <f>'RESUMEN TOTAL'!V185</f>
        <v>0</v>
      </c>
      <c r="L182" s="86">
        <f>'RESUMEN TOTAL'!X185</f>
        <v>0</v>
      </c>
      <c r="M182" s="86">
        <f>'RESUMEN TOTAL'!Z185</f>
        <v>0</v>
      </c>
      <c r="N182" s="86">
        <f>'RESUMEN TOTAL'!AB185</f>
        <v>0</v>
      </c>
      <c r="O182" s="86">
        <f>'RESUMEN TOTAL'!AD185</f>
        <v>0</v>
      </c>
      <c r="P182" s="86">
        <f>'RESUMEN TOTAL'!AF185</f>
        <v>0</v>
      </c>
      <c r="Q182" s="86">
        <f>'RESUMEN TOTAL'!AH185</f>
        <v>0</v>
      </c>
      <c r="R182" s="86">
        <f>'RESUMEN TOTAL'!AJ185</f>
        <v>0</v>
      </c>
      <c r="S182" s="86">
        <f>'RESUMEN TOTAL'!AL185</f>
        <v>0</v>
      </c>
      <c r="T182" s="86">
        <f>'RESUMEN TOTAL'!AN185</f>
        <v>0</v>
      </c>
      <c r="U182" s="86">
        <f>'RESUMEN TOTAL'!AP185</f>
        <v>0</v>
      </c>
      <c r="V182" s="86">
        <f>'RESUMEN TOTAL'!AR185</f>
        <v>0</v>
      </c>
      <c r="W182" s="86">
        <f>'RESUMEN TOTAL'!AT185</f>
        <v>0</v>
      </c>
      <c r="X182" s="86">
        <f>'RESUMEN TOTAL'!AV185</f>
        <v>0</v>
      </c>
      <c r="Y182" s="86">
        <f>'RESUMEN TOTAL'!AX185</f>
        <v>0</v>
      </c>
      <c r="Z182" s="86">
        <f>'RESUMEN TOTAL'!AZ185</f>
        <v>0</v>
      </c>
      <c r="AA182" s="86">
        <f>'RESUMEN TOTAL'!BB185</f>
        <v>0</v>
      </c>
      <c r="AB182" s="86">
        <f>'RESUMEN TOTAL'!BD185</f>
        <v>0</v>
      </c>
      <c r="AC182" s="86">
        <f>'RESUMEN TOTAL'!BF185</f>
        <v>0</v>
      </c>
      <c r="AD182" s="86">
        <f>'RESUMEN TOTAL'!BH185</f>
        <v>0</v>
      </c>
      <c r="AE182" s="86">
        <f>'RESUMEN TOTAL'!BJ185</f>
        <v>0</v>
      </c>
      <c r="AF182" s="86">
        <f>'RESUMEN TOTAL'!BL185</f>
        <v>0</v>
      </c>
      <c r="AG182" s="86">
        <f>'RESUMEN TOTAL'!BN185</f>
        <v>0</v>
      </c>
      <c r="AH182" s="86">
        <f>'RESUMEN TOTAL'!BP185</f>
        <v>0</v>
      </c>
    </row>
    <row r="183" spans="1:34" ht="15" hidden="1" thickTop="1" x14ac:dyDescent="0.3">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TOTAL'!N186</f>
        <v>0</v>
      </c>
      <c r="H183" s="86">
        <f>'RESUMEN TOTAL'!P186</f>
        <v>0</v>
      </c>
      <c r="I183" s="86">
        <f>'RESUMEN TOTAL'!R186</f>
        <v>0</v>
      </c>
      <c r="J183" s="86">
        <f>'RESUMEN TOTAL'!T186</f>
        <v>0</v>
      </c>
      <c r="K183" s="86">
        <f>'RESUMEN TOTAL'!V186</f>
        <v>0</v>
      </c>
      <c r="L183" s="86">
        <f>'RESUMEN TOTAL'!X186</f>
        <v>0</v>
      </c>
      <c r="M183" s="86">
        <f>'RESUMEN TOTAL'!Z186</f>
        <v>0</v>
      </c>
      <c r="N183" s="86">
        <f>'RESUMEN TOTAL'!AB186</f>
        <v>0</v>
      </c>
      <c r="O183" s="86">
        <f>'RESUMEN TOTAL'!AD186</f>
        <v>0</v>
      </c>
      <c r="P183" s="86">
        <f>'RESUMEN TOTAL'!AF186</f>
        <v>0</v>
      </c>
      <c r="Q183" s="86">
        <f>'RESUMEN TOTAL'!AH186</f>
        <v>0</v>
      </c>
      <c r="R183" s="86">
        <f>'RESUMEN TOTAL'!AJ186</f>
        <v>0</v>
      </c>
      <c r="S183" s="86">
        <f>'RESUMEN TOTAL'!AL186</f>
        <v>0</v>
      </c>
      <c r="T183" s="86">
        <f>'RESUMEN TOTAL'!AN186</f>
        <v>0</v>
      </c>
      <c r="U183" s="86">
        <f>'RESUMEN TOTAL'!AP186</f>
        <v>0</v>
      </c>
      <c r="V183" s="86">
        <f>'RESUMEN TOTAL'!AR186</f>
        <v>0</v>
      </c>
      <c r="W183" s="86">
        <f>'RESUMEN TOTAL'!AT186</f>
        <v>0</v>
      </c>
      <c r="X183" s="86">
        <f>'RESUMEN TOTAL'!AV186</f>
        <v>0</v>
      </c>
      <c r="Y183" s="86">
        <f>'RESUMEN TOTAL'!AX186</f>
        <v>0</v>
      </c>
      <c r="Z183" s="86">
        <f>'RESUMEN TOTAL'!AZ186</f>
        <v>0</v>
      </c>
      <c r="AA183" s="86">
        <f>'RESUMEN TOTAL'!BB186</f>
        <v>0</v>
      </c>
      <c r="AB183" s="86">
        <f>'RESUMEN TOTAL'!BD186</f>
        <v>0</v>
      </c>
      <c r="AC183" s="86">
        <f>'RESUMEN TOTAL'!BF186</f>
        <v>0</v>
      </c>
      <c r="AD183" s="86">
        <f>'RESUMEN TOTAL'!BH186</f>
        <v>0</v>
      </c>
      <c r="AE183" s="86">
        <f>'RESUMEN TOTAL'!BJ186</f>
        <v>0</v>
      </c>
      <c r="AF183" s="86">
        <f>'RESUMEN TOTAL'!BL186</f>
        <v>0</v>
      </c>
      <c r="AG183" s="86">
        <f>'RESUMEN TOTAL'!BN186</f>
        <v>0</v>
      </c>
      <c r="AH183" s="86">
        <f>'RESUMEN TOTAL'!BP186</f>
        <v>0</v>
      </c>
    </row>
    <row r="184" spans="1:34" ht="15" hidden="1" thickTop="1" x14ac:dyDescent="0.3">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TOTAL'!N187</f>
        <v>0</v>
      </c>
      <c r="H184" s="86">
        <f>'RESUMEN TOTAL'!P187</f>
        <v>0</v>
      </c>
      <c r="I184" s="86">
        <f>'RESUMEN TOTAL'!R187</f>
        <v>0</v>
      </c>
      <c r="J184" s="86">
        <f>'RESUMEN TOTAL'!T187</f>
        <v>0</v>
      </c>
      <c r="K184" s="86">
        <f>'RESUMEN TOTAL'!V187</f>
        <v>0</v>
      </c>
      <c r="L184" s="86">
        <f>'RESUMEN TOTAL'!X187</f>
        <v>0</v>
      </c>
      <c r="M184" s="86">
        <f>'RESUMEN TOTAL'!Z187</f>
        <v>0</v>
      </c>
      <c r="N184" s="86">
        <f>'RESUMEN TOTAL'!AB187</f>
        <v>0</v>
      </c>
      <c r="O184" s="86">
        <f>'RESUMEN TOTAL'!AD187</f>
        <v>0</v>
      </c>
      <c r="P184" s="86">
        <f>'RESUMEN TOTAL'!AF187</f>
        <v>0</v>
      </c>
      <c r="Q184" s="86">
        <f>'RESUMEN TOTAL'!AH187</f>
        <v>0</v>
      </c>
      <c r="R184" s="86">
        <f>'RESUMEN TOTAL'!AJ187</f>
        <v>0</v>
      </c>
      <c r="S184" s="86">
        <f>'RESUMEN TOTAL'!AL187</f>
        <v>0</v>
      </c>
      <c r="T184" s="86">
        <f>'RESUMEN TOTAL'!AN187</f>
        <v>0</v>
      </c>
      <c r="U184" s="86">
        <f>'RESUMEN TOTAL'!AP187</f>
        <v>0</v>
      </c>
      <c r="V184" s="86">
        <f>'RESUMEN TOTAL'!AR187</f>
        <v>0</v>
      </c>
      <c r="W184" s="86">
        <f>'RESUMEN TOTAL'!AT187</f>
        <v>0</v>
      </c>
      <c r="X184" s="86">
        <f>'RESUMEN TOTAL'!AV187</f>
        <v>0</v>
      </c>
      <c r="Y184" s="86">
        <f>'RESUMEN TOTAL'!AX187</f>
        <v>0</v>
      </c>
      <c r="Z184" s="86">
        <f>'RESUMEN TOTAL'!AZ187</f>
        <v>0</v>
      </c>
      <c r="AA184" s="86">
        <f>'RESUMEN TOTAL'!BB187</f>
        <v>0</v>
      </c>
      <c r="AB184" s="86">
        <f>'RESUMEN TOTAL'!BD187</f>
        <v>0</v>
      </c>
      <c r="AC184" s="86">
        <f>'RESUMEN TOTAL'!BF187</f>
        <v>0</v>
      </c>
      <c r="AD184" s="86">
        <f>'RESUMEN TOTAL'!BH187</f>
        <v>0</v>
      </c>
      <c r="AE184" s="86">
        <f>'RESUMEN TOTAL'!BJ187</f>
        <v>0</v>
      </c>
      <c r="AF184" s="86">
        <f>'RESUMEN TOTAL'!BL187</f>
        <v>0</v>
      </c>
      <c r="AG184" s="86">
        <f>'RESUMEN TOTAL'!BN187</f>
        <v>0</v>
      </c>
      <c r="AH184" s="86">
        <f>'RESUMEN TOTAL'!BP187</f>
        <v>0</v>
      </c>
    </row>
    <row r="185" spans="1:34" ht="15" hidden="1" thickTop="1" x14ac:dyDescent="0.3">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TOTAL'!N188</f>
        <v>0</v>
      </c>
      <c r="H185" s="86">
        <f>'RESUMEN TOTAL'!P188</f>
        <v>0</v>
      </c>
      <c r="I185" s="86">
        <f>'RESUMEN TOTAL'!R188</f>
        <v>0</v>
      </c>
      <c r="J185" s="86">
        <f>'RESUMEN TOTAL'!T188</f>
        <v>0</v>
      </c>
      <c r="K185" s="86">
        <f>'RESUMEN TOTAL'!V188</f>
        <v>0</v>
      </c>
      <c r="L185" s="86">
        <f>'RESUMEN TOTAL'!X188</f>
        <v>0</v>
      </c>
      <c r="M185" s="86">
        <f>'RESUMEN TOTAL'!Z188</f>
        <v>0</v>
      </c>
      <c r="N185" s="86">
        <f>'RESUMEN TOTAL'!AB188</f>
        <v>0</v>
      </c>
      <c r="O185" s="86">
        <f>'RESUMEN TOTAL'!AD188</f>
        <v>0</v>
      </c>
      <c r="P185" s="86">
        <f>'RESUMEN TOTAL'!AF188</f>
        <v>0</v>
      </c>
      <c r="Q185" s="86">
        <f>'RESUMEN TOTAL'!AH188</f>
        <v>0</v>
      </c>
      <c r="R185" s="86">
        <f>'RESUMEN TOTAL'!AJ188</f>
        <v>0</v>
      </c>
      <c r="S185" s="86">
        <f>'RESUMEN TOTAL'!AL188</f>
        <v>0</v>
      </c>
      <c r="T185" s="86">
        <f>'RESUMEN TOTAL'!AN188</f>
        <v>0</v>
      </c>
      <c r="U185" s="86">
        <f>'RESUMEN TOTAL'!AP188</f>
        <v>0</v>
      </c>
      <c r="V185" s="86">
        <f>'RESUMEN TOTAL'!AR188</f>
        <v>0</v>
      </c>
      <c r="W185" s="86">
        <f>'RESUMEN TOTAL'!AT188</f>
        <v>0</v>
      </c>
      <c r="X185" s="86">
        <f>'RESUMEN TOTAL'!AV188</f>
        <v>0</v>
      </c>
      <c r="Y185" s="86">
        <f>'RESUMEN TOTAL'!AX188</f>
        <v>0</v>
      </c>
      <c r="Z185" s="86">
        <f>'RESUMEN TOTAL'!AZ188</f>
        <v>0</v>
      </c>
      <c r="AA185" s="86">
        <f>'RESUMEN TOTAL'!BB188</f>
        <v>0</v>
      </c>
      <c r="AB185" s="86">
        <f>'RESUMEN TOTAL'!BD188</f>
        <v>0</v>
      </c>
      <c r="AC185" s="86">
        <f>'RESUMEN TOTAL'!BF188</f>
        <v>0</v>
      </c>
      <c r="AD185" s="86">
        <f>'RESUMEN TOTAL'!BH188</f>
        <v>0</v>
      </c>
      <c r="AE185" s="86">
        <f>'RESUMEN TOTAL'!BJ188</f>
        <v>0</v>
      </c>
      <c r="AF185" s="86">
        <f>'RESUMEN TOTAL'!BL188</f>
        <v>0</v>
      </c>
      <c r="AG185" s="86">
        <f>'RESUMEN TOTAL'!BN188</f>
        <v>0</v>
      </c>
      <c r="AH185" s="86">
        <f>'RESUMEN TOTAL'!BP188</f>
        <v>0</v>
      </c>
    </row>
    <row r="186" spans="1:34" ht="15" hidden="1" thickTop="1" x14ac:dyDescent="0.3">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TOTAL'!N189</f>
        <v>0</v>
      </c>
      <c r="H186" s="86">
        <f>'RESUMEN TOTAL'!P189</f>
        <v>0</v>
      </c>
      <c r="I186" s="86" t="str">
        <f>'RESUMEN TOTAL'!R189</f>
        <v>APAGADO</v>
      </c>
      <c r="J186" s="86">
        <f>'RESUMEN TOTAL'!T189</f>
        <v>0</v>
      </c>
      <c r="K186" s="86">
        <f>'RESUMEN TOTAL'!V189</f>
        <v>0</v>
      </c>
      <c r="L186" s="86">
        <f>'RESUMEN TOTAL'!X189</f>
        <v>0</v>
      </c>
      <c r="M186" s="86">
        <f>'RESUMEN TOTAL'!Z189</f>
        <v>0</v>
      </c>
      <c r="N186" s="86">
        <f>'RESUMEN TOTAL'!AB189</f>
        <v>0</v>
      </c>
      <c r="O186" s="86">
        <f>'RESUMEN TOTAL'!AD189</f>
        <v>0</v>
      </c>
      <c r="P186" s="86">
        <f>'RESUMEN TOTAL'!AF189</f>
        <v>0</v>
      </c>
      <c r="Q186" s="86">
        <f>'RESUMEN TOTAL'!AH189</f>
        <v>0</v>
      </c>
      <c r="R186" s="86">
        <f>'RESUMEN TOTAL'!AJ189</f>
        <v>0</v>
      </c>
      <c r="S186" s="86">
        <f>'RESUMEN TOTAL'!AL189</f>
        <v>0</v>
      </c>
      <c r="T186" s="86">
        <f>'RESUMEN TOTAL'!AN189</f>
        <v>0</v>
      </c>
      <c r="U186" s="86">
        <f>'RESUMEN TOTAL'!AP189</f>
        <v>0</v>
      </c>
      <c r="V186" s="86">
        <f>'RESUMEN TOTAL'!AR189</f>
        <v>0</v>
      </c>
      <c r="W186" s="86">
        <f>'RESUMEN TOTAL'!AT189</f>
        <v>0</v>
      </c>
      <c r="X186" s="86">
        <f>'RESUMEN TOTAL'!AV189</f>
        <v>0</v>
      </c>
      <c r="Y186" s="86">
        <f>'RESUMEN TOTAL'!AX189</f>
        <v>0</v>
      </c>
      <c r="Z186" s="86">
        <f>'RESUMEN TOTAL'!AZ189</f>
        <v>0</v>
      </c>
      <c r="AA186" s="86">
        <f>'RESUMEN TOTAL'!BB189</f>
        <v>0</v>
      </c>
      <c r="AB186" s="86">
        <f>'RESUMEN TOTAL'!BD189</f>
        <v>0</v>
      </c>
      <c r="AC186" s="86">
        <f>'RESUMEN TOTAL'!BF189</f>
        <v>0</v>
      </c>
      <c r="AD186" s="86">
        <f>'RESUMEN TOTAL'!BH189</f>
        <v>0</v>
      </c>
      <c r="AE186" s="86">
        <f>'RESUMEN TOTAL'!BJ189</f>
        <v>0</v>
      </c>
      <c r="AF186" s="86">
        <f>'RESUMEN TOTAL'!BL189</f>
        <v>0</v>
      </c>
      <c r="AG186" s="86">
        <f>'RESUMEN TOTAL'!BN189</f>
        <v>0</v>
      </c>
      <c r="AH186" s="86">
        <f>'RESUMEN TOTAL'!BP189</f>
        <v>0</v>
      </c>
    </row>
    <row r="187" spans="1:34" ht="15" hidden="1" thickTop="1" x14ac:dyDescent="0.3">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TOTAL'!N190</f>
        <v>0</v>
      </c>
      <c r="H187" s="86">
        <f>'RESUMEN TOTAL'!P190</f>
        <v>0</v>
      </c>
      <c r="I187" s="86">
        <f>'RESUMEN TOTAL'!R190</f>
        <v>0</v>
      </c>
      <c r="J187" s="86">
        <f>'RESUMEN TOTAL'!T190</f>
        <v>0</v>
      </c>
      <c r="K187" s="86">
        <f>'RESUMEN TOTAL'!V190</f>
        <v>0</v>
      </c>
      <c r="L187" s="86">
        <f>'RESUMEN TOTAL'!X190</f>
        <v>0</v>
      </c>
      <c r="M187" s="86">
        <f>'RESUMEN TOTAL'!Z190</f>
        <v>0</v>
      </c>
      <c r="N187" s="86">
        <f>'RESUMEN TOTAL'!AB190</f>
        <v>0</v>
      </c>
      <c r="O187" s="86">
        <f>'RESUMEN TOTAL'!AD190</f>
        <v>0</v>
      </c>
      <c r="P187" s="86">
        <f>'RESUMEN TOTAL'!AF190</f>
        <v>0</v>
      </c>
      <c r="Q187" s="86">
        <f>'RESUMEN TOTAL'!AH190</f>
        <v>0</v>
      </c>
      <c r="R187" s="86">
        <f>'RESUMEN TOTAL'!AJ190</f>
        <v>0</v>
      </c>
      <c r="S187" s="86">
        <f>'RESUMEN TOTAL'!AL190</f>
        <v>0</v>
      </c>
      <c r="T187" s="86">
        <f>'RESUMEN TOTAL'!AN190</f>
        <v>0</v>
      </c>
      <c r="U187" s="86">
        <f>'RESUMEN TOTAL'!AP190</f>
        <v>0</v>
      </c>
      <c r="V187" s="86">
        <f>'RESUMEN TOTAL'!AR190</f>
        <v>0</v>
      </c>
      <c r="W187" s="86">
        <f>'RESUMEN TOTAL'!AT190</f>
        <v>0</v>
      </c>
      <c r="X187" s="86">
        <f>'RESUMEN TOTAL'!AV190</f>
        <v>0</v>
      </c>
      <c r="Y187" s="86">
        <f>'RESUMEN TOTAL'!AX190</f>
        <v>0</v>
      </c>
      <c r="Z187" s="86">
        <f>'RESUMEN TOTAL'!AZ190</f>
        <v>0</v>
      </c>
      <c r="AA187" s="86">
        <f>'RESUMEN TOTAL'!BB190</f>
        <v>0</v>
      </c>
      <c r="AB187" s="86">
        <f>'RESUMEN TOTAL'!BD190</f>
        <v>0</v>
      </c>
      <c r="AC187" s="86">
        <f>'RESUMEN TOTAL'!BF190</f>
        <v>0</v>
      </c>
      <c r="AD187" s="86">
        <f>'RESUMEN TOTAL'!BH190</f>
        <v>0</v>
      </c>
      <c r="AE187" s="86">
        <f>'RESUMEN TOTAL'!BJ190</f>
        <v>0</v>
      </c>
      <c r="AF187" s="86">
        <f>'RESUMEN TOTAL'!BL190</f>
        <v>0</v>
      </c>
      <c r="AG187" s="86">
        <f>'RESUMEN TOTAL'!BN190</f>
        <v>0</v>
      </c>
      <c r="AH187" s="86">
        <f>'RESUMEN TOTAL'!BP190</f>
        <v>0</v>
      </c>
    </row>
    <row r="188" spans="1:34" ht="15" hidden="1" thickTop="1" x14ac:dyDescent="0.3">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TOTAL'!N191</f>
        <v>0</v>
      </c>
      <c r="H188" s="86">
        <f>'RESUMEN TOTAL'!P191</f>
        <v>0</v>
      </c>
      <c r="I188" s="86">
        <f>'RESUMEN TOTAL'!R191</f>
        <v>0</v>
      </c>
      <c r="J188" s="86">
        <f>'RESUMEN TOTAL'!T191</f>
        <v>0</v>
      </c>
      <c r="K188" s="86">
        <f>'RESUMEN TOTAL'!V191</f>
        <v>0</v>
      </c>
      <c r="L188" s="86">
        <f>'RESUMEN TOTAL'!X191</f>
        <v>0</v>
      </c>
      <c r="M188" s="86">
        <f>'RESUMEN TOTAL'!Z191</f>
        <v>0</v>
      </c>
      <c r="N188" s="86">
        <f>'RESUMEN TOTAL'!AB191</f>
        <v>0</v>
      </c>
      <c r="O188" s="86">
        <f>'RESUMEN TOTAL'!AD191</f>
        <v>0</v>
      </c>
      <c r="P188" s="86">
        <f>'RESUMEN TOTAL'!AF191</f>
        <v>0</v>
      </c>
      <c r="Q188" s="86">
        <f>'RESUMEN TOTAL'!AH191</f>
        <v>0</v>
      </c>
      <c r="R188" s="86">
        <f>'RESUMEN TOTAL'!AJ191</f>
        <v>0</v>
      </c>
      <c r="S188" s="86">
        <f>'RESUMEN TOTAL'!AL191</f>
        <v>0</v>
      </c>
      <c r="T188" s="86">
        <f>'RESUMEN TOTAL'!AN191</f>
        <v>0</v>
      </c>
      <c r="U188" s="86">
        <f>'RESUMEN TOTAL'!AP191</f>
        <v>0</v>
      </c>
      <c r="V188" s="86">
        <f>'RESUMEN TOTAL'!AR191</f>
        <v>0</v>
      </c>
      <c r="W188" s="86">
        <f>'RESUMEN TOTAL'!AT191</f>
        <v>0</v>
      </c>
      <c r="X188" s="86">
        <f>'RESUMEN TOTAL'!AV191</f>
        <v>0</v>
      </c>
      <c r="Y188" s="86">
        <f>'RESUMEN TOTAL'!AX191</f>
        <v>0</v>
      </c>
      <c r="Z188" s="86">
        <f>'RESUMEN TOTAL'!AZ191</f>
        <v>0</v>
      </c>
      <c r="AA188" s="86">
        <f>'RESUMEN TOTAL'!BB191</f>
        <v>0</v>
      </c>
      <c r="AB188" s="86">
        <f>'RESUMEN TOTAL'!BD191</f>
        <v>0</v>
      </c>
      <c r="AC188" s="86">
        <f>'RESUMEN TOTAL'!BF191</f>
        <v>0</v>
      </c>
      <c r="AD188" s="86">
        <f>'RESUMEN TOTAL'!BH191</f>
        <v>0</v>
      </c>
      <c r="AE188" s="86">
        <f>'RESUMEN TOTAL'!BJ191</f>
        <v>0</v>
      </c>
      <c r="AF188" s="86">
        <f>'RESUMEN TOTAL'!BL191</f>
        <v>0</v>
      </c>
      <c r="AG188" s="86">
        <f>'RESUMEN TOTAL'!BN191</f>
        <v>0</v>
      </c>
      <c r="AH188" s="86">
        <f>'RESUMEN TOTAL'!BP191</f>
        <v>0</v>
      </c>
    </row>
    <row r="189" spans="1:34" ht="15" hidden="1" thickTop="1" x14ac:dyDescent="0.3">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TOTAL'!N192</f>
        <v>0</v>
      </c>
      <c r="H189" s="86">
        <f>'RESUMEN TOTAL'!P192</f>
        <v>0</v>
      </c>
      <c r="I189" s="86">
        <f>'RESUMEN TOTAL'!R192</f>
        <v>0</v>
      </c>
      <c r="J189" s="86">
        <f>'RESUMEN TOTAL'!T192</f>
        <v>0</v>
      </c>
      <c r="K189" s="86">
        <f>'RESUMEN TOTAL'!V192</f>
        <v>0</v>
      </c>
      <c r="L189" s="86">
        <f>'RESUMEN TOTAL'!X192</f>
        <v>0</v>
      </c>
      <c r="M189" s="86">
        <f>'RESUMEN TOTAL'!Z192</f>
        <v>0</v>
      </c>
      <c r="N189" s="86">
        <f>'RESUMEN TOTAL'!AB192</f>
        <v>0</v>
      </c>
      <c r="O189" s="86">
        <f>'RESUMEN TOTAL'!AD192</f>
        <v>0</v>
      </c>
      <c r="P189" s="86">
        <f>'RESUMEN TOTAL'!AF192</f>
        <v>0</v>
      </c>
      <c r="Q189" s="86">
        <f>'RESUMEN TOTAL'!AH192</f>
        <v>0</v>
      </c>
      <c r="R189" s="86">
        <f>'RESUMEN TOTAL'!AJ192</f>
        <v>0</v>
      </c>
      <c r="S189" s="86">
        <f>'RESUMEN TOTAL'!AL192</f>
        <v>0</v>
      </c>
      <c r="T189" s="86">
        <f>'RESUMEN TOTAL'!AN192</f>
        <v>0</v>
      </c>
      <c r="U189" s="86">
        <f>'RESUMEN TOTAL'!AP192</f>
        <v>0</v>
      </c>
      <c r="V189" s="86">
        <f>'RESUMEN TOTAL'!AR192</f>
        <v>0</v>
      </c>
      <c r="W189" s="86">
        <f>'RESUMEN TOTAL'!AT192</f>
        <v>0</v>
      </c>
      <c r="X189" s="86">
        <f>'RESUMEN TOTAL'!AV192</f>
        <v>0</v>
      </c>
      <c r="Y189" s="86">
        <f>'RESUMEN TOTAL'!AX192</f>
        <v>0</v>
      </c>
      <c r="Z189" s="86">
        <f>'RESUMEN TOTAL'!AZ192</f>
        <v>0</v>
      </c>
      <c r="AA189" s="86">
        <f>'RESUMEN TOTAL'!BB192</f>
        <v>0</v>
      </c>
      <c r="AB189" s="86">
        <f>'RESUMEN TOTAL'!BD192</f>
        <v>0</v>
      </c>
      <c r="AC189" s="86">
        <f>'RESUMEN TOTAL'!BF192</f>
        <v>0</v>
      </c>
      <c r="AD189" s="86">
        <f>'RESUMEN TOTAL'!BH192</f>
        <v>0</v>
      </c>
      <c r="AE189" s="86">
        <f>'RESUMEN TOTAL'!BJ192</f>
        <v>0</v>
      </c>
      <c r="AF189" s="86">
        <f>'RESUMEN TOTAL'!BL192</f>
        <v>0</v>
      </c>
      <c r="AG189" s="86">
        <f>'RESUMEN TOTAL'!BN192</f>
        <v>0</v>
      </c>
      <c r="AH189" s="86">
        <f>'RESUMEN TOTAL'!BP192</f>
        <v>0</v>
      </c>
    </row>
    <row r="190" spans="1:34" ht="15" hidden="1" thickTop="1" x14ac:dyDescent="0.3">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TOTAL'!N193</f>
        <v>0</v>
      </c>
      <c r="H190" s="86">
        <f>'RESUMEN TOTAL'!P193</f>
        <v>0</v>
      </c>
      <c r="I190" s="86">
        <f>'RESUMEN TOTAL'!R193</f>
        <v>0</v>
      </c>
      <c r="J190" s="86">
        <f>'RESUMEN TOTAL'!T193</f>
        <v>0</v>
      </c>
      <c r="K190" s="86">
        <f>'RESUMEN TOTAL'!V193</f>
        <v>0</v>
      </c>
      <c r="L190" s="86">
        <f>'RESUMEN TOTAL'!X193</f>
        <v>0</v>
      </c>
      <c r="M190" s="86">
        <f>'RESUMEN TOTAL'!Z193</f>
        <v>0</v>
      </c>
      <c r="N190" s="86">
        <f>'RESUMEN TOTAL'!AB193</f>
        <v>0</v>
      </c>
      <c r="O190" s="86">
        <f>'RESUMEN TOTAL'!AD193</f>
        <v>0</v>
      </c>
      <c r="P190" s="86">
        <f>'RESUMEN TOTAL'!AF193</f>
        <v>0</v>
      </c>
      <c r="Q190" s="86">
        <f>'RESUMEN TOTAL'!AH193</f>
        <v>0</v>
      </c>
      <c r="R190" s="86">
        <f>'RESUMEN TOTAL'!AJ193</f>
        <v>0</v>
      </c>
      <c r="S190" s="86">
        <f>'RESUMEN TOTAL'!AL193</f>
        <v>0</v>
      </c>
      <c r="T190" s="86">
        <f>'RESUMEN TOTAL'!AN193</f>
        <v>0</v>
      </c>
      <c r="U190" s="86">
        <f>'RESUMEN TOTAL'!AP193</f>
        <v>0</v>
      </c>
      <c r="V190" s="86">
        <f>'RESUMEN TOTAL'!AR193</f>
        <v>0</v>
      </c>
      <c r="W190" s="86">
        <f>'RESUMEN TOTAL'!AT193</f>
        <v>0</v>
      </c>
      <c r="X190" s="86">
        <f>'RESUMEN TOTAL'!AV193</f>
        <v>0</v>
      </c>
      <c r="Y190" s="86">
        <f>'RESUMEN TOTAL'!AX193</f>
        <v>0</v>
      </c>
      <c r="Z190" s="86">
        <f>'RESUMEN TOTAL'!AZ193</f>
        <v>0</v>
      </c>
      <c r="AA190" s="86">
        <f>'RESUMEN TOTAL'!BB193</f>
        <v>0</v>
      </c>
      <c r="AB190" s="86">
        <f>'RESUMEN TOTAL'!BD193</f>
        <v>0</v>
      </c>
      <c r="AC190" s="86">
        <f>'RESUMEN TOTAL'!BF193</f>
        <v>0</v>
      </c>
      <c r="AD190" s="86">
        <f>'RESUMEN TOTAL'!BH193</f>
        <v>0</v>
      </c>
      <c r="AE190" s="86">
        <f>'RESUMEN TOTAL'!BJ193</f>
        <v>0</v>
      </c>
      <c r="AF190" s="86">
        <f>'RESUMEN TOTAL'!BL193</f>
        <v>0</v>
      </c>
      <c r="AG190" s="86">
        <f>'RESUMEN TOTAL'!BN193</f>
        <v>0</v>
      </c>
      <c r="AH190" s="86">
        <f>'RESUMEN TOTAL'!BP193</f>
        <v>0</v>
      </c>
    </row>
    <row r="191" spans="1:34" ht="15" hidden="1" thickTop="1" x14ac:dyDescent="0.3">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TOTAL'!N194</f>
        <v>0</v>
      </c>
      <c r="H191" s="86">
        <f>'RESUMEN TOTAL'!P194</f>
        <v>0</v>
      </c>
      <c r="I191" s="86">
        <f>'RESUMEN TOTAL'!R194</f>
        <v>0</v>
      </c>
      <c r="J191" s="86">
        <f>'RESUMEN TOTAL'!T194</f>
        <v>0</v>
      </c>
      <c r="K191" s="86">
        <f>'RESUMEN TOTAL'!V194</f>
        <v>0</v>
      </c>
      <c r="L191" s="86">
        <f>'RESUMEN TOTAL'!X194</f>
        <v>0</v>
      </c>
      <c r="M191" s="86">
        <f>'RESUMEN TOTAL'!Z194</f>
        <v>0</v>
      </c>
      <c r="N191" s="86">
        <f>'RESUMEN TOTAL'!AB194</f>
        <v>0</v>
      </c>
      <c r="O191" s="86">
        <f>'RESUMEN TOTAL'!AD194</f>
        <v>0</v>
      </c>
      <c r="P191" s="86">
        <f>'RESUMEN TOTAL'!AF194</f>
        <v>0</v>
      </c>
      <c r="Q191" s="86">
        <f>'RESUMEN TOTAL'!AH194</f>
        <v>0</v>
      </c>
      <c r="R191" s="86">
        <f>'RESUMEN TOTAL'!AJ194</f>
        <v>0</v>
      </c>
      <c r="S191" s="86">
        <f>'RESUMEN TOTAL'!AL194</f>
        <v>0</v>
      </c>
      <c r="T191" s="86">
        <f>'RESUMEN TOTAL'!AN194</f>
        <v>0</v>
      </c>
      <c r="U191" s="86">
        <f>'RESUMEN TOTAL'!AP194</f>
        <v>0</v>
      </c>
      <c r="V191" s="86">
        <f>'RESUMEN TOTAL'!AR194</f>
        <v>0</v>
      </c>
      <c r="W191" s="86">
        <f>'RESUMEN TOTAL'!AT194</f>
        <v>0</v>
      </c>
      <c r="X191" s="86">
        <f>'RESUMEN TOTAL'!AV194</f>
        <v>0</v>
      </c>
      <c r="Y191" s="86">
        <f>'RESUMEN TOTAL'!AX194</f>
        <v>0</v>
      </c>
      <c r="Z191" s="86">
        <f>'RESUMEN TOTAL'!AZ194</f>
        <v>0</v>
      </c>
      <c r="AA191" s="86">
        <f>'RESUMEN TOTAL'!BB194</f>
        <v>0</v>
      </c>
      <c r="AB191" s="86">
        <f>'RESUMEN TOTAL'!BD194</f>
        <v>0</v>
      </c>
      <c r="AC191" s="86">
        <f>'RESUMEN TOTAL'!BF194</f>
        <v>0</v>
      </c>
      <c r="AD191" s="86">
        <f>'RESUMEN TOTAL'!BH194</f>
        <v>0</v>
      </c>
      <c r="AE191" s="86">
        <f>'RESUMEN TOTAL'!BJ194</f>
        <v>0</v>
      </c>
      <c r="AF191" s="86">
        <f>'RESUMEN TOTAL'!BL194</f>
        <v>0</v>
      </c>
      <c r="AG191" s="86">
        <f>'RESUMEN TOTAL'!BN194</f>
        <v>0</v>
      </c>
      <c r="AH191" s="86">
        <f>'RESUMEN TOTAL'!BP194</f>
        <v>0</v>
      </c>
    </row>
    <row r="192" spans="1:34" ht="15" hidden="1" thickTop="1" x14ac:dyDescent="0.3">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TOTAL'!N195</f>
        <v>0</v>
      </c>
      <c r="H192" s="86">
        <f>'RESUMEN TOTAL'!P195</f>
        <v>0</v>
      </c>
      <c r="I192" s="86">
        <f>'RESUMEN TOTAL'!R195</f>
        <v>0</v>
      </c>
      <c r="J192" s="86">
        <f>'RESUMEN TOTAL'!T195</f>
        <v>0</v>
      </c>
      <c r="K192" s="86">
        <f>'RESUMEN TOTAL'!V195</f>
        <v>0</v>
      </c>
      <c r="L192" s="86">
        <f>'RESUMEN TOTAL'!X195</f>
        <v>0</v>
      </c>
      <c r="M192" s="86">
        <f>'RESUMEN TOTAL'!Z195</f>
        <v>0</v>
      </c>
      <c r="N192" s="86">
        <f>'RESUMEN TOTAL'!AB195</f>
        <v>0</v>
      </c>
      <c r="O192" s="86">
        <f>'RESUMEN TOTAL'!AD195</f>
        <v>0</v>
      </c>
      <c r="P192" s="86">
        <f>'RESUMEN TOTAL'!AF195</f>
        <v>0</v>
      </c>
      <c r="Q192" s="86">
        <f>'RESUMEN TOTAL'!AH195</f>
        <v>0</v>
      </c>
      <c r="R192" s="86">
        <f>'RESUMEN TOTAL'!AJ195</f>
        <v>0</v>
      </c>
      <c r="S192" s="86">
        <f>'RESUMEN TOTAL'!AL195</f>
        <v>0</v>
      </c>
      <c r="T192" s="86">
        <f>'RESUMEN TOTAL'!AN195</f>
        <v>0</v>
      </c>
      <c r="U192" s="86">
        <f>'RESUMEN TOTAL'!AP195</f>
        <v>0</v>
      </c>
      <c r="V192" s="86">
        <f>'RESUMEN TOTAL'!AR195</f>
        <v>0</v>
      </c>
      <c r="W192" s="86">
        <f>'RESUMEN TOTAL'!AT195</f>
        <v>0</v>
      </c>
      <c r="X192" s="86">
        <f>'RESUMEN TOTAL'!AV195</f>
        <v>0</v>
      </c>
      <c r="Y192" s="86">
        <f>'RESUMEN TOTAL'!AX195</f>
        <v>0</v>
      </c>
      <c r="Z192" s="86">
        <f>'RESUMEN TOTAL'!AZ195</f>
        <v>0</v>
      </c>
      <c r="AA192" s="86">
        <f>'RESUMEN TOTAL'!BB195</f>
        <v>0</v>
      </c>
      <c r="AB192" s="86">
        <f>'RESUMEN TOTAL'!BD195</f>
        <v>0</v>
      </c>
      <c r="AC192" s="86">
        <f>'RESUMEN TOTAL'!BF195</f>
        <v>0</v>
      </c>
      <c r="AD192" s="86">
        <f>'RESUMEN TOTAL'!BH195</f>
        <v>0</v>
      </c>
      <c r="AE192" s="86">
        <f>'RESUMEN TOTAL'!BJ195</f>
        <v>0</v>
      </c>
      <c r="AF192" s="86">
        <f>'RESUMEN TOTAL'!BL195</f>
        <v>0</v>
      </c>
      <c r="AG192" s="86">
        <f>'RESUMEN TOTAL'!BN195</f>
        <v>0</v>
      </c>
      <c r="AH192" s="86">
        <f>'RESUMEN TOTAL'!BP195</f>
        <v>0</v>
      </c>
    </row>
    <row r="193" spans="1:34" ht="15" hidden="1" thickTop="1" x14ac:dyDescent="0.3">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TOTAL'!N196</f>
        <v>0</v>
      </c>
      <c r="H193" s="86">
        <f>'RESUMEN TOTAL'!P196</f>
        <v>0</v>
      </c>
      <c r="I193" s="86">
        <f>'RESUMEN TOTAL'!R196</f>
        <v>0</v>
      </c>
      <c r="J193" s="86">
        <f>'RESUMEN TOTAL'!T196</f>
        <v>0</v>
      </c>
      <c r="K193" s="86">
        <f>'RESUMEN TOTAL'!V196</f>
        <v>0</v>
      </c>
      <c r="L193" s="86">
        <f>'RESUMEN TOTAL'!X196</f>
        <v>0</v>
      </c>
      <c r="M193" s="86">
        <f>'RESUMEN TOTAL'!Z196</f>
        <v>0</v>
      </c>
      <c r="N193" s="86">
        <f>'RESUMEN TOTAL'!AB196</f>
        <v>0</v>
      </c>
      <c r="O193" s="86">
        <f>'RESUMEN TOTAL'!AD196</f>
        <v>0</v>
      </c>
      <c r="P193" s="86">
        <f>'RESUMEN TOTAL'!AF196</f>
        <v>0</v>
      </c>
      <c r="Q193" s="86">
        <f>'RESUMEN TOTAL'!AH196</f>
        <v>0</v>
      </c>
      <c r="R193" s="86">
        <f>'RESUMEN TOTAL'!AJ196</f>
        <v>0</v>
      </c>
      <c r="S193" s="86">
        <f>'RESUMEN TOTAL'!AL196</f>
        <v>0</v>
      </c>
      <c r="T193" s="86">
        <f>'RESUMEN TOTAL'!AN196</f>
        <v>0</v>
      </c>
      <c r="U193" s="86">
        <f>'RESUMEN TOTAL'!AP196</f>
        <v>0</v>
      </c>
      <c r="V193" s="86">
        <f>'RESUMEN TOTAL'!AR196</f>
        <v>0</v>
      </c>
      <c r="W193" s="86">
        <f>'RESUMEN TOTAL'!AT196</f>
        <v>0</v>
      </c>
      <c r="X193" s="86">
        <f>'RESUMEN TOTAL'!AV196</f>
        <v>0</v>
      </c>
      <c r="Y193" s="86">
        <f>'RESUMEN TOTAL'!AX196</f>
        <v>0</v>
      </c>
      <c r="Z193" s="86">
        <f>'RESUMEN TOTAL'!AZ196</f>
        <v>0</v>
      </c>
      <c r="AA193" s="86">
        <f>'RESUMEN TOTAL'!BB196</f>
        <v>0</v>
      </c>
      <c r="AB193" s="86">
        <f>'RESUMEN TOTAL'!BD196</f>
        <v>0</v>
      </c>
      <c r="AC193" s="86">
        <f>'RESUMEN TOTAL'!BF196</f>
        <v>0</v>
      </c>
      <c r="AD193" s="86">
        <f>'RESUMEN TOTAL'!BH196</f>
        <v>0</v>
      </c>
      <c r="AE193" s="86">
        <f>'RESUMEN TOTAL'!BJ196</f>
        <v>0</v>
      </c>
      <c r="AF193" s="86">
        <f>'RESUMEN TOTAL'!BL196</f>
        <v>0</v>
      </c>
      <c r="AG193" s="86">
        <f>'RESUMEN TOTAL'!BN196</f>
        <v>0</v>
      </c>
      <c r="AH193" s="86">
        <f>'RESUMEN TOTAL'!BP196</f>
        <v>0</v>
      </c>
    </row>
    <row r="194" spans="1:34" ht="15" hidden="1" thickTop="1" x14ac:dyDescent="0.3">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TOTAL'!N197</f>
        <v>0</v>
      </c>
      <c r="H194" s="86">
        <f>'RESUMEN TOTAL'!P197</f>
        <v>0</v>
      </c>
      <c r="I194" s="86">
        <f>'RESUMEN TOTAL'!R197</f>
        <v>0</v>
      </c>
      <c r="J194" s="86">
        <f>'RESUMEN TOTAL'!T197</f>
        <v>0</v>
      </c>
      <c r="K194" s="86">
        <f>'RESUMEN TOTAL'!V197</f>
        <v>0</v>
      </c>
      <c r="L194" s="86">
        <f>'RESUMEN TOTAL'!X197</f>
        <v>0</v>
      </c>
      <c r="M194" s="86">
        <f>'RESUMEN TOTAL'!Z197</f>
        <v>0</v>
      </c>
      <c r="N194" s="86">
        <f>'RESUMEN TOTAL'!AB197</f>
        <v>0</v>
      </c>
      <c r="O194" s="86">
        <f>'RESUMEN TOTAL'!AD197</f>
        <v>0</v>
      </c>
      <c r="P194" s="86">
        <f>'RESUMEN TOTAL'!AF197</f>
        <v>0</v>
      </c>
      <c r="Q194" s="86">
        <f>'RESUMEN TOTAL'!AH197</f>
        <v>0</v>
      </c>
      <c r="R194" s="86">
        <f>'RESUMEN TOTAL'!AJ197</f>
        <v>0</v>
      </c>
      <c r="S194" s="86">
        <f>'RESUMEN TOTAL'!AL197</f>
        <v>0</v>
      </c>
      <c r="T194" s="86">
        <f>'RESUMEN TOTAL'!AN197</f>
        <v>0</v>
      </c>
      <c r="U194" s="86">
        <f>'RESUMEN TOTAL'!AP197</f>
        <v>0</v>
      </c>
      <c r="V194" s="86">
        <f>'RESUMEN TOTAL'!AR197</f>
        <v>0</v>
      </c>
      <c r="W194" s="86">
        <f>'RESUMEN TOTAL'!AT197</f>
        <v>0</v>
      </c>
      <c r="X194" s="86">
        <f>'RESUMEN TOTAL'!AV197</f>
        <v>0</v>
      </c>
      <c r="Y194" s="86">
        <f>'RESUMEN TOTAL'!AX197</f>
        <v>0</v>
      </c>
      <c r="Z194" s="86">
        <f>'RESUMEN TOTAL'!AZ197</f>
        <v>0</v>
      </c>
      <c r="AA194" s="86">
        <f>'RESUMEN TOTAL'!BB197</f>
        <v>0</v>
      </c>
      <c r="AB194" s="86">
        <f>'RESUMEN TOTAL'!BD197</f>
        <v>0</v>
      </c>
      <c r="AC194" s="86">
        <f>'RESUMEN TOTAL'!BF197</f>
        <v>0</v>
      </c>
      <c r="AD194" s="86">
        <f>'RESUMEN TOTAL'!BH197</f>
        <v>0</v>
      </c>
      <c r="AE194" s="86">
        <f>'RESUMEN TOTAL'!BJ197</f>
        <v>0</v>
      </c>
      <c r="AF194" s="86">
        <f>'RESUMEN TOTAL'!BL197</f>
        <v>0</v>
      </c>
      <c r="AG194" s="86">
        <f>'RESUMEN TOTAL'!BN197</f>
        <v>0</v>
      </c>
      <c r="AH194" s="86">
        <f>'RESUMEN TOTAL'!BP197</f>
        <v>0</v>
      </c>
    </row>
    <row r="195" spans="1:34" ht="15" hidden="1" thickTop="1" x14ac:dyDescent="0.3">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TOTAL'!N198</f>
        <v>0</v>
      </c>
      <c r="H195" s="86">
        <f>'RESUMEN TOTAL'!P198</f>
        <v>0</v>
      </c>
      <c r="I195" s="86">
        <f>'RESUMEN TOTAL'!R198</f>
        <v>0</v>
      </c>
      <c r="J195" s="86">
        <f>'RESUMEN TOTAL'!T198</f>
        <v>0</v>
      </c>
      <c r="K195" s="86">
        <f>'RESUMEN TOTAL'!V198</f>
        <v>0</v>
      </c>
      <c r="L195" s="86">
        <f>'RESUMEN TOTAL'!X198</f>
        <v>0</v>
      </c>
      <c r="M195" s="86">
        <f>'RESUMEN TOTAL'!Z198</f>
        <v>0</v>
      </c>
      <c r="N195" s="86">
        <f>'RESUMEN TOTAL'!AB198</f>
        <v>0</v>
      </c>
      <c r="O195" s="86">
        <f>'RESUMEN TOTAL'!AD198</f>
        <v>0</v>
      </c>
      <c r="P195" s="86">
        <f>'RESUMEN TOTAL'!AF198</f>
        <v>0</v>
      </c>
      <c r="Q195" s="86">
        <f>'RESUMEN TOTAL'!AH198</f>
        <v>0</v>
      </c>
      <c r="R195" s="86">
        <f>'RESUMEN TOTAL'!AJ198</f>
        <v>0</v>
      </c>
      <c r="S195" s="86">
        <f>'RESUMEN TOTAL'!AL198</f>
        <v>0</v>
      </c>
      <c r="T195" s="86">
        <f>'RESUMEN TOTAL'!AN198</f>
        <v>0</v>
      </c>
      <c r="U195" s="86">
        <f>'RESUMEN TOTAL'!AP198</f>
        <v>0</v>
      </c>
      <c r="V195" s="86">
        <f>'RESUMEN TOTAL'!AR198</f>
        <v>0</v>
      </c>
      <c r="W195" s="86">
        <f>'RESUMEN TOTAL'!AT198</f>
        <v>0</v>
      </c>
      <c r="X195" s="86">
        <f>'RESUMEN TOTAL'!AV198</f>
        <v>0</v>
      </c>
      <c r="Y195" s="86">
        <f>'RESUMEN TOTAL'!AX198</f>
        <v>0</v>
      </c>
      <c r="Z195" s="86">
        <f>'RESUMEN TOTAL'!AZ198</f>
        <v>0</v>
      </c>
      <c r="AA195" s="86">
        <f>'RESUMEN TOTAL'!BB198</f>
        <v>0</v>
      </c>
      <c r="AB195" s="86">
        <f>'RESUMEN TOTAL'!BD198</f>
        <v>0</v>
      </c>
      <c r="AC195" s="86">
        <f>'RESUMEN TOTAL'!BF198</f>
        <v>0</v>
      </c>
      <c r="AD195" s="86">
        <f>'RESUMEN TOTAL'!BH198</f>
        <v>0</v>
      </c>
      <c r="AE195" s="86">
        <f>'RESUMEN TOTAL'!BJ198</f>
        <v>0</v>
      </c>
      <c r="AF195" s="86">
        <f>'RESUMEN TOTAL'!BL198</f>
        <v>0</v>
      </c>
      <c r="AG195" s="86">
        <f>'RESUMEN TOTAL'!BN198</f>
        <v>0</v>
      </c>
      <c r="AH195" s="86">
        <f>'RESUMEN TOTAL'!BP198</f>
        <v>0</v>
      </c>
    </row>
    <row r="196" spans="1:34" ht="15" hidden="1" thickTop="1" x14ac:dyDescent="0.3">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TOTAL'!N199</f>
        <v>APAGADO</v>
      </c>
      <c r="H196" s="86" t="str">
        <f>'RESUMEN TOTAL'!P199</f>
        <v>APAGADO</v>
      </c>
      <c r="I196" s="86" t="str">
        <f>'RESUMEN TOTAL'!R199</f>
        <v>APAGADO</v>
      </c>
      <c r="J196" s="86">
        <f>'RESUMEN TOTAL'!T199</f>
        <v>0</v>
      </c>
      <c r="K196" s="86">
        <f>'RESUMEN TOTAL'!V199</f>
        <v>0</v>
      </c>
      <c r="L196" s="86">
        <f>'RESUMEN TOTAL'!X199</f>
        <v>0</v>
      </c>
      <c r="M196" s="86">
        <f>'RESUMEN TOTAL'!Z199</f>
        <v>0</v>
      </c>
      <c r="N196" s="86">
        <f>'RESUMEN TOTAL'!AB199</f>
        <v>0</v>
      </c>
      <c r="O196" s="86">
        <f>'RESUMEN TOTAL'!AD199</f>
        <v>0</v>
      </c>
      <c r="P196" s="86">
        <f>'RESUMEN TOTAL'!AF199</f>
        <v>0</v>
      </c>
      <c r="Q196" s="86">
        <f>'RESUMEN TOTAL'!AH199</f>
        <v>0</v>
      </c>
      <c r="R196" s="86">
        <f>'RESUMEN TOTAL'!AJ199</f>
        <v>0</v>
      </c>
      <c r="S196" s="86">
        <f>'RESUMEN TOTAL'!AL199</f>
        <v>0</v>
      </c>
      <c r="T196" s="86">
        <f>'RESUMEN TOTAL'!AN199</f>
        <v>0</v>
      </c>
      <c r="U196" s="86">
        <f>'RESUMEN TOTAL'!AP199</f>
        <v>0</v>
      </c>
      <c r="V196" s="86">
        <f>'RESUMEN TOTAL'!AR199</f>
        <v>0</v>
      </c>
      <c r="W196" s="86">
        <f>'RESUMEN TOTAL'!AT199</f>
        <v>0</v>
      </c>
      <c r="X196" s="86">
        <f>'RESUMEN TOTAL'!AV199</f>
        <v>0</v>
      </c>
      <c r="Y196" s="86">
        <f>'RESUMEN TOTAL'!AX199</f>
        <v>0</v>
      </c>
      <c r="Z196" s="86">
        <f>'RESUMEN TOTAL'!AZ199</f>
        <v>0</v>
      </c>
      <c r="AA196" s="86">
        <f>'RESUMEN TOTAL'!BB199</f>
        <v>0</v>
      </c>
      <c r="AB196" s="86">
        <f>'RESUMEN TOTAL'!BD199</f>
        <v>0</v>
      </c>
      <c r="AC196" s="86">
        <f>'RESUMEN TOTAL'!BF199</f>
        <v>0</v>
      </c>
      <c r="AD196" s="86">
        <f>'RESUMEN TOTAL'!BH199</f>
        <v>0</v>
      </c>
      <c r="AE196" s="86">
        <f>'RESUMEN TOTAL'!BJ199</f>
        <v>0</v>
      </c>
      <c r="AF196" s="86">
        <f>'RESUMEN TOTAL'!BL199</f>
        <v>0</v>
      </c>
      <c r="AG196" s="86">
        <f>'RESUMEN TOTAL'!BN199</f>
        <v>0</v>
      </c>
      <c r="AH196" s="86">
        <f>'RESUMEN TOTAL'!BP199</f>
        <v>0</v>
      </c>
    </row>
    <row r="197" spans="1:34" ht="15" hidden="1" thickTop="1" x14ac:dyDescent="0.3">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TOTAL'!N200</f>
        <v>0</v>
      </c>
      <c r="H197" s="86">
        <f>'RESUMEN TOTAL'!P200</f>
        <v>0</v>
      </c>
      <c r="I197" s="86">
        <f>'RESUMEN TOTAL'!R200</f>
        <v>0</v>
      </c>
      <c r="J197" s="86">
        <f>'RESUMEN TOTAL'!T200</f>
        <v>0</v>
      </c>
      <c r="K197" s="86">
        <f>'RESUMEN TOTAL'!V200</f>
        <v>0</v>
      </c>
      <c r="L197" s="86">
        <f>'RESUMEN TOTAL'!X200</f>
        <v>0</v>
      </c>
      <c r="M197" s="86">
        <f>'RESUMEN TOTAL'!Z200</f>
        <v>0</v>
      </c>
      <c r="N197" s="86">
        <f>'RESUMEN TOTAL'!AB200</f>
        <v>0</v>
      </c>
      <c r="O197" s="86">
        <f>'RESUMEN TOTAL'!AD200</f>
        <v>0</v>
      </c>
      <c r="P197" s="86">
        <f>'RESUMEN TOTAL'!AF200</f>
        <v>0</v>
      </c>
      <c r="Q197" s="86">
        <f>'RESUMEN TOTAL'!AH200</f>
        <v>0</v>
      </c>
      <c r="R197" s="86">
        <f>'RESUMEN TOTAL'!AJ200</f>
        <v>0</v>
      </c>
      <c r="S197" s="86">
        <f>'RESUMEN TOTAL'!AL200</f>
        <v>0</v>
      </c>
      <c r="T197" s="86">
        <f>'RESUMEN TOTAL'!AN200</f>
        <v>0</v>
      </c>
      <c r="U197" s="86">
        <f>'RESUMEN TOTAL'!AP200</f>
        <v>0</v>
      </c>
      <c r="V197" s="86">
        <f>'RESUMEN TOTAL'!AR200</f>
        <v>0</v>
      </c>
      <c r="W197" s="86">
        <f>'RESUMEN TOTAL'!AT200</f>
        <v>0</v>
      </c>
      <c r="X197" s="86">
        <f>'RESUMEN TOTAL'!AV200</f>
        <v>0</v>
      </c>
      <c r="Y197" s="86">
        <f>'RESUMEN TOTAL'!AX200</f>
        <v>0</v>
      </c>
      <c r="Z197" s="86">
        <f>'RESUMEN TOTAL'!AZ200</f>
        <v>0</v>
      </c>
      <c r="AA197" s="86">
        <f>'RESUMEN TOTAL'!BB200</f>
        <v>0</v>
      </c>
      <c r="AB197" s="86">
        <f>'RESUMEN TOTAL'!BD200</f>
        <v>0</v>
      </c>
      <c r="AC197" s="86">
        <f>'RESUMEN TOTAL'!BF200</f>
        <v>0</v>
      </c>
      <c r="AD197" s="86">
        <f>'RESUMEN TOTAL'!BH200</f>
        <v>0</v>
      </c>
      <c r="AE197" s="86">
        <f>'RESUMEN TOTAL'!BJ200</f>
        <v>0</v>
      </c>
      <c r="AF197" s="86">
        <f>'RESUMEN TOTAL'!BL200</f>
        <v>0</v>
      </c>
      <c r="AG197" s="86">
        <f>'RESUMEN TOTAL'!BN200</f>
        <v>0</v>
      </c>
      <c r="AH197" s="86">
        <f>'RESUMEN TOTAL'!BP200</f>
        <v>0</v>
      </c>
    </row>
    <row r="198" spans="1:34" ht="15" hidden="1" thickTop="1" x14ac:dyDescent="0.3">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TOTAL'!N201</f>
        <v>0</v>
      </c>
      <c r="H198" s="86">
        <f>'RESUMEN TOTAL'!P201</f>
        <v>0</v>
      </c>
      <c r="I198" s="86">
        <f>'RESUMEN TOTAL'!R201</f>
        <v>0</v>
      </c>
      <c r="J198" s="86">
        <f>'RESUMEN TOTAL'!T201</f>
        <v>0</v>
      </c>
      <c r="K198" s="86">
        <f>'RESUMEN TOTAL'!V201</f>
        <v>0</v>
      </c>
      <c r="L198" s="86">
        <f>'RESUMEN TOTAL'!X201</f>
        <v>0</v>
      </c>
      <c r="M198" s="86">
        <f>'RESUMEN TOTAL'!Z201</f>
        <v>0</v>
      </c>
      <c r="N198" s="86">
        <f>'RESUMEN TOTAL'!AB201</f>
        <v>0</v>
      </c>
      <c r="O198" s="86">
        <f>'RESUMEN TOTAL'!AD201</f>
        <v>0</v>
      </c>
      <c r="P198" s="86">
        <f>'RESUMEN TOTAL'!AF201</f>
        <v>0</v>
      </c>
      <c r="Q198" s="86">
        <f>'RESUMEN TOTAL'!AH201</f>
        <v>0</v>
      </c>
      <c r="R198" s="86">
        <f>'RESUMEN TOTAL'!AJ201</f>
        <v>0</v>
      </c>
      <c r="S198" s="86">
        <f>'RESUMEN TOTAL'!AL201</f>
        <v>0</v>
      </c>
      <c r="T198" s="86">
        <f>'RESUMEN TOTAL'!AN201</f>
        <v>0</v>
      </c>
      <c r="U198" s="86">
        <f>'RESUMEN TOTAL'!AP201</f>
        <v>0</v>
      </c>
      <c r="V198" s="86">
        <f>'RESUMEN TOTAL'!AR201</f>
        <v>0</v>
      </c>
      <c r="W198" s="86">
        <f>'RESUMEN TOTAL'!AT201</f>
        <v>0</v>
      </c>
      <c r="X198" s="86">
        <f>'RESUMEN TOTAL'!AV201</f>
        <v>0</v>
      </c>
      <c r="Y198" s="86">
        <f>'RESUMEN TOTAL'!AX201</f>
        <v>0</v>
      </c>
      <c r="Z198" s="86">
        <f>'RESUMEN TOTAL'!AZ201</f>
        <v>0</v>
      </c>
      <c r="AA198" s="86">
        <f>'RESUMEN TOTAL'!BB201</f>
        <v>0</v>
      </c>
      <c r="AB198" s="86">
        <f>'RESUMEN TOTAL'!BD201</f>
        <v>0</v>
      </c>
      <c r="AC198" s="86">
        <f>'RESUMEN TOTAL'!BF201</f>
        <v>0</v>
      </c>
      <c r="AD198" s="86">
        <f>'RESUMEN TOTAL'!BH201</f>
        <v>0</v>
      </c>
      <c r="AE198" s="86">
        <f>'RESUMEN TOTAL'!BJ201</f>
        <v>0</v>
      </c>
      <c r="AF198" s="86">
        <f>'RESUMEN TOTAL'!BL201</f>
        <v>0</v>
      </c>
      <c r="AG198" s="86">
        <f>'RESUMEN TOTAL'!BN201</f>
        <v>0</v>
      </c>
      <c r="AH198" s="86">
        <f>'RESUMEN TOTAL'!BP201</f>
        <v>0</v>
      </c>
    </row>
    <row r="199" spans="1:34" ht="15" hidden="1" thickTop="1" x14ac:dyDescent="0.3">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TOTAL'!N202</f>
        <v>0</v>
      </c>
      <c r="H199" s="86">
        <f>'RESUMEN TOTAL'!P202</f>
        <v>0</v>
      </c>
      <c r="I199" s="86">
        <f>'RESUMEN TOTAL'!R202</f>
        <v>0</v>
      </c>
      <c r="J199" s="86">
        <f>'RESUMEN TOTAL'!T202</f>
        <v>0</v>
      </c>
      <c r="K199" s="86">
        <f>'RESUMEN TOTAL'!V202</f>
        <v>0</v>
      </c>
      <c r="L199" s="86">
        <f>'RESUMEN TOTAL'!X202</f>
        <v>0</v>
      </c>
      <c r="M199" s="86">
        <f>'RESUMEN TOTAL'!Z202</f>
        <v>0</v>
      </c>
      <c r="N199" s="86">
        <f>'RESUMEN TOTAL'!AB202</f>
        <v>0</v>
      </c>
      <c r="O199" s="86">
        <f>'RESUMEN TOTAL'!AD202</f>
        <v>0</v>
      </c>
      <c r="P199" s="86">
        <f>'RESUMEN TOTAL'!AF202</f>
        <v>0</v>
      </c>
      <c r="Q199" s="86">
        <f>'RESUMEN TOTAL'!AH202</f>
        <v>0</v>
      </c>
      <c r="R199" s="86">
        <f>'RESUMEN TOTAL'!AJ202</f>
        <v>0</v>
      </c>
      <c r="S199" s="86">
        <f>'RESUMEN TOTAL'!AL202</f>
        <v>0</v>
      </c>
      <c r="T199" s="86">
        <f>'RESUMEN TOTAL'!AN202</f>
        <v>0</v>
      </c>
      <c r="U199" s="86">
        <f>'RESUMEN TOTAL'!AP202</f>
        <v>0</v>
      </c>
      <c r="V199" s="86">
        <f>'RESUMEN TOTAL'!AR202</f>
        <v>0</v>
      </c>
      <c r="W199" s="86">
        <f>'RESUMEN TOTAL'!AT202</f>
        <v>0</v>
      </c>
      <c r="X199" s="86">
        <f>'RESUMEN TOTAL'!AV202</f>
        <v>0</v>
      </c>
      <c r="Y199" s="86">
        <f>'RESUMEN TOTAL'!AX202</f>
        <v>0</v>
      </c>
      <c r="Z199" s="86">
        <f>'RESUMEN TOTAL'!AZ202</f>
        <v>0</v>
      </c>
      <c r="AA199" s="86">
        <f>'RESUMEN TOTAL'!BB202</f>
        <v>0</v>
      </c>
      <c r="AB199" s="86">
        <f>'RESUMEN TOTAL'!BD202</f>
        <v>0</v>
      </c>
      <c r="AC199" s="86">
        <f>'RESUMEN TOTAL'!BF202</f>
        <v>0</v>
      </c>
      <c r="AD199" s="86">
        <f>'RESUMEN TOTAL'!BH202</f>
        <v>0</v>
      </c>
      <c r="AE199" s="86">
        <f>'RESUMEN TOTAL'!BJ202</f>
        <v>0</v>
      </c>
      <c r="AF199" s="86">
        <f>'RESUMEN TOTAL'!BL202</f>
        <v>0</v>
      </c>
      <c r="AG199" s="86">
        <f>'RESUMEN TOTAL'!BN202</f>
        <v>0</v>
      </c>
      <c r="AH199" s="86">
        <f>'RESUMEN TOTAL'!BP202</f>
        <v>0</v>
      </c>
    </row>
    <row r="200" spans="1:34" ht="15" hidden="1" thickTop="1" x14ac:dyDescent="0.3">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TOTAL'!N203</f>
        <v>0</v>
      </c>
      <c r="H200" s="86">
        <f>'RESUMEN TOTAL'!P203</f>
        <v>0</v>
      </c>
      <c r="I200" s="86">
        <f>'RESUMEN TOTAL'!R203</f>
        <v>0</v>
      </c>
      <c r="J200" s="86">
        <f>'RESUMEN TOTAL'!T203</f>
        <v>0</v>
      </c>
      <c r="K200" s="86">
        <f>'RESUMEN TOTAL'!V203</f>
        <v>0</v>
      </c>
      <c r="L200" s="86">
        <f>'RESUMEN TOTAL'!X203</f>
        <v>0</v>
      </c>
      <c r="M200" s="86">
        <f>'RESUMEN TOTAL'!Z203</f>
        <v>0</v>
      </c>
      <c r="N200" s="86">
        <f>'RESUMEN TOTAL'!AB203</f>
        <v>0</v>
      </c>
      <c r="O200" s="86">
        <f>'RESUMEN TOTAL'!AD203</f>
        <v>0</v>
      </c>
      <c r="P200" s="86">
        <f>'RESUMEN TOTAL'!AF203</f>
        <v>0</v>
      </c>
      <c r="Q200" s="86">
        <f>'RESUMEN TOTAL'!AH203</f>
        <v>0</v>
      </c>
      <c r="R200" s="86">
        <f>'RESUMEN TOTAL'!AJ203</f>
        <v>0</v>
      </c>
      <c r="S200" s="86">
        <f>'RESUMEN TOTAL'!AL203</f>
        <v>0</v>
      </c>
      <c r="T200" s="86">
        <f>'RESUMEN TOTAL'!AN203</f>
        <v>0</v>
      </c>
      <c r="U200" s="86">
        <f>'RESUMEN TOTAL'!AP203</f>
        <v>0</v>
      </c>
      <c r="V200" s="86">
        <f>'RESUMEN TOTAL'!AR203</f>
        <v>0</v>
      </c>
      <c r="W200" s="86">
        <f>'RESUMEN TOTAL'!AT203</f>
        <v>0</v>
      </c>
      <c r="X200" s="86">
        <f>'RESUMEN TOTAL'!AV203</f>
        <v>0</v>
      </c>
      <c r="Y200" s="86">
        <f>'RESUMEN TOTAL'!AX203</f>
        <v>0</v>
      </c>
      <c r="Z200" s="86">
        <f>'RESUMEN TOTAL'!AZ203</f>
        <v>0</v>
      </c>
      <c r="AA200" s="86">
        <f>'RESUMEN TOTAL'!BB203</f>
        <v>0</v>
      </c>
      <c r="AB200" s="86">
        <f>'RESUMEN TOTAL'!BD203</f>
        <v>0</v>
      </c>
      <c r="AC200" s="86">
        <f>'RESUMEN TOTAL'!BF203</f>
        <v>0</v>
      </c>
      <c r="AD200" s="86">
        <f>'RESUMEN TOTAL'!BH203</f>
        <v>0</v>
      </c>
      <c r="AE200" s="86">
        <f>'RESUMEN TOTAL'!BJ203</f>
        <v>0</v>
      </c>
      <c r="AF200" s="86">
        <f>'RESUMEN TOTAL'!BL203</f>
        <v>0</v>
      </c>
      <c r="AG200" s="86">
        <f>'RESUMEN TOTAL'!BN203</f>
        <v>0</v>
      </c>
      <c r="AH200" s="86">
        <f>'RESUMEN TOTAL'!BP203</f>
        <v>0</v>
      </c>
    </row>
    <row r="201" spans="1:34" ht="15" hidden="1" thickTop="1" x14ac:dyDescent="0.3">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TOTAL'!N204</f>
        <v>APAGADO</v>
      </c>
      <c r="H201" s="86" t="str">
        <f>'RESUMEN TOTAL'!P204</f>
        <v>APAGADO</v>
      </c>
      <c r="I201" s="86" t="str">
        <f>'RESUMEN TOTAL'!R204</f>
        <v>APAGADO</v>
      </c>
      <c r="J201" s="86">
        <f>'RESUMEN TOTAL'!T204</f>
        <v>0</v>
      </c>
      <c r="K201" s="86">
        <f>'RESUMEN TOTAL'!V204</f>
        <v>0</v>
      </c>
      <c r="L201" s="86">
        <f>'RESUMEN TOTAL'!X204</f>
        <v>0</v>
      </c>
      <c r="M201" s="86">
        <f>'RESUMEN TOTAL'!Z204</f>
        <v>0</v>
      </c>
      <c r="N201" s="86">
        <f>'RESUMEN TOTAL'!AB204</f>
        <v>0</v>
      </c>
      <c r="O201" s="86">
        <f>'RESUMEN TOTAL'!AD204</f>
        <v>0</v>
      </c>
      <c r="P201" s="86">
        <f>'RESUMEN TOTAL'!AF204</f>
        <v>0</v>
      </c>
      <c r="Q201" s="86">
        <f>'RESUMEN TOTAL'!AH204</f>
        <v>0</v>
      </c>
      <c r="R201" s="86">
        <f>'RESUMEN TOTAL'!AJ204</f>
        <v>0</v>
      </c>
      <c r="S201" s="86">
        <f>'RESUMEN TOTAL'!AL204</f>
        <v>0</v>
      </c>
      <c r="T201" s="86">
        <f>'RESUMEN TOTAL'!AN204</f>
        <v>0</v>
      </c>
      <c r="U201" s="86">
        <f>'RESUMEN TOTAL'!AP204</f>
        <v>0</v>
      </c>
      <c r="V201" s="86">
        <f>'RESUMEN TOTAL'!AR204</f>
        <v>0</v>
      </c>
      <c r="W201" s="86">
        <f>'RESUMEN TOTAL'!AT204</f>
        <v>0</v>
      </c>
      <c r="X201" s="86">
        <f>'RESUMEN TOTAL'!AV204</f>
        <v>0</v>
      </c>
      <c r="Y201" s="86">
        <f>'RESUMEN TOTAL'!AX204</f>
        <v>0</v>
      </c>
      <c r="Z201" s="86">
        <f>'RESUMEN TOTAL'!AZ204</f>
        <v>0</v>
      </c>
      <c r="AA201" s="86">
        <f>'RESUMEN TOTAL'!BB204</f>
        <v>0</v>
      </c>
      <c r="AB201" s="86">
        <f>'RESUMEN TOTAL'!BD204</f>
        <v>0</v>
      </c>
      <c r="AC201" s="86">
        <f>'RESUMEN TOTAL'!BF204</f>
        <v>0</v>
      </c>
      <c r="AD201" s="86">
        <f>'RESUMEN TOTAL'!BH204</f>
        <v>0</v>
      </c>
      <c r="AE201" s="86">
        <f>'RESUMEN TOTAL'!BJ204</f>
        <v>0</v>
      </c>
      <c r="AF201" s="86">
        <f>'RESUMEN TOTAL'!BL204</f>
        <v>0</v>
      </c>
      <c r="AG201" s="86">
        <f>'RESUMEN TOTAL'!BN204</f>
        <v>0</v>
      </c>
      <c r="AH201" s="86">
        <f>'RESUMEN TOTAL'!BP204</f>
        <v>0</v>
      </c>
    </row>
    <row r="202" spans="1:34" ht="15" hidden="1" thickTop="1" x14ac:dyDescent="0.3">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TOTAL'!N205</f>
        <v>APAGADO</v>
      </c>
      <c r="H202" s="86" t="str">
        <f>'RESUMEN TOTAL'!P205</f>
        <v>APAGADO</v>
      </c>
      <c r="I202" s="86" t="str">
        <f>'RESUMEN TOTAL'!R205</f>
        <v>APAGADO</v>
      </c>
      <c r="J202" s="86">
        <f>'RESUMEN TOTAL'!T205</f>
        <v>0</v>
      </c>
      <c r="K202" s="86">
        <f>'RESUMEN TOTAL'!V205</f>
        <v>0</v>
      </c>
      <c r="L202" s="86">
        <f>'RESUMEN TOTAL'!X205</f>
        <v>0</v>
      </c>
      <c r="M202" s="86">
        <f>'RESUMEN TOTAL'!Z205</f>
        <v>0</v>
      </c>
      <c r="N202" s="86">
        <f>'RESUMEN TOTAL'!AB205</f>
        <v>0</v>
      </c>
      <c r="O202" s="86">
        <f>'RESUMEN TOTAL'!AD205</f>
        <v>0</v>
      </c>
      <c r="P202" s="86">
        <f>'RESUMEN TOTAL'!AF205</f>
        <v>0</v>
      </c>
      <c r="Q202" s="86">
        <f>'RESUMEN TOTAL'!AH205</f>
        <v>0</v>
      </c>
      <c r="R202" s="86">
        <f>'RESUMEN TOTAL'!AJ205</f>
        <v>0</v>
      </c>
      <c r="S202" s="86">
        <f>'RESUMEN TOTAL'!AL205</f>
        <v>0</v>
      </c>
      <c r="T202" s="86">
        <f>'RESUMEN TOTAL'!AN205</f>
        <v>0</v>
      </c>
      <c r="U202" s="86">
        <f>'RESUMEN TOTAL'!AP205</f>
        <v>0</v>
      </c>
      <c r="V202" s="86">
        <f>'RESUMEN TOTAL'!AR205</f>
        <v>0</v>
      </c>
      <c r="W202" s="86">
        <f>'RESUMEN TOTAL'!AT205</f>
        <v>0</v>
      </c>
      <c r="X202" s="86">
        <f>'RESUMEN TOTAL'!AV205</f>
        <v>0</v>
      </c>
      <c r="Y202" s="86">
        <f>'RESUMEN TOTAL'!AX205</f>
        <v>0</v>
      </c>
      <c r="Z202" s="86">
        <f>'RESUMEN TOTAL'!AZ205</f>
        <v>0</v>
      </c>
      <c r="AA202" s="86">
        <f>'RESUMEN TOTAL'!BB205</f>
        <v>0</v>
      </c>
      <c r="AB202" s="86">
        <f>'RESUMEN TOTAL'!BD205</f>
        <v>0</v>
      </c>
      <c r="AC202" s="86">
        <f>'RESUMEN TOTAL'!BF205</f>
        <v>0</v>
      </c>
      <c r="AD202" s="86">
        <f>'RESUMEN TOTAL'!BH205</f>
        <v>0</v>
      </c>
      <c r="AE202" s="86">
        <f>'RESUMEN TOTAL'!BJ205</f>
        <v>0</v>
      </c>
      <c r="AF202" s="86">
        <f>'RESUMEN TOTAL'!BL205</f>
        <v>0</v>
      </c>
      <c r="AG202" s="86">
        <f>'RESUMEN TOTAL'!BN205</f>
        <v>0</v>
      </c>
      <c r="AH202" s="86">
        <f>'RESUMEN TOTAL'!BP205</f>
        <v>0</v>
      </c>
    </row>
    <row r="203" spans="1:34" ht="15" hidden="1" thickTop="1" x14ac:dyDescent="0.3">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TOTAL'!N206</f>
        <v>0</v>
      </c>
      <c r="H203" s="86">
        <f>'RESUMEN TOTAL'!P206</f>
        <v>0</v>
      </c>
      <c r="I203" s="86">
        <f>'RESUMEN TOTAL'!R206</f>
        <v>0</v>
      </c>
      <c r="J203" s="86">
        <f>'RESUMEN TOTAL'!T206</f>
        <v>0</v>
      </c>
      <c r="K203" s="86">
        <f>'RESUMEN TOTAL'!V206</f>
        <v>0</v>
      </c>
      <c r="L203" s="86">
        <f>'RESUMEN TOTAL'!X206</f>
        <v>0</v>
      </c>
      <c r="M203" s="86">
        <f>'RESUMEN TOTAL'!Z206</f>
        <v>0</v>
      </c>
      <c r="N203" s="86">
        <f>'RESUMEN TOTAL'!AB206</f>
        <v>0</v>
      </c>
      <c r="O203" s="86">
        <f>'RESUMEN TOTAL'!AD206</f>
        <v>0</v>
      </c>
      <c r="P203" s="86">
        <f>'RESUMEN TOTAL'!AF206</f>
        <v>0</v>
      </c>
      <c r="Q203" s="86">
        <f>'RESUMEN TOTAL'!AH206</f>
        <v>0</v>
      </c>
      <c r="R203" s="86">
        <f>'RESUMEN TOTAL'!AJ206</f>
        <v>0</v>
      </c>
      <c r="S203" s="86">
        <f>'RESUMEN TOTAL'!AL206</f>
        <v>0</v>
      </c>
      <c r="T203" s="86">
        <f>'RESUMEN TOTAL'!AN206</f>
        <v>0</v>
      </c>
      <c r="U203" s="86">
        <f>'RESUMEN TOTAL'!AP206</f>
        <v>0</v>
      </c>
      <c r="V203" s="86">
        <f>'RESUMEN TOTAL'!AR206</f>
        <v>0</v>
      </c>
      <c r="W203" s="86">
        <f>'RESUMEN TOTAL'!AT206</f>
        <v>0</v>
      </c>
      <c r="X203" s="86">
        <f>'RESUMEN TOTAL'!AV206</f>
        <v>0</v>
      </c>
      <c r="Y203" s="86">
        <f>'RESUMEN TOTAL'!AX206</f>
        <v>0</v>
      </c>
      <c r="Z203" s="86">
        <f>'RESUMEN TOTAL'!AZ206</f>
        <v>0</v>
      </c>
      <c r="AA203" s="86">
        <f>'RESUMEN TOTAL'!BB206</f>
        <v>0</v>
      </c>
      <c r="AB203" s="86">
        <f>'RESUMEN TOTAL'!BD206</f>
        <v>0</v>
      </c>
      <c r="AC203" s="86">
        <f>'RESUMEN TOTAL'!BF206</f>
        <v>0</v>
      </c>
      <c r="AD203" s="86">
        <f>'RESUMEN TOTAL'!BH206</f>
        <v>0</v>
      </c>
      <c r="AE203" s="86">
        <f>'RESUMEN TOTAL'!BJ206</f>
        <v>0</v>
      </c>
      <c r="AF203" s="86">
        <f>'RESUMEN TOTAL'!BL206</f>
        <v>0</v>
      </c>
      <c r="AG203" s="86">
        <f>'RESUMEN TOTAL'!BN206</f>
        <v>0</v>
      </c>
      <c r="AH203" s="86">
        <f>'RESUMEN TOTAL'!BP206</f>
        <v>0</v>
      </c>
    </row>
    <row r="204" spans="1:34" ht="15" hidden="1" thickTop="1" x14ac:dyDescent="0.3">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TOTAL'!N207</f>
        <v>0</v>
      </c>
      <c r="H204" s="86">
        <f>'RESUMEN TOTAL'!P207</f>
        <v>0</v>
      </c>
      <c r="I204" s="86">
        <f>'RESUMEN TOTAL'!R207</f>
        <v>0</v>
      </c>
      <c r="J204" s="86">
        <f>'RESUMEN TOTAL'!T207</f>
        <v>0</v>
      </c>
      <c r="K204" s="86">
        <f>'RESUMEN TOTAL'!V207</f>
        <v>0</v>
      </c>
      <c r="L204" s="86">
        <f>'RESUMEN TOTAL'!X207</f>
        <v>0</v>
      </c>
      <c r="M204" s="86">
        <f>'RESUMEN TOTAL'!Z207</f>
        <v>0</v>
      </c>
      <c r="N204" s="86">
        <f>'RESUMEN TOTAL'!AB207</f>
        <v>0</v>
      </c>
      <c r="O204" s="86">
        <f>'RESUMEN TOTAL'!AD207</f>
        <v>0</v>
      </c>
      <c r="P204" s="86">
        <f>'RESUMEN TOTAL'!AF207</f>
        <v>0</v>
      </c>
      <c r="Q204" s="86">
        <f>'RESUMEN TOTAL'!AH207</f>
        <v>0</v>
      </c>
      <c r="R204" s="86">
        <f>'RESUMEN TOTAL'!AJ207</f>
        <v>0</v>
      </c>
      <c r="S204" s="86">
        <f>'RESUMEN TOTAL'!AL207</f>
        <v>0</v>
      </c>
      <c r="T204" s="86">
        <f>'RESUMEN TOTAL'!AN207</f>
        <v>0</v>
      </c>
      <c r="U204" s="86">
        <f>'RESUMEN TOTAL'!AP207</f>
        <v>0</v>
      </c>
      <c r="V204" s="86">
        <f>'RESUMEN TOTAL'!AR207</f>
        <v>0</v>
      </c>
      <c r="W204" s="86">
        <f>'RESUMEN TOTAL'!AT207</f>
        <v>0</v>
      </c>
      <c r="X204" s="86">
        <f>'RESUMEN TOTAL'!AV207</f>
        <v>0</v>
      </c>
      <c r="Y204" s="86">
        <f>'RESUMEN TOTAL'!AX207</f>
        <v>0</v>
      </c>
      <c r="Z204" s="86">
        <f>'RESUMEN TOTAL'!AZ207</f>
        <v>0</v>
      </c>
      <c r="AA204" s="86">
        <f>'RESUMEN TOTAL'!BB207</f>
        <v>0</v>
      </c>
      <c r="AB204" s="86">
        <f>'RESUMEN TOTAL'!BD207</f>
        <v>0</v>
      </c>
      <c r="AC204" s="86">
        <f>'RESUMEN TOTAL'!BF207</f>
        <v>0</v>
      </c>
      <c r="AD204" s="86">
        <f>'RESUMEN TOTAL'!BH207</f>
        <v>0</v>
      </c>
      <c r="AE204" s="86">
        <f>'RESUMEN TOTAL'!BJ207</f>
        <v>0</v>
      </c>
      <c r="AF204" s="86">
        <f>'RESUMEN TOTAL'!BL207</f>
        <v>0</v>
      </c>
      <c r="AG204" s="86">
        <f>'RESUMEN TOTAL'!BN207</f>
        <v>0</v>
      </c>
      <c r="AH204" s="86">
        <f>'RESUMEN TOTAL'!BP207</f>
        <v>0</v>
      </c>
    </row>
    <row r="205" spans="1:34" ht="15" hidden="1" thickTop="1" x14ac:dyDescent="0.3">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TOTAL'!N208</f>
        <v>0</v>
      </c>
      <c r="H205" s="86">
        <f>'RESUMEN TOTAL'!P208</f>
        <v>0</v>
      </c>
      <c r="I205" s="86">
        <f>'RESUMEN TOTAL'!R208</f>
        <v>0</v>
      </c>
      <c r="J205" s="86">
        <f>'RESUMEN TOTAL'!T208</f>
        <v>0</v>
      </c>
      <c r="K205" s="86">
        <f>'RESUMEN TOTAL'!V208</f>
        <v>0</v>
      </c>
      <c r="L205" s="86">
        <f>'RESUMEN TOTAL'!X208</f>
        <v>0</v>
      </c>
      <c r="M205" s="86">
        <f>'RESUMEN TOTAL'!Z208</f>
        <v>0</v>
      </c>
      <c r="N205" s="86">
        <f>'RESUMEN TOTAL'!AB208</f>
        <v>0</v>
      </c>
      <c r="O205" s="86">
        <f>'RESUMEN TOTAL'!AD208</f>
        <v>0</v>
      </c>
      <c r="P205" s="86">
        <f>'RESUMEN TOTAL'!AF208</f>
        <v>0</v>
      </c>
      <c r="Q205" s="86">
        <f>'RESUMEN TOTAL'!AH208</f>
        <v>0</v>
      </c>
      <c r="R205" s="86">
        <f>'RESUMEN TOTAL'!AJ208</f>
        <v>0</v>
      </c>
      <c r="S205" s="86">
        <f>'RESUMEN TOTAL'!AL208</f>
        <v>0</v>
      </c>
      <c r="T205" s="86">
        <f>'RESUMEN TOTAL'!AN208</f>
        <v>0</v>
      </c>
      <c r="U205" s="86">
        <f>'RESUMEN TOTAL'!AP208</f>
        <v>0</v>
      </c>
      <c r="V205" s="86">
        <f>'RESUMEN TOTAL'!AR208</f>
        <v>0</v>
      </c>
      <c r="W205" s="86">
        <f>'RESUMEN TOTAL'!AT208</f>
        <v>0</v>
      </c>
      <c r="X205" s="86">
        <f>'RESUMEN TOTAL'!AV208</f>
        <v>0</v>
      </c>
      <c r="Y205" s="86">
        <f>'RESUMEN TOTAL'!AX208</f>
        <v>0</v>
      </c>
      <c r="Z205" s="86">
        <f>'RESUMEN TOTAL'!AZ208</f>
        <v>0</v>
      </c>
      <c r="AA205" s="86">
        <f>'RESUMEN TOTAL'!BB208</f>
        <v>0</v>
      </c>
      <c r="AB205" s="86">
        <f>'RESUMEN TOTAL'!BD208</f>
        <v>0</v>
      </c>
      <c r="AC205" s="86">
        <f>'RESUMEN TOTAL'!BF208</f>
        <v>0</v>
      </c>
      <c r="AD205" s="86">
        <f>'RESUMEN TOTAL'!BH208</f>
        <v>0</v>
      </c>
      <c r="AE205" s="86">
        <f>'RESUMEN TOTAL'!BJ208</f>
        <v>0</v>
      </c>
      <c r="AF205" s="86">
        <f>'RESUMEN TOTAL'!BL208</f>
        <v>0</v>
      </c>
      <c r="AG205" s="86">
        <f>'RESUMEN TOTAL'!BN208</f>
        <v>0</v>
      </c>
      <c r="AH205" s="86">
        <f>'RESUMEN TOTAL'!BP208</f>
        <v>0</v>
      </c>
    </row>
    <row r="206" spans="1:34" ht="15" hidden="1" thickTop="1" x14ac:dyDescent="0.3">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TOTAL'!N209</f>
        <v>0</v>
      </c>
      <c r="H206" s="86">
        <f>'RESUMEN TOTAL'!P209</f>
        <v>0</v>
      </c>
      <c r="I206" s="86">
        <f>'RESUMEN TOTAL'!R209</f>
        <v>0</v>
      </c>
      <c r="J206" s="86">
        <f>'RESUMEN TOTAL'!T209</f>
        <v>0</v>
      </c>
      <c r="K206" s="86">
        <f>'RESUMEN TOTAL'!V209</f>
        <v>0</v>
      </c>
      <c r="L206" s="86">
        <f>'RESUMEN TOTAL'!X209</f>
        <v>0</v>
      </c>
      <c r="M206" s="86">
        <f>'RESUMEN TOTAL'!Z209</f>
        <v>0</v>
      </c>
      <c r="N206" s="86">
        <f>'RESUMEN TOTAL'!AB209</f>
        <v>0</v>
      </c>
      <c r="O206" s="86">
        <f>'RESUMEN TOTAL'!AD209</f>
        <v>0</v>
      </c>
      <c r="P206" s="86">
        <f>'RESUMEN TOTAL'!AF209</f>
        <v>0</v>
      </c>
      <c r="Q206" s="86">
        <f>'RESUMEN TOTAL'!AH209</f>
        <v>0</v>
      </c>
      <c r="R206" s="86">
        <f>'RESUMEN TOTAL'!AJ209</f>
        <v>0</v>
      </c>
      <c r="S206" s="86">
        <f>'RESUMEN TOTAL'!AL209</f>
        <v>0</v>
      </c>
      <c r="T206" s="86">
        <f>'RESUMEN TOTAL'!AN209</f>
        <v>0</v>
      </c>
      <c r="U206" s="86">
        <f>'RESUMEN TOTAL'!AP209</f>
        <v>0</v>
      </c>
      <c r="V206" s="86">
        <f>'RESUMEN TOTAL'!AR209</f>
        <v>0</v>
      </c>
      <c r="W206" s="86">
        <f>'RESUMEN TOTAL'!AT209</f>
        <v>0</v>
      </c>
      <c r="X206" s="86">
        <f>'RESUMEN TOTAL'!AV209</f>
        <v>0</v>
      </c>
      <c r="Y206" s="86">
        <f>'RESUMEN TOTAL'!AX209</f>
        <v>0</v>
      </c>
      <c r="Z206" s="86">
        <f>'RESUMEN TOTAL'!AZ209</f>
        <v>0</v>
      </c>
      <c r="AA206" s="86">
        <f>'RESUMEN TOTAL'!BB209</f>
        <v>0</v>
      </c>
      <c r="AB206" s="86">
        <f>'RESUMEN TOTAL'!BD209</f>
        <v>0</v>
      </c>
      <c r="AC206" s="86">
        <f>'RESUMEN TOTAL'!BF209</f>
        <v>0</v>
      </c>
      <c r="AD206" s="86">
        <f>'RESUMEN TOTAL'!BH209</f>
        <v>0</v>
      </c>
      <c r="AE206" s="86">
        <f>'RESUMEN TOTAL'!BJ209</f>
        <v>0</v>
      </c>
      <c r="AF206" s="86">
        <f>'RESUMEN TOTAL'!BL209</f>
        <v>0</v>
      </c>
      <c r="AG206" s="86">
        <f>'RESUMEN TOTAL'!BN209</f>
        <v>0</v>
      </c>
      <c r="AH206" s="86">
        <f>'RESUMEN TOTAL'!BP209</f>
        <v>0</v>
      </c>
    </row>
    <row r="207" spans="1:34" ht="15" hidden="1" thickTop="1" x14ac:dyDescent="0.3">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TOTAL'!N210</f>
        <v>0</v>
      </c>
      <c r="H207" s="86">
        <f>'RESUMEN TOTAL'!P210</f>
        <v>0</v>
      </c>
      <c r="I207" s="86">
        <f>'RESUMEN TOTAL'!R210</f>
        <v>0</v>
      </c>
      <c r="J207" s="86">
        <f>'RESUMEN TOTAL'!T210</f>
        <v>0</v>
      </c>
      <c r="K207" s="86">
        <f>'RESUMEN TOTAL'!V210</f>
        <v>0</v>
      </c>
      <c r="L207" s="86">
        <f>'RESUMEN TOTAL'!X210</f>
        <v>0</v>
      </c>
      <c r="M207" s="86">
        <f>'RESUMEN TOTAL'!Z210</f>
        <v>0</v>
      </c>
      <c r="N207" s="86">
        <f>'RESUMEN TOTAL'!AB210</f>
        <v>0</v>
      </c>
      <c r="O207" s="86">
        <f>'RESUMEN TOTAL'!AD210</f>
        <v>0</v>
      </c>
      <c r="P207" s="86">
        <f>'RESUMEN TOTAL'!AF210</f>
        <v>0</v>
      </c>
      <c r="Q207" s="86">
        <f>'RESUMEN TOTAL'!AH210</f>
        <v>0</v>
      </c>
      <c r="R207" s="86">
        <f>'RESUMEN TOTAL'!AJ210</f>
        <v>0</v>
      </c>
      <c r="S207" s="86">
        <f>'RESUMEN TOTAL'!AL210</f>
        <v>0</v>
      </c>
      <c r="T207" s="86">
        <f>'RESUMEN TOTAL'!AN210</f>
        <v>0</v>
      </c>
      <c r="U207" s="86">
        <f>'RESUMEN TOTAL'!AP210</f>
        <v>0</v>
      </c>
      <c r="V207" s="86">
        <f>'RESUMEN TOTAL'!AR210</f>
        <v>0</v>
      </c>
      <c r="W207" s="86">
        <f>'RESUMEN TOTAL'!AT210</f>
        <v>0</v>
      </c>
      <c r="X207" s="86">
        <f>'RESUMEN TOTAL'!AV210</f>
        <v>0</v>
      </c>
      <c r="Y207" s="86">
        <f>'RESUMEN TOTAL'!AX210</f>
        <v>0</v>
      </c>
      <c r="Z207" s="86">
        <f>'RESUMEN TOTAL'!AZ210</f>
        <v>0</v>
      </c>
      <c r="AA207" s="86">
        <f>'RESUMEN TOTAL'!BB210</f>
        <v>0</v>
      </c>
      <c r="AB207" s="86">
        <f>'RESUMEN TOTAL'!BD210</f>
        <v>0</v>
      </c>
      <c r="AC207" s="86">
        <f>'RESUMEN TOTAL'!BF210</f>
        <v>0</v>
      </c>
      <c r="AD207" s="86">
        <f>'RESUMEN TOTAL'!BH210</f>
        <v>0</v>
      </c>
      <c r="AE207" s="86">
        <f>'RESUMEN TOTAL'!BJ210</f>
        <v>0</v>
      </c>
      <c r="AF207" s="86">
        <f>'RESUMEN TOTAL'!BL210</f>
        <v>0</v>
      </c>
      <c r="AG207" s="86">
        <f>'RESUMEN TOTAL'!BN210</f>
        <v>0</v>
      </c>
      <c r="AH207" s="86">
        <f>'RESUMEN TOTAL'!BP210</f>
        <v>0</v>
      </c>
    </row>
    <row r="208" spans="1:34" ht="15" hidden="1" thickTop="1" x14ac:dyDescent="0.3">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TOTAL'!N211</f>
        <v>0</v>
      </c>
      <c r="H208" s="86">
        <f>'RESUMEN TOTAL'!P211</f>
        <v>0</v>
      </c>
      <c r="I208" s="86">
        <f>'RESUMEN TOTAL'!R211</f>
        <v>0</v>
      </c>
      <c r="J208" s="86">
        <f>'RESUMEN TOTAL'!T211</f>
        <v>0</v>
      </c>
      <c r="K208" s="86">
        <f>'RESUMEN TOTAL'!V211</f>
        <v>0</v>
      </c>
      <c r="L208" s="86">
        <f>'RESUMEN TOTAL'!X211</f>
        <v>0</v>
      </c>
      <c r="M208" s="86">
        <f>'RESUMEN TOTAL'!Z211</f>
        <v>0</v>
      </c>
      <c r="N208" s="86">
        <f>'RESUMEN TOTAL'!AB211</f>
        <v>0</v>
      </c>
      <c r="O208" s="86">
        <f>'RESUMEN TOTAL'!AD211</f>
        <v>0</v>
      </c>
      <c r="P208" s="86">
        <f>'RESUMEN TOTAL'!AF211</f>
        <v>0</v>
      </c>
      <c r="Q208" s="86">
        <f>'RESUMEN TOTAL'!AH211</f>
        <v>0</v>
      </c>
      <c r="R208" s="86">
        <f>'RESUMEN TOTAL'!AJ211</f>
        <v>0</v>
      </c>
      <c r="S208" s="86">
        <f>'RESUMEN TOTAL'!AL211</f>
        <v>0</v>
      </c>
      <c r="T208" s="86">
        <f>'RESUMEN TOTAL'!AN211</f>
        <v>0</v>
      </c>
      <c r="U208" s="86">
        <f>'RESUMEN TOTAL'!AP211</f>
        <v>0</v>
      </c>
      <c r="V208" s="86">
        <f>'RESUMEN TOTAL'!AR211</f>
        <v>0</v>
      </c>
      <c r="W208" s="86">
        <f>'RESUMEN TOTAL'!AT211</f>
        <v>0</v>
      </c>
      <c r="X208" s="86">
        <f>'RESUMEN TOTAL'!AV211</f>
        <v>0</v>
      </c>
      <c r="Y208" s="86">
        <f>'RESUMEN TOTAL'!AX211</f>
        <v>0</v>
      </c>
      <c r="Z208" s="86">
        <f>'RESUMEN TOTAL'!AZ211</f>
        <v>0</v>
      </c>
      <c r="AA208" s="86">
        <f>'RESUMEN TOTAL'!BB211</f>
        <v>0</v>
      </c>
      <c r="AB208" s="86">
        <f>'RESUMEN TOTAL'!BD211</f>
        <v>0</v>
      </c>
      <c r="AC208" s="86">
        <f>'RESUMEN TOTAL'!BF211</f>
        <v>0</v>
      </c>
      <c r="AD208" s="86">
        <f>'RESUMEN TOTAL'!BH211</f>
        <v>0</v>
      </c>
      <c r="AE208" s="86">
        <f>'RESUMEN TOTAL'!BJ211</f>
        <v>0</v>
      </c>
      <c r="AF208" s="86">
        <f>'RESUMEN TOTAL'!BL211</f>
        <v>0</v>
      </c>
      <c r="AG208" s="86">
        <f>'RESUMEN TOTAL'!BN211</f>
        <v>0</v>
      </c>
      <c r="AH208" s="86">
        <f>'RESUMEN TOTAL'!BP211</f>
        <v>0</v>
      </c>
    </row>
    <row r="209" spans="1:34" ht="15" hidden="1" thickTop="1" x14ac:dyDescent="0.3">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TOTAL'!N212</f>
        <v>0</v>
      </c>
      <c r="H209" s="86">
        <f>'RESUMEN TOTAL'!P212</f>
        <v>0</v>
      </c>
      <c r="I209" s="86">
        <f>'RESUMEN TOTAL'!R212</f>
        <v>0</v>
      </c>
      <c r="J209" s="86">
        <f>'RESUMEN TOTAL'!T212</f>
        <v>0</v>
      </c>
      <c r="K209" s="86">
        <f>'RESUMEN TOTAL'!V212</f>
        <v>0</v>
      </c>
      <c r="L209" s="86">
        <f>'RESUMEN TOTAL'!X212</f>
        <v>0</v>
      </c>
      <c r="M209" s="86">
        <f>'RESUMEN TOTAL'!Z212</f>
        <v>0</v>
      </c>
      <c r="N209" s="86">
        <f>'RESUMEN TOTAL'!AB212</f>
        <v>0</v>
      </c>
      <c r="O209" s="86">
        <f>'RESUMEN TOTAL'!AD212</f>
        <v>0</v>
      </c>
      <c r="P209" s="86">
        <f>'RESUMEN TOTAL'!AF212</f>
        <v>0</v>
      </c>
      <c r="Q209" s="86">
        <f>'RESUMEN TOTAL'!AH212</f>
        <v>0</v>
      </c>
      <c r="R209" s="86">
        <f>'RESUMEN TOTAL'!AJ212</f>
        <v>0</v>
      </c>
      <c r="S209" s="86">
        <f>'RESUMEN TOTAL'!AL212</f>
        <v>0</v>
      </c>
      <c r="T209" s="86">
        <f>'RESUMEN TOTAL'!AN212</f>
        <v>0</v>
      </c>
      <c r="U209" s="86">
        <f>'RESUMEN TOTAL'!AP212</f>
        <v>0</v>
      </c>
      <c r="V209" s="86">
        <f>'RESUMEN TOTAL'!AR212</f>
        <v>0</v>
      </c>
      <c r="W209" s="86">
        <f>'RESUMEN TOTAL'!AT212</f>
        <v>0</v>
      </c>
      <c r="X209" s="86">
        <f>'RESUMEN TOTAL'!AV212</f>
        <v>0</v>
      </c>
      <c r="Y209" s="86">
        <f>'RESUMEN TOTAL'!AX212</f>
        <v>0</v>
      </c>
      <c r="Z209" s="86">
        <f>'RESUMEN TOTAL'!AZ212</f>
        <v>0</v>
      </c>
      <c r="AA209" s="86">
        <f>'RESUMEN TOTAL'!BB212</f>
        <v>0</v>
      </c>
      <c r="AB209" s="86">
        <f>'RESUMEN TOTAL'!BD212</f>
        <v>0</v>
      </c>
      <c r="AC209" s="86">
        <f>'RESUMEN TOTAL'!BF212</f>
        <v>0</v>
      </c>
      <c r="AD209" s="86">
        <f>'RESUMEN TOTAL'!BH212</f>
        <v>0</v>
      </c>
      <c r="AE209" s="86">
        <f>'RESUMEN TOTAL'!BJ212</f>
        <v>0</v>
      </c>
      <c r="AF209" s="86">
        <f>'RESUMEN TOTAL'!BL212</f>
        <v>0</v>
      </c>
      <c r="AG209" s="86">
        <f>'RESUMEN TOTAL'!BN212</f>
        <v>0</v>
      </c>
      <c r="AH209" s="86">
        <f>'RESUMEN TOTAL'!BP212</f>
        <v>0</v>
      </c>
    </row>
    <row r="210" spans="1:34" ht="15" hidden="1" thickTop="1" x14ac:dyDescent="0.3">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TOTAL'!N213</f>
        <v>APAGADO</v>
      </c>
      <c r="H210" s="86" t="str">
        <f>'RESUMEN TOTAL'!P213</f>
        <v>APAGADO</v>
      </c>
      <c r="I210" s="86" t="str">
        <f>'RESUMEN TOTAL'!R213</f>
        <v>APAGADO</v>
      </c>
      <c r="J210" s="86">
        <f>'RESUMEN TOTAL'!T213</f>
        <v>0</v>
      </c>
      <c r="K210" s="86">
        <f>'RESUMEN TOTAL'!V213</f>
        <v>0</v>
      </c>
      <c r="L210" s="86">
        <f>'RESUMEN TOTAL'!X213</f>
        <v>0</v>
      </c>
      <c r="M210" s="86">
        <f>'RESUMEN TOTAL'!Z213</f>
        <v>0</v>
      </c>
      <c r="N210" s="86">
        <f>'RESUMEN TOTAL'!AB213</f>
        <v>0</v>
      </c>
      <c r="O210" s="86">
        <f>'RESUMEN TOTAL'!AD213</f>
        <v>0</v>
      </c>
      <c r="P210" s="86">
        <f>'RESUMEN TOTAL'!AF213</f>
        <v>0</v>
      </c>
      <c r="Q210" s="86">
        <f>'RESUMEN TOTAL'!AH213</f>
        <v>0</v>
      </c>
      <c r="R210" s="86">
        <f>'RESUMEN TOTAL'!AJ213</f>
        <v>0</v>
      </c>
      <c r="S210" s="86">
        <f>'RESUMEN TOTAL'!AL213</f>
        <v>0</v>
      </c>
      <c r="T210" s="86">
        <f>'RESUMEN TOTAL'!AN213</f>
        <v>0</v>
      </c>
      <c r="U210" s="86">
        <f>'RESUMEN TOTAL'!AP213</f>
        <v>0</v>
      </c>
      <c r="V210" s="86">
        <f>'RESUMEN TOTAL'!AR213</f>
        <v>0</v>
      </c>
      <c r="W210" s="86">
        <f>'RESUMEN TOTAL'!AT213</f>
        <v>0</v>
      </c>
      <c r="X210" s="86">
        <f>'RESUMEN TOTAL'!AV213</f>
        <v>0</v>
      </c>
      <c r="Y210" s="86">
        <f>'RESUMEN TOTAL'!AX213</f>
        <v>0</v>
      </c>
      <c r="Z210" s="86">
        <f>'RESUMEN TOTAL'!AZ213</f>
        <v>0</v>
      </c>
      <c r="AA210" s="86">
        <f>'RESUMEN TOTAL'!BB213</f>
        <v>0</v>
      </c>
      <c r="AB210" s="86">
        <f>'RESUMEN TOTAL'!BD213</f>
        <v>0</v>
      </c>
      <c r="AC210" s="86">
        <f>'RESUMEN TOTAL'!BF213</f>
        <v>0</v>
      </c>
      <c r="AD210" s="86">
        <f>'RESUMEN TOTAL'!BH213</f>
        <v>0</v>
      </c>
      <c r="AE210" s="86">
        <f>'RESUMEN TOTAL'!BJ213</f>
        <v>0</v>
      </c>
      <c r="AF210" s="86">
        <f>'RESUMEN TOTAL'!BL213</f>
        <v>0</v>
      </c>
      <c r="AG210" s="86">
        <f>'RESUMEN TOTAL'!BN213</f>
        <v>0</v>
      </c>
      <c r="AH210" s="86">
        <f>'RESUMEN TOTAL'!BP213</f>
        <v>0</v>
      </c>
    </row>
    <row r="211" spans="1:34" ht="15" hidden="1" thickTop="1" x14ac:dyDescent="0.3">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TOTAL'!N214</f>
        <v>0</v>
      </c>
      <c r="H211" s="86">
        <f>'RESUMEN TOTAL'!P214</f>
        <v>0</v>
      </c>
      <c r="I211" s="86">
        <f>'RESUMEN TOTAL'!R214</f>
        <v>0</v>
      </c>
      <c r="J211" s="86">
        <f>'RESUMEN TOTAL'!T214</f>
        <v>0</v>
      </c>
      <c r="K211" s="86">
        <f>'RESUMEN TOTAL'!V214</f>
        <v>0</v>
      </c>
      <c r="L211" s="86">
        <f>'RESUMEN TOTAL'!X214</f>
        <v>0</v>
      </c>
      <c r="M211" s="86">
        <f>'RESUMEN TOTAL'!Z214</f>
        <v>0</v>
      </c>
      <c r="N211" s="86">
        <f>'RESUMEN TOTAL'!AB214</f>
        <v>0</v>
      </c>
      <c r="O211" s="86">
        <f>'RESUMEN TOTAL'!AD214</f>
        <v>0</v>
      </c>
      <c r="P211" s="86">
        <f>'RESUMEN TOTAL'!AF214</f>
        <v>0</v>
      </c>
      <c r="Q211" s="86">
        <f>'RESUMEN TOTAL'!AH214</f>
        <v>0</v>
      </c>
      <c r="R211" s="86">
        <f>'RESUMEN TOTAL'!AJ214</f>
        <v>0</v>
      </c>
      <c r="S211" s="86">
        <f>'RESUMEN TOTAL'!AL214</f>
        <v>0</v>
      </c>
      <c r="T211" s="86">
        <f>'RESUMEN TOTAL'!AN214</f>
        <v>0</v>
      </c>
      <c r="U211" s="86">
        <f>'RESUMEN TOTAL'!AP214</f>
        <v>0</v>
      </c>
      <c r="V211" s="86">
        <f>'RESUMEN TOTAL'!AR214</f>
        <v>0</v>
      </c>
      <c r="W211" s="86">
        <f>'RESUMEN TOTAL'!AT214</f>
        <v>0</v>
      </c>
      <c r="X211" s="86">
        <f>'RESUMEN TOTAL'!AV214</f>
        <v>0</v>
      </c>
      <c r="Y211" s="86">
        <f>'RESUMEN TOTAL'!AX214</f>
        <v>0</v>
      </c>
      <c r="Z211" s="86">
        <f>'RESUMEN TOTAL'!AZ214</f>
        <v>0</v>
      </c>
      <c r="AA211" s="86">
        <f>'RESUMEN TOTAL'!BB214</f>
        <v>0</v>
      </c>
      <c r="AB211" s="86">
        <f>'RESUMEN TOTAL'!BD214</f>
        <v>0</v>
      </c>
      <c r="AC211" s="86">
        <f>'RESUMEN TOTAL'!BF214</f>
        <v>0</v>
      </c>
      <c r="AD211" s="86">
        <f>'RESUMEN TOTAL'!BH214</f>
        <v>0</v>
      </c>
      <c r="AE211" s="86">
        <f>'RESUMEN TOTAL'!BJ214</f>
        <v>0</v>
      </c>
      <c r="AF211" s="86">
        <f>'RESUMEN TOTAL'!BL214</f>
        <v>0</v>
      </c>
      <c r="AG211" s="86">
        <f>'RESUMEN TOTAL'!BN214</f>
        <v>0</v>
      </c>
      <c r="AH211" s="86">
        <f>'RESUMEN TOTAL'!BP214</f>
        <v>0</v>
      </c>
    </row>
    <row r="212" spans="1:34" ht="15" hidden="1" thickTop="1" x14ac:dyDescent="0.3">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TOTAL'!N215</f>
        <v>0</v>
      </c>
      <c r="H212" s="86">
        <f>'RESUMEN TOTAL'!P215</f>
        <v>0</v>
      </c>
      <c r="I212" s="86">
        <f>'RESUMEN TOTAL'!R215</f>
        <v>0</v>
      </c>
      <c r="J212" s="86">
        <f>'RESUMEN TOTAL'!T215</f>
        <v>0</v>
      </c>
      <c r="K212" s="86">
        <f>'RESUMEN TOTAL'!V215</f>
        <v>0</v>
      </c>
      <c r="L212" s="86">
        <f>'RESUMEN TOTAL'!X215</f>
        <v>0</v>
      </c>
      <c r="M212" s="86">
        <f>'RESUMEN TOTAL'!Z215</f>
        <v>0</v>
      </c>
      <c r="N212" s="86">
        <f>'RESUMEN TOTAL'!AB215</f>
        <v>0</v>
      </c>
      <c r="O212" s="86">
        <f>'RESUMEN TOTAL'!AD215</f>
        <v>0</v>
      </c>
      <c r="P212" s="86">
        <f>'RESUMEN TOTAL'!AF215</f>
        <v>0</v>
      </c>
      <c r="Q212" s="86">
        <f>'RESUMEN TOTAL'!AH215</f>
        <v>0</v>
      </c>
      <c r="R212" s="86">
        <f>'RESUMEN TOTAL'!AJ215</f>
        <v>0</v>
      </c>
      <c r="S212" s="86">
        <f>'RESUMEN TOTAL'!AL215</f>
        <v>0</v>
      </c>
      <c r="T212" s="86">
        <f>'RESUMEN TOTAL'!AN215</f>
        <v>0</v>
      </c>
      <c r="U212" s="86">
        <f>'RESUMEN TOTAL'!AP215</f>
        <v>0</v>
      </c>
      <c r="V212" s="86">
        <f>'RESUMEN TOTAL'!AR215</f>
        <v>0</v>
      </c>
      <c r="W212" s="86">
        <f>'RESUMEN TOTAL'!AT215</f>
        <v>0</v>
      </c>
      <c r="X212" s="86">
        <f>'RESUMEN TOTAL'!AV215</f>
        <v>0</v>
      </c>
      <c r="Y212" s="86">
        <f>'RESUMEN TOTAL'!AX215</f>
        <v>0</v>
      </c>
      <c r="Z212" s="86">
        <f>'RESUMEN TOTAL'!AZ215</f>
        <v>0</v>
      </c>
      <c r="AA212" s="86">
        <f>'RESUMEN TOTAL'!BB215</f>
        <v>0</v>
      </c>
      <c r="AB212" s="86">
        <f>'RESUMEN TOTAL'!BD215</f>
        <v>0</v>
      </c>
      <c r="AC212" s="86">
        <f>'RESUMEN TOTAL'!BF215</f>
        <v>0</v>
      </c>
      <c r="AD212" s="86">
        <f>'RESUMEN TOTAL'!BH215</f>
        <v>0</v>
      </c>
      <c r="AE212" s="86">
        <f>'RESUMEN TOTAL'!BJ215</f>
        <v>0</v>
      </c>
      <c r="AF212" s="86">
        <f>'RESUMEN TOTAL'!BL215</f>
        <v>0</v>
      </c>
      <c r="AG212" s="86">
        <f>'RESUMEN TOTAL'!BN215</f>
        <v>0</v>
      </c>
      <c r="AH212" s="86">
        <f>'RESUMEN TOTAL'!BP215</f>
        <v>0</v>
      </c>
    </row>
    <row r="213" spans="1:34" ht="15" hidden="1" thickTop="1" x14ac:dyDescent="0.3">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TOTAL'!N216</f>
        <v>0</v>
      </c>
      <c r="H213" s="86">
        <f>'RESUMEN TOTAL'!P216</f>
        <v>0</v>
      </c>
      <c r="I213" s="86">
        <f>'RESUMEN TOTAL'!R216</f>
        <v>0</v>
      </c>
      <c r="J213" s="86">
        <f>'RESUMEN TOTAL'!T216</f>
        <v>0</v>
      </c>
      <c r="K213" s="86">
        <f>'RESUMEN TOTAL'!V216</f>
        <v>0</v>
      </c>
      <c r="L213" s="86">
        <f>'RESUMEN TOTAL'!X216</f>
        <v>0</v>
      </c>
      <c r="M213" s="86">
        <f>'RESUMEN TOTAL'!Z216</f>
        <v>0</v>
      </c>
      <c r="N213" s="86">
        <f>'RESUMEN TOTAL'!AB216</f>
        <v>0</v>
      </c>
      <c r="O213" s="86">
        <f>'RESUMEN TOTAL'!AD216</f>
        <v>0</v>
      </c>
      <c r="P213" s="86">
        <f>'RESUMEN TOTAL'!AF216</f>
        <v>0</v>
      </c>
      <c r="Q213" s="86">
        <f>'RESUMEN TOTAL'!AH216</f>
        <v>0</v>
      </c>
      <c r="R213" s="86">
        <f>'RESUMEN TOTAL'!AJ216</f>
        <v>0</v>
      </c>
      <c r="S213" s="86">
        <f>'RESUMEN TOTAL'!AL216</f>
        <v>0</v>
      </c>
      <c r="T213" s="86">
        <f>'RESUMEN TOTAL'!AN216</f>
        <v>0</v>
      </c>
      <c r="U213" s="86">
        <f>'RESUMEN TOTAL'!AP216</f>
        <v>0</v>
      </c>
      <c r="V213" s="86">
        <f>'RESUMEN TOTAL'!AR216</f>
        <v>0</v>
      </c>
      <c r="W213" s="86">
        <f>'RESUMEN TOTAL'!AT216</f>
        <v>0</v>
      </c>
      <c r="X213" s="86">
        <f>'RESUMEN TOTAL'!AV216</f>
        <v>0</v>
      </c>
      <c r="Y213" s="86">
        <f>'RESUMEN TOTAL'!AX216</f>
        <v>0</v>
      </c>
      <c r="Z213" s="86">
        <f>'RESUMEN TOTAL'!AZ216</f>
        <v>0</v>
      </c>
      <c r="AA213" s="86">
        <f>'RESUMEN TOTAL'!BB216</f>
        <v>0</v>
      </c>
      <c r="AB213" s="86">
        <f>'RESUMEN TOTAL'!BD216</f>
        <v>0</v>
      </c>
      <c r="AC213" s="86">
        <f>'RESUMEN TOTAL'!BF216</f>
        <v>0</v>
      </c>
      <c r="AD213" s="86">
        <f>'RESUMEN TOTAL'!BH216</f>
        <v>0</v>
      </c>
      <c r="AE213" s="86">
        <f>'RESUMEN TOTAL'!BJ216</f>
        <v>0</v>
      </c>
      <c r="AF213" s="86">
        <f>'RESUMEN TOTAL'!BL216</f>
        <v>0</v>
      </c>
      <c r="AG213" s="86">
        <f>'RESUMEN TOTAL'!BN216</f>
        <v>0</v>
      </c>
      <c r="AH213" s="86">
        <f>'RESUMEN TOTAL'!BP216</f>
        <v>0</v>
      </c>
    </row>
    <row r="214" spans="1:34" ht="15" hidden="1" thickTop="1" x14ac:dyDescent="0.3">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TOTAL'!N217</f>
        <v>0</v>
      </c>
      <c r="H214" s="86">
        <f>'RESUMEN TOTAL'!P217</f>
        <v>0</v>
      </c>
      <c r="I214" s="86">
        <f>'RESUMEN TOTAL'!R217</f>
        <v>0</v>
      </c>
      <c r="J214" s="86">
        <f>'RESUMEN TOTAL'!T217</f>
        <v>0</v>
      </c>
      <c r="K214" s="86">
        <f>'RESUMEN TOTAL'!V217</f>
        <v>0</v>
      </c>
      <c r="L214" s="86">
        <f>'RESUMEN TOTAL'!X217</f>
        <v>0</v>
      </c>
      <c r="M214" s="86">
        <f>'RESUMEN TOTAL'!Z217</f>
        <v>0</v>
      </c>
      <c r="N214" s="86">
        <f>'RESUMEN TOTAL'!AB217</f>
        <v>0</v>
      </c>
      <c r="O214" s="86">
        <f>'RESUMEN TOTAL'!AD217</f>
        <v>0</v>
      </c>
      <c r="P214" s="86">
        <f>'RESUMEN TOTAL'!AF217</f>
        <v>0</v>
      </c>
      <c r="Q214" s="86">
        <f>'RESUMEN TOTAL'!AH217</f>
        <v>0</v>
      </c>
      <c r="R214" s="86">
        <f>'RESUMEN TOTAL'!AJ217</f>
        <v>0</v>
      </c>
      <c r="S214" s="86">
        <f>'RESUMEN TOTAL'!AL217</f>
        <v>0</v>
      </c>
      <c r="T214" s="86">
        <f>'RESUMEN TOTAL'!AN217</f>
        <v>0</v>
      </c>
      <c r="U214" s="86">
        <f>'RESUMEN TOTAL'!AP217</f>
        <v>0</v>
      </c>
      <c r="V214" s="86">
        <f>'RESUMEN TOTAL'!AR217</f>
        <v>0</v>
      </c>
      <c r="W214" s="86">
        <f>'RESUMEN TOTAL'!AT217</f>
        <v>0</v>
      </c>
      <c r="X214" s="86">
        <f>'RESUMEN TOTAL'!AV217</f>
        <v>0</v>
      </c>
      <c r="Y214" s="86">
        <f>'RESUMEN TOTAL'!AX217</f>
        <v>0</v>
      </c>
      <c r="Z214" s="86">
        <f>'RESUMEN TOTAL'!AZ217</f>
        <v>0</v>
      </c>
      <c r="AA214" s="86">
        <f>'RESUMEN TOTAL'!BB217</f>
        <v>0</v>
      </c>
      <c r="AB214" s="86">
        <f>'RESUMEN TOTAL'!BD217</f>
        <v>0</v>
      </c>
      <c r="AC214" s="86">
        <f>'RESUMEN TOTAL'!BF217</f>
        <v>0</v>
      </c>
      <c r="AD214" s="86">
        <f>'RESUMEN TOTAL'!BH217</f>
        <v>0</v>
      </c>
      <c r="AE214" s="86">
        <f>'RESUMEN TOTAL'!BJ217</f>
        <v>0</v>
      </c>
      <c r="AF214" s="86">
        <f>'RESUMEN TOTAL'!BL217</f>
        <v>0</v>
      </c>
      <c r="AG214" s="86">
        <f>'RESUMEN TOTAL'!BN217</f>
        <v>0</v>
      </c>
      <c r="AH214" s="86">
        <f>'RESUMEN TOTAL'!BP217</f>
        <v>0</v>
      </c>
    </row>
    <row r="215" spans="1:34" ht="15" hidden="1" thickTop="1" x14ac:dyDescent="0.3">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TOTAL'!N218</f>
        <v>0</v>
      </c>
      <c r="H215" s="86">
        <f>'RESUMEN TOTAL'!P218</f>
        <v>0</v>
      </c>
      <c r="I215" s="86">
        <f>'RESUMEN TOTAL'!R218</f>
        <v>0</v>
      </c>
      <c r="J215" s="86">
        <f>'RESUMEN TOTAL'!T218</f>
        <v>0</v>
      </c>
      <c r="K215" s="86">
        <f>'RESUMEN TOTAL'!V218</f>
        <v>0</v>
      </c>
      <c r="L215" s="86">
        <f>'RESUMEN TOTAL'!X218</f>
        <v>0</v>
      </c>
      <c r="M215" s="86">
        <f>'RESUMEN TOTAL'!Z218</f>
        <v>0</v>
      </c>
      <c r="N215" s="86">
        <f>'RESUMEN TOTAL'!AB218</f>
        <v>0</v>
      </c>
      <c r="O215" s="86">
        <f>'RESUMEN TOTAL'!AD218</f>
        <v>0</v>
      </c>
      <c r="P215" s="86">
        <f>'RESUMEN TOTAL'!AF218</f>
        <v>0</v>
      </c>
      <c r="Q215" s="86">
        <f>'RESUMEN TOTAL'!AH218</f>
        <v>0</v>
      </c>
      <c r="R215" s="86">
        <f>'RESUMEN TOTAL'!AJ218</f>
        <v>0</v>
      </c>
      <c r="S215" s="86">
        <f>'RESUMEN TOTAL'!AL218</f>
        <v>0</v>
      </c>
      <c r="T215" s="86">
        <f>'RESUMEN TOTAL'!AN218</f>
        <v>0</v>
      </c>
      <c r="U215" s="86">
        <f>'RESUMEN TOTAL'!AP218</f>
        <v>0</v>
      </c>
      <c r="V215" s="86">
        <f>'RESUMEN TOTAL'!AR218</f>
        <v>0</v>
      </c>
      <c r="W215" s="86">
        <f>'RESUMEN TOTAL'!AT218</f>
        <v>0</v>
      </c>
      <c r="X215" s="86">
        <f>'RESUMEN TOTAL'!AV218</f>
        <v>0</v>
      </c>
      <c r="Y215" s="86">
        <f>'RESUMEN TOTAL'!AX218</f>
        <v>0</v>
      </c>
      <c r="Z215" s="86">
        <f>'RESUMEN TOTAL'!AZ218</f>
        <v>0</v>
      </c>
      <c r="AA215" s="86">
        <f>'RESUMEN TOTAL'!BB218</f>
        <v>0</v>
      </c>
      <c r="AB215" s="86">
        <f>'RESUMEN TOTAL'!BD218</f>
        <v>0</v>
      </c>
      <c r="AC215" s="86">
        <f>'RESUMEN TOTAL'!BF218</f>
        <v>0</v>
      </c>
      <c r="AD215" s="86">
        <f>'RESUMEN TOTAL'!BH218</f>
        <v>0</v>
      </c>
      <c r="AE215" s="86">
        <f>'RESUMEN TOTAL'!BJ218</f>
        <v>0</v>
      </c>
      <c r="AF215" s="86">
        <f>'RESUMEN TOTAL'!BL218</f>
        <v>0</v>
      </c>
      <c r="AG215" s="86">
        <f>'RESUMEN TOTAL'!BN218</f>
        <v>0</v>
      </c>
      <c r="AH215" s="86">
        <f>'RESUMEN TOTAL'!BP218</f>
        <v>0</v>
      </c>
    </row>
    <row r="216" spans="1:34" ht="15" hidden="1" thickTop="1" x14ac:dyDescent="0.3">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TOTAL'!N219</f>
        <v>0</v>
      </c>
      <c r="H216" s="86">
        <f>'RESUMEN TOTAL'!P219</f>
        <v>0</v>
      </c>
      <c r="I216" s="86">
        <f>'RESUMEN TOTAL'!R219</f>
        <v>0</v>
      </c>
      <c r="J216" s="86">
        <f>'RESUMEN TOTAL'!T219</f>
        <v>0</v>
      </c>
      <c r="K216" s="86">
        <f>'RESUMEN TOTAL'!V219</f>
        <v>0</v>
      </c>
      <c r="L216" s="86">
        <f>'RESUMEN TOTAL'!X219</f>
        <v>0</v>
      </c>
      <c r="M216" s="86">
        <f>'RESUMEN TOTAL'!Z219</f>
        <v>0</v>
      </c>
      <c r="N216" s="86">
        <f>'RESUMEN TOTAL'!AB219</f>
        <v>0</v>
      </c>
      <c r="O216" s="86">
        <f>'RESUMEN TOTAL'!AD219</f>
        <v>0</v>
      </c>
      <c r="P216" s="86">
        <f>'RESUMEN TOTAL'!AF219</f>
        <v>0</v>
      </c>
      <c r="Q216" s="86">
        <f>'RESUMEN TOTAL'!AH219</f>
        <v>0</v>
      </c>
      <c r="R216" s="86">
        <f>'RESUMEN TOTAL'!AJ219</f>
        <v>0</v>
      </c>
      <c r="S216" s="86">
        <f>'RESUMEN TOTAL'!AL219</f>
        <v>0</v>
      </c>
      <c r="T216" s="86">
        <f>'RESUMEN TOTAL'!AN219</f>
        <v>0</v>
      </c>
      <c r="U216" s="86">
        <f>'RESUMEN TOTAL'!AP219</f>
        <v>0</v>
      </c>
      <c r="V216" s="86">
        <f>'RESUMEN TOTAL'!AR219</f>
        <v>0</v>
      </c>
      <c r="W216" s="86">
        <f>'RESUMEN TOTAL'!AT219</f>
        <v>0</v>
      </c>
      <c r="X216" s="86">
        <f>'RESUMEN TOTAL'!AV219</f>
        <v>0</v>
      </c>
      <c r="Y216" s="86">
        <f>'RESUMEN TOTAL'!AX219</f>
        <v>0</v>
      </c>
      <c r="Z216" s="86">
        <f>'RESUMEN TOTAL'!AZ219</f>
        <v>0</v>
      </c>
      <c r="AA216" s="86">
        <f>'RESUMEN TOTAL'!BB219</f>
        <v>0</v>
      </c>
      <c r="AB216" s="86">
        <f>'RESUMEN TOTAL'!BD219</f>
        <v>0</v>
      </c>
      <c r="AC216" s="86">
        <f>'RESUMEN TOTAL'!BF219</f>
        <v>0</v>
      </c>
      <c r="AD216" s="86">
        <f>'RESUMEN TOTAL'!BH219</f>
        <v>0</v>
      </c>
      <c r="AE216" s="86">
        <f>'RESUMEN TOTAL'!BJ219</f>
        <v>0</v>
      </c>
      <c r="AF216" s="86">
        <f>'RESUMEN TOTAL'!BL219</f>
        <v>0</v>
      </c>
      <c r="AG216" s="86">
        <f>'RESUMEN TOTAL'!BN219</f>
        <v>0</v>
      </c>
      <c r="AH216" s="86">
        <f>'RESUMEN TOTAL'!BP219</f>
        <v>0</v>
      </c>
    </row>
    <row r="217" spans="1:34" ht="15" hidden="1" thickTop="1" x14ac:dyDescent="0.3">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TOTAL'!N220</f>
        <v>0</v>
      </c>
      <c r="H217" s="86">
        <f>'RESUMEN TOTAL'!P220</f>
        <v>0</v>
      </c>
      <c r="I217" s="86">
        <f>'RESUMEN TOTAL'!R220</f>
        <v>0</v>
      </c>
      <c r="J217" s="86">
        <f>'RESUMEN TOTAL'!T220</f>
        <v>0</v>
      </c>
      <c r="K217" s="86">
        <f>'RESUMEN TOTAL'!V220</f>
        <v>0</v>
      </c>
      <c r="L217" s="86">
        <f>'RESUMEN TOTAL'!X220</f>
        <v>0</v>
      </c>
      <c r="M217" s="86">
        <f>'RESUMEN TOTAL'!Z220</f>
        <v>0</v>
      </c>
      <c r="N217" s="86">
        <f>'RESUMEN TOTAL'!AB220</f>
        <v>0</v>
      </c>
      <c r="O217" s="86">
        <f>'RESUMEN TOTAL'!AD220</f>
        <v>0</v>
      </c>
      <c r="P217" s="86">
        <f>'RESUMEN TOTAL'!AF220</f>
        <v>0</v>
      </c>
      <c r="Q217" s="86">
        <f>'RESUMEN TOTAL'!AH220</f>
        <v>0</v>
      </c>
      <c r="R217" s="86">
        <f>'RESUMEN TOTAL'!AJ220</f>
        <v>0</v>
      </c>
      <c r="S217" s="86">
        <f>'RESUMEN TOTAL'!AL220</f>
        <v>0</v>
      </c>
      <c r="T217" s="86">
        <f>'RESUMEN TOTAL'!AN220</f>
        <v>0</v>
      </c>
      <c r="U217" s="86">
        <f>'RESUMEN TOTAL'!AP220</f>
        <v>0</v>
      </c>
      <c r="V217" s="86">
        <f>'RESUMEN TOTAL'!AR220</f>
        <v>0</v>
      </c>
      <c r="W217" s="86">
        <f>'RESUMEN TOTAL'!AT220</f>
        <v>0</v>
      </c>
      <c r="X217" s="86">
        <f>'RESUMEN TOTAL'!AV220</f>
        <v>0</v>
      </c>
      <c r="Y217" s="86">
        <f>'RESUMEN TOTAL'!AX220</f>
        <v>0</v>
      </c>
      <c r="Z217" s="86">
        <f>'RESUMEN TOTAL'!AZ220</f>
        <v>0</v>
      </c>
      <c r="AA217" s="86">
        <f>'RESUMEN TOTAL'!BB220</f>
        <v>0</v>
      </c>
      <c r="AB217" s="86">
        <f>'RESUMEN TOTAL'!BD220</f>
        <v>0</v>
      </c>
      <c r="AC217" s="86">
        <f>'RESUMEN TOTAL'!BF220</f>
        <v>0</v>
      </c>
      <c r="AD217" s="86">
        <f>'RESUMEN TOTAL'!BH220</f>
        <v>0</v>
      </c>
      <c r="AE217" s="86">
        <f>'RESUMEN TOTAL'!BJ220</f>
        <v>0</v>
      </c>
      <c r="AF217" s="86">
        <f>'RESUMEN TOTAL'!BL220</f>
        <v>0</v>
      </c>
      <c r="AG217" s="86">
        <f>'RESUMEN TOTAL'!BN220</f>
        <v>0</v>
      </c>
      <c r="AH217" s="86">
        <f>'RESUMEN TOTAL'!BP220</f>
        <v>0</v>
      </c>
    </row>
    <row r="218" spans="1:34" ht="15" hidden="1" thickTop="1" x14ac:dyDescent="0.3">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TOTAL'!N221</f>
        <v>0</v>
      </c>
      <c r="H218" s="86">
        <f>'RESUMEN TOTAL'!P221</f>
        <v>0</v>
      </c>
      <c r="I218" s="86">
        <f>'RESUMEN TOTAL'!R221</f>
        <v>0</v>
      </c>
      <c r="J218" s="86">
        <f>'RESUMEN TOTAL'!T221</f>
        <v>0</v>
      </c>
      <c r="K218" s="86">
        <f>'RESUMEN TOTAL'!V221</f>
        <v>0</v>
      </c>
      <c r="L218" s="86">
        <f>'RESUMEN TOTAL'!X221</f>
        <v>0</v>
      </c>
      <c r="M218" s="86">
        <f>'RESUMEN TOTAL'!Z221</f>
        <v>0</v>
      </c>
      <c r="N218" s="86">
        <f>'RESUMEN TOTAL'!AB221</f>
        <v>0</v>
      </c>
      <c r="O218" s="86">
        <f>'RESUMEN TOTAL'!AD221</f>
        <v>0</v>
      </c>
      <c r="P218" s="86">
        <f>'RESUMEN TOTAL'!AF221</f>
        <v>0</v>
      </c>
      <c r="Q218" s="86">
        <f>'RESUMEN TOTAL'!AH221</f>
        <v>0</v>
      </c>
      <c r="R218" s="86">
        <f>'RESUMEN TOTAL'!AJ221</f>
        <v>0</v>
      </c>
      <c r="S218" s="86">
        <f>'RESUMEN TOTAL'!AL221</f>
        <v>0</v>
      </c>
      <c r="T218" s="86">
        <f>'RESUMEN TOTAL'!AN221</f>
        <v>0</v>
      </c>
      <c r="U218" s="86">
        <f>'RESUMEN TOTAL'!AP221</f>
        <v>0</v>
      </c>
      <c r="V218" s="86">
        <f>'RESUMEN TOTAL'!AR221</f>
        <v>0</v>
      </c>
      <c r="W218" s="86">
        <f>'RESUMEN TOTAL'!AT221</f>
        <v>0</v>
      </c>
      <c r="X218" s="86">
        <f>'RESUMEN TOTAL'!AV221</f>
        <v>0</v>
      </c>
      <c r="Y218" s="86">
        <f>'RESUMEN TOTAL'!AX221</f>
        <v>0</v>
      </c>
      <c r="Z218" s="86">
        <f>'RESUMEN TOTAL'!AZ221</f>
        <v>0</v>
      </c>
      <c r="AA218" s="86">
        <f>'RESUMEN TOTAL'!BB221</f>
        <v>0</v>
      </c>
      <c r="AB218" s="86">
        <f>'RESUMEN TOTAL'!BD221</f>
        <v>0</v>
      </c>
      <c r="AC218" s="86">
        <f>'RESUMEN TOTAL'!BF221</f>
        <v>0</v>
      </c>
      <c r="AD218" s="86">
        <f>'RESUMEN TOTAL'!BH221</f>
        <v>0</v>
      </c>
      <c r="AE218" s="86">
        <f>'RESUMEN TOTAL'!BJ221</f>
        <v>0</v>
      </c>
      <c r="AF218" s="86">
        <f>'RESUMEN TOTAL'!BL221</f>
        <v>0</v>
      </c>
      <c r="AG218" s="86">
        <f>'RESUMEN TOTAL'!BN221</f>
        <v>0</v>
      </c>
      <c r="AH218" s="86">
        <f>'RESUMEN TOTAL'!BP221</f>
        <v>0</v>
      </c>
    </row>
    <row r="219" spans="1:34" ht="15" hidden="1" thickTop="1" x14ac:dyDescent="0.3">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TOTAL'!N222</f>
        <v>0</v>
      </c>
      <c r="H219" s="86">
        <f>'RESUMEN TOTAL'!P222</f>
        <v>0</v>
      </c>
      <c r="I219" s="86">
        <f>'RESUMEN TOTAL'!R222</f>
        <v>0</v>
      </c>
      <c r="J219" s="86">
        <f>'RESUMEN TOTAL'!T222</f>
        <v>0</v>
      </c>
      <c r="K219" s="86">
        <f>'RESUMEN TOTAL'!V222</f>
        <v>0</v>
      </c>
      <c r="L219" s="86">
        <f>'RESUMEN TOTAL'!X222</f>
        <v>0</v>
      </c>
      <c r="M219" s="86">
        <f>'RESUMEN TOTAL'!Z222</f>
        <v>0</v>
      </c>
      <c r="N219" s="86">
        <f>'RESUMEN TOTAL'!AB222</f>
        <v>0</v>
      </c>
      <c r="O219" s="86">
        <f>'RESUMEN TOTAL'!AD222</f>
        <v>0</v>
      </c>
      <c r="P219" s="86">
        <f>'RESUMEN TOTAL'!AF222</f>
        <v>0</v>
      </c>
      <c r="Q219" s="86">
        <f>'RESUMEN TOTAL'!AH222</f>
        <v>0</v>
      </c>
      <c r="R219" s="86">
        <f>'RESUMEN TOTAL'!AJ222</f>
        <v>0</v>
      </c>
      <c r="S219" s="86">
        <f>'RESUMEN TOTAL'!AL222</f>
        <v>0</v>
      </c>
      <c r="T219" s="86">
        <f>'RESUMEN TOTAL'!AN222</f>
        <v>0</v>
      </c>
      <c r="U219" s="86">
        <f>'RESUMEN TOTAL'!AP222</f>
        <v>0</v>
      </c>
      <c r="V219" s="86">
        <f>'RESUMEN TOTAL'!AR222</f>
        <v>0</v>
      </c>
      <c r="W219" s="86">
        <f>'RESUMEN TOTAL'!AT222</f>
        <v>0</v>
      </c>
      <c r="X219" s="86">
        <f>'RESUMEN TOTAL'!AV222</f>
        <v>0</v>
      </c>
      <c r="Y219" s="86">
        <f>'RESUMEN TOTAL'!AX222</f>
        <v>0</v>
      </c>
      <c r="Z219" s="86">
        <f>'RESUMEN TOTAL'!AZ222</f>
        <v>0</v>
      </c>
      <c r="AA219" s="86">
        <f>'RESUMEN TOTAL'!BB222</f>
        <v>0</v>
      </c>
      <c r="AB219" s="86">
        <f>'RESUMEN TOTAL'!BD222</f>
        <v>0</v>
      </c>
      <c r="AC219" s="86">
        <f>'RESUMEN TOTAL'!BF222</f>
        <v>0</v>
      </c>
      <c r="AD219" s="86">
        <f>'RESUMEN TOTAL'!BH222</f>
        <v>0</v>
      </c>
      <c r="AE219" s="86">
        <f>'RESUMEN TOTAL'!BJ222</f>
        <v>0</v>
      </c>
      <c r="AF219" s="86">
        <f>'RESUMEN TOTAL'!BL222</f>
        <v>0</v>
      </c>
      <c r="AG219" s="86">
        <f>'RESUMEN TOTAL'!BN222</f>
        <v>0</v>
      </c>
      <c r="AH219" s="86">
        <f>'RESUMEN TOTAL'!BP222</f>
        <v>0</v>
      </c>
    </row>
    <row r="220" spans="1:34" ht="15" hidden="1" thickTop="1" x14ac:dyDescent="0.3">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TOTAL'!N223</f>
        <v>0</v>
      </c>
      <c r="H220" s="86">
        <f>'RESUMEN TOTAL'!P223</f>
        <v>0</v>
      </c>
      <c r="I220" s="86">
        <f>'RESUMEN TOTAL'!R223</f>
        <v>0</v>
      </c>
      <c r="J220" s="86">
        <f>'RESUMEN TOTAL'!T223</f>
        <v>0</v>
      </c>
      <c r="K220" s="86">
        <f>'RESUMEN TOTAL'!V223</f>
        <v>0</v>
      </c>
      <c r="L220" s="86">
        <f>'RESUMEN TOTAL'!X223</f>
        <v>0</v>
      </c>
      <c r="M220" s="86">
        <f>'RESUMEN TOTAL'!Z223</f>
        <v>0</v>
      </c>
      <c r="N220" s="86">
        <f>'RESUMEN TOTAL'!AB223</f>
        <v>0</v>
      </c>
      <c r="O220" s="86">
        <f>'RESUMEN TOTAL'!AD223</f>
        <v>0</v>
      </c>
      <c r="P220" s="86">
        <f>'RESUMEN TOTAL'!AF223</f>
        <v>0</v>
      </c>
      <c r="Q220" s="86">
        <f>'RESUMEN TOTAL'!AH223</f>
        <v>0</v>
      </c>
      <c r="R220" s="86">
        <f>'RESUMEN TOTAL'!AJ223</f>
        <v>0</v>
      </c>
      <c r="S220" s="86">
        <f>'RESUMEN TOTAL'!AL223</f>
        <v>0</v>
      </c>
      <c r="T220" s="86">
        <f>'RESUMEN TOTAL'!AN223</f>
        <v>0</v>
      </c>
      <c r="U220" s="86">
        <f>'RESUMEN TOTAL'!AP223</f>
        <v>0</v>
      </c>
      <c r="V220" s="86">
        <f>'RESUMEN TOTAL'!AR223</f>
        <v>0</v>
      </c>
      <c r="W220" s="86">
        <f>'RESUMEN TOTAL'!AT223</f>
        <v>0</v>
      </c>
      <c r="X220" s="86">
        <f>'RESUMEN TOTAL'!AV223</f>
        <v>0</v>
      </c>
      <c r="Y220" s="86">
        <f>'RESUMEN TOTAL'!AX223</f>
        <v>0</v>
      </c>
      <c r="Z220" s="86">
        <f>'RESUMEN TOTAL'!AZ223</f>
        <v>0</v>
      </c>
      <c r="AA220" s="86">
        <f>'RESUMEN TOTAL'!BB223</f>
        <v>0</v>
      </c>
      <c r="AB220" s="86">
        <f>'RESUMEN TOTAL'!BD223</f>
        <v>0</v>
      </c>
      <c r="AC220" s="86">
        <f>'RESUMEN TOTAL'!BF223</f>
        <v>0</v>
      </c>
      <c r="AD220" s="86">
        <f>'RESUMEN TOTAL'!BH223</f>
        <v>0</v>
      </c>
      <c r="AE220" s="86">
        <f>'RESUMEN TOTAL'!BJ223</f>
        <v>0</v>
      </c>
      <c r="AF220" s="86">
        <f>'RESUMEN TOTAL'!BL223</f>
        <v>0</v>
      </c>
      <c r="AG220" s="86">
        <f>'RESUMEN TOTAL'!BN223</f>
        <v>0</v>
      </c>
      <c r="AH220" s="86">
        <f>'RESUMEN TOTAL'!BP223</f>
        <v>0</v>
      </c>
    </row>
    <row r="221" spans="1:34" ht="15" hidden="1" thickTop="1" x14ac:dyDescent="0.3">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TOTAL'!N224</f>
        <v>0</v>
      </c>
      <c r="H221" s="86">
        <f>'RESUMEN TOTAL'!P224</f>
        <v>0</v>
      </c>
      <c r="I221" s="86">
        <f>'RESUMEN TOTAL'!R224</f>
        <v>0</v>
      </c>
      <c r="J221" s="86">
        <f>'RESUMEN TOTAL'!T224</f>
        <v>0</v>
      </c>
      <c r="K221" s="86">
        <f>'RESUMEN TOTAL'!V224</f>
        <v>0</v>
      </c>
      <c r="L221" s="86">
        <f>'RESUMEN TOTAL'!X224</f>
        <v>0</v>
      </c>
      <c r="M221" s="86">
        <f>'RESUMEN TOTAL'!Z224</f>
        <v>0</v>
      </c>
      <c r="N221" s="86">
        <f>'RESUMEN TOTAL'!AB224</f>
        <v>0</v>
      </c>
      <c r="O221" s="86">
        <f>'RESUMEN TOTAL'!AD224</f>
        <v>0</v>
      </c>
      <c r="P221" s="86">
        <f>'RESUMEN TOTAL'!AF224</f>
        <v>0</v>
      </c>
      <c r="Q221" s="86">
        <f>'RESUMEN TOTAL'!AH224</f>
        <v>0</v>
      </c>
      <c r="R221" s="86">
        <f>'RESUMEN TOTAL'!AJ224</f>
        <v>0</v>
      </c>
      <c r="S221" s="86">
        <f>'RESUMEN TOTAL'!AL224</f>
        <v>0</v>
      </c>
      <c r="T221" s="86">
        <f>'RESUMEN TOTAL'!AN224</f>
        <v>0</v>
      </c>
      <c r="U221" s="86">
        <f>'RESUMEN TOTAL'!AP224</f>
        <v>0</v>
      </c>
      <c r="V221" s="86">
        <f>'RESUMEN TOTAL'!AR224</f>
        <v>0</v>
      </c>
      <c r="W221" s="86">
        <f>'RESUMEN TOTAL'!AT224</f>
        <v>0</v>
      </c>
      <c r="X221" s="86">
        <f>'RESUMEN TOTAL'!AV224</f>
        <v>0</v>
      </c>
      <c r="Y221" s="86">
        <f>'RESUMEN TOTAL'!AX224</f>
        <v>0</v>
      </c>
      <c r="Z221" s="86">
        <f>'RESUMEN TOTAL'!AZ224</f>
        <v>0</v>
      </c>
      <c r="AA221" s="86">
        <f>'RESUMEN TOTAL'!BB224</f>
        <v>0</v>
      </c>
      <c r="AB221" s="86">
        <f>'RESUMEN TOTAL'!BD224</f>
        <v>0</v>
      </c>
      <c r="AC221" s="86">
        <f>'RESUMEN TOTAL'!BF224</f>
        <v>0</v>
      </c>
      <c r="AD221" s="86">
        <f>'RESUMEN TOTAL'!BH224</f>
        <v>0</v>
      </c>
      <c r="AE221" s="86">
        <f>'RESUMEN TOTAL'!BJ224</f>
        <v>0</v>
      </c>
      <c r="AF221" s="86">
        <f>'RESUMEN TOTAL'!BL224</f>
        <v>0</v>
      </c>
      <c r="AG221" s="86">
        <f>'RESUMEN TOTAL'!BN224</f>
        <v>0</v>
      </c>
      <c r="AH221" s="86">
        <f>'RESUMEN TOTAL'!BP224</f>
        <v>0</v>
      </c>
    </row>
    <row r="222" spans="1:34" ht="15" hidden="1" thickTop="1" x14ac:dyDescent="0.3">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TOTAL'!N225</f>
        <v>0</v>
      </c>
      <c r="H222" s="86">
        <f>'RESUMEN TOTAL'!P225</f>
        <v>0</v>
      </c>
      <c r="I222" s="86">
        <f>'RESUMEN TOTAL'!R225</f>
        <v>0</v>
      </c>
      <c r="J222" s="86">
        <f>'RESUMEN TOTAL'!T225</f>
        <v>0</v>
      </c>
      <c r="K222" s="86">
        <f>'RESUMEN TOTAL'!V225</f>
        <v>0</v>
      </c>
      <c r="L222" s="86">
        <f>'RESUMEN TOTAL'!X225</f>
        <v>0</v>
      </c>
      <c r="M222" s="86">
        <f>'RESUMEN TOTAL'!Z225</f>
        <v>0</v>
      </c>
      <c r="N222" s="86">
        <f>'RESUMEN TOTAL'!AB225</f>
        <v>0</v>
      </c>
      <c r="O222" s="86">
        <f>'RESUMEN TOTAL'!AD225</f>
        <v>0</v>
      </c>
      <c r="P222" s="86">
        <f>'RESUMEN TOTAL'!AF225</f>
        <v>0</v>
      </c>
      <c r="Q222" s="86">
        <f>'RESUMEN TOTAL'!AH225</f>
        <v>0</v>
      </c>
      <c r="R222" s="86">
        <f>'RESUMEN TOTAL'!AJ225</f>
        <v>0</v>
      </c>
      <c r="S222" s="86">
        <f>'RESUMEN TOTAL'!AL225</f>
        <v>0</v>
      </c>
      <c r="T222" s="86">
        <f>'RESUMEN TOTAL'!AN225</f>
        <v>0</v>
      </c>
      <c r="U222" s="86">
        <f>'RESUMEN TOTAL'!AP225</f>
        <v>0</v>
      </c>
      <c r="V222" s="86">
        <f>'RESUMEN TOTAL'!AR225</f>
        <v>0</v>
      </c>
      <c r="W222" s="86">
        <f>'RESUMEN TOTAL'!AT225</f>
        <v>0</v>
      </c>
      <c r="X222" s="86">
        <f>'RESUMEN TOTAL'!AV225</f>
        <v>0</v>
      </c>
      <c r="Y222" s="86">
        <f>'RESUMEN TOTAL'!AX225</f>
        <v>0</v>
      </c>
      <c r="Z222" s="86">
        <f>'RESUMEN TOTAL'!AZ225</f>
        <v>0</v>
      </c>
      <c r="AA222" s="86">
        <f>'RESUMEN TOTAL'!BB225</f>
        <v>0</v>
      </c>
      <c r="AB222" s="86">
        <f>'RESUMEN TOTAL'!BD225</f>
        <v>0</v>
      </c>
      <c r="AC222" s="86">
        <f>'RESUMEN TOTAL'!BF225</f>
        <v>0</v>
      </c>
      <c r="AD222" s="86">
        <f>'RESUMEN TOTAL'!BH225</f>
        <v>0</v>
      </c>
      <c r="AE222" s="86">
        <f>'RESUMEN TOTAL'!BJ225</f>
        <v>0</v>
      </c>
      <c r="AF222" s="86">
        <f>'RESUMEN TOTAL'!BL225</f>
        <v>0</v>
      </c>
      <c r="AG222" s="86">
        <f>'RESUMEN TOTAL'!BN225</f>
        <v>0</v>
      </c>
      <c r="AH222" s="86">
        <f>'RESUMEN TOTAL'!BP225</f>
        <v>0</v>
      </c>
    </row>
    <row r="223" spans="1:34" ht="15" hidden="1" thickTop="1" x14ac:dyDescent="0.3">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TOTAL'!N226</f>
        <v>0</v>
      </c>
      <c r="H223" s="86">
        <f>'RESUMEN TOTAL'!P226</f>
        <v>0</v>
      </c>
      <c r="I223" s="86">
        <f>'RESUMEN TOTAL'!R226</f>
        <v>0</v>
      </c>
      <c r="J223" s="86">
        <f>'RESUMEN TOTAL'!T226</f>
        <v>0</v>
      </c>
      <c r="K223" s="86">
        <f>'RESUMEN TOTAL'!V226</f>
        <v>0</v>
      </c>
      <c r="L223" s="86">
        <f>'RESUMEN TOTAL'!X226</f>
        <v>0</v>
      </c>
      <c r="M223" s="86">
        <f>'RESUMEN TOTAL'!Z226</f>
        <v>0</v>
      </c>
      <c r="N223" s="86">
        <f>'RESUMEN TOTAL'!AB226</f>
        <v>0</v>
      </c>
      <c r="O223" s="86">
        <f>'RESUMEN TOTAL'!AD226</f>
        <v>0</v>
      </c>
      <c r="P223" s="86">
        <f>'RESUMEN TOTAL'!AF226</f>
        <v>0</v>
      </c>
      <c r="Q223" s="86">
        <f>'RESUMEN TOTAL'!AH226</f>
        <v>0</v>
      </c>
      <c r="R223" s="86">
        <f>'RESUMEN TOTAL'!AJ226</f>
        <v>0</v>
      </c>
      <c r="S223" s="86">
        <f>'RESUMEN TOTAL'!AL226</f>
        <v>0</v>
      </c>
      <c r="T223" s="86">
        <f>'RESUMEN TOTAL'!AN226</f>
        <v>0</v>
      </c>
      <c r="U223" s="86">
        <f>'RESUMEN TOTAL'!AP226</f>
        <v>0</v>
      </c>
      <c r="V223" s="86">
        <f>'RESUMEN TOTAL'!AR226</f>
        <v>0</v>
      </c>
      <c r="W223" s="86">
        <f>'RESUMEN TOTAL'!AT226</f>
        <v>0</v>
      </c>
      <c r="X223" s="86">
        <f>'RESUMEN TOTAL'!AV226</f>
        <v>0</v>
      </c>
      <c r="Y223" s="86">
        <f>'RESUMEN TOTAL'!AX226</f>
        <v>0</v>
      </c>
      <c r="Z223" s="86">
        <f>'RESUMEN TOTAL'!AZ226</f>
        <v>0</v>
      </c>
      <c r="AA223" s="86">
        <f>'RESUMEN TOTAL'!BB226</f>
        <v>0</v>
      </c>
      <c r="AB223" s="86">
        <f>'RESUMEN TOTAL'!BD226</f>
        <v>0</v>
      </c>
      <c r="AC223" s="86">
        <f>'RESUMEN TOTAL'!BF226</f>
        <v>0</v>
      </c>
      <c r="AD223" s="86">
        <f>'RESUMEN TOTAL'!BH226</f>
        <v>0</v>
      </c>
      <c r="AE223" s="86">
        <f>'RESUMEN TOTAL'!BJ226</f>
        <v>0</v>
      </c>
      <c r="AF223" s="86">
        <f>'RESUMEN TOTAL'!BL226</f>
        <v>0</v>
      </c>
      <c r="AG223" s="86">
        <f>'RESUMEN TOTAL'!BN226</f>
        <v>0</v>
      </c>
      <c r="AH223" s="86">
        <f>'RESUMEN TOTAL'!BP226</f>
        <v>0</v>
      </c>
    </row>
    <row r="224" spans="1:34" ht="15" hidden="1" thickTop="1" x14ac:dyDescent="0.3">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TOTAL'!N227</f>
        <v>APAGADO</v>
      </c>
      <c r="H224" s="86">
        <f>'RESUMEN TOTAL'!P227</f>
        <v>0</v>
      </c>
      <c r="I224" s="86">
        <f>'RESUMEN TOTAL'!R227</f>
        <v>0</v>
      </c>
      <c r="J224" s="86">
        <f>'RESUMEN TOTAL'!T227</f>
        <v>0</v>
      </c>
      <c r="K224" s="86">
        <f>'RESUMEN TOTAL'!V227</f>
        <v>0</v>
      </c>
      <c r="L224" s="86">
        <f>'RESUMEN TOTAL'!X227</f>
        <v>0</v>
      </c>
      <c r="M224" s="86">
        <f>'RESUMEN TOTAL'!Z227</f>
        <v>0</v>
      </c>
      <c r="N224" s="86">
        <f>'RESUMEN TOTAL'!AB227</f>
        <v>0</v>
      </c>
      <c r="O224" s="86">
        <f>'RESUMEN TOTAL'!AD227</f>
        <v>0</v>
      </c>
      <c r="P224" s="86">
        <f>'RESUMEN TOTAL'!AF227</f>
        <v>0</v>
      </c>
      <c r="Q224" s="86">
        <f>'RESUMEN TOTAL'!AH227</f>
        <v>0</v>
      </c>
      <c r="R224" s="86">
        <f>'RESUMEN TOTAL'!AJ227</f>
        <v>0</v>
      </c>
      <c r="S224" s="86">
        <f>'RESUMEN TOTAL'!AL227</f>
        <v>0</v>
      </c>
      <c r="T224" s="86">
        <f>'RESUMEN TOTAL'!AN227</f>
        <v>0</v>
      </c>
      <c r="U224" s="86">
        <f>'RESUMEN TOTAL'!AP227</f>
        <v>0</v>
      </c>
      <c r="V224" s="86">
        <f>'RESUMEN TOTAL'!AR227</f>
        <v>0</v>
      </c>
      <c r="W224" s="86">
        <f>'RESUMEN TOTAL'!AT227</f>
        <v>0</v>
      </c>
      <c r="X224" s="86">
        <f>'RESUMEN TOTAL'!AV227</f>
        <v>0</v>
      </c>
      <c r="Y224" s="86">
        <f>'RESUMEN TOTAL'!AX227</f>
        <v>0</v>
      </c>
      <c r="Z224" s="86">
        <f>'RESUMEN TOTAL'!AZ227</f>
        <v>0</v>
      </c>
      <c r="AA224" s="86">
        <f>'RESUMEN TOTAL'!BB227</f>
        <v>0</v>
      </c>
      <c r="AB224" s="86">
        <f>'RESUMEN TOTAL'!BD227</f>
        <v>0</v>
      </c>
      <c r="AC224" s="86">
        <f>'RESUMEN TOTAL'!BF227</f>
        <v>0</v>
      </c>
      <c r="AD224" s="86">
        <f>'RESUMEN TOTAL'!BH227</f>
        <v>0</v>
      </c>
      <c r="AE224" s="86">
        <f>'RESUMEN TOTAL'!BJ227</f>
        <v>0</v>
      </c>
      <c r="AF224" s="86">
        <f>'RESUMEN TOTAL'!BL227</f>
        <v>0</v>
      </c>
      <c r="AG224" s="86">
        <f>'RESUMEN TOTAL'!BN227</f>
        <v>0</v>
      </c>
      <c r="AH224" s="86">
        <f>'RESUMEN TOTAL'!BP227</f>
        <v>0</v>
      </c>
    </row>
    <row r="225" spans="1:34" ht="15" hidden="1" thickTop="1" x14ac:dyDescent="0.3">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TOTAL'!N228</f>
        <v>0</v>
      </c>
      <c r="H225" s="86">
        <f>'RESUMEN TOTAL'!P228</f>
        <v>0</v>
      </c>
      <c r="I225" s="86">
        <f>'RESUMEN TOTAL'!R228</f>
        <v>0</v>
      </c>
      <c r="J225" s="86">
        <f>'RESUMEN TOTAL'!T228</f>
        <v>0</v>
      </c>
      <c r="K225" s="86">
        <f>'RESUMEN TOTAL'!V228</f>
        <v>0</v>
      </c>
      <c r="L225" s="86">
        <f>'RESUMEN TOTAL'!X228</f>
        <v>0</v>
      </c>
      <c r="M225" s="86">
        <f>'RESUMEN TOTAL'!Z228</f>
        <v>0</v>
      </c>
      <c r="N225" s="86">
        <f>'RESUMEN TOTAL'!AB228</f>
        <v>0</v>
      </c>
      <c r="O225" s="86">
        <f>'RESUMEN TOTAL'!AD228</f>
        <v>0</v>
      </c>
      <c r="P225" s="86">
        <f>'RESUMEN TOTAL'!AF228</f>
        <v>0</v>
      </c>
      <c r="Q225" s="86">
        <f>'RESUMEN TOTAL'!AH228</f>
        <v>0</v>
      </c>
      <c r="R225" s="86">
        <f>'RESUMEN TOTAL'!AJ228</f>
        <v>0</v>
      </c>
      <c r="S225" s="86">
        <f>'RESUMEN TOTAL'!AL228</f>
        <v>0</v>
      </c>
      <c r="T225" s="86">
        <f>'RESUMEN TOTAL'!AN228</f>
        <v>0</v>
      </c>
      <c r="U225" s="86">
        <f>'RESUMEN TOTAL'!AP228</f>
        <v>0</v>
      </c>
      <c r="V225" s="86">
        <f>'RESUMEN TOTAL'!AR228</f>
        <v>0</v>
      </c>
      <c r="W225" s="86">
        <f>'RESUMEN TOTAL'!AT228</f>
        <v>0</v>
      </c>
      <c r="X225" s="86">
        <f>'RESUMEN TOTAL'!AV228</f>
        <v>0</v>
      </c>
      <c r="Y225" s="86">
        <f>'RESUMEN TOTAL'!AX228</f>
        <v>0</v>
      </c>
      <c r="Z225" s="86">
        <f>'RESUMEN TOTAL'!AZ228</f>
        <v>0</v>
      </c>
      <c r="AA225" s="86">
        <f>'RESUMEN TOTAL'!BB228</f>
        <v>0</v>
      </c>
      <c r="AB225" s="86">
        <f>'RESUMEN TOTAL'!BD228</f>
        <v>0</v>
      </c>
      <c r="AC225" s="86">
        <f>'RESUMEN TOTAL'!BF228</f>
        <v>0</v>
      </c>
      <c r="AD225" s="86">
        <f>'RESUMEN TOTAL'!BH228</f>
        <v>0</v>
      </c>
      <c r="AE225" s="86">
        <f>'RESUMEN TOTAL'!BJ228</f>
        <v>0</v>
      </c>
      <c r="AF225" s="86">
        <f>'RESUMEN TOTAL'!BL228</f>
        <v>0</v>
      </c>
      <c r="AG225" s="86">
        <f>'RESUMEN TOTAL'!BN228</f>
        <v>0</v>
      </c>
      <c r="AH225" s="86">
        <f>'RESUMEN TOTAL'!BP228</f>
        <v>0</v>
      </c>
    </row>
    <row r="226" spans="1:34" ht="15" hidden="1" thickTop="1" x14ac:dyDescent="0.3">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TOTAL'!N229</f>
        <v>APAGADO</v>
      </c>
      <c r="H226" s="86" t="str">
        <f>'RESUMEN TOTAL'!P229</f>
        <v>APAGADO</v>
      </c>
      <c r="I226" s="86" t="str">
        <f>'RESUMEN TOTAL'!R229</f>
        <v>APAGADO</v>
      </c>
      <c r="J226" s="86">
        <f>'RESUMEN TOTAL'!T229</f>
        <v>0</v>
      </c>
      <c r="K226" s="86">
        <f>'RESUMEN TOTAL'!V229</f>
        <v>0</v>
      </c>
      <c r="L226" s="86">
        <f>'RESUMEN TOTAL'!X229</f>
        <v>0</v>
      </c>
      <c r="M226" s="86">
        <f>'RESUMEN TOTAL'!Z229</f>
        <v>0</v>
      </c>
      <c r="N226" s="86">
        <f>'RESUMEN TOTAL'!AB229</f>
        <v>0</v>
      </c>
      <c r="O226" s="86">
        <f>'RESUMEN TOTAL'!AD229</f>
        <v>0</v>
      </c>
      <c r="P226" s="86">
        <f>'RESUMEN TOTAL'!AF229</f>
        <v>0</v>
      </c>
      <c r="Q226" s="86">
        <f>'RESUMEN TOTAL'!AH229</f>
        <v>0</v>
      </c>
      <c r="R226" s="86">
        <f>'RESUMEN TOTAL'!AJ229</f>
        <v>0</v>
      </c>
      <c r="S226" s="86">
        <f>'RESUMEN TOTAL'!AL229</f>
        <v>0</v>
      </c>
      <c r="T226" s="86">
        <f>'RESUMEN TOTAL'!AN229</f>
        <v>0</v>
      </c>
      <c r="U226" s="86">
        <f>'RESUMEN TOTAL'!AP229</f>
        <v>0</v>
      </c>
      <c r="V226" s="86">
        <f>'RESUMEN TOTAL'!AR229</f>
        <v>0</v>
      </c>
      <c r="W226" s="86">
        <f>'RESUMEN TOTAL'!AT229</f>
        <v>0</v>
      </c>
      <c r="X226" s="86">
        <f>'RESUMEN TOTAL'!AV229</f>
        <v>0</v>
      </c>
      <c r="Y226" s="86">
        <f>'RESUMEN TOTAL'!AX229</f>
        <v>0</v>
      </c>
      <c r="Z226" s="86">
        <f>'RESUMEN TOTAL'!AZ229</f>
        <v>0</v>
      </c>
      <c r="AA226" s="86">
        <f>'RESUMEN TOTAL'!BB229</f>
        <v>0</v>
      </c>
      <c r="AB226" s="86">
        <f>'RESUMEN TOTAL'!BD229</f>
        <v>0</v>
      </c>
      <c r="AC226" s="86">
        <f>'RESUMEN TOTAL'!BF229</f>
        <v>0</v>
      </c>
      <c r="AD226" s="86">
        <f>'RESUMEN TOTAL'!BH229</f>
        <v>0</v>
      </c>
      <c r="AE226" s="86">
        <f>'RESUMEN TOTAL'!BJ229</f>
        <v>0</v>
      </c>
      <c r="AF226" s="86">
        <f>'RESUMEN TOTAL'!BL229</f>
        <v>0</v>
      </c>
      <c r="AG226" s="86">
        <f>'RESUMEN TOTAL'!BN229</f>
        <v>0</v>
      </c>
      <c r="AH226" s="86">
        <f>'RESUMEN TOTAL'!BP229</f>
        <v>0</v>
      </c>
    </row>
    <row r="227" spans="1:34" ht="15" hidden="1" thickTop="1" x14ac:dyDescent="0.3">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TOTAL'!N230</f>
        <v>APAGADO</v>
      </c>
      <c r="H227" s="86" t="str">
        <f>'RESUMEN TOTAL'!P230</f>
        <v>APAGADO</v>
      </c>
      <c r="I227" s="86" t="str">
        <f>'RESUMEN TOTAL'!R230</f>
        <v>APAGADO</v>
      </c>
      <c r="J227" s="86">
        <f>'RESUMEN TOTAL'!T230</f>
        <v>0</v>
      </c>
      <c r="K227" s="86">
        <f>'RESUMEN TOTAL'!V230</f>
        <v>0</v>
      </c>
      <c r="L227" s="86">
        <f>'RESUMEN TOTAL'!X230</f>
        <v>0</v>
      </c>
      <c r="M227" s="86">
        <f>'RESUMEN TOTAL'!Z230</f>
        <v>0</v>
      </c>
      <c r="N227" s="86">
        <f>'RESUMEN TOTAL'!AB230</f>
        <v>0</v>
      </c>
      <c r="O227" s="86">
        <f>'RESUMEN TOTAL'!AD230</f>
        <v>0</v>
      </c>
      <c r="P227" s="86">
        <f>'RESUMEN TOTAL'!AF230</f>
        <v>0</v>
      </c>
      <c r="Q227" s="86">
        <f>'RESUMEN TOTAL'!AH230</f>
        <v>0</v>
      </c>
      <c r="R227" s="86">
        <f>'RESUMEN TOTAL'!AJ230</f>
        <v>0</v>
      </c>
      <c r="S227" s="86">
        <f>'RESUMEN TOTAL'!AL230</f>
        <v>0</v>
      </c>
      <c r="T227" s="86">
        <f>'RESUMEN TOTAL'!AN230</f>
        <v>0</v>
      </c>
      <c r="U227" s="86">
        <f>'RESUMEN TOTAL'!AP230</f>
        <v>0</v>
      </c>
      <c r="V227" s="86">
        <f>'RESUMEN TOTAL'!AR230</f>
        <v>0</v>
      </c>
      <c r="W227" s="86">
        <f>'RESUMEN TOTAL'!AT230</f>
        <v>0</v>
      </c>
      <c r="X227" s="86">
        <f>'RESUMEN TOTAL'!AV230</f>
        <v>0</v>
      </c>
      <c r="Y227" s="86">
        <f>'RESUMEN TOTAL'!AX230</f>
        <v>0</v>
      </c>
      <c r="Z227" s="86">
        <f>'RESUMEN TOTAL'!AZ230</f>
        <v>0</v>
      </c>
      <c r="AA227" s="86">
        <f>'RESUMEN TOTAL'!BB230</f>
        <v>0</v>
      </c>
      <c r="AB227" s="86">
        <f>'RESUMEN TOTAL'!BD230</f>
        <v>0</v>
      </c>
      <c r="AC227" s="86">
        <f>'RESUMEN TOTAL'!BF230</f>
        <v>0</v>
      </c>
      <c r="AD227" s="86">
        <f>'RESUMEN TOTAL'!BH230</f>
        <v>0</v>
      </c>
      <c r="AE227" s="86">
        <f>'RESUMEN TOTAL'!BJ230</f>
        <v>0</v>
      </c>
      <c r="AF227" s="86">
        <f>'RESUMEN TOTAL'!BL230</f>
        <v>0</v>
      </c>
      <c r="AG227" s="86">
        <f>'RESUMEN TOTAL'!BN230</f>
        <v>0</v>
      </c>
      <c r="AH227" s="86">
        <f>'RESUMEN TOTAL'!BP230</f>
        <v>0</v>
      </c>
    </row>
    <row r="228" spans="1:34" ht="15" hidden="1" thickTop="1" x14ac:dyDescent="0.3">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TOTAL'!N231</f>
        <v>APAGADO</v>
      </c>
      <c r="H228" s="86" t="str">
        <f>'RESUMEN TOTAL'!P231</f>
        <v>APAGADO</v>
      </c>
      <c r="I228" s="86" t="str">
        <f>'RESUMEN TOTAL'!R231</f>
        <v>APAGADO</v>
      </c>
      <c r="J228" s="86">
        <f>'RESUMEN TOTAL'!T231</f>
        <v>0</v>
      </c>
      <c r="K228" s="86">
        <f>'RESUMEN TOTAL'!V231</f>
        <v>0</v>
      </c>
      <c r="L228" s="86">
        <f>'RESUMEN TOTAL'!X231</f>
        <v>0</v>
      </c>
      <c r="M228" s="86">
        <f>'RESUMEN TOTAL'!Z231</f>
        <v>0</v>
      </c>
      <c r="N228" s="86">
        <f>'RESUMEN TOTAL'!AB231</f>
        <v>0</v>
      </c>
      <c r="O228" s="86">
        <f>'RESUMEN TOTAL'!AD231</f>
        <v>0</v>
      </c>
      <c r="P228" s="86">
        <f>'RESUMEN TOTAL'!AF231</f>
        <v>0</v>
      </c>
      <c r="Q228" s="86">
        <f>'RESUMEN TOTAL'!AH231</f>
        <v>0</v>
      </c>
      <c r="R228" s="86">
        <f>'RESUMEN TOTAL'!AJ231</f>
        <v>0</v>
      </c>
      <c r="S228" s="86">
        <f>'RESUMEN TOTAL'!AL231</f>
        <v>0</v>
      </c>
      <c r="T228" s="86">
        <f>'RESUMEN TOTAL'!AN231</f>
        <v>0</v>
      </c>
      <c r="U228" s="86">
        <f>'RESUMEN TOTAL'!AP231</f>
        <v>0</v>
      </c>
      <c r="V228" s="86">
        <f>'RESUMEN TOTAL'!AR231</f>
        <v>0</v>
      </c>
      <c r="W228" s="86">
        <f>'RESUMEN TOTAL'!AT231</f>
        <v>0</v>
      </c>
      <c r="X228" s="86">
        <f>'RESUMEN TOTAL'!AV231</f>
        <v>0</v>
      </c>
      <c r="Y228" s="86">
        <f>'RESUMEN TOTAL'!AX231</f>
        <v>0</v>
      </c>
      <c r="Z228" s="86">
        <f>'RESUMEN TOTAL'!AZ231</f>
        <v>0</v>
      </c>
      <c r="AA228" s="86">
        <f>'RESUMEN TOTAL'!BB231</f>
        <v>0</v>
      </c>
      <c r="AB228" s="86">
        <f>'RESUMEN TOTAL'!BD231</f>
        <v>0</v>
      </c>
      <c r="AC228" s="86">
        <f>'RESUMEN TOTAL'!BF231</f>
        <v>0</v>
      </c>
      <c r="AD228" s="86">
        <f>'RESUMEN TOTAL'!BH231</f>
        <v>0</v>
      </c>
      <c r="AE228" s="86">
        <f>'RESUMEN TOTAL'!BJ231</f>
        <v>0</v>
      </c>
      <c r="AF228" s="86">
        <f>'RESUMEN TOTAL'!BL231</f>
        <v>0</v>
      </c>
      <c r="AG228" s="86">
        <f>'RESUMEN TOTAL'!BN231</f>
        <v>0</v>
      </c>
      <c r="AH228" s="86">
        <f>'RESUMEN TOTAL'!BP231</f>
        <v>0</v>
      </c>
    </row>
    <row r="229" spans="1:34" ht="15" hidden="1" thickTop="1" x14ac:dyDescent="0.3">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TOTAL'!N232</f>
        <v>APAGADO</v>
      </c>
      <c r="H229" s="86" t="str">
        <f>'RESUMEN TOTAL'!P232</f>
        <v>APAGADO</v>
      </c>
      <c r="I229" s="86" t="str">
        <f>'RESUMEN TOTAL'!R232</f>
        <v>APAGADO</v>
      </c>
      <c r="J229" s="86">
        <f>'RESUMEN TOTAL'!T232</f>
        <v>0</v>
      </c>
      <c r="K229" s="86">
        <f>'RESUMEN TOTAL'!V232</f>
        <v>0</v>
      </c>
      <c r="L229" s="86">
        <f>'RESUMEN TOTAL'!X232</f>
        <v>0</v>
      </c>
      <c r="M229" s="86">
        <f>'RESUMEN TOTAL'!Z232</f>
        <v>0</v>
      </c>
      <c r="N229" s="86">
        <f>'RESUMEN TOTAL'!AB232</f>
        <v>0</v>
      </c>
      <c r="O229" s="86">
        <f>'RESUMEN TOTAL'!AD232</f>
        <v>0</v>
      </c>
      <c r="P229" s="86">
        <f>'RESUMEN TOTAL'!AF232</f>
        <v>0</v>
      </c>
      <c r="Q229" s="86">
        <f>'RESUMEN TOTAL'!AH232</f>
        <v>0</v>
      </c>
      <c r="R229" s="86">
        <f>'RESUMEN TOTAL'!AJ232</f>
        <v>0</v>
      </c>
      <c r="S229" s="86">
        <f>'RESUMEN TOTAL'!AL232</f>
        <v>0</v>
      </c>
      <c r="T229" s="86">
        <f>'RESUMEN TOTAL'!AN232</f>
        <v>0</v>
      </c>
      <c r="U229" s="86">
        <f>'RESUMEN TOTAL'!AP232</f>
        <v>0</v>
      </c>
      <c r="V229" s="86">
        <f>'RESUMEN TOTAL'!AR232</f>
        <v>0</v>
      </c>
      <c r="W229" s="86">
        <f>'RESUMEN TOTAL'!AT232</f>
        <v>0</v>
      </c>
      <c r="X229" s="86">
        <f>'RESUMEN TOTAL'!AV232</f>
        <v>0</v>
      </c>
      <c r="Y229" s="86">
        <f>'RESUMEN TOTAL'!AX232</f>
        <v>0</v>
      </c>
      <c r="Z229" s="86">
        <f>'RESUMEN TOTAL'!AZ232</f>
        <v>0</v>
      </c>
      <c r="AA229" s="86">
        <f>'RESUMEN TOTAL'!BB232</f>
        <v>0</v>
      </c>
      <c r="AB229" s="86">
        <f>'RESUMEN TOTAL'!BD232</f>
        <v>0</v>
      </c>
      <c r="AC229" s="86">
        <f>'RESUMEN TOTAL'!BF232</f>
        <v>0</v>
      </c>
      <c r="AD229" s="86">
        <f>'RESUMEN TOTAL'!BH232</f>
        <v>0</v>
      </c>
      <c r="AE229" s="86">
        <f>'RESUMEN TOTAL'!BJ232</f>
        <v>0</v>
      </c>
      <c r="AF229" s="86">
        <f>'RESUMEN TOTAL'!BL232</f>
        <v>0</v>
      </c>
      <c r="AG229" s="86">
        <f>'RESUMEN TOTAL'!BN232</f>
        <v>0</v>
      </c>
      <c r="AH229" s="86">
        <f>'RESUMEN TOTAL'!BP232</f>
        <v>0</v>
      </c>
    </row>
    <row r="230" spans="1:34" ht="15" hidden="1" thickTop="1" x14ac:dyDescent="0.3">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TOTAL'!N233</f>
        <v>APAGADO</v>
      </c>
      <c r="H230" s="86" t="str">
        <f>'RESUMEN TOTAL'!P233</f>
        <v>APAGADO</v>
      </c>
      <c r="I230" s="86" t="str">
        <f>'RESUMEN TOTAL'!R233</f>
        <v>APAGADO</v>
      </c>
      <c r="J230" s="86">
        <f>'RESUMEN TOTAL'!T233</f>
        <v>0</v>
      </c>
      <c r="K230" s="86">
        <f>'RESUMEN TOTAL'!V233</f>
        <v>0</v>
      </c>
      <c r="L230" s="86">
        <f>'RESUMEN TOTAL'!X233</f>
        <v>0</v>
      </c>
      <c r="M230" s="86">
        <f>'RESUMEN TOTAL'!Z233</f>
        <v>0</v>
      </c>
      <c r="N230" s="86">
        <f>'RESUMEN TOTAL'!AB233</f>
        <v>0</v>
      </c>
      <c r="O230" s="86">
        <f>'RESUMEN TOTAL'!AD233</f>
        <v>0</v>
      </c>
      <c r="P230" s="86">
        <f>'RESUMEN TOTAL'!AF233</f>
        <v>0</v>
      </c>
      <c r="Q230" s="86">
        <f>'RESUMEN TOTAL'!AH233</f>
        <v>0</v>
      </c>
      <c r="R230" s="86">
        <f>'RESUMEN TOTAL'!AJ233</f>
        <v>0</v>
      </c>
      <c r="S230" s="86">
        <f>'RESUMEN TOTAL'!AL233</f>
        <v>0</v>
      </c>
      <c r="T230" s="86">
        <f>'RESUMEN TOTAL'!AN233</f>
        <v>0</v>
      </c>
      <c r="U230" s="86">
        <f>'RESUMEN TOTAL'!AP233</f>
        <v>0</v>
      </c>
      <c r="V230" s="86">
        <f>'RESUMEN TOTAL'!AR233</f>
        <v>0</v>
      </c>
      <c r="W230" s="86">
        <f>'RESUMEN TOTAL'!AT233</f>
        <v>0</v>
      </c>
      <c r="X230" s="86">
        <f>'RESUMEN TOTAL'!AV233</f>
        <v>0</v>
      </c>
      <c r="Y230" s="86">
        <f>'RESUMEN TOTAL'!AX233</f>
        <v>0</v>
      </c>
      <c r="Z230" s="86">
        <f>'RESUMEN TOTAL'!AZ233</f>
        <v>0</v>
      </c>
      <c r="AA230" s="86">
        <f>'RESUMEN TOTAL'!BB233</f>
        <v>0</v>
      </c>
      <c r="AB230" s="86">
        <f>'RESUMEN TOTAL'!BD233</f>
        <v>0</v>
      </c>
      <c r="AC230" s="86">
        <f>'RESUMEN TOTAL'!BF233</f>
        <v>0</v>
      </c>
      <c r="AD230" s="86">
        <f>'RESUMEN TOTAL'!BH233</f>
        <v>0</v>
      </c>
      <c r="AE230" s="86">
        <f>'RESUMEN TOTAL'!BJ233</f>
        <v>0</v>
      </c>
      <c r="AF230" s="86">
        <f>'RESUMEN TOTAL'!BL233</f>
        <v>0</v>
      </c>
      <c r="AG230" s="86">
        <f>'RESUMEN TOTAL'!BN233</f>
        <v>0</v>
      </c>
      <c r="AH230" s="86">
        <f>'RESUMEN TOTAL'!BP233</f>
        <v>0</v>
      </c>
    </row>
    <row r="231" spans="1:34" ht="15" hidden="1" thickTop="1" x14ac:dyDescent="0.3">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TOTAL'!N234</f>
        <v>APAGADO</v>
      </c>
      <c r="H231" s="86" t="str">
        <f>'RESUMEN TOTAL'!P234</f>
        <v>APAGADO</v>
      </c>
      <c r="I231" s="86" t="str">
        <f>'RESUMEN TOTAL'!R234</f>
        <v>APAGADO</v>
      </c>
      <c r="J231" s="86">
        <f>'RESUMEN TOTAL'!T234</f>
        <v>0</v>
      </c>
      <c r="K231" s="86">
        <f>'RESUMEN TOTAL'!V234</f>
        <v>0</v>
      </c>
      <c r="L231" s="86">
        <f>'RESUMEN TOTAL'!X234</f>
        <v>0</v>
      </c>
      <c r="M231" s="86">
        <f>'RESUMEN TOTAL'!Z234</f>
        <v>0</v>
      </c>
      <c r="N231" s="86">
        <f>'RESUMEN TOTAL'!AB234</f>
        <v>0</v>
      </c>
      <c r="O231" s="86">
        <f>'RESUMEN TOTAL'!AD234</f>
        <v>0</v>
      </c>
      <c r="P231" s="86">
        <f>'RESUMEN TOTAL'!AF234</f>
        <v>0</v>
      </c>
      <c r="Q231" s="86">
        <f>'RESUMEN TOTAL'!AH234</f>
        <v>0</v>
      </c>
      <c r="R231" s="86">
        <f>'RESUMEN TOTAL'!AJ234</f>
        <v>0</v>
      </c>
      <c r="S231" s="86">
        <f>'RESUMEN TOTAL'!AL234</f>
        <v>0</v>
      </c>
      <c r="T231" s="86">
        <f>'RESUMEN TOTAL'!AN234</f>
        <v>0</v>
      </c>
      <c r="U231" s="86">
        <f>'RESUMEN TOTAL'!AP234</f>
        <v>0</v>
      </c>
      <c r="V231" s="86">
        <f>'RESUMEN TOTAL'!AR234</f>
        <v>0</v>
      </c>
      <c r="W231" s="86">
        <f>'RESUMEN TOTAL'!AT234</f>
        <v>0</v>
      </c>
      <c r="X231" s="86">
        <f>'RESUMEN TOTAL'!AV234</f>
        <v>0</v>
      </c>
      <c r="Y231" s="86">
        <f>'RESUMEN TOTAL'!AX234</f>
        <v>0</v>
      </c>
      <c r="Z231" s="86">
        <f>'RESUMEN TOTAL'!AZ234</f>
        <v>0</v>
      </c>
      <c r="AA231" s="86">
        <f>'RESUMEN TOTAL'!BB234</f>
        <v>0</v>
      </c>
      <c r="AB231" s="86">
        <f>'RESUMEN TOTAL'!BD234</f>
        <v>0</v>
      </c>
      <c r="AC231" s="86">
        <f>'RESUMEN TOTAL'!BF234</f>
        <v>0</v>
      </c>
      <c r="AD231" s="86">
        <f>'RESUMEN TOTAL'!BH234</f>
        <v>0</v>
      </c>
      <c r="AE231" s="86">
        <f>'RESUMEN TOTAL'!BJ234</f>
        <v>0</v>
      </c>
      <c r="AF231" s="86">
        <f>'RESUMEN TOTAL'!BL234</f>
        <v>0</v>
      </c>
      <c r="AG231" s="86">
        <f>'RESUMEN TOTAL'!BN234</f>
        <v>0</v>
      </c>
      <c r="AH231" s="86">
        <f>'RESUMEN TOTAL'!BP234</f>
        <v>0</v>
      </c>
    </row>
    <row r="232" spans="1:34" ht="15" hidden="1" thickTop="1" x14ac:dyDescent="0.3">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TOTAL'!N235</f>
        <v>APAGADO</v>
      </c>
      <c r="H232" s="86" t="str">
        <f>'RESUMEN TOTAL'!P235</f>
        <v>APAGADO</v>
      </c>
      <c r="I232" s="86" t="str">
        <f>'RESUMEN TOTAL'!R235</f>
        <v>APAGADO</v>
      </c>
      <c r="J232" s="86">
        <f>'RESUMEN TOTAL'!T235</f>
        <v>0</v>
      </c>
      <c r="K232" s="86">
        <f>'RESUMEN TOTAL'!V235</f>
        <v>0</v>
      </c>
      <c r="L232" s="86">
        <f>'RESUMEN TOTAL'!X235</f>
        <v>0</v>
      </c>
      <c r="M232" s="86">
        <f>'RESUMEN TOTAL'!Z235</f>
        <v>0</v>
      </c>
      <c r="N232" s="86">
        <f>'RESUMEN TOTAL'!AB235</f>
        <v>0</v>
      </c>
      <c r="O232" s="86">
        <f>'RESUMEN TOTAL'!AD235</f>
        <v>0</v>
      </c>
      <c r="P232" s="86">
        <f>'RESUMEN TOTAL'!AF235</f>
        <v>0</v>
      </c>
      <c r="Q232" s="86">
        <f>'RESUMEN TOTAL'!AH235</f>
        <v>0</v>
      </c>
      <c r="R232" s="86">
        <f>'RESUMEN TOTAL'!AJ235</f>
        <v>0</v>
      </c>
      <c r="S232" s="86">
        <f>'RESUMEN TOTAL'!AL235</f>
        <v>0</v>
      </c>
      <c r="T232" s="86">
        <f>'RESUMEN TOTAL'!AN235</f>
        <v>0</v>
      </c>
      <c r="U232" s="86">
        <f>'RESUMEN TOTAL'!AP235</f>
        <v>0</v>
      </c>
      <c r="V232" s="86">
        <f>'RESUMEN TOTAL'!AR235</f>
        <v>0</v>
      </c>
      <c r="W232" s="86">
        <f>'RESUMEN TOTAL'!AT235</f>
        <v>0</v>
      </c>
      <c r="X232" s="86">
        <f>'RESUMEN TOTAL'!AV235</f>
        <v>0</v>
      </c>
      <c r="Y232" s="86">
        <f>'RESUMEN TOTAL'!AX235</f>
        <v>0</v>
      </c>
      <c r="Z232" s="86">
        <f>'RESUMEN TOTAL'!AZ235</f>
        <v>0</v>
      </c>
      <c r="AA232" s="86">
        <f>'RESUMEN TOTAL'!BB235</f>
        <v>0</v>
      </c>
      <c r="AB232" s="86">
        <f>'RESUMEN TOTAL'!BD235</f>
        <v>0</v>
      </c>
      <c r="AC232" s="86">
        <f>'RESUMEN TOTAL'!BF235</f>
        <v>0</v>
      </c>
      <c r="AD232" s="86">
        <f>'RESUMEN TOTAL'!BH235</f>
        <v>0</v>
      </c>
      <c r="AE232" s="86">
        <f>'RESUMEN TOTAL'!BJ235</f>
        <v>0</v>
      </c>
      <c r="AF232" s="86">
        <f>'RESUMEN TOTAL'!BL235</f>
        <v>0</v>
      </c>
      <c r="AG232" s="86">
        <f>'RESUMEN TOTAL'!BN235</f>
        <v>0</v>
      </c>
      <c r="AH232" s="86">
        <f>'RESUMEN TOTAL'!BP235</f>
        <v>0</v>
      </c>
    </row>
    <row r="233" spans="1:34" ht="15" hidden="1" thickTop="1" x14ac:dyDescent="0.3">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TOTAL'!N236</f>
        <v>APAGADO</v>
      </c>
      <c r="H233" s="86" t="str">
        <f>'RESUMEN TOTAL'!P236</f>
        <v>APAGADO</v>
      </c>
      <c r="I233" s="86" t="str">
        <f>'RESUMEN TOTAL'!R236</f>
        <v>APAGADO</v>
      </c>
      <c r="J233" s="86">
        <f>'RESUMEN TOTAL'!T236</f>
        <v>0</v>
      </c>
      <c r="K233" s="86">
        <f>'RESUMEN TOTAL'!V236</f>
        <v>0</v>
      </c>
      <c r="L233" s="86">
        <f>'RESUMEN TOTAL'!X236</f>
        <v>0</v>
      </c>
      <c r="M233" s="86">
        <f>'RESUMEN TOTAL'!Z236</f>
        <v>0</v>
      </c>
      <c r="N233" s="86">
        <f>'RESUMEN TOTAL'!AB236</f>
        <v>0</v>
      </c>
      <c r="O233" s="86">
        <f>'RESUMEN TOTAL'!AD236</f>
        <v>0</v>
      </c>
      <c r="P233" s="86">
        <f>'RESUMEN TOTAL'!AF236</f>
        <v>0</v>
      </c>
      <c r="Q233" s="86">
        <f>'RESUMEN TOTAL'!AH236</f>
        <v>0</v>
      </c>
      <c r="R233" s="86">
        <f>'RESUMEN TOTAL'!AJ236</f>
        <v>0</v>
      </c>
      <c r="S233" s="86">
        <f>'RESUMEN TOTAL'!AL236</f>
        <v>0</v>
      </c>
      <c r="T233" s="86">
        <f>'RESUMEN TOTAL'!AN236</f>
        <v>0</v>
      </c>
      <c r="U233" s="86">
        <f>'RESUMEN TOTAL'!AP236</f>
        <v>0</v>
      </c>
      <c r="V233" s="86">
        <f>'RESUMEN TOTAL'!AR236</f>
        <v>0</v>
      </c>
      <c r="W233" s="86">
        <f>'RESUMEN TOTAL'!AT236</f>
        <v>0</v>
      </c>
      <c r="X233" s="86">
        <f>'RESUMEN TOTAL'!AV236</f>
        <v>0</v>
      </c>
      <c r="Y233" s="86">
        <f>'RESUMEN TOTAL'!AX236</f>
        <v>0</v>
      </c>
      <c r="Z233" s="86">
        <f>'RESUMEN TOTAL'!AZ236</f>
        <v>0</v>
      </c>
      <c r="AA233" s="86">
        <f>'RESUMEN TOTAL'!BB236</f>
        <v>0</v>
      </c>
      <c r="AB233" s="86">
        <f>'RESUMEN TOTAL'!BD236</f>
        <v>0</v>
      </c>
      <c r="AC233" s="86">
        <f>'RESUMEN TOTAL'!BF236</f>
        <v>0</v>
      </c>
      <c r="AD233" s="86">
        <f>'RESUMEN TOTAL'!BH236</f>
        <v>0</v>
      </c>
      <c r="AE233" s="86">
        <f>'RESUMEN TOTAL'!BJ236</f>
        <v>0</v>
      </c>
      <c r="AF233" s="86">
        <f>'RESUMEN TOTAL'!BL236</f>
        <v>0</v>
      </c>
      <c r="AG233" s="86">
        <f>'RESUMEN TOTAL'!BN236</f>
        <v>0</v>
      </c>
      <c r="AH233" s="86">
        <f>'RESUMEN TOTAL'!BP236</f>
        <v>0</v>
      </c>
    </row>
    <row r="234" spans="1:34" ht="15" hidden="1" thickTop="1" x14ac:dyDescent="0.3">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TOTAL'!N237</f>
        <v>APAGADO</v>
      </c>
      <c r="H234" s="86" t="str">
        <f>'RESUMEN TOTAL'!P237</f>
        <v>APAGADO</v>
      </c>
      <c r="I234" s="86" t="str">
        <f>'RESUMEN TOTAL'!R237</f>
        <v>APAGADO</v>
      </c>
      <c r="J234" s="86">
        <f>'RESUMEN TOTAL'!T237</f>
        <v>0</v>
      </c>
      <c r="K234" s="86">
        <f>'RESUMEN TOTAL'!V237</f>
        <v>0</v>
      </c>
      <c r="L234" s="86">
        <f>'RESUMEN TOTAL'!X237</f>
        <v>0</v>
      </c>
      <c r="M234" s="86">
        <f>'RESUMEN TOTAL'!Z237</f>
        <v>0</v>
      </c>
      <c r="N234" s="86">
        <f>'RESUMEN TOTAL'!AB237</f>
        <v>0</v>
      </c>
      <c r="O234" s="86">
        <f>'RESUMEN TOTAL'!AD237</f>
        <v>0</v>
      </c>
      <c r="P234" s="86">
        <f>'RESUMEN TOTAL'!AF237</f>
        <v>0</v>
      </c>
      <c r="Q234" s="86">
        <f>'RESUMEN TOTAL'!AH237</f>
        <v>0</v>
      </c>
      <c r="R234" s="86">
        <f>'RESUMEN TOTAL'!AJ237</f>
        <v>0</v>
      </c>
      <c r="S234" s="86">
        <f>'RESUMEN TOTAL'!AL237</f>
        <v>0</v>
      </c>
      <c r="T234" s="86">
        <f>'RESUMEN TOTAL'!AN237</f>
        <v>0</v>
      </c>
      <c r="U234" s="86">
        <f>'RESUMEN TOTAL'!AP237</f>
        <v>0</v>
      </c>
      <c r="V234" s="86">
        <f>'RESUMEN TOTAL'!AR237</f>
        <v>0</v>
      </c>
      <c r="W234" s="86">
        <f>'RESUMEN TOTAL'!AT237</f>
        <v>0</v>
      </c>
      <c r="X234" s="86">
        <f>'RESUMEN TOTAL'!AV237</f>
        <v>0</v>
      </c>
      <c r="Y234" s="86">
        <f>'RESUMEN TOTAL'!AX237</f>
        <v>0</v>
      </c>
      <c r="Z234" s="86">
        <f>'RESUMEN TOTAL'!AZ237</f>
        <v>0</v>
      </c>
      <c r="AA234" s="86">
        <f>'RESUMEN TOTAL'!BB237</f>
        <v>0</v>
      </c>
      <c r="AB234" s="86">
        <f>'RESUMEN TOTAL'!BD237</f>
        <v>0</v>
      </c>
      <c r="AC234" s="86">
        <f>'RESUMEN TOTAL'!BF237</f>
        <v>0</v>
      </c>
      <c r="AD234" s="86">
        <f>'RESUMEN TOTAL'!BH237</f>
        <v>0</v>
      </c>
      <c r="AE234" s="86">
        <f>'RESUMEN TOTAL'!BJ237</f>
        <v>0</v>
      </c>
      <c r="AF234" s="86">
        <f>'RESUMEN TOTAL'!BL237</f>
        <v>0</v>
      </c>
      <c r="AG234" s="86">
        <f>'RESUMEN TOTAL'!BN237</f>
        <v>0</v>
      </c>
      <c r="AH234" s="86">
        <f>'RESUMEN TOTAL'!BP237</f>
        <v>0</v>
      </c>
    </row>
    <row r="235" spans="1:34" ht="15" hidden="1" thickTop="1" x14ac:dyDescent="0.3">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TOTAL'!N238</f>
        <v>0</v>
      </c>
      <c r="H235" s="86">
        <f>'RESUMEN TOTAL'!P238</f>
        <v>0</v>
      </c>
      <c r="I235" s="86">
        <f>'RESUMEN TOTAL'!R238</f>
        <v>0</v>
      </c>
      <c r="J235" s="86">
        <f>'RESUMEN TOTAL'!T238</f>
        <v>0</v>
      </c>
      <c r="K235" s="86">
        <f>'RESUMEN TOTAL'!V238</f>
        <v>0</v>
      </c>
      <c r="L235" s="86">
        <f>'RESUMEN TOTAL'!X238</f>
        <v>0</v>
      </c>
      <c r="M235" s="86">
        <f>'RESUMEN TOTAL'!Z238</f>
        <v>0</v>
      </c>
      <c r="N235" s="86">
        <f>'RESUMEN TOTAL'!AB238</f>
        <v>0</v>
      </c>
      <c r="O235" s="86">
        <f>'RESUMEN TOTAL'!AD238</f>
        <v>0</v>
      </c>
      <c r="P235" s="86">
        <f>'RESUMEN TOTAL'!AF238</f>
        <v>0</v>
      </c>
      <c r="Q235" s="86">
        <f>'RESUMEN TOTAL'!AH238</f>
        <v>0</v>
      </c>
      <c r="R235" s="86">
        <f>'RESUMEN TOTAL'!AJ238</f>
        <v>0</v>
      </c>
      <c r="S235" s="86">
        <f>'RESUMEN TOTAL'!AL238</f>
        <v>0</v>
      </c>
      <c r="T235" s="86">
        <f>'RESUMEN TOTAL'!AN238</f>
        <v>0</v>
      </c>
      <c r="U235" s="86">
        <f>'RESUMEN TOTAL'!AP238</f>
        <v>0</v>
      </c>
      <c r="V235" s="86">
        <f>'RESUMEN TOTAL'!AR238</f>
        <v>0</v>
      </c>
      <c r="W235" s="86">
        <f>'RESUMEN TOTAL'!AT238</f>
        <v>0</v>
      </c>
      <c r="X235" s="86">
        <f>'RESUMEN TOTAL'!AV238</f>
        <v>0</v>
      </c>
      <c r="Y235" s="86">
        <f>'RESUMEN TOTAL'!AX238</f>
        <v>0</v>
      </c>
      <c r="Z235" s="86">
        <f>'RESUMEN TOTAL'!AZ238</f>
        <v>0</v>
      </c>
      <c r="AA235" s="86">
        <f>'RESUMEN TOTAL'!BB238</f>
        <v>0</v>
      </c>
      <c r="AB235" s="86">
        <f>'RESUMEN TOTAL'!BD238</f>
        <v>0</v>
      </c>
      <c r="AC235" s="86">
        <f>'RESUMEN TOTAL'!BF238</f>
        <v>0</v>
      </c>
      <c r="AD235" s="86">
        <f>'RESUMEN TOTAL'!BH238</f>
        <v>0</v>
      </c>
      <c r="AE235" s="86">
        <f>'RESUMEN TOTAL'!BJ238</f>
        <v>0</v>
      </c>
      <c r="AF235" s="86">
        <f>'RESUMEN TOTAL'!BL238</f>
        <v>0</v>
      </c>
      <c r="AG235" s="86">
        <f>'RESUMEN TOTAL'!BN238</f>
        <v>0</v>
      </c>
      <c r="AH235" s="86">
        <f>'RESUMEN TOTAL'!BP238</f>
        <v>0</v>
      </c>
    </row>
    <row r="236" spans="1:34" ht="15" hidden="1" thickTop="1" x14ac:dyDescent="0.3">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TOTAL'!N239</f>
        <v>APAGADO</v>
      </c>
      <c r="H236" s="86" t="str">
        <f>'RESUMEN TOTAL'!P239</f>
        <v>APAGADO</v>
      </c>
      <c r="I236" s="86" t="str">
        <f>'RESUMEN TOTAL'!R239</f>
        <v>APAGADO</v>
      </c>
      <c r="J236" s="86">
        <f>'RESUMEN TOTAL'!T239</f>
        <v>0</v>
      </c>
      <c r="K236" s="86">
        <f>'RESUMEN TOTAL'!V239</f>
        <v>0</v>
      </c>
      <c r="L236" s="86">
        <f>'RESUMEN TOTAL'!X239</f>
        <v>0</v>
      </c>
      <c r="M236" s="86">
        <f>'RESUMEN TOTAL'!Z239</f>
        <v>0</v>
      </c>
      <c r="N236" s="86">
        <f>'RESUMEN TOTAL'!AB239</f>
        <v>0</v>
      </c>
      <c r="O236" s="86">
        <f>'RESUMEN TOTAL'!AD239</f>
        <v>0</v>
      </c>
      <c r="P236" s="86">
        <f>'RESUMEN TOTAL'!AF239</f>
        <v>0</v>
      </c>
      <c r="Q236" s="86">
        <f>'RESUMEN TOTAL'!AH239</f>
        <v>0</v>
      </c>
      <c r="R236" s="86">
        <f>'RESUMEN TOTAL'!AJ239</f>
        <v>0</v>
      </c>
      <c r="S236" s="86">
        <f>'RESUMEN TOTAL'!AL239</f>
        <v>0</v>
      </c>
      <c r="T236" s="86">
        <f>'RESUMEN TOTAL'!AN239</f>
        <v>0</v>
      </c>
      <c r="U236" s="86">
        <f>'RESUMEN TOTAL'!AP239</f>
        <v>0</v>
      </c>
      <c r="V236" s="86">
        <f>'RESUMEN TOTAL'!AR239</f>
        <v>0</v>
      </c>
      <c r="W236" s="86">
        <f>'RESUMEN TOTAL'!AT239</f>
        <v>0</v>
      </c>
      <c r="X236" s="86">
        <f>'RESUMEN TOTAL'!AV239</f>
        <v>0</v>
      </c>
      <c r="Y236" s="86">
        <f>'RESUMEN TOTAL'!AX239</f>
        <v>0</v>
      </c>
      <c r="Z236" s="86">
        <f>'RESUMEN TOTAL'!AZ239</f>
        <v>0</v>
      </c>
      <c r="AA236" s="86">
        <f>'RESUMEN TOTAL'!BB239</f>
        <v>0</v>
      </c>
      <c r="AB236" s="86">
        <f>'RESUMEN TOTAL'!BD239</f>
        <v>0</v>
      </c>
      <c r="AC236" s="86">
        <f>'RESUMEN TOTAL'!BF239</f>
        <v>0</v>
      </c>
      <c r="AD236" s="86">
        <f>'RESUMEN TOTAL'!BH239</f>
        <v>0</v>
      </c>
      <c r="AE236" s="86">
        <f>'RESUMEN TOTAL'!BJ239</f>
        <v>0</v>
      </c>
      <c r="AF236" s="86">
        <f>'RESUMEN TOTAL'!BL239</f>
        <v>0</v>
      </c>
      <c r="AG236" s="86">
        <f>'RESUMEN TOTAL'!BN239</f>
        <v>0</v>
      </c>
      <c r="AH236" s="86">
        <f>'RESUMEN TOTAL'!BP239</f>
        <v>0</v>
      </c>
    </row>
    <row r="237" spans="1:34" ht="15" hidden="1" thickTop="1" x14ac:dyDescent="0.3">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TOTAL'!N240</f>
        <v>0</v>
      </c>
      <c r="H237" s="86">
        <f>'RESUMEN TOTAL'!P240</f>
        <v>0</v>
      </c>
      <c r="I237" s="86">
        <f>'RESUMEN TOTAL'!R240</f>
        <v>0</v>
      </c>
      <c r="J237" s="86">
        <f>'RESUMEN TOTAL'!T240</f>
        <v>0</v>
      </c>
      <c r="K237" s="86">
        <f>'RESUMEN TOTAL'!V240</f>
        <v>0</v>
      </c>
      <c r="L237" s="86">
        <f>'RESUMEN TOTAL'!X240</f>
        <v>0</v>
      </c>
      <c r="M237" s="86">
        <f>'RESUMEN TOTAL'!Z240</f>
        <v>0</v>
      </c>
      <c r="N237" s="86">
        <f>'RESUMEN TOTAL'!AB240</f>
        <v>0</v>
      </c>
      <c r="O237" s="86">
        <f>'RESUMEN TOTAL'!AD240</f>
        <v>0</v>
      </c>
      <c r="P237" s="86">
        <f>'RESUMEN TOTAL'!AF240</f>
        <v>0</v>
      </c>
      <c r="Q237" s="86">
        <f>'RESUMEN TOTAL'!AH240</f>
        <v>0</v>
      </c>
      <c r="R237" s="86">
        <f>'RESUMEN TOTAL'!AJ240</f>
        <v>0</v>
      </c>
      <c r="S237" s="86">
        <f>'RESUMEN TOTAL'!AL240</f>
        <v>0</v>
      </c>
      <c r="T237" s="86">
        <f>'RESUMEN TOTAL'!AN240</f>
        <v>0</v>
      </c>
      <c r="U237" s="86">
        <f>'RESUMEN TOTAL'!AP240</f>
        <v>0</v>
      </c>
      <c r="V237" s="86">
        <f>'RESUMEN TOTAL'!AR240</f>
        <v>0</v>
      </c>
      <c r="W237" s="86">
        <f>'RESUMEN TOTAL'!AT240</f>
        <v>0</v>
      </c>
      <c r="X237" s="86">
        <f>'RESUMEN TOTAL'!AV240</f>
        <v>0</v>
      </c>
      <c r="Y237" s="86">
        <f>'RESUMEN TOTAL'!AX240</f>
        <v>0</v>
      </c>
      <c r="Z237" s="86">
        <f>'RESUMEN TOTAL'!AZ240</f>
        <v>0</v>
      </c>
      <c r="AA237" s="86">
        <f>'RESUMEN TOTAL'!BB240</f>
        <v>0</v>
      </c>
      <c r="AB237" s="86">
        <f>'RESUMEN TOTAL'!BD240</f>
        <v>0</v>
      </c>
      <c r="AC237" s="86">
        <f>'RESUMEN TOTAL'!BF240</f>
        <v>0</v>
      </c>
      <c r="AD237" s="86">
        <f>'RESUMEN TOTAL'!BH240</f>
        <v>0</v>
      </c>
      <c r="AE237" s="86">
        <f>'RESUMEN TOTAL'!BJ240</f>
        <v>0</v>
      </c>
      <c r="AF237" s="86">
        <f>'RESUMEN TOTAL'!BL240</f>
        <v>0</v>
      </c>
      <c r="AG237" s="86">
        <f>'RESUMEN TOTAL'!BN240</f>
        <v>0</v>
      </c>
      <c r="AH237" s="86">
        <f>'RESUMEN TOTAL'!BP240</f>
        <v>0</v>
      </c>
    </row>
    <row r="238" spans="1:34" ht="15" hidden="1" thickTop="1" x14ac:dyDescent="0.3">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TOTAL'!N241</f>
        <v>0</v>
      </c>
      <c r="H238" s="86">
        <f>'RESUMEN TOTAL'!P241</f>
        <v>0</v>
      </c>
      <c r="I238" s="86">
        <f>'RESUMEN TOTAL'!R241</f>
        <v>0</v>
      </c>
      <c r="J238" s="86">
        <f>'RESUMEN TOTAL'!T241</f>
        <v>0</v>
      </c>
      <c r="K238" s="86">
        <f>'RESUMEN TOTAL'!V241</f>
        <v>0</v>
      </c>
      <c r="L238" s="86">
        <f>'RESUMEN TOTAL'!X241</f>
        <v>0</v>
      </c>
      <c r="M238" s="86">
        <f>'RESUMEN TOTAL'!Z241</f>
        <v>0</v>
      </c>
      <c r="N238" s="86">
        <f>'RESUMEN TOTAL'!AB241</f>
        <v>0</v>
      </c>
      <c r="O238" s="86">
        <f>'RESUMEN TOTAL'!AD241</f>
        <v>0</v>
      </c>
      <c r="P238" s="86">
        <f>'RESUMEN TOTAL'!AF241</f>
        <v>0</v>
      </c>
      <c r="Q238" s="86">
        <f>'RESUMEN TOTAL'!AH241</f>
        <v>0</v>
      </c>
      <c r="R238" s="86">
        <f>'RESUMEN TOTAL'!AJ241</f>
        <v>0</v>
      </c>
      <c r="S238" s="86">
        <f>'RESUMEN TOTAL'!AL241</f>
        <v>0</v>
      </c>
      <c r="T238" s="86">
        <f>'RESUMEN TOTAL'!AN241</f>
        <v>0</v>
      </c>
      <c r="U238" s="86">
        <f>'RESUMEN TOTAL'!AP241</f>
        <v>0</v>
      </c>
      <c r="V238" s="86">
        <f>'RESUMEN TOTAL'!AR241</f>
        <v>0</v>
      </c>
      <c r="W238" s="86">
        <f>'RESUMEN TOTAL'!AT241</f>
        <v>0</v>
      </c>
      <c r="X238" s="86">
        <f>'RESUMEN TOTAL'!AV241</f>
        <v>0</v>
      </c>
      <c r="Y238" s="86">
        <f>'RESUMEN TOTAL'!AX241</f>
        <v>0</v>
      </c>
      <c r="Z238" s="86">
        <f>'RESUMEN TOTAL'!AZ241</f>
        <v>0</v>
      </c>
      <c r="AA238" s="86">
        <f>'RESUMEN TOTAL'!BB241</f>
        <v>0</v>
      </c>
      <c r="AB238" s="86">
        <f>'RESUMEN TOTAL'!BD241</f>
        <v>0</v>
      </c>
      <c r="AC238" s="86">
        <f>'RESUMEN TOTAL'!BF241</f>
        <v>0</v>
      </c>
      <c r="AD238" s="86">
        <f>'RESUMEN TOTAL'!BH241</f>
        <v>0</v>
      </c>
      <c r="AE238" s="86">
        <f>'RESUMEN TOTAL'!BJ241</f>
        <v>0</v>
      </c>
      <c r="AF238" s="86">
        <f>'RESUMEN TOTAL'!BL241</f>
        <v>0</v>
      </c>
      <c r="AG238" s="86">
        <f>'RESUMEN TOTAL'!BN241</f>
        <v>0</v>
      </c>
      <c r="AH238" s="86">
        <f>'RESUMEN TOTAL'!BP241</f>
        <v>0</v>
      </c>
    </row>
    <row r="239" spans="1:34" ht="15" hidden="1" thickTop="1" x14ac:dyDescent="0.3">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TOTAL'!N242</f>
        <v>0</v>
      </c>
      <c r="H239" s="86">
        <f>'RESUMEN TOTAL'!P242</f>
        <v>0</v>
      </c>
      <c r="I239" s="86">
        <f>'RESUMEN TOTAL'!R242</f>
        <v>0</v>
      </c>
      <c r="J239" s="86">
        <f>'RESUMEN TOTAL'!T242</f>
        <v>0</v>
      </c>
      <c r="K239" s="86">
        <f>'RESUMEN TOTAL'!V242</f>
        <v>0</v>
      </c>
      <c r="L239" s="86">
        <f>'RESUMEN TOTAL'!X242</f>
        <v>0</v>
      </c>
      <c r="M239" s="86">
        <f>'RESUMEN TOTAL'!Z242</f>
        <v>0</v>
      </c>
      <c r="N239" s="86">
        <f>'RESUMEN TOTAL'!AB242</f>
        <v>0</v>
      </c>
      <c r="O239" s="86">
        <f>'RESUMEN TOTAL'!AD242</f>
        <v>0</v>
      </c>
      <c r="P239" s="86">
        <f>'RESUMEN TOTAL'!AF242</f>
        <v>0</v>
      </c>
      <c r="Q239" s="86">
        <f>'RESUMEN TOTAL'!AH242</f>
        <v>0</v>
      </c>
      <c r="R239" s="86">
        <f>'RESUMEN TOTAL'!AJ242</f>
        <v>0</v>
      </c>
      <c r="S239" s="86">
        <f>'RESUMEN TOTAL'!AL242</f>
        <v>0</v>
      </c>
      <c r="T239" s="86">
        <f>'RESUMEN TOTAL'!AN242</f>
        <v>0</v>
      </c>
      <c r="U239" s="86">
        <f>'RESUMEN TOTAL'!AP242</f>
        <v>0</v>
      </c>
      <c r="V239" s="86">
        <f>'RESUMEN TOTAL'!AR242</f>
        <v>0</v>
      </c>
      <c r="W239" s="86">
        <f>'RESUMEN TOTAL'!AT242</f>
        <v>0</v>
      </c>
      <c r="X239" s="86">
        <f>'RESUMEN TOTAL'!AV242</f>
        <v>0</v>
      </c>
      <c r="Y239" s="86">
        <f>'RESUMEN TOTAL'!AX242</f>
        <v>0</v>
      </c>
      <c r="Z239" s="86">
        <f>'RESUMEN TOTAL'!AZ242</f>
        <v>0</v>
      </c>
      <c r="AA239" s="86">
        <f>'RESUMEN TOTAL'!BB242</f>
        <v>0</v>
      </c>
      <c r="AB239" s="86">
        <f>'RESUMEN TOTAL'!BD242</f>
        <v>0</v>
      </c>
      <c r="AC239" s="86">
        <f>'RESUMEN TOTAL'!BF242</f>
        <v>0</v>
      </c>
      <c r="AD239" s="86">
        <f>'RESUMEN TOTAL'!BH242</f>
        <v>0</v>
      </c>
      <c r="AE239" s="86">
        <f>'RESUMEN TOTAL'!BJ242</f>
        <v>0</v>
      </c>
      <c r="AF239" s="86">
        <f>'RESUMEN TOTAL'!BL242</f>
        <v>0</v>
      </c>
      <c r="AG239" s="86">
        <f>'RESUMEN TOTAL'!BN242</f>
        <v>0</v>
      </c>
      <c r="AH239" s="86">
        <f>'RESUMEN TOTAL'!BP242</f>
        <v>0</v>
      </c>
    </row>
    <row r="240" spans="1:34" ht="15" hidden="1" thickTop="1" x14ac:dyDescent="0.3">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TOTAL'!N243</f>
        <v>0</v>
      </c>
      <c r="H240" s="86">
        <f>'RESUMEN TOTAL'!P243</f>
        <v>0</v>
      </c>
      <c r="I240" s="86">
        <f>'RESUMEN TOTAL'!R243</f>
        <v>0</v>
      </c>
      <c r="J240" s="86">
        <f>'RESUMEN TOTAL'!T243</f>
        <v>0</v>
      </c>
      <c r="K240" s="86">
        <f>'RESUMEN TOTAL'!V243</f>
        <v>0</v>
      </c>
      <c r="L240" s="86">
        <f>'RESUMEN TOTAL'!X243</f>
        <v>0</v>
      </c>
      <c r="M240" s="86">
        <f>'RESUMEN TOTAL'!Z243</f>
        <v>0</v>
      </c>
      <c r="N240" s="86">
        <f>'RESUMEN TOTAL'!AB243</f>
        <v>0</v>
      </c>
      <c r="O240" s="86">
        <f>'RESUMEN TOTAL'!AD243</f>
        <v>0</v>
      </c>
      <c r="P240" s="86">
        <f>'RESUMEN TOTAL'!AF243</f>
        <v>0</v>
      </c>
      <c r="Q240" s="86">
        <f>'RESUMEN TOTAL'!AH243</f>
        <v>0</v>
      </c>
      <c r="R240" s="86">
        <f>'RESUMEN TOTAL'!AJ243</f>
        <v>0</v>
      </c>
      <c r="S240" s="86">
        <f>'RESUMEN TOTAL'!AL243</f>
        <v>0</v>
      </c>
      <c r="T240" s="86">
        <f>'RESUMEN TOTAL'!AN243</f>
        <v>0</v>
      </c>
      <c r="U240" s="86">
        <f>'RESUMEN TOTAL'!AP243</f>
        <v>0</v>
      </c>
      <c r="V240" s="86">
        <f>'RESUMEN TOTAL'!AR243</f>
        <v>0</v>
      </c>
      <c r="W240" s="86">
        <f>'RESUMEN TOTAL'!AT243</f>
        <v>0</v>
      </c>
      <c r="X240" s="86">
        <f>'RESUMEN TOTAL'!AV243</f>
        <v>0</v>
      </c>
      <c r="Y240" s="86">
        <f>'RESUMEN TOTAL'!AX243</f>
        <v>0</v>
      </c>
      <c r="Z240" s="86">
        <f>'RESUMEN TOTAL'!AZ243</f>
        <v>0</v>
      </c>
      <c r="AA240" s="86">
        <f>'RESUMEN TOTAL'!BB243</f>
        <v>0</v>
      </c>
      <c r="AB240" s="86">
        <f>'RESUMEN TOTAL'!BD243</f>
        <v>0</v>
      </c>
      <c r="AC240" s="86">
        <f>'RESUMEN TOTAL'!BF243</f>
        <v>0</v>
      </c>
      <c r="AD240" s="86">
        <f>'RESUMEN TOTAL'!BH243</f>
        <v>0</v>
      </c>
      <c r="AE240" s="86">
        <f>'RESUMEN TOTAL'!BJ243</f>
        <v>0</v>
      </c>
      <c r="AF240" s="86">
        <f>'RESUMEN TOTAL'!BL243</f>
        <v>0</v>
      </c>
      <c r="AG240" s="86">
        <f>'RESUMEN TOTAL'!BN243</f>
        <v>0</v>
      </c>
      <c r="AH240" s="86">
        <f>'RESUMEN TOTAL'!BP243</f>
        <v>0</v>
      </c>
    </row>
    <row r="241" spans="1:34" ht="15" hidden="1" thickTop="1" x14ac:dyDescent="0.3">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TOTAL'!N244</f>
        <v>0</v>
      </c>
      <c r="H241" s="86">
        <f>'RESUMEN TOTAL'!P244</f>
        <v>0</v>
      </c>
      <c r="I241" s="86">
        <f>'RESUMEN TOTAL'!R244</f>
        <v>0</v>
      </c>
      <c r="J241" s="86">
        <f>'RESUMEN TOTAL'!T244</f>
        <v>0</v>
      </c>
      <c r="K241" s="86">
        <f>'RESUMEN TOTAL'!V244</f>
        <v>0</v>
      </c>
      <c r="L241" s="86">
        <f>'RESUMEN TOTAL'!X244</f>
        <v>0</v>
      </c>
      <c r="M241" s="86">
        <f>'RESUMEN TOTAL'!Z244</f>
        <v>0</v>
      </c>
      <c r="N241" s="86">
        <f>'RESUMEN TOTAL'!AB244</f>
        <v>0</v>
      </c>
      <c r="O241" s="86">
        <f>'RESUMEN TOTAL'!AD244</f>
        <v>0</v>
      </c>
      <c r="P241" s="86">
        <f>'RESUMEN TOTAL'!AF244</f>
        <v>0</v>
      </c>
      <c r="Q241" s="86">
        <f>'RESUMEN TOTAL'!AH244</f>
        <v>0</v>
      </c>
      <c r="R241" s="86">
        <f>'RESUMEN TOTAL'!AJ244</f>
        <v>0</v>
      </c>
      <c r="S241" s="86">
        <f>'RESUMEN TOTAL'!AL244</f>
        <v>0</v>
      </c>
      <c r="T241" s="86">
        <f>'RESUMEN TOTAL'!AN244</f>
        <v>0</v>
      </c>
      <c r="U241" s="86">
        <f>'RESUMEN TOTAL'!AP244</f>
        <v>0</v>
      </c>
      <c r="V241" s="86">
        <f>'RESUMEN TOTAL'!AR244</f>
        <v>0</v>
      </c>
      <c r="W241" s="86">
        <f>'RESUMEN TOTAL'!AT244</f>
        <v>0</v>
      </c>
      <c r="X241" s="86">
        <f>'RESUMEN TOTAL'!AV244</f>
        <v>0</v>
      </c>
      <c r="Y241" s="86">
        <f>'RESUMEN TOTAL'!AX244</f>
        <v>0</v>
      </c>
      <c r="Z241" s="86">
        <f>'RESUMEN TOTAL'!AZ244</f>
        <v>0</v>
      </c>
      <c r="AA241" s="86">
        <f>'RESUMEN TOTAL'!BB244</f>
        <v>0</v>
      </c>
      <c r="AB241" s="86">
        <f>'RESUMEN TOTAL'!BD244</f>
        <v>0</v>
      </c>
      <c r="AC241" s="86">
        <f>'RESUMEN TOTAL'!BF244</f>
        <v>0</v>
      </c>
      <c r="AD241" s="86">
        <f>'RESUMEN TOTAL'!BH244</f>
        <v>0</v>
      </c>
      <c r="AE241" s="86">
        <f>'RESUMEN TOTAL'!BJ244</f>
        <v>0</v>
      </c>
      <c r="AF241" s="86">
        <f>'RESUMEN TOTAL'!BL244</f>
        <v>0</v>
      </c>
      <c r="AG241" s="86">
        <f>'RESUMEN TOTAL'!BN244</f>
        <v>0</v>
      </c>
      <c r="AH241" s="86">
        <f>'RESUMEN TOTAL'!BP244</f>
        <v>0</v>
      </c>
    </row>
    <row r="242" spans="1:34" ht="15" hidden="1" thickTop="1" x14ac:dyDescent="0.3">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TOTAL'!N245</f>
        <v>0</v>
      </c>
      <c r="H242" s="86">
        <f>'RESUMEN TOTAL'!P245</f>
        <v>0</v>
      </c>
      <c r="I242" s="86">
        <f>'RESUMEN TOTAL'!R245</f>
        <v>0</v>
      </c>
      <c r="J242" s="86">
        <f>'RESUMEN TOTAL'!T245</f>
        <v>0</v>
      </c>
      <c r="K242" s="86">
        <f>'RESUMEN TOTAL'!V245</f>
        <v>0</v>
      </c>
      <c r="L242" s="86">
        <f>'RESUMEN TOTAL'!X245</f>
        <v>0</v>
      </c>
      <c r="M242" s="86">
        <f>'RESUMEN TOTAL'!Z245</f>
        <v>0</v>
      </c>
      <c r="N242" s="86">
        <f>'RESUMEN TOTAL'!AB245</f>
        <v>0</v>
      </c>
      <c r="O242" s="86">
        <f>'RESUMEN TOTAL'!AD245</f>
        <v>0</v>
      </c>
      <c r="P242" s="86">
        <f>'RESUMEN TOTAL'!AF245</f>
        <v>0</v>
      </c>
      <c r="Q242" s="86">
        <f>'RESUMEN TOTAL'!AH245</f>
        <v>0</v>
      </c>
      <c r="R242" s="86">
        <f>'RESUMEN TOTAL'!AJ245</f>
        <v>0</v>
      </c>
      <c r="S242" s="86">
        <f>'RESUMEN TOTAL'!AL245</f>
        <v>0</v>
      </c>
      <c r="T242" s="86">
        <f>'RESUMEN TOTAL'!AN245</f>
        <v>0</v>
      </c>
      <c r="U242" s="86">
        <f>'RESUMEN TOTAL'!AP245</f>
        <v>0</v>
      </c>
      <c r="V242" s="86">
        <f>'RESUMEN TOTAL'!AR245</f>
        <v>0</v>
      </c>
      <c r="W242" s="86">
        <f>'RESUMEN TOTAL'!AT245</f>
        <v>0</v>
      </c>
      <c r="X242" s="86">
        <f>'RESUMEN TOTAL'!AV245</f>
        <v>0</v>
      </c>
      <c r="Y242" s="86">
        <f>'RESUMEN TOTAL'!AX245</f>
        <v>0</v>
      </c>
      <c r="Z242" s="86">
        <f>'RESUMEN TOTAL'!AZ245</f>
        <v>0</v>
      </c>
      <c r="AA242" s="86">
        <f>'RESUMEN TOTAL'!BB245</f>
        <v>0</v>
      </c>
      <c r="AB242" s="86">
        <f>'RESUMEN TOTAL'!BD245</f>
        <v>0</v>
      </c>
      <c r="AC242" s="86">
        <f>'RESUMEN TOTAL'!BF245</f>
        <v>0</v>
      </c>
      <c r="AD242" s="86">
        <f>'RESUMEN TOTAL'!BH245</f>
        <v>0</v>
      </c>
      <c r="AE242" s="86">
        <f>'RESUMEN TOTAL'!BJ245</f>
        <v>0</v>
      </c>
      <c r="AF242" s="86">
        <f>'RESUMEN TOTAL'!BL245</f>
        <v>0</v>
      </c>
      <c r="AG242" s="86">
        <f>'RESUMEN TOTAL'!BN245</f>
        <v>0</v>
      </c>
      <c r="AH242" s="86">
        <f>'RESUMEN TOTAL'!BP245</f>
        <v>0</v>
      </c>
    </row>
    <row r="243" spans="1:34" ht="15" hidden="1" thickTop="1" x14ac:dyDescent="0.3">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TOTAL'!N246</f>
        <v>APAGADO</v>
      </c>
      <c r="H243" s="86" t="str">
        <f>'RESUMEN TOTAL'!P246</f>
        <v>APAGADO</v>
      </c>
      <c r="I243" s="86" t="str">
        <f>'RESUMEN TOTAL'!R246</f>
        <v>APAGADO</v>
      </c>
      <c r="J243" s="86">
        <f>'RESUMEN TOTAL'!T246</f>
        <v>0</v>
      </c>
      <c r="K243" s="86">
        <f>'RESUMEN TOTAL'!V246</f>
        <v>0</v>
      </c>
      <c r="L243" s="86">
        <f>'RESUMEN TOTAL'!X246</f>
        <v>0</v>
      </c>
      <c r="M243" s="86">
        <f>'RESUMEN TOTAL'!Z246</f>
        <v>0</v>
      </c>
      <c r="N243" s="86">
        <f>'RESUMEN TOTAL'!AB246</f>
        <v>0</v>
      </c>
      <c r="O243" s="86">
        <f>'RESUMEN TOTAL'!AD246</f>
        <v>0</v>
      </c>
      <c r="P243" s="86">
        <f>'RESUMEN TOTAL'!AF246</f>
        <v>0</v>
      </c>
      <c r="Q243" s="86">
        <f>'RESUMEN TOTAL'!AH246</f>
        <v>0</v>
      </c>
      <c r="R243" s="86">
        <f>'RESUMEN TOTAL'!AJ246</f>
        <v>0</v>
      </c>
      <c r="S243" s="86">
        <f>'RESUMEN TOTAL'!AL246</f>
        <v>0</v>
      </c>
      <c r="T243" s="86">
        <f>'RESUMEN TOTAL'!AN246</f>
        <v>0</v>
      </c>
      <c r="U243" s="86">
        <f>'RESUMEN TOTAL'!AP246</f>
        <v>0</v>
      </c>
      <c r="V243" s="86">
        <f>'RESUMEN TOTAL'!AR246</f>
        <v>0</v>
      </c>
      <c r="W243" s="86">
        <f>'RESUMEN TOTAL'!AT246</f>
        <v>0</v>
      </c>
      <c r="X243" s="86">
        <f>'RESUMEN TOTAL'!AV246</f>
        <v>0</v>
      </c>
      <c r="Y243" s="86">
        <f>'RESUMEN TOTAL'!AX246</f>
        <v>0</v>
      </c>
      <c r="Z243" s="86">
        <f>'RESUMEN TOTAL'!AZ246</f>
        <v>0</v>
      </c>
      <c r="AA243" s="86">
        <f>'RESUMEN TOTAL'!BB246</f>
        <v>0</v>
      </c>
      <c r="AB243" s="86">
        <f>'RESUMEN TOTAL'!BD246</f>
        <v>0</v>
      </c>
      <c r="AC243" s="86">
        <f>'RESUMEN TOTAL'!BF246</f>
        <v>0</v>
      </c>
      <c r="AD243" s="86">
        <f>'RESUMEN TOTAL'!BH246</f>
        <v>0</v>
      </c>
      <c r="AE243" s="86">
        <f>'RESUMEN TOTAL'!BJ246</f>
        <v>0</v>
      </c>
      <c r="AF243" s="86">
        <f>'RESUMEN TOTAL'!BL246</f>
        <v>0</v>
      </c>
      <c r="AG243" s="86">
        <f>'RESUMEN TOTAL'!BN246</f>
        <v>0</v>
      </c>
      <c r="AH243" s="86">
        <f>'RESUMEN TOTAL'!BP246</f>
        <v>0</v>
      </c>
    </row>
    <row r="244" spans="1:34" ht="15" hidden="1" thickTop="1" x14ac:dyDescent="0.3">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TOTAL'!N247</f>
        <v>APAGADO</v>
      </c>
      <c r="H244" s="86" t="str">
        <f>'RESUMEN TOTAL'!P247</f>
        <v>APAGADO</v>
      </c>
      <c r="I244" s="86" t="str">
        <f>'RESUMEN TOTAL'!R247</f>
        <v>APAGADO</v>
      </c>
      <c r="J244" s="86">
        <f>'RESUMEN TOTAL'!T247</f>
        <v>0</v>
      </c>
      <c r="K244" s="86">
        <f>'RESUMEN TOTAL'!V247</f>
        <v>0</v>
      </c>
      <c r="L244" s="86">
        <f>'RESUMEN TOTAL'!X247</f>
        <v>0</v>
      </c>
      <c r="M244" s="86">
        <f>'RESUMEN TOTAL'!Z247</f>
        <v>0</v>
      </c>
      <c r="N244" s="86">
        <f>'RESUMEN TOTAL'!AB247</f>
        <v>0</v>
      </c>
      <c r="O244" s="86">
        <f>'RESUMEN TOTAL'!AD247</f>
        <v>0</v>
      </c>
      <c r="P244" s="86">
        <f>'RESUMEN TOTAL'!AF247</f>
        <v>0</v>
      </c>
      <c r="Q244" s="86">
        <f>'RESUMEN TOTAL'!AH247</f>
        <v>0</v>
      </c>
      <c r="R244" s="86">
        <f>'RESUMEN TOTAL'!AJ247</f>
        <v>0</v>
      </c>
      <c r="S244" s="86">
        <f>'RESUMEN TOTAL'!AL247</f>
        <v>0</v>
      </c>
      <c r="T244" s="86">
        <f>'RESUMEN TOTAL'!AN247</f>
        <v>0</v>
      </c>
      <c r="U244" s="86">
        <f>'RESUMEN TOTAL'!AP247</f>
        <v>0</v>
      </c>
      <c r="V244" s="86">
        <f>'RESUMEN TOTAL'!AR247</f>
        <v>0</v>
      </c>
      <c r="W244" s="86">
        <f>'RESUMEN TOTAL'!AT247</f>
        <v>0</v>
      </c>
      <c r="X244" s="86">
        <f>'RESUMEN TOTAL'!AV247</f>
        <v>0</v>
      </c>
      <c r="Y244" s="86">
        <f>'RESUMEN TOTAL'!AX247</f>
        <v>0</v>
      </c>
      <c r="Z244" s="86">
        <f>'RESUMEN TOTAL'!AZ247</f>
        <v>0</v>
      </c>
      <c r="AA244" s="86">
        <f>'RESUMEN TOTAL'!BB247</f>
        <v>0</v>
      </c>
      <c r="AB244" s="86">
        <f>'RESUMEN TOTAL'!BD247</f>
        <v>0</v>
      </c>
      <c r="AC244" s="86">
        <f>'RESUMEN TOTAL'!BF247</f>
        <v>0</v>
      </c>
      <c r="AD244" s="86">
        <f>'RESUMEN TOTAL'!BH247</f>
        <v>0</v>
      </c>
      <c r="AE244" s="86">
        <f>'RESUMEN TOTAL'!BJ247</f>
        <v>0</v>
      </c>
      <c r="AF244" s="86">
        <f>'RESUMEN TOTAL'!BL247</f>
        <v>0</v>
      </c>
      <c r="AG244" s="86">
        <f>'RESUMEN TOTAL'!BN247</f>
        <v>0</v>
      </c>
      <c r="AH244" s="86">
        <f>'RESUMEN TOTAL'!BP247</f>
        <v>0</v>
      </c>
    </row>
    <row r="245" spans="1:34" ht="15" hidden="1" thickTop="1" x14ac:dyDescent="0.3">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TOTAL'!N248</f>
        <v>APAGADO</v>
      </c>
      <c r="H245" s="86" t="str">
        <f>'RESUMEN TOTAL'!P248</f>
        <v>APAGADO</v>
      </c>
      <c r="I245" s="86" t="str">
        <f>'RESUMEN TOTAL'!R248</f>
        <v>APAGADO</v>
      </c>
      <c r="J245" s="86">
        <f>'RESUMEN TOTAL'!T248</f>
        <v>0</v>
      </c>
      <c r="K245" s="86">
        <f>'RESUMEN TOTAL'!V248</f>
        <v>0</v>
      </c>
      <c r="L245" s="86">
        <f>'RESUMEN TOTAL'!X248</f>
        <v>0</v>
      </c>
      <c r="M245" s="86">
        <f>'RESUMEN TOTAL'!Z248</f>
        <v>0</v>
      </c>
      <c r="N245" s="86">
        <f>'RESUMEN TOTAL'!AB248</f>
        <v>0</v>
      </c>
      <c r="O245" s="86">
        <f>'RESUMEN TOTAL'!AD248</f>
        <v>0</v>
      </c>
      <c r="P245" s="86">
        <f>'RESUMEN TOTAL'!AF248</f>
        <v>0</v>
      </c>
      <c r="Q245" s="86">
        <f>'RESUMEN TOTAL'!AH248</f>
        <v>0</v>
      </c>
      <c r="R245" s="86">
        <f>'RESUMEN TOTAL'!AJ248</f>
        <v>0</v>
      </c>
      <c r="S245" s="86">
        <f>'RESUMEN TOTAL'!AL248</f>
        <v>0</v>
      </c>
      <c r="T245" s="86">
        <f>'RESUMEN TOTAL'!AN248</f>
        <v>0</v>
      </c>
      <c r="U245" s="86">
        <f>'RESUMEN TOTAL'!AP248</f>
        <v>0</v>
      </c>
      <c r="V245" s="86">
        <f>'RESUMEN TOTAL'!AR248</f>
        <v>0</v>
      </c>
      <c r="W245" s="86">
        <f>'RESUMEN TOTAL'!AT248</f>
        <v>0</v>
      </c>
      <c r="X245" s="86">
        <f>'RESUMEN TOTAL'!AV248</f>
        <v>0</v>
      </c>
      <c r="Y245" s="86">
        <f>'RESUMEN TOTAL'!AX248</f>
        <v>0</v>
      </c>
      <c r="Z245" s="86">
        <f>'RESUMEN TOTAL'!AZ248</f>
        <v>0</v>
      </c>
      <c r="AA245" s="86">
        <f>'RESUMEN TOTAL'!BB248</f>
        <v>0</v>
      </c>
      <c r="AB245" s="86">
        <f>'RESUMEN TOTAL'!BD248</f>
        <v>0</v>
      </c>
      <c r="AC245" s="86">
        <f>'RESUMEN TOTAL'!BF248</f>
        <v>0</v>
      </c>
      <c r="AD245" s="86">
        <f>'RESUMEN TOTAL'!BH248</f>
        <v>0</v>
      </c>
      <c r="AE245" s="86">
        <f>'RESUMEN TOTAL'!BJ248</f>
        <v>0</v>
      </c>
      <c r="AF245" s="86">
        <f>'RESUMEN TOTAL'!BL248</f>
        <v>0</v>
      </c>
      <c r="AG245" s="86">
        <f>'RESUMEN TOTAL'!BN248</f>
        <v>0</v>
      </c>
      <c r="AH245" s="86">
        <f>'RESUMEN TOTAL'!BP248</f>
        <v>0</v>
      </c>
    </row>
    <row r="246" spans="1:34" ht="15" hidden="1" thickTop="1" x14ac:dyDescent="0.3">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TOTAL'!N249</f>
        <v>APAGADO</v>
      </c>
      <c r="H246" s="86" t="str">
        <f>'RESUMEN TOTAL'!P249</f>
        <v>APAGADO</v>
      </c>
      <c r="I246" s="86" t="str">
        <f>'RESUMEN TOTAL'!R249</f>
        <v>APAGADO</v>
      </c>
      <c r="J246" s="86">
        <f>'RESUMEN TOTAL'!T249</f>
        <v>0</v>
      </c>
      <c r="K246" s="86">
        <f>'RESUMEN TOTAL'!V249</f>
        <v>0</v>
      </c>
      <c r="L246" s="86">
        <f>'RESUMEN TOTAL'!X249</f>
        <v>0</v>
      </c>
      <c r="M246" s="86">
        <f>'RESUMEN TOTAL'!Z249</f>
        <v>0</v>
      </c>
      <c r="N246" s="86">
        <f>'RESUMEN TOTAL'!AB249</f>
        <v>0</v>
      </c>
      <c r="O246" s="86">
        <f>'RESUMEN TOTAL'!AD249</f>
        <v>0</v>
      </c>
      <c r="P246" s="86">
        <f>'RESUMEN TOTAL'!AF249</f>
        <v>0</v>
      </c>
      <c r="Q246" s="86">
        <f>'RESUMEN TOTAL'!AH249</f>
        <v>0</v>
      </c>
      <c r="R246" s="86">
        <f>'RESUMEN TOTAL'!AJ249</f>
        <v>0</v>
      </c>
      <c r="S246" s="86">
        <f>'RESUMEN TOTAL'!AL249</f>
        <v>0</v>
      </c>
      <c r="T246" s="86">
        <f>'RESUMEN TOTAL'!AN249</f>
        <v>0</v>
      </c>
      <c r="U246" s="86">
        <f>'RESUMEN TOTAL'!AP249</f>
        <v>0</v>
      </c>
      <c r="V246" s="86">
        <f>'RESUMEN TOTAL'!AR249</f>
        <v>0</v>
      </c>
      <c r="W246" s="86">
        <f>'RESUMEN TOTAL'!AT249</f>
        <v>0</v>
      </c>
      <c r="X246" s="86">
        <f>'RESUMEN TOTAL'!AV249</f>
        <v>0</v>
      </c>
      <c r="Y246" s="86">
        <f>'RESUMEN TOTAL'!AX249</f>
        <v>0</v>
      </c>
      <c r="Z246" s="86">
        <f>'RESUMEN TOTAL'!AZ249</f>
        <v>0</v>
      </c>
      <c r="AA246" s="86">
        <f>'RESUMEN TOTAL'!BB249</f>
        <v>0</v>
      </c>
      <c r="AB246" s="86">
        <f>'RESUMEN TOTAL'!BD249</f>
        <v>0</v>
      </c>
      <c r="AC246" s="86">
        <f>'RESUMEN TOTAL'!BF249</f>
        <v>0</v>
      </c>
      <c r="AD246" s="86">
        <f>'RESUMEN TOTAL'!BH249</f>
        <v>0</v>
      </c>
      <c r="AE246" s="86">
        <f>'RESUMEN TOTAL'!BJ249</f>
        <v>0</v>
      </c>
      <c r="AF246" s="86">
        <f>'RESUMEN TOTAL'!BL249</f>
        <v>0</v>
      </c>
      <c r="AG246" s="86">
        <f>'RESUMEN TOTAL'!BN249</f>
        <v>0</v>
      </c>
      <c r="AH246" s="86">
        <f>'RESUMEN TOTAL'!BP249</f>
        <v>0</v>
      </c>
    </row>
    <row r="247" spans="1:34" ht="15" hidden="1" thickTop="1" x14ac:dyDescent="0.3">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TOTAL'!N250</f>
        <v>0</v>
      </c>
      <c r="H247" s="86">
        <f>'RESUMEN TOTAL'!P250</f>
        <v>0</v>
      </c>
      <c r="I247" s="86">
        <f>'RESUMEN TOTAL'!R250</f>
        <v>0</v>
      </c>
      <c r="J247" s="86">
        <f>'RESUMEN TOTAL'!T250</f>
        <v>0</v>
      </c>
      <c r="K247" s="86">
        <f>'RESUMEN TOTAL'!V250</f>
        <v>0</v>
      </c>
      <c r="L247" s="86">
        <f>'RESUMEN TOTAL'!X250</f>
        <v>0</v>
      </c>
      <c r="M247" s="86">
        <f>'RESUMEN TOTAL'!Z250</f>
        <v>0</v>
      </c>
      <c r="N247" s="86">
        <f>'RESUMEN TOTAL'!AB250</f>
        <v>0</v>
      </c>
      <c r="O247" s="86">
        <f>'RESUMEN TOTAL'!AD250</f>
        <v>0</v>
      </c>
      <c r="P247" s="86">
        <f>'RESUMEN TOTAL'!AF250</f>
        <v>0</v>
      </c>
      <c r="Q247" s="86">
        <f>'RESUMEN TOTAL'!AH250</f>
        <v>0</v>
      </c>
      <c r="R247" s="86">
        <f>'RESUMEN TOTAL'!AJ250</f>
        <v>0</v>
      </c>
      <c r="S247" s="86">
        <f>'RESUMEN TOTAL'!AL250</f>
        <v>0</v>
      </c>
      <c r="T247" s="86">
        <f>'RESUMEN TOTAL'!AN250</f>
        <v>0</v>
      </c>
      <c r="U247" s="86">
        <f>'RESUMEN TOTAL'!AP250</f>
        <v>0</v>
      </c>
      <c r="V247" s="86">
        <f>'RESUMEN TOTAL'!AR250</f>
        <v>0</v>
      </c>
      <c r="W247" s="86">
        <f>'RESUMEN TOTAL'!AT250</f>
        <v>0</v>
      </c>
      <c r="X247" s="86">
        <f>'RESUMEN TOTAL'!AV250</f>
        <v>0</v>
      </c>
      <c r="Y247" s="86">
        <f>'RESUMEN TOTAL'!AX250</f>
        <v>0</v>
      </c>
      <c r="Z247" s="86">
        <f>'RESUMEN TOTAL'!AZ250</f>
        <v>0</v>
      </c>
      <c r="AA247" s="86">
        <f>'RESUMEN TOTAL'!BB250</f>
        <v>0</v>
      </c>
      <c r="AB247" s="86">
        <f>'RESUMEN TOTAL'!BD250</f>
        <v>0</v>
      </c>
      <c r="AC247" s="86">
        <f>'RESUMEN TOTAL'!BF250</f>
        <v>0</v>
      </c>
      <c r="AD247" s="86">
        <f>'RESUMEN TOTAL'!BH250</f>
        <v>0</v>
      </c>
      <c r="AE247" s="86">
        <f>'RESUMEN TOTAL'!BJ250</f>
        <v>0</v>
      </c>
      <c r="AF247" s="86">
        <f>'RESUMEN TOTAL'!BL250</f>
        <v>0</v>
      </c>
      <c r="AG247" s="86">
        <f>'RESUMEN TOTAL'!BN250</f>
        <v>0</v>
      </c>
      <c r="AH247" s="86">
        <f>'RESUMEN TOTAL'!BP250</f>
        <v>0</v>
      </c>
    </row>
    <row r="248" spans="1:34" ht="15" hidden="1" thickTop="1" x14ac:dyDescent="0.3">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TOTAL'!N251</f>
        <v>APAGADO</v>
      </c>
      <c r="H248" s="86" t="str">
        <f>'RESUMEN TOTAL'!P251</f>
        <v>APAGADO</v>
      </c>
      <c r="I248" s="86" t="str">
        <f>'RESUMEN TOTAL'!R251</f>
        <v>APAGADO</v>
      </c>
      <c r="J248" s="86">
        <f>'RESUMEN TOTAL'!T251</f>
        <v>0</v>
      </c>
      <c r="K248" s="86">
        <f>'RESUMEN TOTAL'!V251</f>
        <v>0</v>
      </c>
      <c r="L248" s="86">
        <f>'RESUMEN TOTAL'!X251</f>
        <v>0</v>
      </c>
      <c r="M248" s="86">
        <f>'RESUMEN TOTAL'!Z251</f>
        <v>0</v>
      </c>
      <c r="N248" s="86">
        <f>'RESUMEN TOTAL'!AB251</f>
        <v>0</v>
      </c>
      <c r="O248" s="86">
        <f>'RESUMEN TOTAL'!AD251</f>
        <v>0</v>
      </c>
      <c r="P248" s="86">
        <f>'RESUMEN TOTAL'!AF251</f>
        <v>0</v>
      </c>
      <c r="Q248" s="86">
        <f>'RESUMEN TOTAL'!AH251</f>
        <v>0</v>
      </c>
      <c r="R248" s="86">
        <f>'RESUMEN TOTAL'!AJ251</f>
        <v>0</v>
      </c>
      <c r="S248" s="86">
        <f>'RESUMEN TOTAL'!AL251</f>
        <v>0</v>
      </c>
      <c r="T248" s="86">
        <f>'RESUMEN TOTAL'!AN251</f>
        <v>0</v>
      </c>
      <c r="U248" s="86">
        <f>'RESUMEN TOTAL'!AP251</f>
        <v>0</v>
      </c>
      <c r="V248" s="86">
        <f>'RESUMEN TOTAL'!AR251</f>
        <v>0</v>
      </c>
      <c r="W248" s="86">
        <f>'RESUMEN TOTAL'!AT251</f>
        <v>0</v>
      </c>
      <c r="X248" s="86">
        <f>'RESUMEN TOTAL'!AV251</f>
        <v>0</v>
      </c>
      <c r="Y248" s="86">
        <f>'RESUMEN TOTAL'!AX251</f>
        <v>0</v>
      </c>
      <c r="Z248" s="86">
        <f>'RESUMEN TOTAL'!AZ251</f>
        <v>0</v>
      </c>
      <c r="AA248" s="86">
        <f>'RESUMEN TOTAL'!BB251</f>
        <v>0</v>
      </c>
      <c r="AB248" s="86">
        <f>'RESUMEN TOTAL'!BD251</f>
        <v>0</v>
      </c>
      <c r="AC248" s="86">
        <f>'RESUMEN TOTAL'!BF251</f>
        <v>0</v>
      </c>
      <c r="AD248" s="86">
        <f>'RESUMEN TOTAL'!BH251</f>
        <v>0</v>
      </c>
      <c r="AE248" s="86">
        <f>'RESUMEN TOTAL'!BJ251</f>
        <v>0</v>
      </c>
      <c r="AF248" s="86">
        <f>'RESUMEN TOTAL'!BL251</f>
        <v>0</v>
      </c>
      <c r="AG248" s="86">
        <f>'RESUMEN TOTAL'!BN251</f>
        <v>0</v>
      </c>
      <c r="AH248" s="86">
        <f>'RESUMEN TOTAL'!BP251</f>
        <v>0</v>
      </c>
    </row>
    <row r="249" spans="1:34" ht="15" hidden="1" thickTop="1" x14ac:dyDescent="0.3">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TOTAL'!N252</f>
        <v>APAGADO</v>
      </c>
      <c r="H249" s="86" t="str">
        <f>'RESUMEN TOTAL'!P252</f>
        <v>APAGADO</v>
      </c>
      <c r="I249" s="86" t="str">
        <f>'RESUMEN TOTAL'!R252</f>
        <v>APAGADO</v>
      </c>
      <c r="J249" s="86">
        <f>'RESUMEN TOTAL'!T252</f>
        <v>0</v>
      </c>
      <c r="K249" s="86">
        <f>'RESUMEN TOTAL'!V252</f>
        <v>0</v>
      </c>
      <c r="L249" s="86">
        <f>'RESUMEN TOTAL'!X252</f>
        <v>0</v>
      </c>
      <c r="M249" s="86">
        <f>'RESUMEN TOTAL'!Z252</f>
        <v>0</v>
      </c>
      <c r="N249" s="86">
        <f>'RESUMEN TOTAL'!AB252</f>
        <v>0</v>
      </c>
      <c r="O249" s="86">
        <f>'RESUMEN TOTAL'!AD252</f>
        <v>0</v>
      </c>
      <c r="P249" s="86">
        <f>'RESUMEN TOTAL'!AF252</f>
        <v>0</v>
      </c>
      <c r="Q249" s="86">
        <f>'RESUMEN TOTAL'!AH252</f>
        <v>0</v>
      </c>
      <c r="R249" s="86">
        <f>'RESUMEN TOTAL'!AJ252</f>
        <v>0</v>
      </c>
      <c r="S249" s="86">
        <f>'RESUMEN TOTAL'!AL252</f>
        <v>0</v>
      </c>
      <c r="T249" s="86">
        <f>'RESUMEN TOTAL'!AN252</f>
        <v>0</v>
      </c>
      <c r="U249" s="86">
        <f>'RESUMEN TOTAL'!AP252</f>
        <v>0</v>
      </c>
      <c r="V249" s="86">
        <f>'RESUMEN TOTAL'!AR252</f>
        <v>0</v>
      </c>
      <c r="W249" s="86">
        <f>'RESUMEN TOTAL'!AT252</f>
        <v>0</v>
      </c>
      <c r="X249" s="86">
        <f>'RESUMEN TOTAL'!AV252</f>
        <v>0</v>
      </c>
      <c r="Y249" s="86">
        <f>'RESUMEN TOTAL'!AX252</f>
        <v>0</v>
      </c>
      <c r="Z249" s="86">
        <f>'RESUMEN TOTAL'!AZ252</f>
        <v>0</v>
      </c>
      <c r="AA249" s="86">
        <f>'RESUMEN TOTAL'!BB252</f>
        <v>0</v>
      </c>
      <c r="AB249" s="86">
        <f>'RESUMEN TOTAL'!BD252</f>
        <v>0</v>
      </c>
      <c r="AC249" s="86">
        <f>'RESUMEN TOTAL'!BF252</f>
        <v>0</v>
      </c>
      <c r="AD249" s="86">
        <f>'RESUMEN TOTAL'!BH252</f>
        <v>0</v>
      </c>
      <c r="AE249" s="86">
        <f>'RESUMEN TOTAL'!BJ252</f>
        <v>0</v>
      </c>
      <c r="AF249" s="86">
        <f>'RESUMEN TOTAL'!BL252</f>
        <v>0</v>
      </c>
      <c r="AG249" s="86">
        <f>'RESUMEN TOTAL'!BN252</f>
        <v>0</v>
      </c>
      <c r="AH249" s="86">
        <f>'RESUMEN TOTAL'!BP252</f>
        <v>0</v>
      </c>
    </row>
    <row r="250" spans="1:34" ht="15" hidden="1" thickTop="1" x14ac:dyDescent="0.3">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TOTAL'!N253</f>
        <v>APAGADO</v>
      </c>
      <c r="H250" s="86" t="str">
        <f>'RESUMEN TOTAL'!P253</f>
        <v>APAGADO</v>
      </c>
      <c r="I250" s="86">
        <f>'RESUMEN TOTAL'!R253</f>
        <v>0</v>
      </c>
      <c r="J250" s="86">
        <f>'RESUMEN TOTAL'!T253</f>
        <v>0</v>
      </c>
      <c r="K250" s="86">
        <f>'RESUMEN TOTAL'!V253</f>
        <v>0</v>
      </c>
      <c r="L250" s="86">
        <f>'RESUMEN TOTAL'!X253</f>
        <v>0</v>
      </c>
      <c r="M250" s="86">
        <f>'RESUMEN TOTAL'!Z253</f>
        <v>0</v>
      </c>
      <c r="N250" s="86">
        <f>'RESUMEN TOTAL'!AB253</f>
        <v>0</v>
      </c>
      <c r="O250" s="86">
        <f>'RESUMEN TOTAL'!AD253</f>
        <v>0</v>
      </c>
      <c r="P250" s="86">
        <f>'RESUMEN TOTAL'!AF253</f>
        <v>0</v>
      </c>
      <c r="Q250" s="86">
        <f>'RESUMEN TOTAL'!AH253</f>
        <v>0</v>
      </c>
      <c r="R250" s="86">
        <f>'RESUMEN TOTAL'!AJ253</f>
        <v>0</v>
      </c>
      <c r="S250" s="86">
        <f>'RESUMEN TOTAL'!AL253</f>
        <v>0</v>
      </c>
      <c r="T250" s="86">
        <f>'RESUMEN TOTAL'!AN253</f>
        <v>0</v>
      </c>
      <c r="U250" s="86">
        <f>'RESUMEN TOTAL'!AP253</f>
        <v>0</v>
      </c>
      <c r="V250" s="86">
        <f>'RESUMEN TOTAL'!AR253</f>
        <v>0</v>
      </c>
      <c r="W250" s="86">
        <f>'RESUMEN TOTAL'!AT253</f>
        <v>0</v>
      </c>
      <c r="X250" s="86">
        <f>'RESUMEN TOTAL'!AV253</f>
        <v>0</v>
      </c>
      <c r="Y250" s="86">
        <f>'RESUMEN TOTAL'!AX253</f>
        <v>0</v>
      </c>
      <c r="Z250" s="86">
        <f>'RESUMEN TOTAL'!AZ253</f>
        <v>0</v>
      </c>
      <c r="AA250" s="86">
        <f>'RESUMEN TOTAL'!BB253</f>
        <v>0</v>
      </c>
      <c r="AB250" s="86">
        <f>'RESUMEN TOTAL'!BD253</f>
        <v>0</v>
      </c>
      <c r="AC250" s="86">
        <f>'RESUMEN TOTAL'!BF253</f>
        <v>0</v>
      </c>
      <c r="AD250" s="86">
        <f>'RESUMEN TOTAL'!BH253</f>
        <v>0</v>
      </c>
      <c r="AE250" s="86">
        <f>'RESUMEN TOTAL'!BJ253</f>
        <v>0</v>
      </c>
      <c r="AF250" s="86">
        <f>'RESUMEN TOTAL'!BL253</f>
        <v>0</v>
      </c>
      <c r="AG250" s="86">
        <f>'RESUMEN TOTAL'!BN253</f>
        <v>0</v>
      </c>
      <c r="AH250" s="86">
        <f>'RESUMEN TOTAL'!BP253</f>
        <v>0</v>
      </c>
    </row>
    <row r="251" spans="1:34" ht="15" hidden="1" thickTop="1" x14ac:dyDescent="0.3">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TOTAL'!N254</f>
        <v>0</v>
      </c>
      <c r="H251" s="86">
        <f>'RESUMEN TOTAL'!P254</f>
        <v>0</v>
      </c>
      <c r="I251" s="86">
        <f>'RESUMEN TOTAL'!R254</f>
        <v>0</v>
      </c>
      <c r="J251" s="86">
        <f>'RESUMEN TOTAL'!T254</f>
        <v>0</v>
      </c>
      <c r="K251" s="86">
        <f>'RESUMEN TOTAL'!V254</f>
        <v>0</v>
      </c>
      <c r="L251" s="86">
        <f>'RESUMEN TOTAL'!X254</f>
        <v>0</v>
      </c>
      <c r="M251" s="86">
        <f>'RESUMEN TOTAL'!Z254</f>
        <v>0</v>
      </c>
      <c r="N251" s="86">
        <f>'RESUMEN TOTAL'!AB254</f>
        <v>0</v>
      </c>
      <c r="O251" s="86">
        <f>'RESUMEN TOTAL'!AD254</f>
        <v>0</v>
      </c>
      <c r="P251" s="86">
        <f>'RESUMEN TOTAL'!AF254</f>
        <v>0</v>
      </c>
      <c r="Q251" s="86">
        <f>'RESUMEN TOTAL'!AH254</f>
        <v>0</v>
      </c>
      <c r="R251" s="86">
        <f>'RESUMEN TOTAL'!AJ254</f>
        <v>0</v>
      </c>
      <c r="S251" s="86">
        <f>'RESUMEN TOTAL'!AL254</f>
        <v>0</v>
      </c>
      <c r="T251" s="86">
        <f>'RESUMEN TOTAL'!AN254</f>
        <v>0</v>
      </c>
      <c r="U251" s="86">
        <f>'RESUMEN TOTAL'!AP254</f>
        <v>0</v>
      </c>
      <c r="V251" s="86">
        <f>'RESUMEN TOTAL'!AR254</f>
        <v>0</v>
      </c>
      <c r="W251" s="86">
        <f>'RESUMEN TOTAL'!AT254</f>
        <v>0</v>
      </c>
      <c r="X251" s="86">
        <f>'RESUMEN TOTAL'!AV254</f>
        <v>0</v>
      </c>
      <c r="Y251" s="86">
        <f>'RESUMEN TOTAL'!AX254</f>
        <v>0</v>
      </c>
      <c r="Z251" s="86">
        <f>'RESUMEN TOTAL'!AZ254</f>
        <v>0</v>
      </c>
      <c r="AA251" s="86">
        <f>'RESUMEN TOTAL'!BB254</f>
        <v>0</v>
      </c>
      <c r="AB251" s="86">
        <f>'RESUMEN TOTAL'!BD254</f>
        <v>0</v>
      </c>
      <c r="AC251" s="86">
        <f>'RESUMEN TOTAL'!BF254</f>
        <v>0</v>
      </c>
      <c r="AD251" s="86">
        <f>'RESUMEN TOTAL'!BH254</f>
        <v>0</v>
      </c>
      <c r="AE251" s="86">
        <f>'RESUMEN TOTAL'!BJ254</f>
        <v>0</v>
      </c>
      <c r="AF251" s="86">
        <f>'RESUMEN TOTAL'!BL254</f>
        <v>0</v>
      </c>
      <c r="AG251" s="86">
        <f>'RESUMEN TOTAL'!BN254</f>
        <v>0</v>
      </c>
      <c r="AH251" s="86">
        <f>'RESUMEN TOTAL'!BP254</f>
        <v>0</v>
      </c>
    </row>
    <row r="252" spans="1:34" ht="15" hidden="1" thickTop="1" x14ac:dyDescent="0.3">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TOTAL'!N255</f>
        <v>0</v>
      </c>
      <c r="H252" s="86">
        <f>'RESUMEN TOTAL'!P255</f>
        <v>0</v>
      </c>
      <c r="I252" s="86">
        <f>'RESUMEN TOTAL'!R255</f>
        <v>0</v>
      </c>
      <c r="J252" s="86">
        <f>'RESUMEN TOTAL'!T255</f>
        <v>0</v>
      </c>
      <c r="K252" s="86">
        <f>'RESUMEN TOTAL'!V255</f>
        <v>0</v>
      </c>
      <c r="L252" s="86">
        <f>'RESUMEN TOTAL'!X255</f>
        <v>0</v>
      </c>
      <c r="M252" s="86">
        <f>'RESUMEN TOTAL'!Z255</f>
        <v>0</v>
      </c>
      <c r="N252" s="86">
        <f>'RESUMEN TOTAL'!AB255</f>
        <v>0</v>
      </c>
      <c r="O252" s="86">
        <f>'RESUMEN TOTAL'!AD255</f>
        <v>0</v>
      </c>
      <c r="P252" s="86">
        <f>'RESUMEN TOTAL'!AF255</f>
        <v>0</v>
      </c>
      <c r="Q252" s="86">
        <f>'RESUMEN TOTAL'!AH255</f>
        <v>0</v>
      </c>
      <c r="R252" s="86">
        <f>'RESUMEN TOTAL'!AJ255</f>
        <v>0</v>
      </c>
      <c r="S252" s="86">
        <f>'RESUMEN TOTAL'!AL255</f>
        <v>0</v>
      </c>
      <c r="T252" s="86">
        <f>'RESUMEN TOTAL'!AN255</f>
        <v>0</v>
      </c>
      <c r="U252" s="86">
        <f>'RESUMEN TOTAL'!AP255</f>
        <v>0</v>
      </c>
      <c r="V252" s="86">
        <f>'RESUMEN TOTAL'!AR255</f>
        <v>0</v>
      </c>
      <c r="W252" s="86">
        <f>'RESUMEN TOTAL'!AT255</f>
        <v>0</v>
      </c>
      <c r="X252" s="86">
        <f>'RESUMEN TOTAL'!AV255</f>
        <v>0</v>
      </c>
      <c r="Y252" s="86">
        <f>'RESUMEN TOTAL'!AX255</f>
        <v>0</v>
      </c>
      <c r="Z252" s="86">
        <f>'RESUMEN TOTAL'!AZ255</f>
        <v>0</v>
      </c>
      <c r="AA252" s="86">
        <f>'RESUMEN TOTAL'!BB255</f>
        <v>0</v>
      </c>
      <c r="AB252" s="86">
        <f>'RESUMEN TOTAL'!BD255</f>
        <v>0</v>
      </c>
      <c r="AC252" s="86">
        <f>'RESUMEN TOTAL'!BF255</f>
        <v>0</v>
      </c>
      <c r="AD252" s="86">
        <f>'RESUMEN TOTAL'!BH255</f>
        <v>0</v>
      </c>
      <c r="AE252" s="86">
        <f>'RESUMEN TOTAL'!BJ255</f>
        <v>0</v>
      </c>
      <c r="AF252" s="86">
        <f>'RESUMEN TOTAL'!BL255</f>
        <v>0</v>
      </c>
      <c r="AG252" s="86">
        <f>'RESUMEN TOTAL'!BN255</f>
        <v>0</v>
      </c>
      <c r="AH252" s="86">
        <f>'RESUMEN TOTAL'!BP255</f>
        <v>0</v>
      </c>
    </row>
    <row r="253" spans="1:34" ht="15" hidden="1" thickTop="1" x14ac:dyDescent="0.3">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TOTAL'!N256</f>
        <v>APAGADO</v>
      </c>
      <c r="H253" s="86" t="str">
        <f>'RESUMEN TOTAL'!P256</f>
        <v>APAGADO</v>
      </c>
      <c r="I253" s="86" t="str">
        <f>'RESUMEN TOTAL'!R256</f>
        <v>APAGADO</v>
      </c>
      <c r="J253" s="86">
        <f>'RESUMEN TOTAL'!T256</f>
        <v>0</v>
      </c>
      <c r="K253" s="86">
        <f>'RESUMEN TOTAL'!V256</f>
        <v>0</v>
      </c>
      <c r="L253" s="86">
        <f>'RESUMEN TOTAL'!X256</f>
        <v>0</v>
      </c>
      <c r="M253" s="86">
        <f>'RESUMEN TOTAL'!Z256</f>
        <v>0</v>
      </c>
      <c r="N253" s="86">
        <f>'RESUMEN TOTAL'!AB256</f>
        <v>0</v>
      </c>
      <c r="O253" s="86">
        <f>'RESUMEN TOTAL'!AD256</f>
        <v>0</v>
      </c>
      <c r="P253" s="86">
        <f>'RESUMEN TOTAL'!AF256</f>
        <v>0</v>
      </c>
      <c r="Q253" s="86">
        <f>'RESUMEN TOTAL'!AH256</f>
        <v>0</v>
      </c>
      <c r="R253" s="86">
        <f>'RESUMEN TOTAL'!AJ256</f>
        <v>0</v>
      </c>
      <c r="S253" s="86">
        <f>'RESUMEN TOTAL'!AL256</f>
        <v>0</v>
      </c>
      <c r="T253" s="86">
        <f>'RESUMEN TOTAL'!AN256</f>
        <v>0</v>
      </c>
      <c r="U253" s="86">
        <f>'RESUMEN TOTAL'!AP256</f>
        <v>0</v>
      </c>
      <c r="V253" s="86">
        <f>'RESUMEN TOTAL'!AR256</f>
        <v>0</v>
      </c>
      <c r="W253" s="86">
        <f>'RESUMEN TOTAL'!AT256</f>
        <v>0</v>
      </c>
      <c r="X253" s="86">
        <f>'RESUMEN TOTAL'!AV256</f>
        <v>0</v>
      </c>
      <c r="Y253" s="86">
        <f>'RESUMEN TOTAL'!AX256</f>
        <v>0</v>
      </c>
      <c r="Z253" s="86">
        <f>'RESUMEN TOTAL'!AZ256</f>
        <v>0</v>
      </c>
      <c r="AA253" s="86">
        <f>'RESUMEN TOTAL'!BB256</f>
        <v>0</v>
      </c>
      <c r="AB253" s="86">
        <f>'RESUMEN TOTAL'!BD256</f>
        <v>0</v>
      </c>
      <c r="AC253" s="86">
        <f>'RESUMEN TOTAL'!BF256</f>
        <v>0</v>
      </c>
      <c r="AD253" s="86">
        <f>'RESUMEN TOTAL'!BH256</f>
        <v>0</v>
      </c>
      <c r="AE253" s="86">
        <f>'RESUMEN TOTAL'!BJ256</f>
        <v>0</v>
      </c>
      <c r="AF253" s="86">
        <f>'RESUMEN TOTAL'!BL256</f>
        <v>0</v>
      </c>
      <c r="AG253" s="86">
        <f>'RESUMEN TOTAL'!BN256</f>
        <v>0</v>
      </c>
      <c r="AH253" s="86">
        <f>'RESUMEN TOTAL'!BP256</f>
        <v>0</v>
      </c>
    </row>
    <row r="254" spans="1:34" ht="15" hidden="1" thickTop="1" x14ac:dyDescent="0.3">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TOTAL'!N257</f>
        <v>APAGADO</v>
      </c>
      <c r="H254" s="86" t="str">
        <f>'RESUMEN TOTAL'!P257</f>
        <v>APAGADO</v>
      </c>
      <c r="I254" s="86" t="str">
        <f>'RESUMEN TOTAL'!R257</f>
        <v>APAGADO</v>
      </c>
      <c r="J254" s="86">
        <f>'RESUMEN TOTAL'!T257</f>
        <v>0</v>
      </c>
      <c r="K254" s="86">
        <f>'RESUMEN TOTAL'!V257</f>
        <v>0</v>
      </c>
      <c r="L254" s="86">
        <f>'RESUMEN TOTAL'!X257</f>
        <v>0</v>
      </c>
      <c r="M254" s="86">
        <f>'RESUMEN TOTAL'!Z257</f>
        <v>0</v>
      </c>
      <c r="N254" s="86">
        <f>'RESUMEN TOTAL'!AB257</f>
        <v>0</v>
      </c>
      <c r="O254" s="86">
        <f>'RESUMEN TOTAL'!AD257</f>
        <v>0</v>
      </c>
      <c r="P254" s="86">
        <f>'RESUMEN TOTAL'!AF257</f>
        <v>0</v>
      </c>
      <c r="Q254" s="86">
        <f>'RESUMEN TOTAL'!AH257</f>
        <v>0</v>
      </c>
      <c r="R254" s="86">
        <f>'RESUMEN TOTAL'!AJ257</f>
        <v>0</v>
      </c>
      <c r="S254" s="86">
        <f>'RESUMEN TOTAL'!AL257</f>
        <v>0</v>
      </c>
      <c r="T254" s="86">
        <f>'RESUMEN TOTAL'!AN257</f>
        <v>0</v>
      </c>
      <c r="U254" s="86">
        <f>'RESUMEN TOTAL'!AP257</f>
        <v>0</v>
      </c>
      <c r="V254" s="86">
        <f>'RESUMEN TOTAL'!AR257</f>
        <v>0</v>
      </c>
      <c r="W254" s="86">
        <f>'RESUMEN TOTAL'!AT257</f>
        <v>0</v>
      </c>
      <c r="X254" s="86">
        <f>'RESUMEN TOTAL'!AV257</f>
        <v>0</v>
      </c>
      <c r="Y254" s="86">
        <f>'RESUMEN TOTAL'!AX257</f>
        <v>0</v>
      </c>
      <c r="Z254" s="86">
        <f>'RESUMEN TOTAL'!AZ257</f>
        <v>0</v>
      </c>
      <c r="AA254" s="86">
        <f>'RESUMEN TOTAL'!BB257</f>
        <v>0</v>
      </c>
      <c r="AB254" s="86">
        <f>'RESUMEN TOTAL'!BD257</f>
        <v>0</v>
      </c>
      <c r="AC254" s="86">
        <f>'RESUMEN TOTAL'!BF257</f>
        <v>0</v>
      </c>
      <c r="AD254" s="86">
        <f>'RESUMEN TOTAL'!BH257</f>
        <v>0</v>
      </c>
      <c r="AE254" s="86">
        <f>'RESUMEN TOTAL'!BJ257</f>
        <v>0</v>
      </c>
      <c r="AF254" s="86">
        <f>'RESUMEN TOTAL'!BL257</f>
        <v>0</v>
      </c>
      <c r="AG254" s="86">
        <f>'RESUMEN TOTAL'!BN257</f>
        <v>0</v>
      </c>
      <c r="AH254" s="86">
        <f>'RESUMEN TOTAL'!BP257</f>
        <v>0</v>
      </c>
    </row>
    <row r="255" spans="1:34" ht="15" hidden="1" thickTop="1" x14ac:dyDescent="0.3">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TOTAL'!N258</f>
        <v>0</v>
      </c>
      <c r="H255" s="86">
        <f>'RESUMEN TOTAL'!P258</f>
        <v>0</v>
      </c>
      <c r="I255" s="86">
        <f>'RESUMEN TOTAL'!R258</f>
        <v>0</v>
      </c>
      <c r="J255" s="86">
        <f>'RESUMEN TOTAL'!T258</f>
        <v>0</v>
      </c>
      <c r="K255" s="86">
        <f>'RESUMEN TOTAL'!V258</f>
        <v>0</v>
      </c>
      <c r="L255" s="86">
        <f>'RESUMEN TOTAL'!X258</f>
        <v>0</v>
      </c>
      <c r="M255" s="86">
        <f>'RESUMEN TOTAL'!Z258</f>
        <v>0</v>
      </c>
      <c r="N255" s="86">
        <f>'RESUMEN TOTAL'!AB258</f>
        <v>0</v>
      </c>
      <c r="O255" s="86">
        <f>'RESUMEN TOTAL'!AD258</f>
        <v>0</v>
      </c>
      <c r="P255" s="86">
        <f>'RESUMEN TOTAL'!AF258</f>
        <v>0</v>
      </c>
      <c r="Q255" s="86">
        <f>'RESUMEN TOTAL'!AH258</f>
        <v>0</v>
      </c>
      <c r="R255" s="86">
        <f>'RESUMEN TOTAL'!AJ258</f>
        <v>0</v>
      </c>
      <c r="S255" s="86">
        <f>'RESUMEN TOTAL'!AL258</f>
        <v>0</v>
      </c>
      <c r="T255" s="86">
        <f>'RESUMEN TOTAL'!AN258</f>
        <v>0</v>
      </c>
      <c r="U255" s="86">
        <f>'RESUMEN TOTAL'!AP258</f>
        <v>0</v>
      </c>
      <c r="V255" s="86">
        <f>'RESUMEN TOTAL'!AR258</f>
        <v>0</v>
      </c>
      <c r="W255" s="86">
        <f>'RESUMEN TOTAL'!AT258</f>
        <v>0</v>
      </c>
      <c r="X255" s="86">
        <f>'RESUMEN TOTAL'!AV258</f>
        <v>0</v>
      </c>
      <c r="Y255" s="86">
        <f>'RESUMEN TOTAL'!AX258</f>
        <v>0</v>
      </c>
      <c r="Z255" s="86">
        <f>'RESUMEN TOTAL'!AZ258</f>
        <v>0</v>
      </c>
      <c r="AA255" s="86">
        <f>'RESUMEN TOTAL'!BB258</f>
        <v>0</v>
      </c>
      <c r="AB255" s="86">
        <f>'RESUMEN TOTAL'!BD258</f>
        <v>0</v>
      </c>
      <c r="AC255" s="86">
        <f>'RESUMEN TOTAL'!BF258</f>
        <v>0</v>
      </c>
      <c r="AD255" s="86">
        <f>'RESUMEN TOTAL'!BH258</f>
        <v>0</v>
      </c>
      <c r="AE255" s="86">
        <f>'RESUMEN TOTAL'!BJ258</f>
        <v>0</v>
      </c>
      <c r="AF255" s="86">
        <f>'RESUMEN TOTAL'!BL258</f>
        <v>0</v>
      </c>
      <c r="AG255" s="86">
        <f>'RESUMEN TOTAL'!BN258</f>
        <v>0</v>
      </c>
      <c r="AH255" s="86">
        <f>'RESUMEN TOTAL'!BP258</f>
        <v>0</v>
      </c>
    </row>
    <row r="256" spans="1:34" ht="15" hidden="1" thickTop="1" x14ac:dyDescent="0.3">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TOTAL'!N259</f>
        <v>0</v>
      </c>
      <c r="H256" s="86">
        <f>'RESUMEN TOTAL'!P259</f>
        <v>0</v>
      </c>
      <c r="I256" s="86">
        <f>'RESUMEN TOTAL'!R259</f>
        <v>0</v>
      </c>
      <c r="J256" s="86">
        <f>'RESUMEN TOTAL'!T259</f>
        <v>0</v>
      </c>
      <c r="K256" s="86">
        <f>'RESUMEN TOTAL'!V259</f>
        <v>0</v>
      </c>
      <c r="L256" s="86">
        <f>'RESUMEN TOTAL'!X259</f>
        <v>0</v>
      </c>
      <c r="M256" s="86">
        <f>'RESUMEN TOTAL'!Z259</f>
        <v>0</v>
      </c>
      <c r="N256" s="86">
        <f>'RESUMEN TOTAL'!AB259</f>
        <v>0</v>
      </c>
      <c r="O256" s="86">
        <f>'RESUMEN TOTAL'!AD259</f>
        <v>0</v>
      </c>
      <c r="P256" s="86">
        <f>'RESUMEN TOTAL'!AF259</f>
        <v>0</v>
      </c>
      <c r="Q256" s="86">
        <f>'RESUMEN TOTAL'!AH259</f>
        <v>0</v>
      </c>
      <c r="R256" s="86">
        <f>'RESUMEN TOTAL'!AJ259</f>
        <v>0</v>
      </c>
      <c r="S256" s="86">
        <f>'RESUMEN TOTAL'!AL259</f>
        <v>0</v>
      </c>
      <c r="T256" s="86">
        <f>'RESUMEN TOTAL'!AN259</f>
        <v>0</v>
      </c>
      <c r="U256" s="86">
        <f>'RESUMEN TOTAL'!AP259</f>
        <v>0</v>
      </c>
      <c r="V256" s="86">
        <f>'RESUMEN TOTAL'!AR259</f>
        <v>0</v>
      </c>
      <c r="W256" s="86">
        <f>'RESUMEN TOTAL'!AT259</f>
        <v>0</v>
      </c>
      <c r="X256" s="86">
        <f>'RESUMEN TOTAL'!AV259</f>
        <v>0</v>
      </c>
      <c r="Y256" s="86">
        <f>'RESUMEN TOTAL'!AX259</f>
        <v>0</v>
      </c>
      <c r="Z256" s="86">
        <f>'RESUMEN TOTAL'!AZ259</f>
        <v>0</v>
      </c>
      <c r="AA256" s="86">
        <f>'RESUMEN TOTAL'!BB259</f>
        <v>0</v>
      </c>
      <c r="AB256" s="86">
        <f>'RESUMEN TOTAL'!BD259</f>
        <v>0</v>
      </c>
      <c r="AC256" s="86">
        <f>'RESUMEN TOTAL'!BF259</f>
        <v>0</v>
      </c>
      <c r="AD256" s="86">
        <f>'RESUMEN TOTAL'!BH259</f>
        <v>0</v>
      </c>
      <c r="AE256" s="86">
        <f>'RESUMEN TOTAL'!BJ259</f>
        <v>0</v>
      </c>
      <c r="AF256" s="86">
        <f>'RESUMEN TOTAL'!BL259</f>
        <v>0</v>
      </c>
      <c r="AG256" s="86">
        <f>'RESUMEN TOTAL'!BN259</f>
        <v>0</v>
      </c>
      <c r="AH256" s="86">
        <f>'RESUMEN TOTAL'!BP259</f>
        <v>0</v>
      </c>
    </row>
    <row r="257" spans="1:34" ht="15" hidden="1" thickTop="1" x14ac:dyDescent="0.3">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TOTAL'!N260</f>
        <v>0</v>
      </c>
      <c r="H257" s="86">
        <f>'RESUMEN TOTAL'!P260</f>
        <v>0</v>
      </c>
      <c r="I257" s="86">
        <f>'RESUMEN TOTAL'!R260</f>
        <v>0</v>
      </c>
      <c r="J257" s="86">
        <f>'RESUMEN TOTAL'!T260</f>
        <v>0</v>
      </c>
      <c r="K257" s="86">
        <f>'RESUMEN TOTAL'!V260</f>
        <v>0</v>
      </c>
      <c r="L257" s="86">
        <f>'RESUMEN TOTAL'!X260</f>
        <v>0</v>
      </c>
      <c r="M257" s="86">
        <f>'RESUMEN TOTAL'!Z260</f>
        <v>0</v>
      </c>
      <c r="N257" s="86">
        <f>'RESUMEN TOTAL'!AB260</f>
        <v>0</v>
      </c>
      <c r="O257" s="86">
        <f>'RESUMEN TOTAL'!AD260</f>
        <v>0</v>
      </c>
      <c r="P257" s="86">
        <f>'RESUMEN TOTAL'!AF260</f>
        <v>0</v>
      </c>
      <c r="Q257" s="86">
        <f>'RESUMEN TOTAL'!AH260</f>
        <v>0</v>
      </c>
      <c r="R257" s="86">
        <f>'RESUMEN TOTAL'!AJ260</f>
        <v>0</v>
      </c>
      <c r="S257" s="86">
        <f>'RESUMEN TOTAL'!AL260</f>
        <v>0</v>
      </c>
      <c r="T257" s="86">
        <f>'RESUMEN TOTAL'!AN260</f>
        <v>0</v>
      </c>
      <c r="U257" s="86">
        <f>'RESUMEN TOTAL'!AP260</f>
        <v>0</v>
      </c>
      <c r="V257" s="86">
        <f>'RESUMEN TOTAL'!AR260</f>
        <v>0</v>
      </c>
      <c r="W257" s="86">
        <f>'RESUMEN TOTAL'!AT260</f>
        <v>0</v>
      </c>
      <c r="X257" s="86">
        <f>'RESUMEN TOTAL'!AV260</f>
        <v>0</v>
      </c>
      <c r="Y257" s="86">
        <f>'RESUMEN TOTAL'!AX260</f>
        <v>0</v>
      </c>
      <c r="Z257" s="86">
        <f>'RESUMEN TOTAL'!AZ260</f>
        <v>0</v>
      </c>
      <c r="AA257" s="86">
        <f>'RESUMEN TOTAL'!BB260</f>
        <v>0</v>
      </c>
      <c r="AB257" s="86">
        <f>'RESUMEN TOTAL'!BD260</f>
        <v>0</v>
      </c>
      <c r="AC257" s="86">
        <f>'RESUMEN TOTAL'!BF260</f>
        <v>0</v>
      </c>
      <c r="AD257" s="86">
        <f>'RESUMEN TOTAL'!BH260</f>
        <v>0</v>
      </c>
      <c r="AE257" s="86">
        <f>'RESUMEN TOTAL'!BJ260</f>
        <v>0</v>
      </c>
      <c r="AF257" s="86">
        <f>'RESUMEN TOTAL'!BL260</f>
        <v>0</v>
      </c>
      <c r="AG257" s="86">
        <f>'RESUMEN TOTAL'!BN260</f>
        <v>0</v>
      </c>
      <c r="AH257" s="86">
        <f>'RESUMEN TOTAL'!BP260</f>
        <v>0</v>
      </c>
    </row>
    <row r="258" spans="1:34" ht="15" hidden="1" thickTop="1" x14ac:dyDescent="0.3">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TOTAL'!N261</f>
        <v>0</v>
      </c>
      <c r="H258" s="86">
        <f>'RESUMEN TOTAL'!P261</f>
        <v>0</v>
      </c>
      <c r="I258" s="86">
        <f>'RESUMEN TOTAL'!R261</f>
        <v>0</v>
      </c>
      <c r="J258" s="86">
        <f>'RESUMEN TOTAL'!T261</f>
        <v>0</v>
      </c>
      <c r="K258" s="86">
        <f>'RESUMEN TOTAL'!V261</f>
        <v>0</v>
      </c>
      <c r="L258" s="86">
        <f>'RESUMEN TOTAL'!X261</f>
        <v>0</v>
      </c>
      <c r="M258" s="86">
        <f>'RESUMEN TOTAL'!Z261</f>
        <v>0</v>
      </c>
      <c r="N258" s="86">
        <f>'RESUMEN TOTAL'!AB261</f>
        <v>0</v>
      </c>
      <c r="O258" s="86">
        <f>'RESUMEN TOTAL'!AD261</f>
        <v>0</v>
      </c>
      <c r="P258" s="86">
        <f>'RESUMEN TOTAL'!AF261</f>
        <v>0</v>
      </c>
      <c r="Q258" s="86">
        <f>'RESUMEN TOTAL'!AH261</f>
        <v>0</v>
      </c>
      <c r="R258" s="86">
        <f>'RESUMEN TOTAL'!AJ261</f>
        <v>0</v>
      </c>
      <c r="S258" s="86">
        <f>'RESUMEN TOTAL'!AL261</f>
        <v>0</v>
      </c>
      <c r="T258" s="86">
        <f>'RESUMEN TOTAL'!AN261</f>
        <v>0</v>
      </c>
      <c r="U258" s="86">
        <f>'RESUMEN TOTAL'!AP261</f>
        <v>0</v>
      </c>
      <c r="V258" s="86">
        <f>'RESUMEN TOTAL'!AR261</f>
        <v>0</v>
      </c>
      <c r="W258" s="86">
        <f>'RESUMEN TOTAL'!AT261</f>
        <v>0</v>
      </c>
      <c r="X258" s="86">
        <f>'RESUMEN TOTAL'!AV261</f>
        <v>0</v>
      </c>
      <c r="Y258" s="86">
        <f>'RESUMEN TOTAL'!AX261</f>
        <v>0</v>
      </c>
      <c r="Z258" s="86">
        <f>'RESUMEN TOTAL'!AZ261</f>
        <v>0</v>
      </c>
      <c r="AA258" s="86">
        <f>'RESUMEN TOTAL'!BB261</f>
        <v>0</v>
      </c>
      <c r="AB258" s="86">
        <f>'RESUMEN TOTAL'!BD261</f>
        <v>0</v>
      </c>
      <c r="AC258" s="86">
        <f>'RESUMEN TOTAL'!BF261</f>
        <v>0</v>
      </c>
      <c r="AD258" s="86">
        <f>'RESUMEN TOTAL'!BH261</f>
        <v>0</v>
      </c>
      <c r="AE258" s="86">
        <f>'RESUMEN TOTAL'!BJ261</f>
        <v>0</v>
      </c>
      <c r="AF258" s="86">
        <f>'RESUMEN TOTAL'!BL261</f>
        <v>0</v>
      </c>
      <c r="AG258" s="86">
        <f>'RESUMEN TOTAL'!BN261</f>
        <v>0</v>
      </c>
      <c r="AH258" s="86">
        <f>'RESUMEN TOTAL'!BP261</f>
        <v>0</v>
      </c>
    </row>
    <row r="259" spans="1:34" ht="15" hidden="1" thickTop="1" x14ac:dyDescent="0.3">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TOTAL'!N262</f>
        <v>0</v>
      </c>
      <c r="H259" s="86">
        <f>'RESUMEN TOTAL'!P262</f>
        <v>0</v>
      </c>
      <c r="I259" s="86">
        <f>'RESUMEN TOTAL'!R262</f>
        <v>0</v>
      </c>
      <c r="J259" s="86">
        <f>'RESUMEN TOTAL'!T262</f>
        <v>0</v>
      </c>
      <c r="K259" s="86">
        <f>'RESUMEN TOTAL'!V262</f>
        <v>0</v>
      </c>
      <c r="L259" s="86">
        <f>'RESUMEN TOTAL'!X262</f>
        <v>0</v>
      </c>
      <c r="M259" s="86">
        <f>'RESUMEN TOTAL'!Z262</f>
        <v>0</v>
      </c>
      <c r="N259" s="86">
        <f>'RESUMEN TOTAL'!AB262</f>
        <v>0</v>
      </c>
      <c r="O259" s="86">
        <f>'RESUMEN TOTAL'!AD262</f>
        <v>0</v>
      </c>
      <c r="P259" s="86">
        <f>'RESUMEN TOTAL'!AF262</f>
        <v>0</v>
      </c>
      <c r="Q259" s="86">
        <f>'RESUMEN TOTAL'!AH262</f>
        <v>0</v>
      </c>
      <c r="R259" s="86">
        <f>'RESUMEN TOTAL'!AJ262</f>
        <v>0</v>
      </c>
      <c r="S259" s="86">
        <f>'RESUMEN TOTAL'!AL262</f>
        <v>0</v>
      </c>
      <c r="T259" s="86">
        <f>'RESUMEN TOTAL'!AN262</f>
        <v>0</v>
      </c>
      <c r="U259" s="86">
        <f>'RESUMEN TOTAL'!AP262</f>
        <v>0</v>
      </c>
      <c r="V259" s="86">
        <f>'RESUMEN TOTAL'!AR262</f>
        <v>0</v>
      </c>
      <c r="W259" s="86">
        <f>'RESUMEN TOTAL'!AT262</f>
        <v>0</v>
      </c>
      <c r="X259" s="86">
        <f>'RESUMEN TOTAL'!AV262</f>
        <v>0</v>
      </c>
      <c r="Y259" s="86">
        <f>'RESUMEN TOTAL'!AX262</f>
        <v>0</v>
      </c>
      <c r="Z259" s="86">
        <f>'RESUMEN TOTAL'!AZ262</f>
        <v>0</v>
      </c>
      <c r="AA259" s="86">
        <f>'RESUMEN TOTAL'!BB262</f>
        <v>0</v>
      </c>
      <c r="AB259" s="86">
        <f>'RESUMEN TOTAL'!BD262</f>
        <v>0</v>
      </c>
      <c r="AC259" s="86">
        <f>'RESUMEN TOTAL'!BF262</f>
        <v>0</v>
      </c>
      <c r="AD259" s="86">
        <f>'RESUMEN TOTAL'!BH262</f>
        <v>0</v>
      </c>
      <c r="AE259" s="86">
        <f>'RESUMEN TOTAL'!BJ262</f>
        <v>0</v>
      </c>
      <c r="AF259" s="86">
        <f>'RESUMEN TOTAL'!BL262</f>
        <v>0</v>
      </c>
      <c r="AG259" s="86">
        <f>'RESUMEN TOTAL'!BN262</f>
        <v>0</v>
      </c>
      <c r="AH259" s="86">
        <f>'RESUMEN TOTAL'!BP262</f>
        <v>0</v>
      </c>
    </row>
    <row r="260" spans="1:34" ht="15" hidden="1" thickTop="1" x14ac:dyDescent="0.3">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TOTAL'!N263</f>
        <v>0</v>
      </c>
      <c r="H260" s="86">
        <f>'RESUMEN TOTAL'!P263</f>
        <v>0</v>
      </c>
      <c r="I260" s="86">
        <f>'RESUMEN TOTAL'!R263</f>
        <v>0</v>
      </c>
      <c r="J260" s="86">
        <f>'RESUMEN TOTAL'!T263</f>
        <v>0</v>
      </c>
      <c r="K260" s="86">
        <f>'RESUMEN TOTAL'!V263</f>
        <v>0</v>
      </c>
      <c r="L260" s="86">
        <f>'RESUMEN TOTAL'!X263</f>
        <v>0</v>
      </c>
      <c r="M260" s="86">
        <f>'RESUMEN TOTAL'!Z263</f>
        <v>0</v>
      </c>
      <c r="N260" s="86">
        <f>'RESUMEN TOTAL'!AB263</f>
        <v>0</v>
      </c>
      <c r="O260" s="86">
        <f>'RESUMEN TOTAL'!AD263</f>
        <v>0</v>
      </c>
      <c r="P260" s="86">
        <f>'RESUMEN TOTAL'!AF263</f>
        <v>0</v>
      </c>
      <c r="Q260" s="86">
        <f>'RESUMEN TOTAL'!AH263</f>
        <v>0</v>
      </c>
      <c r="R260" s="86">
        <f>'RESUMEN TOTAL'!AJ263</f>
        <v>0</v>
      </c>
      <c r="S260" s="86">
        <f>'RESUMEN TOTAL'!AL263</f>
        <v>0</v>
      </c>
      <c r="T260" s="86">
        <f>'RESUMEN TOTAL'!AN263</f>
        <v>0</v>
      </c>
      <c r="U260" s="86">
        <f>'RESUMEN TOTAL'!AP263</f>
        <v>0</v>
      </c>
      <c r="V260" s="86">
        <f>'RESUMEN TOTAL'!AR263</f>
        <v>0</v>
      </c>
      <c r="W260" s="86">
        <f>'RESUMEN TOTAL'!AT263</f>
        <v>0</v>
      </c>
      <c r="X260" s="86">
        <f>'RESUMEN TOTAL'!AV263</f>
        <v>0</v>
      </c>
      <c r="Y260" s="86">
        <f>'RESUMEN TOTAL'!AX263</f>
        <v>0</v>
      </c>
      <c r="Z260" s="86">
        <f>'RESUMEN TOTAL'!AZ263</f>
        <v>0</v>
      </c>
      <c r="AA260" s="86">
        <f>'RESUMEN TOTAL'!BB263</f>
        <v>0</v>
      </c>
      <c r="AB260" s="86">
        <f>'RESUMEN TOTAL'!BD263</f>
        <v>0</v>
      </c>
      <c r="AC260" s="86">
        <f>'RESUMEN TOTAL'!BF263</f>
        <v>0</v>
      </c>
      <c r="AD260" s="86">
        <f>'RESUMEN TOTAL'!BH263</f>
        <v>0</v>
      </c>
      <c r="AE260" s="86">
        <f>'RESUMEN TOTAL'!BJ263</f>
        <v>0</v>
      </c>
      <c r="AF260" s="86">
        <f>'RESUMEN TOTAL'!BL263</f>
        <v>0</v>
      </c>
      <c r="AG260" s="86">
        <f>'RESUMEN TOTAL'!BN263</f>
        <v>0</v>
      </c>
      <c r="AH260" s="86">
        <f>'RESUMEN TOTAL'!BP263</f>
        <v>0</v>
      </c>
    </row>
    <row r="261" spans="1:34" ht="15" hidden="1" thickTop="1" x14ac:dyDescent="0.3">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TOTAL'!N264</f>
        <v>0</v>
      </c>
      <c r="H261" s="86">
        <f>'RESUMEN TOTAL'!P264</f>
        <v>0</v>
      </c>
      <c r="I261" s="86">
        <f>'RESUMEN TOTAL'!R264</f>
        <v>0</v>
      </c>
      <c r="J261" s="86">
        <f>'RESUMEN TOTAL'!T264</f>
        <v>0</v>
      </c>
      <c r="K261" s="86">
        <f>'RESUMEN TOTAL'!V264</f>
        <v>0</v>
      </c>
      <c r="L261" s="86">
        <f>'RESUMEN TOTAL'!X264</f>
        <v>0</v>
      </c>
      <c r="M261" s="86">
        <f>'RESUMEN TOTAL'!Z264</f>
        <v>0</v>
      </c>
      <c r="N261" s="86">
        <f>'RESUMEN TOTAL'!AB264</f>
        <v>0</v>
      </c>
      <c r="O261" s="86">
        <f>'RESUMEN TOTAL'!AD264</f>
        <v>0</v>
      </c>
      <c r="P261" s="86">
        <f>'RESUMEN TOTAL'!AF264</f>
        <v>0</v>
      </c>
      <c r="Q261" s="86">
        <f>'RESUMEN TOTAL'!AH264</f>
        <v>0</v>
      </c>
      <c r="R261" s="86">
        <f>'RESUMEN TOTAL'!AJ264</f>
        <v>0</v>
      </c>
      <c r="S261" s="86">
        <f>'RESUMEN TOTAL'!AL264</f>
        <v>0</v>
      </c>
      <c r="T261" s="86">
        <f>'RESUMEN TOTAL'!AN264</f>
        <v>0</v>
      </c>
      <c r="U261" s="86">
        <f>'RESUMEN TOTAL'!AP264</f>
        <v>0</v>
      </c>
      <c r="V261" s="86">
        <f>'RESUMEN TOTAL'!AR264</f>
        <v>0</v>
      </c>
      <c r="W261" s="86">
        <f>'RESUMEN TOTAL'!AT264</f>
        <v>0</v>
      </c>
      <c r="X261" s="86">
        <f>'RESUMEN TOTAL'!AV264</f>
        <v>0</v>
      </c>
      <c r="Y261" s="86">
        <f>'RESUMEN TOTAL'!AX264</f>
        <v>0</v>
      </c>
      <c r="Z261" s="86">
        <f>'RESUMEN TOTAL'!AZ264</f>
        <v>0</v>
      </c>
      <c r="AA261" s="86">
        <f>'RESUMEN TOTAL'!BB264</f>
        <v>0</v>
      </c>
      <c r="AB261" s="86">
        <f>'RESUMEN TOTAL'!BD264</f>
        <v>0</v>
      </c>
      <c r="AC261" s="86">
        <f>'RESUMEN TOTAL'!BF264</f>
        <v>0</v>
      </c>
      <c r="AD261" s="86">
        <f>'RESUMEN TOTAL'!BH264</f>
        <v>0</v>
      </c>
      <c r="AE261" s="86">
        <f>'RESUMEN TOTAL'!BJ264</f>
        <v>0</v>
      </c>
      <c r="AF261" s="86">
        <f>'RESUMEN TOTAL'!BL264</f>
        <v>0</v>
      </c>
      <c r="AG261" s="86">
        <f>'RESUMEN TOTAL'!BN264</f>
        <v>0</v>
      </c>
      <c r="AH261" s="86">
        <f>'RESUMEN TOTAL'!BP264</f>
        <v>0</v>
      </c>
    </row>
    <row r="262" spans="1:34" ht="15" hidden="1" thickTop="1" x14ac:dyDescent="0.3">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TOTAL'!N265</f>
        <v>0</v>
      </c>
      <c r="H262" s="86">
        <f>'RESUMEN TOTAL'!P265</f>
        <v>0</v>
      </c>
      <c r="I262" s="86">
        <f>'RESUMEN TOTAL'!R265</f>
        <v>0</v>
      </c>
      <c r="J262" s="86">
        <f>'RESUMEN TOTAL'!T265</f>
        <v>0</v>
      </c>
      <c r="K262" s="86">
        <f>'RESUMEN TOTAL'!V265</f>
        <v>0</v>
      </c>
      <c r="L262" s="86">
        <f>'RESUMEN TOTAL'!X265</f>
        <v>0</v>
      </c>
      <c r="M262" s="86">
        <f>'RESUMEN TOTAL'!Z265</f>
        <v>0</v>
      </c>
      <c r="N262" s="86">
        <f>'RESUMEN TOTAL'!AB265</f>
        <v>0</v>
      </c>
      <c r="O262" s="86">
        <f>'RESUMEN TOTAL'!AD265</f>
        <v>0</v>
      </c>
      <c r="P262" s="86">
        <f>'RESUMEN TOTAL'!AF265</f>
        <v>0</v>
      </c>
      <c r="Q262" s="86">
        <f>'RESUMEN TOTAL'!AH265</f>
        <v>0</v>
      </c>
      <c r="R262" s="86">
        <f>'RESUMEN TOTAL'!AJ265</f>
        <v>0</v>
      </c>
      <c r="S262" s="86">
        <f>'RESUMEN TOTAL'!AL265</f>
        <v>0</v>
      </c>
      <c r="T262" s="86">
        <f>'RESUMEN TOTAL'!AN265</f>
        <v>0</v>
      </c>
      <c r="U262" s="86">
        <f>'RESUMEN TOTAL'!AP265</f>
        <v>0</v>
      </c>
      <c r="V262" s="86">
        <f>'RESUMEN TOTAL'!AR265</f>
        <v>0</v>
      </c>
      <c r="W262" s="86">
        <f>'RESUMEN TOTAL'!AT265</f>
        <v>0</v>
      </c>
      <c r="X262" s="86">
        <f>'RESUMEN TOTAL'!AV265</f>
        <v>0</v>
      </c>
      <c r="Y262" s="86">
        <f>'RESUMEN TOTAL'!AX265</f>
        <v>0</v>
      </c>
      <c r="Z262" s="86">
        <f>'RESUMEN TOTAL'!AZ265</f>
        <v>0</v>
      </c>
      <c r="AA262" s="86">
        <f>'RESUMEN TOTAL'!BB265</f>
        <v>0</v>
      </c>
      <c r="AB262" s="86">
        <f>'RESUMEN TOTAL'!BD265</f>
        <v>0</v>
      </c>
      <c r="AC262" s="86">
        <f>'RESUMEN TOTAL'!BF265</f>
        <v>0</v>
      </c>
      <c r="AD262" s="86">
        <f>'RESUMEN TOTAL'!BH265</f>
        <v>0</v>
      </c>
      <c r="AE262" s="86">
        <f>'RESUMEN TOTAL'!BJ265</f>
        <v>0</v>
      </c>
      <c r="AF262" s="86">
        <f>'RESUMEN TOTAL'!BL265</f>
        <v>0</v>
      </c>
      <c r="AG262" s="86">
        <f>'RESUMEN TOTAL'!BN265</f>
        <v>0</v>
      </c>
      <c r="AH262" s="86">
        <f>'RESUMEN TOTAL'!BP265</f>
        <v>0</v>
      </c>
    </row>
    <row r="263" spans="1:34" ht="15" hidden="1" thickTop="1" x14ac:dyDescent="0.3">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TOTAL'!N266</f>
        <v>0</v>
      </c>
      <c r="H263" s="86">
        <f>'RESUMEN TOTAL'!P266</f>
        <v>0</v>
      </c>
      <c r="I263" s="86">
        <f>'RESUMEN TOTAL'!R266</f>
        <v>0</v>
      </c>
      <c r="J263" s="86">
        <f>'RESUMEN TOTAL'!T266</f>
        <v>0</v>
      </c>
      <c r="K263" s="86">
        <f>'RESUMEN TOTAL'!V266</f>
        <v>0</v>
      </c>
      <c r="L263" s="86">
        <f>'RESUMEN TOTAL'!X266</f>
        <v>0</v>
      </c>
      <c r="M263" s="86">
        <f>'RESUMEN TOTAL'!Z266</f>
        <v>0</v>
      </c>
      <c r="N263" s="86">
        <f>'RESUMEN TOTAL'!AB266</f>
        <v>0</v>
      </c>
      <c r="O263" s="86">
        <f>'RESUMEN TOTAL'!AD266</f>
        <v>0</v>
      </c>
      <c r="P263" s="86">
        <f>'RESUMEN TOTAL'!AF266</f>
        <v>0</v>
      </c>
      <c r="Q263" s="86">
        <f>'RESUMEN TOTAL'!AH266</f>
        <v>0</v>
      </c>
      <c r="R263" s="86">
        <f>'RESUMEN TOTAL'!AJ266</f>
        <v>0</v>
      </c>
      <c r="S263" s="86">
        <f>'RESUMEN TOTAL'!AL266</f>
        <v>0</v>
      </c>
      <c r="T263" s="86">
        <f>'RESUMEN TOTAL'!AN266</f>
        <v>0</v>
      </c>
      <c r="U263" s="86">
        <f>'RESUMEN TOTAL'!AP266</f>
        <v>0</v>
      </c>
      <c r="V263" s="86">
        <f>'RESUMEN TOTAL'!AR266</f>
        <v>0</v>
      </c>
      <c r="W263" s="86">
        <f>'RESUMEN TOTAL'!AT266</f>
        <v>0</v>
      </c>
      <c r="X263" s="86">
        <f>'RESUMEN TOTAL'!AV266</f>
        <v>0</v>
      </c>
      <c r="Y263" s="86">
        <f>'RESUMEN TOTAL'!AX266</f>
        <v>0</v>
      </c>
      <c r="Z263" s="86">
        <f>'RESUMEN TOTAL'!AZ266</f>
        <v>0</v>
      </c>
      <c r="AA263" s="86">
        <f>'RESUMEN TOTAL'!BB266</f>
        <v>0</v>
      </c>
      <c r="AB263" s="86">
        <f>'RESUMEN TOTAL'!BD266</f>
        <v>0</v>
      </c>
      <c r="AC263" s="86">
        <f>'RESUMEN TOTAL'!BF266</f>
        <v>0</v>
      </c>
      <c r="AD263" s="86">
        <f>'RESUMEN TOTAL'!BH266</f>
        <v>0</v>
      </c>
      <c r="AE263" s="86">
        <f>'RESUMEN TOTAL'!BJ266</f>
        <v>0</v>
      </c>
      <c r="AF263" s="86">
        <f>'RESUMEN TOTAL'!BL266</f>
        <v>0</v>
      </c>
      <c r="AG263" s="86">
        <f>'RESUMEN TOTAL'!BN266</f>
        <v>0</v>
      </c>
      <c r="AH263" s="86">
        <f>'RESUMEN TOTAL'!BP266</f>
        <v>0</v>
      </c>
    </row>
    <row r="264" spans="1:34" ht="15" hidden="1" thickTop="1" x14ac:dyDescent="0.3">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TOTAL'!N267</f>
        <v>0</v>
      </c>
      <c r="H264" s="86">
        <f>'RESUMEN TOTAL'!P267</f>
        <v>0</v>
      </c>
      <c r="I264" s="86">
        <f>'RESUMEN TOTAL'!R267</f>
        <v>0</v>
      </c>
      <c r="J264" s="86">
        <f>'RESUMEN TOTAL'!T267</f>
        <v>0</v>
      </c>
      <c r="K264" s="86">
        <f>'RESUMEN TOTAL'!V267</f>
        <v>0</v>
      </c>
      <c r="L264" s="86">
        <f>'RESUMEN TOTAL'!X267</f>
        <v>0</v>
      </c>
      <c r="M264" s="86">
        <f>'RESUMEN TOTAL'!Z267</f>
        <v>0</v>
      </c>
      <c r="N264" s="86">
        <f>'RESUMEN TOTAL'!AB267</f>
        <v>0</v>
      </c>
      <c r="O264" s="86">
        <f>'RESUMEN TOTAL'!AD267</f>
        <v>0</v>
      </c>
      <c r="P264" s="86">
        <f>'RESUMEN TOTAL'!AF267</f>
        <v>0</v>
      </c>
      <c r="Q264" s="86">
        <f>'RESUMEN TOTAL'!AH267</f>
        <v>0</v>
      </c>
      <c r="R264" s="86">
        <f>'RESUMEN TOTAL'!AJ267</f>
        <v>0</v>
      </c>
      <c r="S264" s="86">
        <f>'RESUMEN TOTAL'!AL267</f>
        <v>0</v>
      </c>
      <c r="T264" s="86">
        <f>'RESUMEN TOTAL'!AN267</f>
        <v>0</v>
      </c>
      <c r="U264" s="86">
        <f>'RESUMEN TOTAL'!AP267</f>
        <v>0</v>
      </c>
      <c r="V264" s="86">
        <f>'RESUMEN TOTAL'!AR267</f>
        <v>0</v>
      </c>
      <c r="W264" s="86">
        <f>'RESUMEN TOTAL'!AT267</f>
        <v>0</v>
      </c>
      <c r="X264" s="86">
        <f>'RESUMEN TOTAL'!AV267</f>
        <v>0</v>
      </c>
      <c r="Y264" s="86">
        <f>'RESUMEN TOTAL'!AX267</f>
        <v>0</v>
      </c>
      <c r="Z264" s="86">
        <f>'RESUMEN TOTAL'!AZ267</f>
        <v>0</v>
      </c>
      <c r="AA264" s="86">
        <f>'RESUMEN TOTAL'!BB267</f>
        <v>0</v>
      </c>
      <c r="AB264" s="86">
        <f>'RESUMEN TOTAL'!BD267</f>
        <v>0</v>
      </c>
      <c r="AC264" s="86">
        <f>'RESUMEN TOTAL'!BF267</f>
        <v>0</v>
      </c>
      <c r="AD264" s="86">
        <f>'RESUMEN TOTAL'!BH267</f>
        <v>0</v>
      </c>
      <c r="AE264" s="86">
        <f>'RESUMEN TOTAL'!BJ267</f>
        <v>0</v>
      </c>
      <c r="AF264" s="86">
        <f>'RESUMEN TOTAL'!BL267</f>
        <v>0</v>
      </c>
      <c r="AG264" s="86">
        <f>'RESUMEN TOTAL'!BN267</f>
        <v>0</v>
      </c>
      <c r="AH264" s="86">
        <f>'RESUMEN TOTAL'!BP267</f>
        <v>0</v>
      </c>
    </row>
    <row r="265" spans="1:34" ht="15" hidden="1" thickTop="1" x14ac:dyDescent="0.3">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TOTAL'!N268</f>
        <v>0</v>
      </c>
      <c r="H265" s="86">
        <f>'RESUMEN TOTAL'!P268</f>
        <v>0</v>
      </c>
      <c r="I265" s="86">
        <f>'RESUMEN TOTAL'!R268</f>
        <v>0</v>
      </c>
      <c r="J265" s="86">
        <f>'RESUMEN TOTAL'!T268</f>
        <v>0</v>
      </c>
      <c r="K265" s="86">
        <f>'RESUMEN TOTAL'!V268</f>
        <v>0</v>
      </c>
      <c r="L265" s="86">
        <f>'RESUMEN TOTAL'!X268</f>
        <v>0</v>
      </c>
      <c r="M265" s="86">
        <f>'RESUMEN TOTAL'!Z268</f>
        <v>0</v>
      </c>
      <c r="N265" s="86">
        <f>'RESUMEN TOTAL'!AB268</f>
        <v>0</v>
      </c>
      <c r="O265" s="86">
        <f>'RESUMEN TOTAL'!AD268</f>
        <v>0</v>
      </c>
      <c r="P265" s="86">
        <f>'RESUMEN TOTAL'!AF268</f>
        <v>0</v>
      </c>
      <c r="Q265" s="86">
        <f>'RESUMEN TOTAL'!AH268</f>
        <v>0</v>
      </c>
      <c r="R265" s="86">
        <f>'RESUMEN TOTAL'!AJ268</f>
        <v>0</v>
      </c>
      <c r="S265" s="86">
        <f>'RESUMEN TOTAL'!AL268</f>
        <v>0</v>
      </c>
      <c r="T265" s="86">
        <f>'RESUMEN TOTAL'!AN268</f>
        <v>0</v>
      </c>
      <c r="U265" s="86">
        <f>'RESUMEN TOTAL'!AP268</f>
        <v>0</v>
      </c>
      <c r="V265" s="86">
        <f>'RESUMEN TOTAL'!AR268</f>
        <v>0</v>
      </c>
      <c r="W265" s="86">
        <f>'RESUMEN TOTAL'!AT268</f>
        <v>0</v>
      </c>
      <c r="X265" s="86">
        <f>'RESUMEN TOTAL'!AV268</f>
        <v>0</v>
      </c>
      <c r="Y265" s="86">
        <f>'RESUMEN TOTAL'!AX268</f>
        <v>0</v>
      </c>
      <c r="Z265" s="86">
        <f>'RESUMEN TOTAL'!AZ268</f>
        <v>0</v>
      </c>
      <c r="AA265" s="86">
        <f>'RESUMEN TOTAL'!BB268</f>
        <v>0</v>
      </c>
      <c r="AB265" s="86">
        <f>'RESUMEN TOTAL'!BD268</f>
        <v>0</v>
      </c>
      <c r="AC265" s="86">
        <f>'RESUMEN TOTAL'!BF268</f>
        <v>0</v>
      </c>
      <c r="AD265" s="86">
        <f>'RESUMEN TOTAL'!BH268</f>
        <v>0</v>
      </c>
      <c r="AE265" s="86">
        <f>'RESUMEN TOTAL'!BJ268</f>
        <v>0</v>
      </c>
      <c r="AF265" s="86">
        <f>'RESUMEN TOTAL'!BL268</f>
        <v>0</v>
      </c>
      <c r="AG265" s="86">
        <f>'RESUMEN TOTAL'!BN268</f>
        <v>0</v>
      </c>
      <c r="AH265" s="86">
        <f>'RESUMEN TOTAL'!BP268</f>
        <v>0</v>
      </c>
    </row>
    <row r="266" spans="1:34" ht="15" hidden="1" thickTop="1" x14ac:dyDescent="0.3">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TOTAL'!N269</f>
        <v>0</v>
      </c>
      <c r="H266" s="86">
        <f>'RESUMEN TOTAL'!P269</f>
        <v>0</v>
      </c>
      <c r="I266" s="86">
        <f>'RESUMEN TOTAL'!R269</f>
        <v>0</v>
      </c>
      <c r="J266" s="86">
        <f>'RESUMEN TOTAL'!T269</f>
        <v>0</v>
      </c>
      <c r="K266" s="86">
        <f>'RESUMEN TOTAL'!V269</f>
        <v>0</v>
      </c>
      <c r="L266" s="86">
        <f>'RESUMEN TOTAL'!X269</f>
        <v>0</v>
      </c>
      <c r="M266" s="86">
        <f>'RESUMEN TOTAL'!Z269</f>
        <v>0</v>
      </c>
      <c r="N266" s="86">
        <f>'RESUMEN TOTAL'!AB269</f>
        <v>0</v>
      </c>
      <c r="O266" s="86">
        <f>'RESUMEN TOTAL'!AD269</f>
        <v>0</v>
      </c>
      <c r="P266" s="86">
        <f>'RESUMEN TOTAL'!AF269</f>
        <v>0</v>
      </c>
      <c r="Q266" s="86">
        <f>'RESUMEN TOTAL'!AH269</f>
        <v>0</v>
      </c>
      <c r="R266" s="86">
        <f>'RESUMEN TOTAL'!AJ269</f>
        <v>0</v>
      </c>
      <c r="S266" s="86">
        <f>'RESUMEN TOTAL'!AL269</f>
        <v>0</v>
      </c>
      <c r="T266" s="86">
        <f>'RESUMEN TOTAL'!AN269</f>
        <v>0</v>
      </c>
      <c r="U266" s="86">
        <f>'RESUMEN TOTAL'!AP269</f>
        <v>0</v>
      </c>
      <c r="V266" s="86">
        <f>'RESUMEN TOTAL'!AR269</f>
        <v>0</v>
      </c>
      <c r="W266" s="86">
        <f>'RESUMEN TOTAL'!AT269</f>
        <v>0</v>
      </c>
      <c r="X266" s="86">
        <f>'RESUMEN TOTAL'!AV269</f>
        <v>0</v>
      </c>
      <c r="Y266" s="86">
        <f>'RESUMEN TOTAL'!AX269</f>
        <v>0</v>
      </c>
      <c r="Z266" s="86">
        <f>'RESUMEN TOTAL'!AZ269</f>
        <v>0</v>
      </c>
      <c r="AA266" s="86">
        <f>'RESUMEN TOTAL'!BB269</f>
        <v>0</v>
      </c>
      <c r="AB266" s="86">
        <f>'RESUMEN TOTAL'!BD269</f>
        <v>0</v>
      </c>
      <c r="AC266" s="86">
        <f>'RESUMEN TOTAL'!BF269</f>
        <v>0</v>
      </c>
      <c r="AD266" s="86">
        <f>'RESUMEN TOTAL'!BH269</f>
        <v>0</v>
      </c>
      <c r="AE266" s="86">
        <f>'RESUMEN TOTAL'!BJ269</f>
        <v>0</v>
      </c>
      <c r="AF266" s="86">
        <f>'RESUMEN TOTAL'!BL269</f>
        <v>0</v>
      </c>
      <c r="AG266" s="86">
        <f>'RESUMEN TOTAL'!BN269</f>
        <v>0</v>
      </c>
      <c r="AH266" s="86">
        <f>'RESUMEN TOTAL'!BP269</f>
        <v>0</v>
      </c>
    </row>
    <row r="267" spans="1:34" ht="15" hidden="1" thickTop="1" x14ac:dyDescent="0.3">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TOTAL'!N270</f>
        <v>0</v>
      </c>
      <c r="H267" s="86">
        <f>'RESUMEN TOTAL'!P270</f>
        <v>0</v>
      </c>
      <c r="I267" s="86">
        <f>'RESUMEN TOTAL'!R270</f>
        <v>0</v>
      </c>
      <c r="J267" s="86">
        <f>'RESUMEN TOTAL'!T270</f>
        <v>0</v>
      </c>
      <c r="K267" s="86">
        <f>'RESUMEN TOTAL'!V270</f>
        <v>0</v>
      </c>
      <c r="L267" s="86">
        <f>'RESUMEN TOTAL'!X270</f>
        <v>0</v>
      </c>
      <c r="M267" s="86">
        <f>'RESUMEN TOTAL'!Z270</f>
        <v>0</v>
      </c>
      <c r="N267" s="86">
        <f>'RESUMEN TOTAL'!AB270</f>
        <v>0</v>
      </c>
      <c r="O267" s="86">
        <f>'RESUMEN TOTAL'!AD270</f>
        <v>0</v>
      </c>
      <c r="P267" s="86">
        <f>'RESUMEN TOTAL'!AF270</f>
        <v>0</v>
      </c>
      <c r="Q267" s="86">
        <f>'RESUMEN TOTAL'!AH270</f>
        <v>0</v>
      </c>
      <c r="R267" s="86">
        <f>'RESUMEN TOTAL'!AJ270</f>
        <v>0</v>
      </c>
      <c r="S267" s="86">
        <f>'RESUMEN TOTAL'!AL270</f>
        <v>0</v>
      </c>
      <c r="T267" s="86">
        <f>'RESUMEN TOTAL'!AN270</f>
        <v>0</v>
      </c>
      <c r="U267" s="86">
        <f>'RESUMEN TOTAL'!AP270</f>
        <v>0</v>
      </c>
      <c r="V267" s="86">
        <f>'RESUMEN TOTAL'!AR270</f>
        <v>0</v>
      </c>
      <c r="W267" s="86">
        <f>'RESUMEN TOTAL'!AT270</f>
        <v>0</v>
      </c>
      <c r="X267" s="86">
        <f>'RESUMEN TOTAL'!AV270</f>
        <v>0</v>
      </c>
      <c r="Y267" s="86">
        <f>'RESUMEN TOTAL'!AX270</f>
        <v>0</v>
      </c>
      <c r="Z267" s="86">
        <f>'RESUMEN TOTAL'!AZ270</f>
        <v>0</v>
      </c>
      <c r="AA267" s="86">
        <f>'RESUMEN TOTAL'!BB270</f>
        <v>0</v>
      </c>
      <c r="AB267" s="86">
        <f>'RESUMEN TOTAL'!BD270</f>
        <v>0</v>
      </c>
      <c r="AC267" s="86">
        <f>'RESUMEN TOTAL'!BF270</f>
        <v>0</v>
      </c>
      <c r="AD267" s="86">
        <f>'RESUMEN TOTAL'!BH270</f>
        <v>0</v>
      </c>
      <c r="AE267" s="86">
        <f>'RESUMEN TOTAL'!BJ270</f>
        <v>0</v>
      </c>
      <c r="AF267" s="86">
        <f>'RESUMEN TOTAL'!BL270</f>
        <v>0</v>
      </c>
      <c r="AG267" s="86">
        <f>'RESUMEN TOTAL'!BN270</f>
        <v>0</v>
      </c>
      <c r="AH267" s="86">
        <f>'RESUMEN TOTAL'!BP270</f>
        <v>0</v>
      </c>
    </row>
    <row r="268" spans="1:34" ht="15" hidden="1" thickTop="1" x14ac:dyDescent="0.3">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TOTAL'!N271</f>
        <v>0</v>
      </c>
      <c r="H268" s="86">
        <f>'RESUMEN TOTAL'!P271</f>
        <v>0</v>
      </c>
      <c r="I268" s="86">
        <f>'RESUMEN TOTAL'!R271</f>
        <v>0</v>
      </c>
      <c r="J268" s="86">
        <f>'RESUMEN TOTAL'!T271</f>
        <v>0</v>
      </c>
      <c r="K268" s="86">
        <f>'RESUMEN TOTAL'!V271</f>
        <v>0</v>
      </c>
      <c r="L268" s="86">
        <f>'RESUMEN TOTAL'!X271</f>
        <v>0</v>
      </c>
      <c r="M268" s="86">
        <f>'RESUMEN TOTAL'!Z271</f>
        <v>0</v>
      </c>
      <c r="N268" s="86">
        <f>'RESUMEN TOTAL'!AB271</f>
        <v>0</v>
      </c>
      <c r="O268" s="86">
        <f>'RESUMEN TOTAL'!AD271</f>
        <v>0</v>
      </c>
      <c r="P268" s="86">
        <f>'RESUMEN TOTAL'!AF271</f>
        <v>0</v>
      </c>
      <c r="Q268" s="86">
        <f>'RESUMEN TOTAL'!AH271</f>
        <v>0</v>
      </c>
      <c r="R268" s="86">
        <f>'RESUMEN TOTAL'!AJ271</f>
        <v>0</v>
      </c>
      <c r="S268" s="86">
        <f>'RESUMEN TOTAL'!AL271</f>
        <v>0</v>
      </c>
      <c r="T268" s="86">
        <f>'RESUMEN TOTAL'!AN271</f>
        <v>0</v>
      </c>
      <c r="U268" s="86">
        <f>'RESUMEN TOTAL'!AP271</f>
        <v>0</v>
      </c>
      <c r="V268" s="86">
        <f>'RESUMEN TOTAL'!AR271</f>
        <v>0</v>
      </c>
      <c r="W268" s="86">
        <f>'RESUMEN TOTAL'!AT271</f>
        <v>0</v>
      </c>
      <c r="X268" s="86">
        <f>'RESUMEN TOTAL'!AV271</f>
        <v>0</v>
      </c>
      <c r="Y268" s="86">
        <f>'RESUMEN TOTAL'!AX271</f>
        <v>0</v>
      </c>
      <c r="Z268" s="86">
        <f>'RESUMEN TOTAL'!AZ271</f>
        <v>0</v>
      </c>
      <c r="AA268" s="86">
        <f>'RESUMEN TOTAL'!BB271</f>
        <v>0</v>
      </c>
      <c r="AB268" s="86">
        <f>'RESUMEN TOTAL'!BD271</f>
        <v>0</v>
      </c>
      <c r="AC268" s="86">
        <f>'RESUMEN TOTAL'!BF271</f>
        <v>0</v>
      </c>
      <c r="AD268" s="86">
        <f>'RESUMEN TOTAL'!BH271</f>
        <v>0</v>
      </c>
      <c r="AE268" s="86">
        <f>'RESUMEN TOTAL'!BJ271</f>
        <v>0</v>
      </c>
      <c r="AF268" s="86">
        <f>'RESUMEN TOTAL'!BL271</f>
        <v>0</v>
      </c>
      <c r="AG268" s="86">
        <f>'RESUMEN TOTAL'!BN271</f>
        <v>0</v>
      </c>
      <c r="AH268" s="86">
        <f>'RESUMEN TOTAL'!BP271</f>
        <v>0</v>
      </c>
    </row>
    <row r="269" spans="1:34" ht="15" hidden="1" thickTop="1" x14ac:dyDescent="0.3">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TOTAL'!N272</f>
        <v>0</v>
      </c>
      <c r="H269" s="86">
        <f>'RESUMEN TOTAL'!P272</f>
        <v>0</v>
      </c>
      <c r="I269" s="86">
        <f>'RESUMEN TOTAL'!R272</f>
        <v>0</v>
      </c>
      <c r="J269" s="86">
        <f>'RESUMEN TOTAL'!T272</f>
        <v>0</v>
      </c>
      <c r="K269" s="86">
        <f>'RESUMEN TOTAL'!V272</f>
        <v>0</v>
      </c>
      <c r="L269" s="86">
        <f>'RESUMEN TOTAL'!X272</f>
        <v>0</v>
      </c>
      <c r="M269" s="86">
        <f>'RESUMEN TOTAL'!Z272</f>
        <v>0</v>
      </c>
      <c r="N269" s="86">
        <f>'RESUMEN TOTAL'!AB272</f>
        <v>0</v>
      </c>
      <c r="O269" s="86">
        <f>'RESUMEN TOTAL'!AD272</f>
        <v>0</v>
      </c>
      <c r="P269" s="86">
        <f>'RESUMEN TOTAL'!AF272</f>
        <v>0</v>
      </c>
      <c r="Q269" s="86">
        <f>'RESUMEN TOTAL'!AH272</f>
        <v>0</v>
      </c>
      <c r="R269" s="86">
        <f>'RESUMEN TOTAL'!AJ272</f>
        <v>0</v>
      </c>
      <c r="S269" s="86">
        <f>'RESUMEN TOTAL'!AL272</f>
        <v>0</v>
      </c>
      <c r="T269" s="86">
        <f>'RESUMEN TOTAL'!AN272</f>
        <v>0</v>
      </c>
      <c r="U269" s="86">
        <f>'RESUMEN TOTAL'!AP272</f>
        <v>0</v>
      </c>
      <c r="V269" s="86">
        <f>'RESUMEN TOTAL'!AR272</f>
        <v>0</v>
      </c>
      <c r="W269" s="86">
        <f>'RESUMEN TOTAL'!AT272</f>
        <v>0</v>
      </c>
      <c r="X269" s="86">
        <f>'RESUMEN TOTAL'!AV272</f>
        <v>0</v>
      </c>
      <c r="Y269" s="86">
        <f>'RESUMEN TOTAL'!AX272</f>
        <v>0</v>
      </c>
      <c r="Z269" s="86">
        <f>'RESUMEN TOTAL'!AZ272</f>
        <v>0</v>
      </c>
      <c r="AA269" s="86">
        <f>'RESUMEN TOTAL'!BB272</f>
        <v>0</v>
      </c>
      <c r="AB269" s="86">
        <f>'RESUMEN TOTAL'!BD272</f>
        <v>0</v>
      </c>
      <c r="AC269" s="86">
        <f>'RESUMEN TOTAL'!BF272</f>
        <v>0</v>
      </c>
      <c r="AD269" s="86">
        <f>'RESUMEN TOTAL'!BH272</f>
        <v>0</v>
      </c>
      <c r="AE269" s="86">
        <f>'RESUMEN TOTAL'!BJ272</f>
        <v>0</v>
      </c>
      <c r="AF269" s="86">
        <f>'RESUMEN TOTAL'!BL272</f>
        <v>0</v>
      </c>
      <c r="AG269" s="86">
        <f>'RESUMEN TOTAL'!BN272</f>
        <v>0</v>
      </c>
      <c r="AH269" s="86">
        <f>'RESUMEN TOTAL'!BP272</f>
        <v>0</v>
      </c>
    </row>
    <row r="270" spans="1:34" ht="15" hidden="1" thickTop="1" x14ac:dyDescent="0.3">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TOTAL'!N273</f>
        <v>0</v>
      </c>
      <c r="H270" s="86">
        <f>'RESUMEN TOTAL'!P273</f>
        <v>0</v>
      </c>
      <c r="I270" s="86">
        <f>'RESUMEN TOTAL'!R273</f>
        <v>0</v>
      </c>
      <c r="J270" s="86">
        <f>'RESUMEN TOTAL'!T273</f>
        <v>0</v>
      </c>
      <c r="K270" s="86">
        <f>'RESUMEN TOTAL'!V273</f>
        <v>0</v>
      </c>
      <c r="L270" s="86">
        <f>'RESUMEN TOTAL'!X273</f>
        <v>0</v>
      </c>
      <c r="M270" s="86">
        <f>'RESUMEN TOTAL'!Z273</f>
        <v>0</v>
      </c>
      <c r="N270" s="86">
        <f>'RESUMEN TOTAL'!AB273</f>
        <v>0</v>
      </c>
      <c r="O270" s="86">
        <f>'RESUMEN TOTAL'!AD273</f>
        <v>0</v>
      </c>
      <c r="P270" s="86">
        <f>'RESUMEN TOTAL'!AF273</f>
        <v>0</v>
      </c>
      <c r="Q270" s="86">
        <f>'RESUMEN TOTAL'!AH273</f>
        <v>0</v>
      </c>
      <c r="R270" s="86">
        <f>'RESUMEN TOTAL'!AJ273</f>
        <v>0</v>
      </c>
      <c r="S270" s="86">
        <f>'RESUMEN TOTAL'!AL273</f>
        <v>0</v>
      </c>
      <c r="T270" s="86">
        <f>'RESUMEN TOTAL'!AN273</f>
        <v>0</v>
      </c>
      <c r="U270" s="86">
        <f>'RESUMEN TOTAL'!AP273</f>
        <v>0</v>
      </c>
      <c r="V270" s="86">
        <f>'RESUMEN TOTAL'!AR273</f>
        <v>0</v>
      </c>
      <c r="W270" s="86">
        <f>'RESUMEN TOTAL'!AT273</f>
        <v>0</v>
      </c>
      <c r="X270" s="86">
        <f>'RESUMEN TOTAL'!AV273</f>
        <v>0</v>
      </c>
      <c r="Y270" s="86">
        <f>'RESUMEN TOTAL'!AX273</f>
        <v>0</v>
      </c>
      <c r="Z270" s="86">
        <f>'RESUMEN TOTAL'!AZ273</f>
        <v>0</v>
      </c>
      <c r="AA270" s="86">
        <f>'RESUMEN TOTAL'!BB273</f>
        <v>0</v>
      </c>
      <c r="AB270" s="86">
        <f>'RESUMEN TOTAL'!BD273</f>
        <v>0</v>
      </c>
      <c r="AC270" s="86">
        <f>'RESUMEN TOTAL'!BF273</f>
        <v>0</v>
      </c>
      <c r="AD270" s="86">
        <f>'RESUMEN TOTAL'!BH273</f>
        <v>0</v>
      </c>
      <c r="AE270" s="86">
        <f>'RESUMEN TOTAL'!BJ273</f>
        <v>0</v>
      </c>
      <c r="AF270" s="86">
        <f>'RESUMEN TOTAL'!BL273</f>
        <v>0</v>
      </c>
      <c r="AG270" s="86">
        <f>'RESUMEN TOTAL'!BN273</f>
        <v>0</v>
      </c>
      <c r="AH270" s="86">
        <f>'RESUMEN TOTAL'!BP273</f>
        <v>0</v>
      </c>
    </row>
    <row r="271" spans="1:34" ht="15" hidden="1" thickTop="1" x14ac:dyDescent="0.3">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TOTAL'!N274</f>
        <v>0</v>
      </c>
      <c r="H271" s="86">
        <f>'RESUMEN TOTAL'!P274</f>
        <v>0</v>
      </c>
      <c r="I271" s="86">
        <f>'RESUMEN TOTAL'!R274</f>
        <v>0</v>
      </c>
      <c r="J271" s="86">
        <f>'RESUMEN TOTAL'!T274</f>
        <v>0</v>
      </c>
      <c r="K271" s="86">
        <f>'RESUMEN TOTAL'!V274</f>
        <v>0</v>
      </c>
      <c r="L271" s="86">
        <f>'RESUMEN TOTAL'!X274</f>
        <v>0</v>
      </c>
      <c r="M271" s="86">
        <f>'RESUMEN TOTAL'!Z274</f>
        <v>0</v>
      </c>
      <c r="N271" s="86">
        <f>'RESUMEN TOTAL'!AB274</f>
        <v>0</v>
      </c>
      <c r="O271" s="86">
        <f>'RESUMEN TOTAL'!AD274</f>
        <v>0</v>
      </c>
      <c r="P271" s="86">
        <f>'RESUMEN TOTAL'!AF274</f>
        <v>0</v>
      </c>
      <c r="Q271" s="86">
        <f>'RESUMEN TOTAL'!AH274</f>
        <v>0</v>
      </c>
      <c r="R271" s="86">
        <f>'RESUMEN TOTAL'!AJ274</f>
        <v>0</v>
      </c>
      <c r="S271" s="86">
        <f>'RESUMEN TOTAL'!AL274</f>
        <v>0</v>
      </c>
      <c r="T271" s="86">
        <f>'RESUMEN TOTAL'!AN274</f>
        <v>0</v>
      </c>
      <c r="U271" s="86">
        <f>'RESUMEN TOTAL'!AP274</f>
        <v>0</v>
      </c>
      <c r="V271" s="86">
        <f>'RESUMEN TOTAL'!AR274</f>
        <v>0</v>
      </c>
      <c r="W271" s="86">
        <f>'RESUMEN TOTAL'!AT274</f>
        <v>0</v>
      </c>
      <c r="X271" s="86">
        <f>'RESUMEN TOTAL'!AV274</f>
        <v>0</v>
      </c>
      <c r="Y271" s="86">
        <f>'RESUMEN TOTAL'!AX274</f>
        <v>0</v>
      </c>
      <c r="Z271" s="86">
        <f>'RESUMEN TOTAL'!AZ274</f>
        <v>0</v>
      </c>
      <c r="AA271" s="86">
        <f>'RESUMEN TOTAL'!BB274</f>
        <v>0</v>
      </c>
      <c r="AB271" s="86">
        <f>'RESUMEN TOTAL'!BD274</f>
        <v>0</v>
      </c>
      <c r="AC271" s="86">
        <f>'RESUMEN TOTAL'!BF274</f>
        <v>0</v>
      </c>
      <c r="AD271" s="86">
        <f>'RESUMEN TOTAL'!BH274</f>
        <v>0</v>
      </c>
      <c r="AE271" s="86">
        <f>'RESUMEN TOTAL'!BJ274</f>
        <v>0</v>
      </c>
      <c r="AF271" s="86">
        <f>'RESUMEN TOTAL'!BL274</f>
        <v>0</v>
      </c>
      <c r="AG271" s="86">
        <f>'RESUMEN TOTAL'!BN274</f>
        <v>0</v>
      </c>
      <c r="AH271" s="86">
        <f>'RESUMEN TOTAL'!BP274</f>
        <v>0</v>
      </c>
    </row>
    <row r="272" spans="1:34" ht="15" hidden="1" thickTop="1" x14ac:dyDescent="0.3">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TOTAL'!N275</f>
        <v>0</v>
      </c>
      <c r="H272" s="86">
        <f>'RESUMEN TOTAL'!P275</f>
        <v>0</v>
      </c>
      <c r="I272" s="86">
        <f>'RESUMEN TOTAL'!R275</f>
        <v>0</v>
      </c>
      <c r="J272" s="86">
        <f>'RESUMEN TOTAL'!T275</f>
        <v>0</v>
      </c>
      <c r="K272" s="86">
        <f>'RESUMEN TOTAL'!V275</f>
        <v>0</v>
      </c>
      <c r="L272" s="86">
        <f>'RESUMEN TOTAL'!X275</f>
        <v>0</v>
      </c>
      <c r="M272" s="86">
        <f>'RESUMEN TOTAL'!Z275</f>
        <v>0</v>
      </c>
      <c r="N272" s="86">
        <f>'RESUMEN TOTAL'!AB275</f>
        <v>0</v>
      </c>
      <c r="O272" s="86">
        <f>'RESUMEN TOTAL'!AD275</f>
        <v>0</v>
      </c>
      <c r="P272" s="86">
        <f>'RESUMEN TOTAL'!AF275</f>
        <v>0</v>
      </c>
      <c r="Q272" s="86">
        <f>'RESUMEN TOTAL'!AH275</f>
        <v>0</v>
      </c>
      <c r="R272" s="86">
        <f>'RESUMEN TOTAL'!AJ275</f>
        <v>0</v>
      </c>
      <c r="S272" s="86">
        <f>'RESUMEN TOTAL'!AL275</f>
        <v>0</v>
      </c>
      <c r="T272" s="86">
        <f>'RESUMEN TOTAL'!AN275</f>
        <v>0</v>
      </c>
      <c r="U272" s="86">
        <f>'RESUMEN TOTAL'!AP275</f>
        <v>0</v>
      </c>
      <c r="V272" s="86">
        <f>'RESUMEN TOTAL'!AR276</f>
        <v>0</v>
      </c>
      <c r="W272" s="86">
        <f>'RESUMEN TOTAL'!AT275</f>
        <v>0</v>
      </c>
      <c r="X272" s="86">
        <f>'RESUMEN TOTAL'!AV275</f>
        <v>0</v>
      </c>
      <c r="Y272" s="86">
        <f>'RESUMEN TOTAL'!AX275</f>
        <v>0</v>
      </c>
      <c r="Z272" s="86">
        <f>'RESUMEN TOTAL'!AZ275</f>
        <v>0</v>
      </c>
      <c r="AA272" s="86">
        <f>'RESUMEN TOTAL'!BB275</f>
        <v>0</v>
      </c>
      <c r="AB272" s="86">
        <f>'RESUMEN TOTAL'!BD275</f>
        <v>0</v>
      </c>
      <c r="AC272" s="86">
        <f>'RESUMEN TOTAL'!BF275</f>
        <v>0</v>
      </c>
      <c r="AD272" s="86">
        <f>'RESUMEN TOTAL'!BH275</f>
        <v>0</v>
      </c>
      <c r="AE272" s="86">
        <f>'RESUMEN TOTAL'!BJ275</f>
        <v>0</v>
      </c>
      <c r="AF272" s="86">
        <f>'RESUMEN TOTAL'!BL275</f>
        <v>0</v>
      </c>
      <c r="AG272" s="86">
        <f>'RESUMEN TOTAL'!BN275</f>
        <v>0</v>
      </c>
      <c r="AH272" s="86">
        <f>'RESUMEN TOTAL'!BP275</f>
        <v>0</v>
      </c>
    </row>
    <row r="273" spans="1:34" ht="15" hidden="1" thickTop="1" x14ac:dyDescent="0.3">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TOTAL'!N276</f>
        <v>APAGADO</v>
      </c>
      <c r="H273" s="86" t="str">
        <f>'RESUMEN TOTAL'!P276</f>
        <v>APAGADO</v>
      </c>
      <c r="I273" s="86" t="str">
        <f>'RESUMEN TOTAL'!R276</f>
        <v>APAGADO</v>
      </c>
      <c r="J273" s="86">
        <f>'RESUMEN TOTAL'!T276</f>
        <v>0</v>
      </c>
      <c r="K273" s="86">
        <f>'RESUMEN TOTAL'!V276</f>
        <v>0</v>
      </c>
      <c r="L273" s="86">
        <f>'RESUMEN TOTAL'!X276</f>
        <v>0</v>
      </c>
      <c r="M273" s="86">
        <f>'RESUMEN TOTAL'!Z276</f>
        <v>0</v>
      </c>
      <c r="N273" s="86">
        <f>'RESUMEN TOTAL'!AB276</f>
        <v>0</v>
      </c>
      <c r="O273" s="86">
        <f>'RESUMEN TOTAL'!AD276</f>
        <v>0</v>
      </c>
      <c r="P273" s="86">
        <f>'RESUMEN TOTAL'!AF276</f>
        <v>0</v>
      </c>
      <c r="Q273" s="86">
        <f>'RESUMEN TOTAL'!AH276</f>
        <v>0</v>
      </c>
      <c r="R273" s="86">
        <f>'RESUMEN TOTAL'!AJ276</f>
        <v>0</v>
      </c>
      <c r="S273" s="86">
        <f>'RESUMEN TOTAL'!AL276</f>
        <v>0</v>
      </c>
      <c r="T273" s="86">
        <f>'RESUMEN TOTAL'!AN276</f>
        <v>0</v>
      </c>
      <c r="U273" s="86">
        <f>'RESUMEN TOTAL'!AP276</f>
        <v>0</v>
      </c>
      <c r="V273" s="86" t="e">
        <f>'RESUMEN TOTAL'!#REF!</f>
        <v>#REF!</v>
      </c>
      <c r="W273" s="86">
        <f>'RESUMEN TOTAL'!AT276</f>
        <v>0</v>
      </c>
      <c r="X273" s="86">
        <f>'RESUMEN TOTAL'!AV276</f>
        <v>0</v>
      </c>
      <c r="Y273" s="86">
        <f>'RESUMEN TOTAL'!AX276</f>
        <v>0</v>
      </c>
      <c r="Z273" s="86">
        <f>'RESUMEN TOTAL'!AZ276</f>
        <v>0</v>
      </c>
      <c r="AA273" s="86">
        <f>'RESUMEN TOTAL'!BB276</f>
        <v>0</v>
      </c>
      <c r="AB273" s="86">
        <f>'RESUMEN TOTAL'!BD276</f>
        <v>0</v>
      </c>
      <c r="AC273" s="86">
        <f>'RESUMEN TOTAL'!BF276</f>
        <v>0</v>
      </c>
      <c r="AD273" s="86">
        <f>'RESUMEN TOTAL'!BH276</f>
        <v>0</v>
      </c>
      <c r="AE273" s="86">
        <f>'RESUMEN TOTAL'!BJ276</f>
        <v>0</v>
      </c>
      <c r="AF273" s="86">
        <f>'RESUMEN TOTAL'!BL276</f>
        <v>0</v>
      </c>
      <c r="AG273" s="86">
        <f>'RESUMEN TOTAL'!BN276</f>
        <v>0</v>
      </c>
      <c r="AH273" s="86">
        <f>'RESUMEN TOTAL'!BP276</f>
        <v>0</v>
      </c>
    </row>
    <row r="274" spans="1:34" ht="15" hidden="1" thickTop="1" x14ac:dyDescent="0.3">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TOTAL'!N277</f>
        <v>0</v>
      </c>
      <c r="H274" s="86">
        <f>'RESUMEN TOTAL'!P277</f>
        <v>0</v>
      </c>
      <c r="I274" s="86">
        <f>'RESUMEN TOTAL'!R277</f>
        <v>0</v>
      </c>
      <c r="J274" s="86">
        <f>'RESUMEN TOTAL'!T277</f>
        <v>0</v>
      </c>
      <c r="K274" s="86">
        <f>'RESUMEN TOTAL'!V277</f>
        <v>0</v>
      </c>
      <c r="L274" s="86">
        <f>'RESUMEN TOTAL'!X277</f>
        <v>0</v>
      </c>
      <c r="M274" s="86">
        <f>'RESUMEN TOTAL'!Z277</f>
        <v>0</v>
      </c>
      <c r="N274" s="86">
        <f>'RESUMEN TOTAL'!AB277</f>
        <v>0</v>
      </c>
      <c r="O274" s="86">
        <f>'RESUMEN TOTAL'!AD277</f>
        <v>0</v>
      </c>
      <c r="P274" s="86">
        <f>'RESUMEN TOTAL'!AF277</f>
        <v>0</v>
      </c>
      <c r="Q274" s="86">
        <f>'RESUMEN TOTAL'!AH277</f>
        <v>0</v>
      </c>
      <c r="R274" s="86">
        <f>'RESUMEN TOTAL'!AJ277</f>
        <v>0</v>
      </c>
      <c r="S274" s="86">
        <f>'RESUMEN TOTAL'!AL277</f>
        <v>0</v>
      </c>
      <c r="T274" s="86">
        <f>'RESUMEN TOTAL'!AN277</f>
        <v>0</v>
      </c>
      <c r="U274" s="86">
        <f>'RESUMEN TOTAL'!AP277</f>
        <v>0</v>
      </c>
      <c r="V274" s="86">
        <f>'RESUMEN TOTAL'!AR277</f>
        <v>0</v>
      </c>
      <c r="W274" s="86">
        <f>'RESUMEN TOTAL'!AT277</f>
        <v>0</v>
      </c>
      <c r="X274" s="86">
        <f>'RESUMEN TOTAL'!AV277</f>
        <v>0</v>
      </c>
      <c r="Y274" s="86">
        <f>'RESUMEN TOTAL'!AX277</f>
        <v>0</v>
      </c>
      <c r="Z274" s="86">
        <f>'RESUMEN TOTAL'!AZ277</f>
        <v>0</v>
      </c>
      <c r="AA274" s="86">
        <f>'RESUMEN TOTAL'!BB277</f>
        <v>0</v>
      </c>
      <c r="AB274" s="86">
        <f>'RESUMEN TOTAL'!BD277</f>
        <v>0</v>
      </c>
      <c r="AC274" s="86">
        <f>'RESUMEN TOTAL'!BF277</f>
        <v>0</v>
      </c>
      <c r="AD274" s="86">
        <f>'RESUMEN TOTAL'!BH277</f>
        <v>0</v>
      </c>
      <c r="AE274" s="86">
        <f>'RESUMEN TOTAL'!BJ277</f>
        <v>0</v>
      </c>
      <c r="AF274" s="86">
        <f>'RESUMEN TOTAL'!BL277</f>
        <v>0</v>
      </c>
      <c r="AG274" s="86">
        <f>'RESUMEN TOTAL'!BN277</f>
        <v>0</v>
      </c>
      <c r="AH274" s="86">
        <f>'RESUMEN TOTAL'!BP277</f>
        <v>0</v>
      </c>
    </row>
    <row r="275" spans="1:34" ht="15" hidden="1" thickTop="1" x14ac:dyDescent="0.3">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TOTAL'!N278</f>
        <v>0</v>
      </c>
      <c r="H275" s="86">
        <f>'RESUMEN TOTAL'!P278</f>
        <v>0</v>
      </c>
      <c r="I275" s="86">
        <f>'RESUMEN TOTAL'!R278</f>
        <v>0</v>
      </c>
      <c r="J275" s="86">
        <f>'RESUMEN TOTAL'!T278</f>
        <v>0</v>
      </c>
      <c r="K275" s="86">
        <f>'RESUMEN TOTAL'!V278</f>
        <v>0</v>
      </c>
      <c r="L275" s="86">
        <f>'RESUMEN TOTAL'!X278</f>
        <v>0</v>
      </c>
      <c r="M275" s="86">
        <f>'RESUMEN TOTAL'!Z278</f>
        <v>0</v>
      </c>
      <c r="N275" s="86">
        <f>'RESUMEN TOTAL'!AB278</f>
        <v>0</v>
      </c>
      <c r="O275" s="86">
        <f>'RESUMEN TOTAL'!AD278</f>
        <v>0</v>
      </c>
      <c r="P275" s="86">
        <f>'RESUMEN TOTAL'!AF278</f>
        <v>0</v>
      </c>
      <c r="Q275" s="86">
        <f>'RESUMEN TOTAL'!AH278</f>
        <v>0</v>
      </c>
      <c r="R275" s="86">
        <f>'RESUMEN TOTAL'!AJ278</f>
        <v>0</v>
      </c>
      <c r="S275" s="86">
        <f>'RESUMEN TOTAL'!AL278</f>
        <v>0</v>
      </c>
      <c r="T275" s="86">
        <f>'RESUMEN TOTAL'!AN278</f>
        <v>0</v>
      </c>
      <c r="U275" s="86">
        <f>'RESUMEN TOTAL'!AP278</f>
        <v>0</v>
      </c>
      <c r="V275" s="86">
        <f>'RESUMEN TOTAL'!AR278</f>
        <v>0</v>
      </c>
      <c r="W275" s="86">
        <f>'RESUMEN TOTAL'!AT278</f>
        <v>0</v>
      </c>
      <c r="X275" s="86">
        <f>'RESUMEN TOTAL'!AV278</f>
        <v>0</v>
      </c>
      <c r="Y275" s="86">
        <f>'RESUMEN TOTAL'!AX278</f>
        <v>0</v>
      </c>
      <c r="Z275" s="86">
        <f>'RESUMEN TOTAL'!AZ278</f>
        <v>0</v>
      </c>
      <c r="AA275" s="86">
        <f>'RESUMEN TOTAL'!BB278</f>
        <v>0</v>
      </c>
      <c r="AB275" s="86">
        <f>'RESUMEN TOTAL'!BD278</f>
        <v>0</v>
      </c>
      <c r="AC275" s="86">
        <f>'RESUMEN TOTAL'!BF278</f>
        <v>0</v>
      </c>
      <c r="AD275" s="86">
        <f>'RESUMEN TOTAL'!BH278</f>
        <v>0</v>
      </c>
      <c r="AE275" s="86">
        <f>'RESUMEN TOTAL'!BJ278</f>
        <v>0</v>
      </c>
      <c r="AF275" s="86">
        <f>'RESUMEN TOTAL'!BL278</f>
        <v>0</v>
      </c>
      <c r="AG275" s="86">
        <f>'RESUMEN TOTAL'!BN278</f>
        <v>0</v>
      </c>
      <c r="AH275" s="86">
        <f>'RESUMEN TOTAL'!BP278</f>
        <v>0</v>
      </c>
    </row>
    <row r="276" spans="1:34" ht="15" hidden="1" thickTop="1" x14ac:dyDescent="0.3">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TOTAL'!N279</f>
        <v>0</v>
      </c>
      <c r="H276" s="86">
        <f>'RESUMEN TOTAL'!P279</f>
        <v>0</v>
      </c>
      <c r="I276" s="86">
        <f>'RESUMEN TOTAL'!R279</f>
        <v>0</v>
      </c>
      <c r="J276" s="86">
        <f>'RESUMEN TOTAL'!T279</f>
        <v>0</v>
      </c>
      <c r="K276" s="86">
        <f>'RESUMEN TOTAL'!V279</f>
        <v>0</v>
      </c>
      <c r="L276" s="86">
        <f>'RESUMEN TOTAL'!X279</f>
        <v>0</v>
      </c>
      <c r="M276" s="86">
        <f>'RESUMEN TOTAL'!Z279</f>
        <v>0</v>
      </c>
      <c r="N276" s="86">
        <f>'RESUMEN TOTAL'!AB279</f>
        <v>0</v>
      </c>
      <c r="O276" s="86">
        <f>'RESUMEN TOTAL'!AD279</f>
        <v>0</v>
      </c>
      <c r="P276" s="86">
        <f>'RESUMEN TOTAL'!AF279</f>
        <v>0</v>
      </c>
      <c r="Q276" s="86">
        <f>'RESUMEN TOTAL'!AH279</f>
        <v>0</v>
      </c>
      <c r="R276" s="86">
        <f>'RESUMEN TOTAL'!AJ279</f>
        <v>0</v>
      </c>
      <c r="S276" s="86">
        <f>'RESUMEN TOTAL'!AL279</f>
        <v>0</v>
      </c>
      <c r="T276" s="86">
        <f>'RESUMEN TOTAL'!AN279</f>
        <v>0</v>
      </c>
      <c r="U276" s="86">
        <f>'RESUMEN TOTAL'!AP279</f>
        <v>0</v>
      </c>
      <c r="V276" s="86">
        <f>'RESUMEN TOTAL'!AR279</f>
        <v>0</v>
      </c>
      <c r="W276" s="86">
        <f>'RESUMEN TOTAL'!AT279</f>
        <v>0</v>
      </c>
      <c r="X276" s="86">
        <f>'RESUMEN TOTAL'!AV279</f>
        <v>0</v>
      </c>
      <c r="Y276" s="86">
        <f>'RESUMEN TOTAL'!AX279</f>
        <v>0</v>
      </c>
      <c r="Z276" s="86">
        <f>'RESUMEN TOTAL'!AZ279</f>
        <v>0</v>
      </c>
      <c r="AA276" s="86">
        <f>'RESUMEN TOTAL'!BB279</f>
        <v>0</v>
      </c>
      <c r="AB276" s="86">
        <f>'RESUMEN TOTAL'!BD279</f>
        <v>0</v>
      </c>
      <c r="AC276" s="86">
        <f>'RESUMEN TOTAL'!BF279</f>
        <v>0</v>
      </c>
      <c r="AD276" s="86">
        <f>'RESUMEN TOTAL'!BH279</f>
        <v>0</v>
      </c>
      <c r="AE276" s="86">
        <f>'RESUMEN TOTAL'!BJ279</f>
        <v>0</v>
      </c>
      <c r="AF276" s="86">
        <f>'RESUMEN TOTAL'!BL279</f>
        <v>0</v>
      </c>
      <c r="AG276" s="86">
        <f>'RESUMEN TOTAL'!BN279</f>
        <v>0</v>
      </c>
      <c r="AH276" s="86">
        <f>'RESUMEN TOTAL'!BP279</f>
        <v>0</v>
      </c>
    </row>
    <row r="277" spans="1:34" ht="15" hidden="1" thickTop="1" x14ac:dyDescent="0.3">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TOTAL'!N280</f>
        <v>0</v>
      </c>
      <c r="H277" s="86">
        <f>'RESUMEN TOTAL'!P280</f>
        <v>0</v>
      </c>
      <c r="I277" s="86">
        <f>'RESUMEN TOTAL'!R280</f>
        <v>0</v>
      </c>
      <c r="J277" s="86">
        <f>'RESUMEN TOTAL'!T280</f>
        <v>0</v>
      </c>
      <c r="K277" s="86">
        <f>'RESUMEN TOTAL'!V280</f>
        <v>0</v>
      </c>
      <c r="L277" s="86">
        <f>'RESUMEN TOTAL'!X280</f>
        <v>0</v>
      </c>
      <c r="M277" s="86">
        <f>'RESUMEN TOTAL'!Z280</f>
        <v>0</v>
      </c>
      <c r="N277" s="86">
        <f>'RESUMEN TOTAL'!AB280</f>
        <v>0</v>
      </c>
      <c r="O277" s="86">
        <f>'RESUMEN TOTAL'!AD280</f>
        <v>0</v>
      </c>
      <c r="P277" s="86">
        <f>'RESUMEN TOTAL'!AF280</f>
        <v>0</v>
      </c>
      <c r="Q277" s="86">
        <f>'RESUMEN TOTAL'!AH280</f>
        <v>0</v>
      </c>
      <c r="R277" s="86">
        <f>'RESUMEN TOTAL'!AJ280</f>
        <v>0</v>
      </c>
      <c r="S277" s="86">
        <f>'RESUMEN TOTAL'!AL280</f>
        <v>0</v>
      </c>
      <c r="T277" s="86">
        <f>'RESUMEN TOTAL'!AN280</f>
        <v>0</v>
      </c>
      <c r="U277" s="86">
        <f>'RESUMEN TOTAL'!AP280</f>
        <v>0</v>
      </c>
      <c r="V277" s="86">
        <f>'RESUMEN TOTAL'!AR280</f>
        <v>0</v>
      </c>
      <c r="W277" s="86">
        <f>'RESUMEN TOTAL'!AT280</f>
        <v>0</v>
      </c>
      <c r="X277" s="86">
        <f>'RESUMEN TOTAL'!AV280</f>
        <v>0</v>
      </c>
      <c r="Y277" s="86">
        <f>'RESUMEN TOTAL'!AX280</f>
        <v>0</v>
      </c>
      <c r="Z277" s="86">
        <f>'RESUMEN TOTAL'!AZ280</f>
        <v>0</v>
      </c>
      <c r="AA277" s="86">
        <f>'RESUMEN TOTAL'!BB280</f>
        <v>0</v>
      </c>
      <c r="AB277" s="86">
        <f>'RESUMEN TOTAL'!BD280</f>
        <v>0</v>
      </c>
      <c r="AC277" s="86">
        <f>'RESUMEN TOTAL'!BF280</f>
        <v>0</v>
      </c>
      <c r="AD277" s="86">
        <f>'RESUMEN TOTAL'!BH280</f>
        <v>0</v>
      </c>
      <c r="AE277" s="86">
        <f>'RESUMEN TOTAL'!BJ280</f>
        <v>0</v>
      </c>
      <c r="AF277" s="86">
        <f>'RESUMEN TOTAL'!BL280</f>
        <v>0</v>
      </c>
      <c r="AG277" s="86">
        <f>'RESUMEN TOTAL'!BN280</f>
        <v>0</v>
      </c>
      <c r="AH277" s="86">
        <f>'RESUMEN TOTAL'!BP280</f>
        <v>0</v>
      </c>
    </row>
    <row r="278" spans="1:34" ht="15" hidden="1" thickTop="1" x14ac:dyDescent="0.3">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TOTAL'!N281</f>
        <v>APAGADO</v>
      </c>
      <c r="H278" s="86" t="str">
        <f>'RESUMEN TOTAL'!P281</f>
        <v>APAGADO</v>
      </c>
      <c r="I278" s="86" t="str">
        <f>'RESUMEN TOTAL'!R281</f>
        <v>APAGADO</v>
      </c>
      <c r="J278" s="86">
        <f>'RESUMEN TOTAL'!T281</f>
        <v>0</v>
      </c>
      <c r="K278" s="86">
        <f>'RESUMEN TOTAL'!V281</f>
        <v>0</v>
      </c>
      <c r="L278" s="86">
        <f>'RESUMEN TOTAL'!X281</f>
        <v>0</v>
      </c>
      <c r="M278" s="86">
        <f>'RESUMEN TOTAL'!Z281</f>
        <v>0</v>
      </c>
      <c r="N278" s="86">
        <f>'RESUMEN TOTAL'!AB281</f>
        <v>0</v>
      </c>
      <c r="O278" s="86">
        <f>'RESUMEN TOTAL'!AD281</f>
        <v>0</v>
      </c>
      <c r="P278" s="86">
        <f>'RESUMEN TOTAL'!AF281</f>
        <v>0</v>
      </c>
      <c r="Q278" s="86">
        <f>'RESUMEN TOTAL'!AH281</f>
        <v>0</v>
      </c>
      <c r="R278" s="86">
        <f>'RESUMEN TOTAL'!AJ281</f>
        <v>0</v>
      </c>
      <c r="S278" s="86">
        <f>'RESUMEN TOTAL'!AL281</f>
        <v>0</v>
      </c>
      <c r="T278" s="86">
        <f>'RESUMEN TOTAL'!AN281</f>
        <v>0</v>
      </c>
      <c r="U278" s="86">
        <f>'RESUMEN TOTAL'!AP281</f>
        <v>0</v>
      </c>
      <c r="V278" s="86">
        <f>'RESUMEN TOTAL'!AR281</f>
        <v>0</v>
      </c>
      <c r="W278" s="86">
        <f>'RESUMEN TOTAL'!AT281</f>
        <v>0</v>
      </c>
      <c r="X278" s="86">
        <f>'RESUMEN TOTAL'!AV281</f>
        <v>0</v>
      </c>
      <c r="Y278" s="86">
        <f>'RESUMEN TOTAL'!AX281</f>
        <v>0</v>
      </c>
      <c r="Z278" s="86">
        <f>'RESUMEN TOTAL'!AZ281</f>
        <v>0</v>
      </c>
      <c r="AA278" s="86">
        <f>'RESUMEN TOTAL'!BB281</f>
        <v>0</v>
      </c>
      <c r="AB278" s="86">
        <f>'RESUMEN TOTAL'!BD281</f>
        <v>0</v>
      </c>
      <c r="AC278" s="86">
        <f>'RESUMEN TOTAL'!BF281</f>
        <v>0</v>
      </c>
      <c r="AD278" s="86">
        <f>'RESUMEN TOTAL'!BH281</f>
        <v>0</v>
      </c>
      <c r="AE278" s="86">
        <f>'RESUMEN TOTAL'!BJ281</f>
        <v>0</v>
      </c>
      <c r="AF278" s="86">
        <f>'RESUMEN TOTAL'!BL281</f>
        <v>0</v>
      </c>
      <c r="AG278" s="86">
        <f>'RESUMEN TOTAL'!BN281</f>
        <v>0</v>
      </c>
      <c r="AH278" s="86">
        <f>'RESUMEN TOTAL'!BP281</f>
        <v>0</v>
      </c>
    </row>
    <row r="279" spans="1:34" ht="15" hidden="1" thickTop="1" x14ac:dyDescent="0.3">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TOTAL'!N282</f>
        <v>APAGADO</v>
      </c>
      <c r="H279" s="86" t="str">
        <f>'RESUMEN TOTAL'!P282</f>
        <v>APAGADO</v>
      </c>
      <c r="I279" s="86" t="str">
        <f>'RESUMEN TOTAL'!R282</f>
        <v>APAGADO</v>
      </c>
      <c r="J279" s="86">
        <f>'RESUMEN TOTAL'!T282</f>
        <v>0</v>
      </c>
      <c r="K279" s="86">
        <f>'RESUMEN TOTAL'!V282</f>
        <v>0</v>
      </c>
      <c r="L279" s="86">
        <f>'RESUMEN TOTAL'!X282</f>
        <v>0</v>
      </c>
      <c r="M279" s="86">
        <f>'RESUMEN TOTAL'!Z282</f>
        <v>0</v>
      </c>
      <c r="N279" s="86">
        <f>'RESUMEN TOTAL'!AB282</f>
        <v>0</v>
      </c>
      <c r="O279" s="86">
        <f>'RESUMEN TOTAL'!AD282</f>
        <v>0</v>
      </c>
      <c r="P279" s="86">
        <f>'RESUMEN TOTAL'!AF282</f>
        <v>0</v>
      </c>
      <c r="Q279" s="86">
        <f>'RESUMEN TOTAL'!AH282</f>
        <v>0</v>
      </c>
      <c r="R279" s="86">
        <f>'RESUMEN TOTAL'!AJ282</f>
        <v>0</v>
      </c>
      <c r="S279" s="86">
        <f>'RESUMEN TOTAL'!AL282</f>
        <v>0</v>
      </c>
      <c r="T279" s="86">
        <f>'RESUMEN TOTAL'!AN282</f>
        <v>0</v>
      </c>
      <c r="U279" s="86">
        <f>'RESUMEN TOTAL'!AP282</f>
        <v>0</v>
      </c>
      <c r="V279" s="86">
        <f>'RESUMEN TOTAL'!AR282</f>
        <v>0</v>
      </c>
      <c r="W279" s="86">
        <f>'RESUMEN TOTAL'!AT282</f>
        <v>0</v>
      </c>
      <c r="X279" s="86">
        <f>'RESUMEN TOTAL'!AV282</f>
        <v>0</v>
      </c>
      <c r="Y279" s="86">
        <f>'RESUMEN TOTAL'!AX282</f>
        <v>0</v>
      </c>
      <c r="Z279" s="86">
        <f>'RESUMEN TOTAL'!AZ282</f>
        <v>0</v>
      </c>
      <c r="AA279" s="86">
        <f>'RESUMEN TOTAL'!BB282</f>
        <v>0</v>
      </c>
      <c r="AB279" s="86">
        <f>'RESUMEN TOTAL'!BD282</f>
        <v>0</v>
      </c>
      <c r="AC279" s="86">
        <f>'RESUMEN TOTAL'!BF282</f>
        <v>0</v>
      </c>
      <c r="AD279" s="86">
        <f>'RESUMEN TOTAL'!BH282</f>
        <v>0</v>
      </c>
      <c r="AE279" s="86">
        <f>'RESUMEN TOTAL'!BJ282</f>
        <v>0</v>
      </c>
      <c r="AF279" s="86">
        <f>'RESUMEN TOTAL'!BL282</f>
        <v>0</v>
      </c>
      <c r="AG279" s="86">
        <f>'RESUMEN TOTAL'!BN282</f>
        <v>0</v>
      </c>
      <c r="AH279" s="86">
        <f>'RESUMEN TOTAL'!BP282</f>
        <v>0</v>
      </c>
    </row>
    <row r="280" spans="1:34" ht="15" hidden="1" thickTop="1" x14ac:dyDescent="0.3">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TOTAL'!N283</f>
        <v>0</v>
      </c>
      <c r="H280" s="86">
        <f>'RESUMEN TOTAL'!P283</f>
        <v>0</v>
      </c>
      <c r="I280" s="86">
        <f>'RESUMEN TOTAL'!R283</f>
        <v>0</v>
      </c>
      <c r="J280" s="86">
        <f>'RESUMEN TOTAL'!T283</f>
        <v>0</v>
      </c>
      <c r="K280" s="86">
        <f>'RESUMEN TOTAL'!V283</f>
        <v>0</v>
      </c>
      <c r="L280" s="86">
        <f>'RESUMEN TOTAL'!X283</f>
        <v>0</v>
      </c>
      <c r="M280" s="86">
        <f>'RESUMEN TOTAL'!Z283</f>
        <v>0</v>
      </c>
      <c r="N280" s="86">
        <f>'RESUMEN TOTAL'!AB283</f>
        <v>0</v>
      </c>
      <c r="O280" s="86">
        <f>'RESUMEN TOTAL'!AD283</f>
        <v>0</v>
      </c>
      <c r="P280" s="86">
        <f>'RESUMEN TOTAL'!AF283</f>
        <v>0</v>
      </c>
      <c r="Q280" s="86">
        <f>'RESUMEN TOTAL'!AH283</f>
        <v>0</v>
      </c>
      <c r="R280" s="86">
        <f>'RESUMEN TOTAL'!AJ283</f>
        <v>0</v>
      </c>
      <c r="S280" s="86">
        <f>'RESUMEN TOTAL'!AL283</f>
        <v>0</v>
      </c>
      <c r="T280" s="86">
        <f>'RESUMEN TOTAL'!AN283</f>
        <v>0</v>
      </c>
      <c r="U280" s="86">
        <f>'RESUMEN TOTAL'!AP283</f>
        <v>0</v>
      </c>
      <c r="V280" s="86">
        <f>'RESUMEN TOTAL'!AR283</f>
        <v>0</v>
      </c>
      <c r="W280" s="86">
        <f>'RESUMEN TOTAL'!AT283</f>
        <v>0</v>
      </c>
      <c r="X280" s="86">
        <f>'RESUMEN TOTAL'!AV283</f>
        <v>0</v>
      </c>
      <c r="Y280" s="86">
        <f>'RESUMEN TOTAL'!AX283</f>
        <v>0</v>
      </c>
      <c r="Z280" s="86">
        <f>'RESUMEN TOTAL'!AZ283</f>
        <v>0</v>
      </c>
      <c r="AA280" s="86">
        <f>'RESUMEN TOTAL'!BB283</f>
        <v>0</v>
      </c>
      <c r="AB280" s="86">
        <f>'RESUMEN TOTAL'!BD283</f>
        <v>0</v>
      </c>
      <c r="AC280" s="86">
        <f>'RESUMEN TOTAL'!BF283</f>
        <v>0</v>
      </c>
      <c r="AD280" s="86">
        <f>'RESUMEN TOTAL'!BH283</f>
        <v>0</v>
      </c>
      <c r="AE280" s="86">
        <f>'RESUMEN TOTAL'!BJ283</f>
        <v>0</v>
      </c>
      <c r="AF280" s="86">
        <f>'RESUMEN TOTAL'!BL283</f>
        <v>0</v>
      </c>
      <c r="AG280" s="86">
        <f>'RESUMEN TOTAL'!BN283</f>
        <v>0</v>
      </c>
      <c r="AH280" s="86">
        <f>'RESUMEN TOTAL'!BP283</f>
        <v>0</v>
      </c>
    </row>
    <row r="281" spans="1:34" ht="15" hidden="1" thickTop="1" x14ac:dyDescent="0.3">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TOTAL'!N284</f>
        <v>0</v>
      </c>
      <c r="H281" s="86">
        <f>'RESUMEN TOTAL'!P284</f>
        <v>0</v>
      </c>
      <c r="I281" s="86">
        <f>'RESUMEN TOTAL'!R284</f>
        <v>0</v>
      </c>
      <c r="J281" s="86">
        <f>'RESUMEN TOTAL'!T284</f>
        <v>0</v>
      </c>
      <c r="K281" s="86">
        <f>'RESUMEN TOTAL'!V284</f>
        <v>0</v>
      </c>
      <c r="L281" s="86">
        <f>'RESUMEN TOTAL'!X284</f>
        <v>0</v>
      </c>
      <c r="M281" s="86">
        <f>'RESUMEN TOTAL'!Z284</f>
        <v>0</v>
      </c>
      <c r="N281" s="86">
        <f>'RESUMEN TOTAL'!AB284</f>
        <v>0</v>
      </c>
      <c r="O281" s="86">
        <f>'RESUMEN TOTAL'!AD284</f>
        <v>0</v>
      </c>
      <c r="P281" s="86">
        <f>'RESUMEN TOTAL'!AF284</f>
        <v>0</v>
      </c>
      <c r="Q281" s="86">
        <f>'RESUMEN TOTAL'!AH284</f>
        <v>0</v>
      </c>
      <c r="R281" s="86">
        <f>'RESUMEN TOTAL'!AJ284</f>
        <v>0</v>
      </c>
      <c r="S281" s="86">
        <f>'RESUMEN TOTAL'!AL284</f>
        <v>0</v>
      </c>
      <c r="T281" s="86">
        <f>'RESUMEN TOTAL'!AN284</f>
        <v>0</v>
      </c>
      <c r="U281" s="86">
        <f>'RESUMEN TOTAL'!AP284</f>
        <v>0</v>
      </c>
      <c r="V281" s="86">
        <f>'RESUMEN TOTAL'!AR284</f>
        <v>0</v>
      </c>
      <c r="W281" s="86">
        <f>'RESUMEN TOTAL'!AT284</f>
        <v>0</v>
      </c>
      <c r="X281" s="86">
        <f>'RESUMEN TOTAL'!AV284</f>
        <v>0</v>
      </c>
      <c r="Y281" s="86">
        <f>'RESUMEN TOTAL'!AX284</f>
        <v>0</v>
      </c>
      <c r="Z281" s="86">
        <f>'RESUMEN TOTAL'!AZ284</f>
        <v>0</v>
      </c>
      <c r="AA281" s="86">
        <f>'RESUMEN TOTAL'!BB284</f>
        <v>0</v>
      </c>
      <c r="AB281" s="86">
        <f>'RESUMEN TOTAL'!BD284</f>
        <v>0</v>
      </c>
      <c r="AC281" s="86">
        <f>'RESUMEN TOTAL'!BF284</f>
        <v>0</v>
      </c>
      <c r="AD281" s="86">
        <f>'RESUMEN TOTAL'!BH284</f>
        <v>0</v>
      </c>
      <c r="AE281" s="86">
        <f>'RESUMEN TOTAL'!BJ284</f>
        <v>0</v>
      </c>
      <c r="AF281" s="86">
        <f>'RESUMEN TOTAL'!BL284</f>
        <v>0</v>
      </c>
      <c r="AG281" s="86">
        <f>'RESUMEN TOTAL'!BN284</f>
        <v>0</v>
      </c>
      <c r="AH281" s="86">
        <f>'RESUMEN TOTAL'!BP284</f>
        <v>0</v>
      </c>
    </row>
    <row r="282" spans="1:34" ht="15" hidden="1" thickTop="1" x14ac:dyDescent="0.3">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TOTAL'!N285</f>
        <v>0</v>
      </c>
      <c r="H282" s="86">
        <f>'RESUMEN TOTAL'!P285</f>
        <v>0</v>
      </c>
      <c r="I282" s="86">
        <f>'RESUMEN TOTAL'!R285</f>
        <v>0</v>
      </c>
      <c r="J282" s="86">
        <f>'RESUMEN TOTAL'!T285</f>
        <v>0</v>
      </c>
      <c r="K282" s="86">
        <f>'RESUMEN TOTAL'!V285</f>
        <v>0</v>
      </c>
      <c r="L282" s="86">
        <f>'RESUMEN TOTAL'!X285</f>
        <v>0</v>
      </c>
      <c r="M282" s="86">
        <f>'RESUMEN TOTAL'!Z285</f>
        <v>0</v>
      </c>
      <c r="N282" s="86">
        <f>'RESUMEN TOTAL'!AB285</f>
        <v>0</v>
      </c>
      <c r="O282" s="86">
        <f>'RESUMEN TOTAL'!AD285</f>
        <v>0</v>
      </c>
      <c r="P282" s="86">
        <f>'RESUMEN TOTAL'!AF285</f>
        <v>0</v>
      </c>
      <c r="Q282" s="86">
        <f>'RESUMEN TOTAL'!AH285</f>
        <v>0</v>
      </c>
      <c r="R282" s="86">
        <f>'RESUMEN TOTAL'!AJ285</f>
        <v>0</v>
      </c>
      <c r="S282" s="86">
        <f>'RESUMEN TOTAL'!AL285</f>
        <v>0</v>
      </c>
      <c r="T282" s="86">
        <f>'RESUMEN TOTAL'!AN285</f>
        <v>0</v>
      </c>
      <c r="U282" s="86">
        <f>'RESUMEN TOTAL'!AP285</f>
        <v>0</v>
      </c>
      <c r="V282" s="86">
        <f>'RESUMEN TOTAL'!AR285</f>
        <v>0</v>
      </c>
      <c r="W282" s="86">
        <f>'RESUMEN TOTAL'!AT285</f>
        <v>0</v>
      </c>
      <c r="X282" s="86">
        <f>'RESUMEN TOTAL'!AV285</f>
        <v>0</v>
      </c>
      <c r="Y282" s="86">
        <f>'RESUMEN TOTAL'!AX285</f>
        <v>0</v>
      </c>
      <c r="Z282" s="86">
        <f>'RESUMEN TOTAL'!AZ285</f>
        <v>0</v>
      </c>
      <c r="AA282" s="86">
        <f>'RESUMEN TOTAL'!BB285</f>
        <v>0</v>
      </c>
      <c r="AB282" s="86">
        <f>'RESUMEN TOTAL'!BD285</f>
        <v>0</v>
      </c>
      <c r="AC282" s="86">
        <f>'RESUMEN TOTAL'!BF285</f>
        <v>0</v>
      </c>
      <c r="AD282" s="86">
        <f>'RESUMEN TOTAL'!BH285</f>
        <v>0</v>
      </c>
      <c r="AE282" s="86">
        <f>'RESUMEN TOTAL'!BJ285</f>
        <v>0</v>
      </c>
      <c r="AF282" s="86">
        <f>'RESUMEN TOTAL'!BL285</f>
        <v>0</v>
      </c>
      <c r="AG282" s="86">
        <f>'RESUMEN TOTAL'!BN285</f>
        <v>0</v>
      </c>
      <c r="AH282" s="86">
        <f>'RESUMEN TOTAL'!BP285</f>
        <v>0</v>
      </c>
    </row>
    <row r="283" spans="1:34" ht="15" hidden="1" thickTop="1" x14ac:dyDescent="0.3">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TOTAL'!N286</f>
        <v>0</v>
      </c>
      <c r="H283" s="86">
        <f>'RESUMEN TOTAL'!P286</f>
        <v>0</v>
      </c>
      <c r="I283" s="86">
        <f>'RESUMEN TOTAL'!R286</f>
        <v>0</v>
      </c>
      <c r="J283" s="86">
        <f>'RESUMEN TOTAL'!T286</f>
        <v>0</v>
      </c>
      <c r="K283" s="86">
        <f>'RESUMEN TOTAL'!V286</f>
        <v>0</v>
      </c>
      <c r="L283" s="86">
        <f>'RESUMEN TOTAL'!X286</f>
        <v>0</v>
      </c>
      <c r="M283" s="86">
        <f>'RESUMEN TOTAL'!Z286</f>
        <v>0</v>
      </c>
      <c r="N283" s="86">
        <f>'RESUMEN TOTAL'!AB286</f>
        <v>0</v>
      </c>
      <c r="O283" s="86">
        <f>'RESUMEN TOTAL'!AD286</f>
        <v>0</v>
      </c>
      <c r="P283" s="86">
        <f>'RESUMEN TOTAL'!AF286</f>
        <v>0</v>
      </c>
      <c r="Q283" s="86">
        <f>'RESUMEN TOTAL'!AH286</f>
        <v>0</v>
      </c>
      <c r="R283" s="86">
        <f>'RESUMEN TOTAL'!AJ286</f>
        <v>0</v>
      </c>
      <c r="S283" s="86">
        <f>'RESUMEN TOTAL'!AL286</f>
        <v>0</v>
      </c>
      <c r="T283" s="86">
        <f>'RESUMEN TOTAL'!AN286</f>
        <v>0</v>
      </c>
      <c r="U283" s="86">
        <f>'RESUMEN TOTAL'!AP286</f>
        <v>0</v>
      </c>
      <c r="V283" s="86">
        <f>'RESUMEN TOTAL'!AR286</f>
        <v>0</v>
      </c>
      <c r="W283" s="86">
        <f>'RESUMEN TOTAL'!AT286</f>
        <v>0</v>
      </c>
      <c r="X283" s="86">
        <f>'RESUMEN TOTAL'!AV286</f>
        <v>0</v>
      </c>
      <c r="Y283" s="86">
        <f>'RESUMEN TOTAL'!AX286</f>
        <v>0</v>
      </c>
      <c r="Z283" s="86">
        <f>'RESUMEN TOTAL'!AZ286</f>
        <v>0</v>
      </c>
      <c r="AA283" s="86">
        <f>'RESUMEN TOTAL'!BB286</f>
        <v>0</v>
      </c>
      <c r="AB283" s="86">
        <f>'RESUMEN TOTAL'!BD286</f>
        <v>0</v>
      </c>
      <c r="AC283" s="86">
        <f>'RESUMEN TOTAL'!BF286</f>
        <v>0</v>
      </c>
      <c r="AD283" s="86">
        <f>'RESUMEN TOTAL'!BH286</f>
        <v>0</v>
      </c>
      <c r="AE283" s="86">
        <f>'RESUMEN TOTAL'!BJ286</f>
        <v>0</v>
      </c>
      <c r="AF283" s="86">
        <f>'RESUMEN TOTAL'!BL286</f>
        <v>0</v>
      </c>
      <c r="AG283" s="86">
        <f>'RESUMEN TOTAL'!BN286</f>
        <v>0</v>
      </c>
      <c r="AH283" s="86">
        <f>'RESUMEN TOTAL'!BP286</f>
        <v>0</v>
      </c>
    </row>
    <row r="284" spans="1:34" ht="15" hidden="1" thickTop="1" x14ac:dyDescent="0.3">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TOTAL'!N287</f>
        <v>0</v>
      </c>
      <c r="H284" s="86">
        <f>'RESUMEN TOTAL'!P287</f>
        <v>0</v>
      </c>
      <c r="I284" s="86">
        <f>'RESUMEN TOTAL'!R287</f>
        <v>0</v>
      </c>
      <c r="J284" s="86">
        <f>'RESUMEN TOTAL'!T287</f>
        <v>0</v>
      </c>
      <c r="K284" s="86">
        <f>'RESUMEN TOTAL'!V287</f>
        <v>0</v>
      </c>
      <c r="L284" s="86">
        <f>'RESUMEN TOTAL'!X287</f>
        <v>0</v>
      </c>
      <c r="M284" s="86">
        <f>'RESUMEN TOTAL'!Z287</f>
        <v>0</v>
      </c>
      <c r="N284" s="86">
        <f>'RESUMEN TOTAL'!AB287</f>
        <v>0</v>
      </c>
      <c r="O284" s="86">
        <f>'RESUMEN TOTAL'!AD287</f>
        <v>0</v>
      </c>
      <c r="P284" s="86">
        <f>'RESUMEN TOTAL'!AF287</f>
        <v>0</v>
      </c>
      <c r="Q284" s="86">
        <f>'RESUMEN TOTAL'!AH287</f>
        <v>0</v>
      </c>
      <c r="R284" s="86">
        <f>'RESUMEN TOTAL'!AJ287</f>
        <v>0</v>
      </c>
      <c r="S284" s="86">
        <f>'RESUMEN TOTAL'!AL287</f>
        <v>0</v>
      </c>
      <c r="T284" s="86">
        <f>'RESUMEN TOTAL'!AN287</f>
        <v>0</v>
      </c>
      <c r="U284" s="86">
        <f>'RESUMEN TOTAL'!AP287</f>
        <v>0</v>
      </c>
      <c r="V284" s="86">
        <f>'RESUMEN TOTAL'!AR287</f>
        <v>0</v>
      </c>
      <c r="W284" s="86">
        <f>'RESUMEN TOTAL'!AT287</f>
        <v>0</v>
      </c>
      <c r="X284" s="86">
        <f>'RESUMEN TOTAL'!AV287</f>
        <v>0</v>
      </c>
      <c r="Y284" s="86">
        <f>'RESUMEN TOTAL'!AX287</f>
        <v>0</v>
      </c>
      <c r="Z284" s="86">
        <f>'RESUMEN TOTAL'!AZ287</f>
        <v>0</v>
      </c>
      <c r="AA284" s="86">
        <f>'RESUMEN TOTAL'!BB287</f>
        <v>0</v>
      </c>
      <c r="AB284" s="86">
        <f>'RESUMEN TOTAL'!BD287</f>
        <v>0</v>
      </c>
      <c r="AC284" s="86">
        <f>'RESUMEN TOTAL'!BF287</f>
        <v>0</v>
      </c>
      <c r="AD284" s="86">
        <f>'RESUMEN TOTAL'!BH287</f>
        <v>0</v>
      </c>
      <c r="AE284" s="86">
        <f>'RESUMEN TOTAL'!BJ287</f>
        <v>0</v>
      </c>
      <c r="AF284" s="86">
        <f>'RESUMEN TOTAL'!BL287</f>
        <v>0</v>
      </c>
      <c r="AG284" s="86">
        <f>'RESUMEN TOTAL'!BN287</f>
        <v>0</v>
      </c>
      <c r="AH284" s="86">
        <f>'RESUMEN TOTAL'!BP287</f>
        <v>0</v>
      </c>
    </row>
    <row r="285" spans="1:34" ht="15" hidden="1" thickTop="1" x14ac:dyDescent="0.3">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TOTAL'!N288</f>
        <v>0</v>
      </c>
      <c r="H285" s="86">
        <f>'RESUMEN TOTAL'!P288</f>
        <v>0</v>
      </c>
      <c r="I285" s="86">
        <f>'RESUMEN TOTAL'!R288</f>
        <v>0</v>
      </c>
      <c r="J285" s="86">
        <f>'RESUMEN TOTAL'!T288</f>
        <v>0</v>
      </c>
      <c r="K285" s="86">
        <f>'RESUMEN TOTAL'!V288</f>
        <v>0</v>
      </c>
      <c r="L285" s="86">
        <f>'RESUMEN TOTAL'!X288</f>
        <v>0</v>
      </c>
      <c r="M285" s="86">
        <f>'RESUMEN TOTAL'!Z288</f>
        <v>0</v>
      </c>
      <c r="N285" s="86">
        <f>'RESUMEN TOTAL'!AB288</f>
        <v>0</v>
      </c>
      <c r="O285" s="86">
        <f>'RESUMEN TOTAL'!AD288</f>
        <v>0</v>
      </c>
      <c r="P285" s="86">
        <f>'RESUMEN TOTAL'!AF288</f>
        <v>0</v>
      </c>
      <c r="Q285" s="86">
        <f>'RESUMEN TOTAL'!AH288</f>
        <v>0</v>
      </c>
      <c r="R285" s="86">
        <f>'RESUMEN TOTAL'!AJ288</f>
        <v>0</v>
      </c>
      <c r="S285" s="86">
        <f>'RESUMEN TOTAL'!AL288</f>
        <v>0</v>
      </c>
      <c r="T285" s="86">
        <f>'RESUMEN TOTAL'!AN288</f>
        <v>0</v>
      </c>
      <c r="U285" s="86">
        <f>'RESUMEN TOTAL'!AP288</f>
        <v>0</v>
      </c>
      <c r="V285" s="86">
        <f>'RESUMEN TOTAL'!AR288</f>
        <v>0</v>
      </c>
      <c r="W285" s="86">
        <f>'RESUMEN TOTAL'!AT288</f>
        <v>0</v>
      </c>
      <c r="X285" s="86">
        <f>'RESUMEN TOTAL'!AV288</f>
        <v>0</v>
      </c>
      <c r="Y285" s="86">
        <f>'RESUMEN TOTAL'!AX288</f>
        <v>0</v>
      </c>
      <c r="Z285" s="86">
        <f>'RESUMEN TOTAL'!AZ288</f>
        <v>0</v>
      </c>
      <c r="AA285" s="86">
        <f>'RESUMEN TOTAL'!BB288</f>
        <v>0</v>
      </c>
      <c r="AB285" s="86">
        <f>'RESUMEN TOTAL'!BD288</f>
        <v>0</v>
      </c>
      <c r="AC285" s="86">
        <f>'RESUMEN TOTAL'!BF288</f>
        <v>0</v>
      </c>
      <c r="AD285" s="86">
        <f>'RESUMEN TOTAL'!BH288</f>
        <v>0</v>
      </c>
      <c r="AE285" s="86">
        <f>'RESUMEN TOTAL'!BJ288</f>
        <v>0</v>
      </c>
      <c r="AF285" s="86">
        <f>'RESUMEN TOTAL'!BL288</f>
        <v>0</v>
      </c>
      <c r="AG285" s="86">
        <f>'RESUMEN TOTAL'!BN288</f>
        <v>0</v>
      </c>
      <c r="AH285" s="86">
        <f>'RESUMEN TOTAL'!BP288</f>
        <v>0</v>
      </c>
    </row>
    <row r="286" spans="1:34" ht="15" hidden="1" thickTop="1" x14ac:dyDescent="0.3">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TOTAL'!N289</f>
        <v>0</v>
      </c>
      <c r="H286" s="86">
        <f>'RESUMEN TOTAL'!P289</f>
        <v>0</v>
      </c>
      <c r="I286" s="86">
        <f>'RESUMEN TOTAL'!R289</f>
        <v>0</v>
      </c>
      <c r="J286" s="86">
        <f>'RESUMEN TOTAL'!T289</f>
        <v>0</v>
      </c>
      <c r="K286" s="86">
        <f>'RESUMEN TOTAL'!V289</f>
        <v>0</v>
      </c>
      <c r="L286" s="86">
        <f>'RESUMEN TOTAL'!X289</f>
        <v>0</v>
      </c>
      <c r="M286" s="86">
        <f>'RESUMEN TOTAL'!Z289</f>
        <v>0</v>
      </c>
      <c r="N286" s="86">
        <f>'RESUMEN TOTAL'!AB289</f>
        <v>0</v>
      </c>
      <c r="O286" s="86">
        <f>'RESUMEN TOTAL'!AD289</f>
        <v>0</v>
      </c>
      <c r="P286" s="86">
        <f>'RESUMEN TOTAL'!AF289</f>
        <v>0</v>
      </c>
      <c r="Q286" s="86">
        <f>'RESUMEN TOTAL'!AH289</f>
        <v>0</v>
      </c>
      <c r="R286" s="86">
        <f>'RESUMEN TOTAL'!AJ289</f>
        <v>0</v>
      </c>
      <c r="S286" s="86">
        <f>'RESUMEN TOTAL'!AL289</f>
        <v>0</v>
      </c>
      <c r="T286" s="86">
        <f>'RESUMEN TOTAL'!AN289</f>
        <v>0</v>
      </c>
      <c r="U286" s="86">
        <f>'RESUMEN TOTAL'!AP289</f>
        <v>0</v>
      </c>
      <c r="V286" s="86">
        <f>'RESUMEN TOTAL'!AR289</f>
        <v>0</v>
      </c>
      <c r="W286" s="86">
        <f>'RESUMEN TOTAL'!AT289</f>
        <v>0</v>
      </c>
      <c r="X286" s="86">
        <f>'RESUMEN TOTAL'!AV289</f>
        <v>0</v>
      </c>
      <c r="Y286" s="86">
        <f>'RESUMEN TOTAL'!AX289</f>
        <v>0</v>
      </c>
      <c r="Z286" s="86">
        <f>'RESUMEN TOTAL'!AZ289</f>
        <v>0</v>
      </c>
      <c r="AA286" s="86">
        <f>'RESUMEN TOTAL'!BB289</f>
        <v>0</v>
      </c>
      <c r="AB286" s="86">
        <f>'RESUMEN TOTAL'!BD289</f>
        <v>0</v>
      </c>
      <c r="AC286" s="86">
        <f>'RESUMEN TOTAL'!BF289</f>
        <v>0</v>
      </c>
      <c r="AD286" s="86">
        <f>'RESUMEN TOTAL'!BH289</f>
        <v>0</v>
      </c>
      <c r="AE286" s="86">
        <f>'RESUMEN TOTAL'!BJ289</f>
        <v>0</v>
      </c>
      <c r="AF286" s="86">
        <f>'RESUMEN TOTAL'!BL289</f>
        <v>0</v>
      </c>
      <c r="AG286" s="86">
        <f>'RESUMEN TOTAL'!BN289</f>
        <v>0</v>
      </c>
      <c r="AH286" s="86">
        <f>'RESUMEN TOTAL'!BP289</f>
        <v>0</v>
      </c>
    </row>
    <row r="287" spans="1:34" ht="15" hidden="1" thickTop="1" x14ac:dyDescent="0.3">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TOTAL'!N290</f>
        <v>0</v>
      </c>
      <c r="H287" s="86">
        <f>'RESUMEN TOTAL'!P290</f>
        <v>0</v>
      </c>
      <c r="I287" s="86">
        <f>'RESUMEN TOTAL'!R290</f>
        <v>0</v>
      </c>
      <c r="J287" s="86">
        <f>'RESUMEN TOTAL'!T290</f>
        <v>0</v>
      </c>
      <c r="K287" s="86">
        <f>'RESUMEN TOTAL'!V290</f>
        <v>0</v>
      </c>
      <c r="L287" s="86">
        <f>'RESUMEN TOTAL'!X290</f>
        <v>0</v>
      </c>
      <c r="M287" s="86">
        <f>'RESUMEN TOTAL'!Z290</f>
        <v>0</v>
      </c>
      <c r="N287" s="86">
        <f>'RESUMEN TOTAL'!AB290</f>
        <v>0</v>
      </c>
      <c r="O287" s="86">
        <f>'RESUMEN TOTAL'!AD290</f>
        <v>0</v>
      </c>
      <c r="P287" s="86">
        <f>'RESUMEN TOTAL'!AF290</f>
        <v>0</v>
      </c>
      <c r="Q287" s="86">
        <f>'RESUMEN TOTAL'!AH290</f>
        <v>0</v>
      </c>
      <c r="R287" s="86">
        <f>'RESUMEN TOTAL'!AJ290</f>
        <v>0</v>
      </c>
      <c r="S287" s="86">
        <f>'RESUMEN TOTAL'!AL290</f>
        <v>0</v>
      </c>
      <c r="T287" s="86">
        <f>'RESUMEN TOTAL'!AN290</f>
        <v>0</v>
      </c>
      <c r="U287" s="86">
        <f>'RESUMEN TOTAL'!AP290</f>
        <v>0</v>
      </c>
      <c r="V287" s="86">
        <f>'RESUMEN TOTAL'!AR290</f>
        <v>0</v>
      </c>
      <c r="W287" s="86">
        <f>'RESUMEN TOTAL'!AT290</f>
        <v>0</v>
      </c>
      <c r="X287" s="86">
        <f>'RESUMEN TOTAL'!AV290</f>
        <v>0</v>
      </c>
      <c r="Y287" s="86">
        <f>'RESUMEN TOTAL'!AX290</f>
        <v>0</v>
      </c>
      <c r="Z287" s="86">
        <f>'RESUMEN TOTAL'!AZ290</f>
        <v>0</v>
      </c>
      <c r="AA287" s="86">
        <f>'RESUMEN TOTAL'!BB290</f>
        <v>0</v>
      </c>
      <c r="AB287" s="86">
        <f>'RESUMEN TOTAL'!BD290</f>
        <v>0</v>
      </c>
      <c r="AC287" s="86">
        <f>'RESUMEN TOTAL'!BF290</f>
        <v>0</v>
      </c>
      <c r="AD287" s="86">
        <f>'RESUMEN TOTAL'!BH290</f>
        <v>0</v>
      </c>
      <c r="AE287" s="86">
        <f>'RESUMEN TOTAL'!BJ290</f>
        <v>0</v>
      </c>
      <c r="AF287" s="86">
        <f>'RESUMEN TOTAL'!BL290</f>
        <v>0</v>
      </c>
      <c r="AG287" s="86">
        <f>'RESUMEN TOTAL'!BN290</f>
        <v>0</v>
      </c>
      <c r="AH287" s="86">
        <f>'RESUMEN TOTAL'!BP290</f>
        <v>0</v>
      </c>
    </row>
    <row r="288" spans="1:34" ht="15" hidden="1" thickTop="1" x14ac:dyDescent="0.3">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TOTAL'!N291</f>
        <v>0</v>
      </c>
      <c r="H288" s="86">
        <f>'RESUMEN TOTAL'!P291</f>
        <v>0</v>
      </c>
      <c r="I288" s="86">
        <f>'RESUMEN TOTAL'!R291</f>
        <v>0</v>
      </c>
      <c r="J288" s="86">
        <f>'RESUMEN TOTAL'!T291</f>
        <v>0</v>
      </c>
      <c r="K288" s="86">
        <f>'RESUMEN TOTAL'!V291</f>
        <v>0</v>
      </c>
      <c r="L288" s="86">
        <f>'RESUMEN TOTAL'!X291</f>
        <v>0</v>
      </c>
      <c r="M288" s="86">
        <f>'RESUMEN TOTAL'!Z291</f>
        <v>0</v>
      </c>
      <c r="N288" s="86">
        <f>'RESUMEN TOTAL'!AB291</f>
        <v>0</v>
      </c>
      <c r="O288" s="86">
        <f>'RESUMEN TOTAL'!AD291</f>
        <v>0</v>
      </c>
      <c r="P288" s="86">
        <f>'RESUMEN TOTAL'!AF291</f>
        <v>0</v>
      </c>
      <c r="Q288" s="86">
        <f>'RESUMEN TOTAL'!AH291</f>
        <v>0</v>
      </c>
      <c r="R288" s="86">
        <f>'RESUMEN TOTAL'!AJ291</f>
        <v>0</v>
      </c>
      <c r="S288" s="86">
        <f>'RESUMEN TOTAL'!AL291</f>
        <v>0</v>
      </c>
      <c r="T288" s="86">
        <f>'RESUMEN TOTAL'!AN291</f>
        <v>0</v>
      </c>
      <c r="U288" s="86">
        <f>'RESUMEN TOTAL'!AP291</f>
        <v>0</v>
      </c>
      <c r="V288" s="86">
        <f>'RESUMEN TOTAL'!AR291</f>
        <v>0</v>
      </c>
      <c r="W288" s="86">
        <f>'RESUMEN TOTAL'!AT291</f>
        <v>0</v>
      </c>
      <c r="X288" s="86">
        <f>'RESUMEN TOTAL'!AV291</f>
        <v>0</v>
      </c>
      <c r="Y288" s="86">
        <f>'RESUMEN TOTAL'!AX291</f>
        <v>0</v>
      </c>
      <c r="Z288" s="86">
        <f>'RESUMEN TOTAL'!AZ291</f>
        <v>0</v>
      </c>
      <c r="AA288" s="86">
        <f>'RESUMEN TOTAL'!BB291</f>
        <v>0</v>
      </c>
      <c r="AB288" s="86">
        <f>'RESUMEN TOTAL'!BD291</f>
        <v>0</v>
      </c>
      <c r="AC288" s="86">
        <f>'RESUMEN TOTAL'!BF291</f>
        <v>0</v>
      </c>
      <c r="AD288" s="86">
        <f>'RESUMEN TOTAL'!BH291</f>
        <v>0</v>
      </c>
      <c r="AE288" s="86">
        <f>'RESUMEN TOTAL'!BJ291</f>
        <v>0</v>
      </c>
      <c r="AF288" s="86">
        <f>'RESUMEN TOTAL'!BL291</f>
        <v>0</v>
      </c>
      <c r="AG288" s="86">
        <f>'RESUMEN TOTAL'!BN291</f>
        <v>0</v>
      </c>
      <c r="AH288" s="86">
        <f>'RESUMEN TOTAL'!BP291</f>
        <v>0</v>
      </c>
    </row>
    <row r="289" spans="1:34" ht="15" hidden="1" thickTop="1" x14ac:dyDescent="0.3">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TOTAL'!N292</f>
        <v>0</v>
      </c>
      <c r="H289" s="86">
        <f>'RESUMEN TOTAL'!P292</f>
        <v>0</v>
      </c>
      <c r="I289" s="86">
        <f>'RESUMEN TOTAL'!R292</f>
        <v>0</v>
      </c>
      <c r="J289" s="86">
        <f>'RESUMEN TOTAL'!T292</f>
        <v>0</v>
      </c>
      <c r="K289" s="86">
        <f>'RESUMEN TOTAL'!V292</f>
        <v>0</v>
      </c>
      <c r="L289" s="86">
        <f>'RESUMEN TOTAL'!X292</f>
        <v>0</v>
      </c>
      <c r="M289" s="86">
        <f>'RESUMEN TOTAL'!Z292</f>
        <v>0</v>
      </c>
      <c r="N289" s="86">
        <f>'RESUMEN TOTAL'!AB292</f>
        <v>0</v>
      </c>
      <c r="O289" s="86">
        <f>'RESUMEN TOTAL'!AD292</f>
        <v>0</v>
      </c>
      <c r="P289" s="86">
        <f>'RESUMEN TOTAL'!AF292</f>
        <v>0</v>
      </c>
      <c r="Q289" s="86">
        <f>'RESUMEN TOTAL'!AH292</f>
        <v>0</v>
      </c>
      <c r="R289" s="86">
        <f>'RESUMEN TOTAL'!AJ292</f>
        <v>0</v>
      </c>
      <c r="S289" s="86">
        <f>'RESUMEN TOTAL'!AL292</f>
        <v>0</v>
      </c>
      <c r="T289" s="86">
        <f>'RESUMEN TOTAL'!AN292</f>
        <v>0</v>
      </c>
      <c r="U289" s="86">
        <f>'RESUMEN TOTAL'!AP292</f>
        <v>0</v>
      </c>
      <c r="V289" s="86">
        <f>'RESUMEN TOTAL'!AR292</f>
        <v>0</v>
      </c>
      <c r="W289" s="86">
        <f>'RESUMEN TOTAL'!AT292</f>
        <v>0</v>
      </c>
      <c r="X289" s="86">
        <f>'RESUMEN TOTAL'!AV292</f>
        <v>0</v>
      </c>
      <c r="Y289" s="86">
        <f>'RESUMEN TOTAL'!AX292</f>
        <v>0</v>
      </c>
      <c r="Z289" s="86">
        <f>'RESUMEN TOTAL'!AZ292</f>
        <v>0</v>
      </c>
      <c r="AA289" s="86">
        <f>'RESUMEN TOTAL'!BB292</f>
        <v>0</v>
      </c>
      <c r="AB289" s="86">
        <f>'RESUMEN TOTAL'!BD292</f>
        <v>0</v>
      </c>
      <c r="AC289" s="86">
        <f>'RESUMEN TOTAL'!BF292</f>
        <v>0</v>
      </c>
      <c r="AD289" s="86">
        <f>'RESUMEN TOTAL'!BH292</f>
        <v>0</v>
      </c>
      <c r="AE289" s="86">
        <f>'RESUMEN TOTAL'!BJ292</f>
        <v>0</v>
      </c>
      <c r="AF289" s="86">
        <f>'RESUMEN TOTAL'!BL292</f>
        <v>0</v>
      </c>
      <c r="AG289" s="86">
        <f>'RESUMEN TOTAL'!BN292</f>
        <v>0</v>
      </c>
      <c r="AH289" s="86">
        <f>'RESUMEN TOTAL'!BP292</f>
        <v>0</v>
      </c>
    </row>
    <row r="290" spans="1:34" ht="15" hidden="1" thickTop="1" x14ac:dyDescent="0.3">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TOTAL'!N293</f>
        <v>0</v>
      </c>
      <c r="H290" s="86">
        <f>'RESUMEN TOTAL'!P293</f>
        <v>0</v>
      </c>
      <c r="I290" s="86">
        <f>'RESUMEN TOTAL'!R293</f>
        <v>0</v>
      </c>
      <c r="J290" s="86">
        <f>'RESUMEN TOTAL'!T293</f>
        <v>0</v>
      </c>
      <c r="K290" s="86">
        <f>'RESUMEN TOTAL'!V293</f>
        <v>0</v>
      </c>
      <c r="L290" s="86">
        <f>'RESUMEN TOTAL'!X293</f>
        <v>0</v>
      </c>
      <c r="M290" s="86">
        <f>'RESUMEN TOTAL'!Z293</f>
        <v>0</v>
      </c>
      <c r="N290" s="86">
        <f>'RESUMEN TOTAL'!AB293</f>
        <v>0</v>
      </c>
      <c r="O290" s="86">
        <f>'RESUMEN TOTAL'!AD293</f>
        <v>0</v>
      </c>
      <c r="P290" s="86">
        <f>'RESUMEN TOTAL'!AF293</f>
        <v>0</v>
      </c>
      <c r="Q290" s="86">
        <f>'RESUMEN TOTAL'!AH293</f>
        <v>0</v>
      </c>
      <c r="R290" s="86">
        <f>'RESUMEN TOTAL'!AJ293</f>
        <v>0</v>
      </c>
      <c r="S290" s="86">
        <f>'RESUMEN TOTAL'!AL293</f>
        <v>0</v>
      </c>
      <c r="T290" s="86">
        <f>'RESUMEN TOTAL'!AN293</f>
        <v>0</v>
      </c>
      <c r="U290" s="86">
        <f>'RESUMEN TOTAL'!AP293</f>
        <v>0</v>
      </c>
      <c r="V290" s="86">
        <f>'RESUMEN TOTAL'!AR293</f>
        <v>0</v>
      </c>
      <c r="W290" s="86">
        <f>'RESUMEN TOTAL'!AT293</f>
        <v>0</v>
      </c>
      <c r="X290" s="86">
        <f>'RESUMEN TOTAL'!AV293</f>
        <v>0</v>
      </c>
      <c r="Y290" s="86">
        <f>'RESUMEN TOTAL'!AX293</f>
        <v>0</v>
      </c>
      <c r="Z290" s="86">
        <f>'RESUMEN TOTAL'!AZ293</f>
        <v>0</v>
      </c>
      <c r="AA290" s="86">
        <f>'RESUMEN TOTAL'!BB293</f>
        <v>0</v>
      </c>
      <c r="AB290" s="86">
        <f>'RESUMEN TOTAL'!BD293</f>
        <v>0</v>
      </c>
      <c r="AC290" s="86">
        <f>'RESUMEN TOTAL'!BF293</f>
        <v>0</v>
      </c>
      <c r="AD290" s="86">
        <f>'RESUMEN TOTAL'!BH293</f>
        <v>0</v>
      </c>
      <c r="AE290" s="86">
        <f>'RESUMEN TOTAL'!BJ293</f>
        <v>0</v>
      </c>
      <c r="AF290" s="86">
        <f>'RESUMEN TOTAL'!BL293</f>
        <v>0</v>
      </c>
      <c r="AG290" s="86">
        <f>'RESUMEN TOTAL'!BN293</f>
        <v>0</v>
      </c>
      <c r="AH290" s="86">
        <f>'RESUMEN TOTAL'!BP293</f>
        <v>0</v>
      </c>
    </row>
    <row r="291" spans="1:34" ht="15" hidden="1" thickTop="1" x14ac:dyDescent="0.3">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TOTAL'!N294</f>
        <v>0</v>
      </c>
      <c r="H291" s="86">
        <f>'RESUMEN TOTAL'!P294</f>
        <v>0</v>
      </c>
      <c r="I291" s="86">
        <f>'RESUMEN TOTAL'!R294</f>
        <v>0</v>
      </c>
      <c r="J291" s="86">
        <f>'RESUMEN TOTAL'!T294</f>
        <v>0</v>
      </c>
      <c r="K291" s="86">
        <f>'RESUMEN TOTAL'!V294</f>
        <v>0</v>
      </c>
      <c r="L291" s="86">
        <f>'RESUMEN TOTAL'!X294</f>
        <v>0</v>
      </c>
      <c r="M291" s="86">
        <f>'RESUMEN TOTAL'!Z294</f>
        <v>0</v>
      </c>
      <c r="N291" s="86">
        <f>'RESUMEN TOTAL'!AB294</f>
        <v>0</v>
      </c>
      <c r="O291" s="86">
        <f>'RESUMEN TOTAL'!AD294</f>
        <v>0</v>
      </c>
      <c r="P291" s="86">
        <f>'RESUMEN TOTAL'!AF294</f>
        <v>0</v>
      </c>
      <c r="Q291" s="86">
        <f>'RESUMEN TOTAL'!AH294</f>
        <v>0</v>
      </c>
      <c r="R291" s="86">
        <f>'RESUMEN TOTAL'!AJ294</f>
        <v>0</v>
      </c>
      <c r="S291" s="86">
        <f>'RESUMEN TOTAL'!AL294</f>
        <v>0</v>
      </c>
      <c r="T291" s="86">
        <f>'RESUMEN TOTAL'!AN294</f>
        <v>0</v>
      </c>
      <c r="U291" s="86">
        <f>'RESUMEN TOTAL'!AP294</f>
        <v>0</v>
      </c>
      <c r="V291" s="86">
        <f>'RESUMEN TOTAL'!AR294</f>
        <v>0</v>
      </c>
      <c r="W291" s="86">
        <f>'RESUMEN TOTAL'!AT294</f>
        <v>0</v>
      </c>
      <c r="X291" s="86">
        <f>'RESUMEN TOTAL'!AV294</f>
        <v>0</v>
      </c>
      <c r="Y291" s="86">
        <f>'RESUMEN TOTAL'!AX294</f>
        <v>0</v>
      </c>
      <c r="Z291" s="86">
        <f>'RESUMEN TOTAL'!AZ294</f>
        <v>0</v>
      </c>
      <c r="AA291" s="86">
        <f>'RESUMEN TOTAL'!BB294</f>
        <v>0</v>
      </c>
      <c r="AB291" s="86">
        <f>'RESUMEN TOTAL'!BD294</f>
        <v>0</v>
      </c>
      <c r="AC291" s="86">
        <f>'RESUMEN TOTAL'!BF294</f>
        <v>0</v>
      </c>
      <c r="AD291" s="86">
        <f>'RESUMEN TOTAL'!BH294</f>
        <v>0</v>
      </c>
      <c r="AE291" s="86">
        <f>'RESUMEN TOTAL'!BJ294</f>
        <v>0</v>
      </c>
      <c r="AF291" s="86">
        <f>'RESUMEN TOTAL'!BL294</f>
        <v>0</v>
      </c>
      <c r="AG291" s="86">
        <f>'RESUMEN TOTAL'!BN294</f>
        <v>0</v>
      </c>
      <c r="AH291" s="86">
        <f>'RESUMEN TOTAL'!BP294</f>
        <v>0</v>
      </c>
    </row>
    <row r="292" spans="1:34" ht="15" hidden="1" thickTop="1" x14ac:dyDescent="0.3">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TOTAL'!N295</f>
        <v>0</v>
      </c>
      <c r="H292" s="86">
        <f>'RESUMEN TOTAL'!P295</f>
        <v>0</v>
      </c>
      <c r="I292" s="86">
        <f>'RESUMEN TOTAL'!R295</f>
        <v>0</v>
      </c>
      <c r="J292" s="86">
        <f>'RESUMEN TOTAL'!T295</f>
        <v>0</v>
      </c>
      <c r="K292" s="86">
        <f>'RESUMEN TOTAL'!V295</f>
        <v>0</v>
      </c>
      <c r="L292" s="86">
        <f>'RESUMEN TOTAL'!X295</f>
        <v>0</v>
      </c>
      <c r="M292" s="86">
        <f>'RESUMEN TOTAL'!Z295</f>
        <v>0</v>
      </c>
      <c r="N292" s="86">
        <f>'RESUMEN TOTAL'!AB295</f>
        <v>0</v>
      </c>
      <c r="O292" s="86">
        <f>'RESUMEN TOTAL'!AD295</f>
        <v>0</v>
      </c>
      <c r="P292" s="86">
        <f>'RESUMEN TOTAL'!AF295</f>
        <v>0</v>
      </c>
      <c r="Q292" s="86">
        <f>'RESUMEN TOTAL'!AH295</f>
        <v>0</v>
      </c>
      <c r="R292" s="86">
        <f>'RESUMEN TOTAL'!AJ295</f>
        <v>0</v>
      </c>
      <c r="S292" s="86">
        <f>'RESUMEN TOTAL'!AL295</f>
        <v>0</v>
      </c>
      <c r="T292" s="86">
        <f>'RESUMEN TOTAL'!AN295</f>
        <v>0</v>
      </c>
      <c r="U292" s="86">
        <f>'RESUMEN TOTAL'!AP295</f>
        <v>0</v>
      </c>
      <c r="V292" s="86">
        <f>'RESUMEN TOTAL'!AR295</f>
        <v>0</v>
      </c>
      <c r="W292" s="86">
        <f>'RESUMEN TOTAL'!AT295</f>
        <v>0</v>
      </c>
      <c r="X292" s="86">
        <f>'RESUMEN TOTAL'!AV295</f>
        <v>0</v>
      </c>
      <c r="Y292" s="86">
        <f>'RESUMEN TOTAL'!AX295</f>
        <v>0</v>
      </c>
      <c r="Z292" s="86">
        <f>'RESUMEN TOTAL'!AZ295</f>
        <v>0</v>
      </c>
      <c r="AA292" s="86">
        <f>'RESUMEN TOTAL'!BB295</f>
        <v>0</v>
      </c>
      <c r="AB292" s="86">
        <f>'RESUMEN TOTAL'!BD295</f>
        <v>0</v>
      </c>
      <c r="AC292" s="86">
        <f>'RESUMEN TOTAL'!BF295</f>
        <v>0</v>
      </c>
      <c r="AD292" s="86">
        <f>'RESUMEN TOTAL'!BH295</f>
        <v>0</v>
      </c>
      <c r="AE292" s="86">
        <f>'RESUMEN TOTAL'!BJ295</f>
        <v>0</v>
      </c>
      <c r="AF292" s="86">
        <f>'RESUMEN TOTAL'!BL295</f>
        <v>0</v>
      </c>
      <c r="AG292" s="86">
        <f>'RESUMEN TOTAL'!BN295</f>
        <v>0</v>
      </c>
      <c r="AH292" s="86">
        <f>'RESUMEN TOTAL'!BP295</f>
        <v>0</v>
      </c>
    </row>
    <row r="293" spans="1:34" ht="15" hidden="1" thickTop="1" x14ac:dyDescent="0.3">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TOTAL'!N296</f>
        <v>0</v>
      </c>
      <c r="H293" s="86">
        <f>'RESUMEN TOTAL'!P296</f>
        <v>0</v>
      </c>
      <c r="I293" s="86">
        <f>'RESUMEN TOTAL'!R296</f>
        <v>0</v>
      </c>
      <c r="J293" s="86">
        <f>'RESUMEN TOTAL'!T296</f>
        <v>0</v>
      </c>
      <c r="K293" s="86">
        <f>'RESUMEN TOTAL'!V296</f>
        <v>0</v>
      </c>
      <c r="L293" s="86">
        <f>'RESUMEN TOTAL'!X296</f>
        <v>0</v>
      </c>
      <c r="M293" s="86">
        <f>'RESUMEN TOTAL'!Z296</f>
        <v>0</v>
      </c>
      <c r="N293" s="86">
        <f>'RESUMEN TOTAL'!AB296</f>
        <v>0</v>
      </c>
      <c r="O293" s="86">
        <f>'RESUMEN TOTAL'!AD296</f>
        <v>0</v>
      </c>
      <c r="P293" s="86">
        <f>'RESUMEN TOTAL'!AF296</f>
        <v>0</v>
      </c>
      <c r="Q293" s="86">
        <f>'RESUMEN TOTAL'!AH296</f>
        <v>0</v>
      </c>
      <c r="R293" s="86">
        <f>'RESUMEN TOTAL'!AJ296</f>
        <v>0</v>
      </c>
      <c r="S293" s="86">
        <f>'RESUMEN TOTAL'!AL296</f>
        <v>0</v>
      </c>
      <c r="T293" s="86">
        <f>'RESUMEN TOTAL'!AN296</f>
        <v>0</v>
      </c>
      <c r="U293" s="86">
        <f>'RESUMEN TOTAL'!AP296</f>
        <v>0</v>
      </c>
      <c r="V293" s="86">
        <f>'RESUMEN TOTAL'!AR296</f>
        <v>0</v>
      </c>
      <c r="W293" s="86">
        <f>'RESUMEN TOTAL'!AT296</f>
        <v>0</v>
      </c>
      <c r="X293" s="86">
        <f>'RESUMEN TOTAL'!AV296</f>
        <v>0</v>
      </c>
      <c r="Y293" s="86">
        <f>'RESUMEN TOTAL'!AX296</f>
        <v>0</v>
      </c>
      <c r="Z293" s="86">
        <f>'RESUMEN TOTAL'!AZ296</f>
        <v>0</v>
      </c>
      <c r="AA293" s="86">
        <f>'RESUMEN TOTAL'!BB296</f>
        <v>0</v>
      </c>
      <c r="AB293" s="86">
        <f>'RESUMEN TOTAL'!BD296</f>
        <v>0</v>
      </c>
      <c r="AC293" s="86">
        <f>'RESUMEN TOTAL'!BF296</f>
        <v>0</v>
      </c>
      <c r="AD293" s="86">
        <f>'RESUMEN TOTAL'!BH296</f>
        <v>0</v>
      </c>
      <c r="AE293" s="86">
        <f>'RESUMEN TOTAL'!BJ296</f>
        <v>0</v>
      </c>
      <c r="AF293" s="86">
        <f>'RESUMEN TOTAL'!BL296</f>
        <v>0</v>
      </c>
      <c r="AG293" s="86">
        <f>'RESUMEN TOTAL'!BN296</f>
        <v>0</v>
      </c>
      <c r="AH293" s="86">
        <f>'RESUMEN TOTAL'!BP296</f>
        <v>0</v>
      </c>
    </row>
    <row r="294" spans="1:34" ht="15" hidden="1" thickTop="1" x14ac:dyDescent="0.3">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TOTAL'!N297</f>
        <v>0</v>
      </c>
      <c r="H294" s="86">
        <f>'RESUMEN TOTAL'!P297</f>
        <v>0</v>
      </c>
      <c r="I294" s="86">
        <f>'RESUMEN TOTAL'!R297</f>
        <v>0</v>
      </c>
      <c r="J294" s="86">
        <f>'RESUMEN TOTAL'!T297</f>
        <v>0</v>
      </c>
      <c r="K294" s="86">
        <f>'RESUMEN TOTAL'!V297</f>
        <v>0</v>
      </c>
      <c r="L294" s="86">
        <f>'RESUMEN TOTAL'!X297</f>
        <v>0</v>
      </c>
      <c r="M294" s="86">
        <f>'RESUMEN TOTAL'!Z297</f>
        <v>0</v>
      </c>
      <c r="N294" s="86">
        <f>'RESUMEN TOTAL'!AB297</f>
        <v>0</v>
      </c>
      <c r="O294" s="86">
        <f>'RESUMEN TOTAL'!AD297</f>
        <v>0</v>
      </c>
      <c r="P294" s="86">
        <f>'RESUMEN TOTAL'!AF297</f>
        <v>0</v>
      </c>
      <c r="Q294" s="86">
        <f>'RESUMEN TOTAL'!AH297</f>
        <v>0</v>
      </c>
      <c r="R294" s="86">
        <f>'RESUMEN TOTAL'!AJ297</f>
        <v>0</v>
      </c>
      <c r="S294" s="86">
        <f>'RESUMEN TOTAL'!AL297</f>
        <v>0</v>
      </c>
      <c r="T294" s="86">
        <f>'RESUMEN TOTAL'!AN297</f>
        <v>0</v>
      </c>
      <c r="U294" s="86">
        <f>'RESUMEN TOTAL'!AP297</f>
        <v>0</v>
      </c>
      <c r="V294" s="86">
        <f>'RESUMEN TOTAL'!AR297</f>
        <v>0</v>
      </c>
      <c r="W294" s="86">
        <f>'RESUMEN TOTAL'!AT297</f>
        <v>0</v>
      </c>
      <c r="X294" s="86">
        <f>'RESUMEN TOTAL'!AV297</f>
        <v>0</v>
      </c>
      <c r="Y294" s="86">
        <f>'RESUMEN TOTAL'!AX297</f>
        <v>0</v>
      </c>
      <c r="Z294" s="86">
        <f>'RESUMEN TOTAL'!AZ297</f>
        <v>0</v>
      </c>
      <c r="AA294" s="86">
        <f>'RESUMEN TOTAL'!BB297</f>
        <v>0</v>
      </c>
      <c r="AB294" s="86">
        <f>'RESUMEN TOTAL'!BD297</f>
        <v>0</v>
      </c>
      <c r="AC294" s="86">
        <f>'RESUMEN TOTAL'!BF297</f>
        <v>0</v>
      </c>
      <c r="AD294" s="86">
        <f>'RESUMEN TOTAL'!BH297</f>
        <v>0</v>
      </c>
      <c r="AE294" s="86">
        <f>'RESUMEN TOTAL'!BJ297</f>
        <v>0</v>
      </c>
      <c r="AF294" s="86">
        <f>'RESUMEN TOTAL'!BL297</f>
        <v>0</v>
      </c>
      <c r="AG294" s="86">
        <f>'RESUMEN TOTAL'!BN297</f>
        <v>0</v>
      </c>
      <c r="AH294" s="86">
        <f>'RESUMEN TOTAL'!BP297</f>
        <v>0</v>
      </c>
    </row>
    <row r="295" spans="1:34" ht="15" hidden="1" thickTop="1" x14ac:dyDescent="0.3">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TOTAL'!N298</f>
        <v>0</v>
      </c>
      <c r="H295" s="86">
        <f>'RESUMEN TOTAL'!P298</f>
        <v>0</v>
      </c>
      <c r="I295" s="86">
        <f>'RESUMEN TOTAL'!R298</f>
        <v>0</v>
      </c>
      <c r="J295" s="86">
        <f>'RESUMEN TOTAL'!T298</f>
        <v>0</v>
      </c>
      <c r="K295" s="86">
        <f>'RESUMEN TOTAL'!V298</f>
        <v>0</v>
      </c>
      <c r="L295" s="86">
        <f>'RESUMEN TOTAL'!X298</f>
        <v>0</v>
      </c>
      <c r="M295" s="86">
        <f>'RESUMEN TOTAL'!Z298</f>
        <v>0</v>
      </c>
      <c r="N295" s="86">
        <f>'RESUMEN TOTAL'!AB298</f>
        <v>0</v>
      </c>
      <c r="O295" s="86">
        <f>'RESUMEN TOTAL'!AD298</f>
        <v>0</v>
      </c>
      <c r="P295" s="86">
        <f>'RESUMEN TOTAL'!AF298</f>
        <v>0</v>
      </c>
      <c r="Q295" s="86">
        <f>'RESUMEN TOTAL'!AH298</f>
        <v>0</v>
      </c>
      <c r="R295" s="86">
        <f>'RESUMEN TOTAL'!AJ298</f>
        <v>0</v>
      </c>
      <c r="S295" s="86">
        <f>'RESUMEN TOTAL'!AL298</f>
        <v>0</v>
      </c>
      <c r="T295" s="86">
        <f>'RESUMEN TOTAL'!AN298</f>
        <v>0</v>
      </c>
      <c r="U295" s="86">
        <f>'RESUMEN TOTAL'!AP298</f>
        <v>0</v>
      </c>
      <c r="V295" s="86">
        <f>'RESUMEN TOTAL'!AR298</f>
        <v>0</v>
      </c>
      <c r="W295" s="86">
        <f>'RESUMEN TOTAL'!AT298</f>
        <v>0</v>
      </c>
      <c r="X295" s="86">
        <f>'RESUMEN TOTAL'!AV298</f>
        <v>0</v>
      </c>
      <c r="Y295" s="86">
        <f>'RESUMEN TOTAL'!AX298</f>
        <v>0</v>
      </c>
      <c r="Z295" s="86">
        <f>'RESUMEN TOTAL'!AZ298</f>
        <v>0</v>
      </c>
      <c r="AA295" s="86">
        <f>'RESUMEN TOTAL'!BB298</f>
        <v>0</v>
      </c>
      <c r="AB295" s="86">
        <f>'RESUMEN TOTAL'!BD298</f>
        <v>0</v>
      </c>
      <c r="AC295" s="86">
        <f>'RESUMEN TOTAL'!BF298</f>
        <v>0</v>
      </c>
      <c r="AD295" s="86">
        <f>'RESUMEN TOTAL'!BH298</f>
        <v>0</v>
      </c>
      <c r="AE295" s="86">
        <f>'RESUMEN TOTAL'!BJ298</f>
        <v>0</v>
      </c>
      <c r="AF295" s="86">
        <f>'RESUMEN TOTAL'!BL298</f>
        <v>0</v>
      </c>
      <c r="AG295" s="86">
        <f>'RESUMEN TOTAL'!BN298</f>
        <v>0</v>
      </c>
      <c r="AH295" s="86">
        <f>'RESUMEN TOTAL'!BP298</f>
        <v>0</v>
      </c>
    </row>
    <row r="296" spans="1:34" ht="15" hidden="1" thickTop="1" x14ac:dyDescent="0.3">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TOTAL'!N299</f>
        <v>0</v>
      </c>
      <c r="H296" s="86">
        <f>'RESUMEN TOTAL'!P299</f>
        <v>0</v>
      </c>
      <c r="I296" s="86">
        <f>'RESUMEN TOTAL'!R299</f>
        <v>0</v>
      </c>
      <c r="J296" s="86">
        <f>'RESUMEN TOTAL'!T299</f>
        <v>0</v>
      </c>
      <c r="K296" s="86">
        <f>'RESUMEN TOTAL'!V299</f>
        <v>0</v>
      </c>
      <c r="L296" s="86">
        <f>'RESUMEN TOTAL'!X299</f>
        <v>0</v>
      </c>
      <c r="M296" s="86">
        <f>'RESUMEN TOTAL'!Z299</f>
        <v>0</v>
      </c>
      <c r="N296" s="86">
        <f>'RESUMEN TOTAL'!AB299</f>
        <v>0</v>
      </c>
      <c r="O296" s="86">
        <f>'RESUMEN TOTAL'!AD299</f>
        <v>0</v>
      </c>
      <c r="P296" s="86">
        <f>'RESUMEN TOTAL'!AF299</f>
        <v>0</v>
      </c>
      <c r="Q296" s="86">
        <f>'RESUMEN TOTAL'!AH299</f>
        <v>0</v>
      </c>
      <c r="R296" s="86">
        <f>'RESUMEN TOTAL'!AJ299</f>
        <v>0</v>
      </c>
      <c r="S296" s="86">
        <f>'RESUMEN TOTAL'!AL299</f>
        <v>0</v>
      </c>
      <c r="T296" s="86">
        <f>'RESUMEN TOTAL'!AN299</f>
        <v>0</v>
      </c>
      <c r="U296" s="86">
        <f>'RESUMEN TOTAL'!AP299</f>
        <v>0</v>
      </c>
      <c r="V296" s="86">
        <f>'RESUMEN TOTAL'!AR299</f>
        <v>0</v>
      </c>
      <c r="W296" s="86">
        <f>'RESUMEN TOTAL'!AT299</f>
        <v>0</v>
      </c>
      <c r="X296" s="86">
        <f>'RESUMEN TOTAL'!AV299</f>
        <v>0</v>
      </c>
      <c r="Y296" s="86">
        <f>'RESUMEN TOTAL'!AX299</f>
        <v>0</v>
      </c>
      <c r="Z296" s="86">
        <f>'RESUMEN TOTAL'!AZ299</f>
        <v>0</v>
      </c>
      <c r="AA296" s="86">
        <f>'RESUMEN TOTAL'!BB299</f>
        <v>0</v>
      </c>
      <c r="AB296" s="86">
        <f>'RESUMEN TOTAL'!BD299</f>
        <v>0</v>
      </c>
      <c r="AC296" s="86">
        <f>'RESUMEN TOTAL'!BF299</f>
        <v>0</v>
      </c>
      <c r="AD296" s="86">
        <f>'RESUMEN TOTAL'!BH299</f>
        <v>0</v>
      </c>
      <c r="AE296" s="86">
        <f>'RESUMEN TOTAL'!BJ299</f>
        <v>0</v>
      </c>
      <c r="AF296" s="86">
        <f>'RESUMEN TOTAL'!BL299</f>
        <v>0</v>
      </c>
      <c r="AG296" s="86">
        <f>'RESUMEN TOTAL'!BN299</f>
        <v>0</v>
      </c>
      <c r="AH296" s="86">
        <f>'RESUMEN TOTAL'!BP299</f>
        <v>0</v>
      </c>
    </row>
    <row r="297" spans="1:34" ht="15" hidden="1" thickTop="1" x14ac:dyDescent="0.3">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TOTAL'!N300</f>
        <v>0</v>
      </c>
      <c r="H297" s="86">
        <f>'RESUMEN TOTAL'!P300</f>
        <v>0</v>
      </c>
      <c r="I297" s="86">
        <f>'RESUMEN TOTAL'!R300</f>
        <v>0</v>
      </c>
      <c r="J297" s="86">
        <f>'RESUMEN TOTAL'!T300</f>
        <v>0</v>
      </c>
      <c r="K297" s="86">
        <f>'RESUMEN TOTAL'!V300</f>
        <v>0</v>
      </c>
      <c r="L297" s="86">
        <f>'RESUMEN TOTAL'!X300</f>
        <v>0</v>
      </c>
      <c r="M297" s="86">
        <f>'RESUMEN TOTAL'!Z300</f>
        <v>0</v>
      </c>
      <c r="N297" s="86">
        <f>'RESUMEN TOTAL'!AB300</f>
        <v>0</v>
      </c>
      <c r="O297" s="86">
        <f>'RESUMEN TOTAL'!AD300</f>
        <v>0</v>
      </c>
      <c r="P297" s="86">
        <f>'RESUMEN TOTAL'!AF300</f>
        <v>0</v>
      </c>
      <c r="Q297" s="86">
        <f>'RESUMEN TOTAL'!AH300</f>
        <v>0</v>
      </c>
      <c r="R297" s="86">
        <f>'RESUMEN TOTAL'!AJ300</f>
        <v>0</v>
      </c>
      <c r="S297" s="86">
        <f>'RESUMEN TOTAL'!AL300</f>
        <v>0</v>
      </c>
      <c r="T297" s="86">
        <f>'RESUMEN TOTAL'!AN300</f>
        <v>0</v>
      </c>
      <c r="U297" s="86">
        <f>'RESUMEN TOTAL'!AP300</f>
        <v>0</v>
      </c>
      <c r="V297" s="86">
        <f>'RESUMEN TOTAL'!AR300</f>
        <v>0</v>
      </c>
      <c r="W297" s="86">
        <f>'RESUMEN TOTAL'!AT300</f>
        <v>0</v>
      </c>
      <c r="X297" s="86">
        <f>'RESUMEN TOTAL'!AV300</f>
        <v>0</v>
      </c>
      <c r="Y297" s="86">
        <f>'RESUMEN TOTAL'!AX300</f>
        <v>0</v>
      </c>
      <c r="Z297" s="86">
        <f>'RESUMEN TOTAL'!AZ300</f>
        <v>0</v>
      </c>
      <c r="AA297" s="86">
        <f>'RESUMEN TOTAL'!BB300</f>
        <v>0</v>
      </c>
      <c r="AB297" s="86">
        <f>'RESUMEN TOTAL'!BD300</f>
        <v>0</v>
      </c>
      <c r="AC297" s="86">
        <f>'RESUMEN TOTAL'!BF300</f>
        <v>0</v>
      </c>
      <c r="AD297" s="86">
        <f>'RESUMEN TOTAL'!BH300</f>
        <v>0</v>
      </c>
      <c r="AE297" s="86">
        <f>'RESUMEN TOTAL'!BJ300</f>
        <v>0</v>
      </c>
      <c r="AF297" s="86">
        <f>'RESUMEN TOTAL'!BL300</f>
        <v>0</v>
      </c>
      <c r="AG297" s="86">
        <f>'RESUMEN TOTAL'!BN300</f>
        <v>0</v>
      </c>
      <c r="AH297" s="86">
        <f>'RESUMEN TOTAL'!BP300</f>
        <v>0</v>
      </c>
    </row>
    <row r="298" spans="1:34" ht="15" hidden="1" thickTop="1" x14ac:dyDescent="0.3">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TOTAL'!N301</f>
        <v>0</v>
      </c>
      <c r="H298" s="86">
        <f>'RESUMEN TOTAL'!P301</f>
        <v>0</v>
      </c>
      <c r="I298" s="86">
        <f>'RESUMEN TOTAL'!R301</f>
        <v>0</v>
      </c>
      <c r="J298" s="86">
        <f>'RESUMEN TOTAL'!T301</f>
        <v>0</v>
      </c>
      <c r="K298" s="86">
        <f>'RESUMEN TOTAL'!V301</f>
        <v>0</v>
      </c>
      <c r="L298" s="86">
        <f>'RESUMEN TOTAL'!X301</f>
        <v>0</v>
      </c>
      <c r="M298" s="86">
        <f>'RESUMEN TOTAL'!Z301</f>
        <v>0</v>
      </c>
      <c r="N298" s="86">
        <f>'RESUMEN TOTAL'!AB301</f>
        <v>0</v>
      </c>
      <c r="O298" s="86">
        <f>'RESUMEN TOTAL'!AD301</f>
        <v>0</v>
      </c>
      <c r="P298" s="86">
        <f>'RESUMEN TOTAL'!AF301</f>
        <v>0</v>
      </c>
      <c r="Q298" s="86">
        <f>'RESUMEN TOTAL'!AH301</f>
        <v>0</v>
      </c>
      <c r="R298" s="86">
        <f>'RESUMEN TOTAL'!AJ301</f>
        <v>0</v>
      </c>
      <c r="S298" s="86">
        <f>'RESUMEN TOTAL'!AL301</f>
        <v>0</v>
      </c>
      <c r="T298" s="86">
        <f>'RESUMEN TOTAL'!AN301</f>
        <v>0</v>
      </c>
      <c r="U298" s="86">
        <f>'RESUMEN TOTAL'!AP301</f>
        <v>0</v>
      </c>
      <c r="V298" s="86">
        <f>'RESUMEN TOTAL'!AR301</f>
        <v>0</v>
      </c>
      <c r="W298" s="86">
        <f>'RESUMEN TOTAL'!AT301</f>
        <v>0</v>
      </c>
      <c r="X298" s="86">
        <f>'RESUMEN TOTAL'!AV301</f>
        <v>0</v>
      </c>
      <c r="Y298" s="86">
        <f>'RESUMEN TOTAL'!AX301</f>
        <v>0</v>
      </c>
      <c r="Z298" s="86">
        <f>'RESUMEN TOTAL'!AZ301</f>
        <v>0</v>
      </c>
      <c r="AA298" s="86">
        <f>'RESUMEN TOTAL'!BB301</f>
        <v>0</v>
      </c>
      <c r="AB298" s="86">
        <f>'RESUMEN TOTAL'!BD301</f>
        <v>0</v>
      </c>
      <c r="AC298" s="86">
        <f>'RESUMEN TOTAL'!BF301</f>
        <v>0</v>
      </c>
      <c r="AD298" s="86">
        <f>'RESUMEN TOTAL'!BH301</f>
        <v>0</v>
      </c>
      <c r="AE298" s="86">
        <f>'RESUMEN TOTAL'!BJ301</f>
        <v>0</v>
      </c>
      <c r="AF298" s="86">
        <f>'RESUMEN TOTAL'!BL301</f>
        <v>0</v>
      </c>
      <c r="AG298" s="86">
        <f>'RESUMEN TOTAL'!BN301</f>
        <v>0</v>
      </c>
      <c r="AH298" s="86">
        <f>'RESUMEN TOTAL'!BP301</f>
        <v>0</v>
      </c>
    </row>
    <row r="299" spans="1:34" ht="15" hidden="1" thickTop="1" x14ac:dyDescent="0.3">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TOTAL'!N302</f>
        <v>0</v>
      </c>
      <c r="H299" s="86">
        <f>'RESUMEN TOTAL'!P302</f>
        <v>0</v>
      </c>
      <c r="I299" s="86">
        <f>'RESUMEN TOTAL'!R302</f>
        <v>0</v>
      </c>
      <c r="J299" s="86">
        <f>'RESUMEN TOTAL'!T302</f>
        <v>0</v>
      </c>
      <c r="K299" s="86">
        <f>'RESUMEN TOTAL'!V302</f>
        <v>0</v>
      </c>
      <c r="L299" s="86">
        <f>'RESUMEN TOTAL'!X302</f>
        <v>0</v>
      </c>
      <c r="M299" s="86">
        <f>'RESUMEN TOTAL'!Z302</f>
        <v>0</v>
      </c>
      <c r="N299" s="86">
        <f>'RESUMEN TOTAL'!AB302</f>
        <v>0</v>
      </c>
      <c r="O299" s="86">
        <f>'RESUMEN TOTAL'!AD302</f>
        <v>0</v>
      </c>
      <c r="P299" s="86">
        <f>'RESUMEN TOTAL'!AF302</f>
        <v>0</v>
      </c>
      <c r="Q299" s="86">
        <f>'RESUMEN TOTAL'!AH302</f>
        <v>0</v>
      </c>
      <c r="R299" s="86">
        <f>'RESUMEN TOTAL'!AJ302</f>
        <v>0</v>
      </c>
      <c r="S299" s="86">
        <f>'RESUMEN TOTAL'!AL302</f>
        <v>0</v>
      </c>
      <c r="T299" s="86">
        <f>'RESUMEN TOTAL'!AN302</f>
        <v>0</v>
      </c>
      <c r="U299" s="86">
        <f>'RESUMEN TOTAL'!AP302</f>
        <v>0</v>
      </c>
      <c r="V299" s="86">
        <f>'RESUMEN TOTAL'!AR302</f>
        <v>0</v>
      </c>
      <c r="W299" s="86">
        <f>'RESUMEN TOTAL'!AT302</f>
        <v>0</v>
      </c>
      <c r="X299" s="86">
        <f>'RESUMEN TOTAL'!AV302</f>
        <v>0</v>
      </c>
      <c r="Y299" s="86">
        <f>'RESUMEN TOTAL'!AX302</f>
        <v>0</v>
      </c>
      <c r="Z299" s="86">
        <f>'RESUMEN TOTAL'!AZ302</f>
        <v>0</v>
      </c>
      <c r="AA299" s="86">
        <f>'RESUMEN TOTAL'!BB302</f>
        <v>0</v>
      </c>
      <c r="AB299" s="86">
        <f>'RESUMEN TOTAL'!BD302</f>
        <v>0</v>
      </c>
      <c r="AC299" s="86">
        <f>'RESUMEN TOTAL'!BF302</f>
        <v>0</v>
      </c>
      <c r="AD299" s="86">
        <f>'RESUMEN TOTAL'!BH302</f>
        <v>0</v>
      </c>
      <c r="AE299" s="86">
        <f>'RESUMEN TOTAL'!BJ302</f>
        <v>0</v>
      </c>
      <c r="AF299" s="86">
        <f>'RESUMEN TOTAL'!BL302</f>
        <v>0</v>
      </c>
      <c r="AG299" s="86">
        <f>'RESUMEN TOTAL'!BN302</f>
        <v>0</v>
      </c>
      <c r="AH299" s="86">
        <f>'RESUMEN TOTAL'!BP302</f>
        <v>0</v>
      </c>
    </row>
    <row r="300" spans="1:34" ht="15" hidden="1" thickTop="1" x14ac:dyDescent="0.3">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TOTAL'!N303</f>
        <v>0</v>
      </c>
      <c r="H300" s="86">
        <f>'RESUMEN TOTAL'!P303</f>
        <v>0</v>
      </c>
      <c r="I300" s="86">
        <f>'RESUMEN TOTAL'!R303</f>
        <v>0</v>
      </c>
      <c r="J300" s="86">
        <f>'RESUMEN TOTAL'!T303</f>
        <v>0</v>
      </c>
      <c r="K300" s="86">
        <f>'RESUMEN TOTAL'!V303</f>
        <v>0</v>
      </c>
      <c r="L300" s="86">
        <f>'RESUMEN TOTAL'!X303</f>
        <v>0</v>
      </c>
      <c r="M300" s="86">
        <f>'RESUMEN TOTAL'!Z303</f>
        <v>0</v>
      </c>
      <c r="N300" s="86">
        <f>'RESUMEN TOTAL'!AB303</f>
        <v>0</v>
      </c>
      <c r="O300" s="86">
        <f>'RESUMEN TOTAL'!AD303</f>
        <v>0</v>
      </c>
      <c r="P300" s="86">
        <f>'RESUMEN TOTAL'!AF303</f>
        <v>0</v>
      </c>
      <c r="Q300" s="86">
        <f>'RESUMEN TOTAL'!AH303</f>
        <v>0</v>
      </c>
      <c r="R300" s="86">
        <f>'RESUMEN TOTAL'!AJ303</f>
        <v>0</v>
      </c>
      <c r="S300" s="86">
        <f>'RESUMEN TOTAL'!AL303</f>
        <v>0</v>
      </c>
      <c r="T300" s="86">
        <f>'RESUMEN TOTAL'!AN303</f>
        <v>0</v>
      </c>
      <c r="U300" s="86">
        <f>'RESUMEN TOTAL'!AP303</f>
        <v>0</v>
      </c>
      <c r="V300" s="86">
        <f>'RESUMEN TOTAL'!AR303</f>
        <v>0</v>
      </c>
      <c r="W300" s="86">
        <f>'RESUMEN TOTAL'!AT303</f>
        <v>0</v>
      </c>
      <c r="X300" s="86">
        <f>'RESUMEN TOTAL'!AV303</f>
        <v>0</v>
      </c>
      <c r="Y300" s="86">
        <f>'RESUMEN TOTAL'!AX303</f>
        <v>0</v>
      </c>
      <c r="Z300" s="86">
        <f>'RESUMEN TOTAL'!AZ303</f>
        <v>0</v>
      </c>
      <c r="AA300" s="86">
        <f>'RESUMEN TOTAL'!BB303</f>
        <v>0</v>
      </c>
      <c r="AB300" s="86">
        <f>'RESUMEN TOTAL'!BD303</f>
        <v>0</v>
      </c>
      <c r="AC300" s="86">
        <f>'RESUMEN TOTAL'!BF303</f>
        <v>0</v>
      </c>
      <c r="AD300" s="86">
        <f>'RESUMEN TOTAL'!BH303</f>
        <v>0</v>
      </c>
      <c r="AE300" s="86">
        <f>'RESUMEN TOTAL'!BJ303</f>
        <v>0</v>
      </c>
      <c r="AF300" s="86">
        <f>'RESUMEN TOTAL'!BL303</f>
        <v>0</v>
      </c>
      <c r="AG300" s="86">
        <f>'RESUMEN TOTAL'!BN303</f>
        <v>0</v>
      </c>
      <c r="AH300" s="86">
        <f>'RESUMEN TOTAL'!BP303</f>
        <v>0</v>
      </c>
    </row>
    <row r="301" spans="1:34" ht="15" hidden="1" thickTop="1" x14ac:dyDescent="0.3">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TOTAL'!N304</f>
        <v>APAGADO</v>
      </c>
      <c r="H301" s="86" t="str">
        <f>'RESUMEN TOTAL'!P304</f>
        <v>APAGADO</v>
      </c>
      <c r="I301" s="86" t="str">
        <f>'RESUMEN TOTAL'!R304</f>
        <v>APAGADO</v>
      </c>
      <c r="J301" s="86">
        <f>'RESUMEN TOTAL'!T304</f>
        <v>0</v>
      </c>
      <c r="K301" s="86">
        <f>'RESUMEN TOTAL'!V304</f>
        <v>0</v>
      </c>
      <c r="L301" s="86">
        <f>'RESUMEN TOTAL'!X304</f>
        <v>0</v>
      </c>
      <c r="M301" s="86">
        <f>'RESUMEN TOTAL'!Z304</f>
        <v>0</v>
      </c>
      <c r="N301" s="86">
        <f>'RESUMEN TOTAL'!AB304</f>
        <v>0</v>
      </c>
      <c r="O301" s="86">
        <f>'RESUMEN TOTAL'!AD304</f>
        <v>0</v>
      </c>
      <c r="P301" s="86">
        <f>'RESUMEN TOTAL'!AF304</f>
        <v>0</v>
      </c>
      <c r="Q301" s="86">
        <f>'RESUMEN TOTAL'!AH304</f>
        <v>0</v>
      </c>
      <c r="R301" s="86">
        <f>'RESUMEN TOTAL'!AJ304</f>
        <v>0</v>
      </c>
      <c r="S301" s="86">
        <f>'RESUMEN TOTAL'!AL304</f>
        <v>0</v>
      </c>
      <c r="T301" s="86">
        <f>'RESUMEN TOTAL'!AN304</f>
        <v>0</v>
      </c>
      <c r="U301" s="86">
        <f>'RESUMEN TOTAL'!AP304</f>
        <v>0</v>
      </c>
      <c r="V301" s="86">
        <f>'RESUMEN TOTAL'!AR304</f>
        <v>0</v>
      </c>
      <c r="W301" s="86">
        <f>'RESUMEN TOTAL'!AT304</f>
        <v>0</v>
      </c>
      <c r="X301" s="86">
        <f>'RESUMEN TOTAL'!AV304</f>
        <v>0</v>
      </c>
      <c r="Y301" s="86">
        <f>'RESUMEN TOTAL'!AX304</f>
        <v>0</v>
      </c>
      <c r="Z301" s="86">
        <f>'RESUMEN TOTAL'!AZ304</f>
        <v>0</v>
      </c>
      <c r="AA301" s="86">
        <f>'RESUMEN TOTAL'!BB304</f>
        <v>0</v>
      </c>
      <c r="AB301" s="86">
        <f>'RESUMEN TOTAL'!BD304</f>
        <v>0</v>
      </c>
      <c r="AC301" s="86">
        <f>'RESUMEN TOTAL'!BF304</f>
        <v>0</v>
      </c>
      <c r="AD301" s="86">
        <f>'RESUMEN TOTAL'!BH304</f>
        <v>0</v>
      </c>
      <c r="AE301" s="86">
        <f>'RESUMEN TOTAL'!BJ304</f>
        <v>0</v>
      </c>
      <c r="AF301" s="86">
        <f>'RESUMEN TOTAL'!BL304</f>
        <v>0</v>
      </c>
      <c r="AG301" s="86">
        <f>'RESUMEN TOTAL'!BN304</f>
        <v>0</v>
      </c>
      <c r="AH301" s="86">
        <f>'RESUMEN TOTAL'!BP304</f>
        <v>0</v>
      </c>
    </row>
    <row r="302" spans="1:34" ht="15" hidden="1" thickTop="1" x14ac:dyDescent="0.3">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TOTAL'!N305</f>
        <v>0</v>
      </c>
      <c r="H302" s="86">
        <f>'RESUMEN TOTAL'!P305</f>
        <v>0</v>
      </c>
      <c r="I302" s="86">
        <f>'RESUMEN TOTAL'!R305</f>
        <v>0</v>
      </c>
      <c r="J302" s="86">
        <f>'RESUMEN TOTAL'!T305</f>
        <v>0</v>
      </c>
      <c r="K302" s="86">
        <f>'RESUMEN TOTAL'!V305</f>
        <v>0</v>
      </c>
      <c r="L302" s="86">
        <f>'RESUMEN TOTAL'!X305</f>
        <v>0</v>
      </c>
      <c r="M302" s="86">
        <f>'RESUMEN TOTAL'!Z305</f>
        <v>0</v>
      </c>
      <c r="N302" s="86">
        <f>'RESUMEN TOTAL'!AB305</f>
        <v>0</v>
      </c>
      <c r="O302" s="86">
        <f>'RESUMEN TOTAL'!AD305</f>
        <v>0</v>
      </c>
      <c r="P302" s="86">
        <f>'RESUMEN TOTAL'!AF305</f>
        <v>0</v>
      </c>
      <c r="Q302" s="86">
        <f>'RESUMEN TOTAL'!AH305</f>
        <v>0</v>
      </c>
      <c r="R302" s="86">
        <f>'RESUMEN TOTAL'!AJ305</f>
        <v>0</v>
      </c>
      <c r="S302" s="86">
        <f>'RESUMEN TOTAL'!AL305</f>
        <v>0</v>
      </c>
      <c r="T302" s="86">
        <f>'RESUMEN TOTAL'!AN305</f>
        <v>0</v>
      </c>
      <c r="U302" s="86">
        <f>'RESUMEN TOTAL'!AP305</f>
        <v>0</v>
      </c>
      <c r="V302" s="86">
        <f>'RESUMEN TOTAL'!AR305</f>
        <v>0</v>
      </c>
      <c r="W302" s="86">
        <f>'RESUMEN TOTAL'!AT305</f>
        <v>0</v>
      </c>
      <c r="X302" s="86">
        <f>'RESUMEN TOTAL'!AV305</f>
        <v>0</v>
      </c>
      <c r="Y302" s="86">
        <f>'RESUMEN TOTAL'!AX305</f>
        <v>0</v>
      </c>
      <c r="Z302" s="86">
        <f>'RESUMEN TOTAL'!AZ305</f>
        <v>0</v>
      </c>
      <c r="AA302" s="86">
        <f>'RESUMEN TOTAL'!BB305</f>
        <v>0</v>
      </c>
      <c r="AB302" s="86">
        <f>'RESUMEN TOTAL'!BD305</f>
        <v>0</v>
      </c>
      <c r="AC302" s="86">
        <f>'RESUMEN TOTAL'!BF305</f>
        <v>0</v>
      </c>
      <c r="AD302" s="86">
        <f>'RESUMEN TOTAL'!BH305</f>
        <v>0</v>
      </c>
      <c r="AE302" s="86">
        <f>'RESUMEN TOTAL'!BJ305</f>
        <v>0</v>
      </c>
      <c r="AF302" s="86">
        <f>'RESUMEN TOTAL'!BL305</f>
        <v>0</v>
      </c>
      <c r="AG302" s="86">
        <f>'RESUMEN TOTAL'!BN305</f>
        <v>0</v>
      </c>
      <c r="AH302" s="86">
        <f>'RESUMEN TOTAL'!BP305</f>
        <v>0</v>
      </c>
    </row>
    <row r="303" spans="1:34" ht="15" hidden="1" thickTop="1" x14ac:dyDescent="0.3">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TOTAL'!N306</f>
        <v>0</v>
      </c>
      <c r="H303" s="86">
        <f>'RESUMEN TOTAL'!P306</f>
        <v>0</v>
      </c>
      <c r="I303" s="86">
        <f>'RESUMEN TOTAL'!R306</f>
        <v>0</v>
      </c>
      <c r="J303" s="86">
        <f>'RESUMEN TOTAL'!T306</f>
        <v>0</v>
      </c>
      <c r="K303" s="86">
        <f>'RESUMEN TOTAL'!V306</f>
        <v>0</v>
      </c>
      <c r="L303" s="86">
        <f>'RESUMEN TOTAL'!X306</f>
        <v>0</v>
      </c>
      <c r="M303" s="86">
        <f>'RESUMEN TOTAL'!Z306</f>
        <v>0</v>
      </c>
      <c r="N303" s="86">
        <f>'RESUMEN TOTAL'!AB306</f>
        <v>0</v>
      </c>
      <c r="O303" s="86">
        <f>'RESUMEN TOTAL'!AD306</f>
        <v>0</v>
      </c>
      <c r="P303" s="86">
        <f>'RESUMEN TOTAL'!AF306</f>
        <v>0</v>
      </c>
      <c r="Q303" s="86">
        <f>'RESUMEN TOTAL'!AH306</f>
        <v>0</v>
      </c>
      <c r="R303" s="86">
        <f>'RESUMEN TOTAL'!AJ306</f>
        <v>0</v>
      </c>
      <c r="S303" s="86">
        <f>'RESUMEN TOTAL'!AL306</f>
        <v>0</v>
      </c>
      <c r="T303" s="86">
        <f>'RESUMEN TOTAL'!AN306</f>
        <v>0</v>
      </c>
      <c r="U303" s="86">
        <f>'RESUMEN TOTAL'!AP306</f>
        <v>0</v>
      </c>
      <c r="V303" s="86">
        <f>'RESUMEN TOTAL'!AR306</f>
        <v>0</v>
      </c>
      <c r="W303" s="86">
        <f>'RESUMEN TOTAL'!AT306</f>
        <v>0</v>
      </c>
      <c r="X303" s="86">
        <f>'RESUMEN TOTAL'!AV306</f>
        <v>0</v>
      </c>
      <c r="Y303" s="86">
        <f>'RESUMEN TOTAL'!AX306</f>
        <v>0</v>
      </c>
      <c r="Z303" s="86">
        <f>'RESUMEN TOTAL'!AZ306</f>
        <v>0</v>
      </c>
      <c r="AA303" s="86">
        <f>'RESUMEN TOTAL'!BB306</f>
        <v>0</v>
      </c>
      <c r="AB303" s="86">
        <f>'RESUMEN TOTAL'!BD306</f>
        <v>0</v>
      </c>
      <c r="AC303" s="86">
        <f>'RESUMEN TOTAL'!BF306</f>
        <v>0</v>
      </c>
      <c r="AD303" s="86">
        <f>'RESUMEN TOTAL'!BH306</f>
        <v>0</v>
      </c>
      <c r="AE303" s="86">
        <f>'RESUMEN TOTAL'!BJ306</f>
        <v>0</v>
      </c>
      <c r="AF303" s="86">
        <f>'RESUMEN TOTAL'!BL306</f>
        <v>0</v>
      </c>
      <c r="AG303" s="86">
        <f>'RESUMEN TOTAL'!BN306</f>
        <v>0</v>
      </c>
      <c r="AH303" s="86">
        <f>'RESUMEN TOTAL'!BP306</f>
        <v>0</v>
      </c>
    </row>
    <row r="304" spans="1:34" ht="15" hidden="1" thickTop="1" x14ac:dyDescent="0.3">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TOTAL'!N307</f>
        <v>0</v>
      </c>
      <c r="H304" s="86">
        <f>'RESUMEN TOTAL'!P307</f>
        <v>0</v>
      </c>
      <c r="I304" s="86">
        <f>'RESUMEN TOTAL'!R307</f>
        <v>0</v>
      </c>
      <c r="J304" s="86">
        <f>'RESUMEN TOTAL'!T307</f>
        <v>0</v>
      </c>
      <c r="K304" s="86">
        <f>'RESUMEN TOTAL'!V307</f>
        <v>0</v>
      </c>
      <c r="L304" s="86">
        <f>'RESUMEN TOTAL'!X307</f>
        <v>0</v>
      </c>
      <c r="M304" s="86">
        <f>'RESUMEN TOTAL'!Z307</f>
        <v>0</v>
      </c>
      <c r="N304" s="86">
        <f>'RESUMEN TOTAL'!AB307</f>
        <v>0</v>
      </c>
      <c r="O304" s="86">
        <f>'RESUMEN TOTAL'!AD307</f>
        <v>0</v>
      </c>
      <c r="P304" s="86">
        <f>'RESUMEN TOTAL'!AF307</f>
        <v>0</v>
      </c>
      <c r="Q304" s="86">
        <f>'RESUMEN TOTAL'!AH307</f>
        <v>0</v>
      </c>
      <c r="R304" s="86">
        <f>'RESUMEN TOTAL'!AJ307</f>
        <v>0</v>
      </c>
      <c r="S304" s="86">
        <f>'RESUMEN TOTAL'!AL307</f>
        <v>0</v>
      </c>
      <c r="T304" s="86">
        <f>'RESUMEN TOTAL'!AN307</f>
        <v>0</v>
      </c>
      <c r="U304" s="86">
        <f>'RESUMEN TOTAL'!AP307</f>
        <v>0</v>
      </c>
      <c r="V304" s="86">
        <f>'RESUMEN TOTAL'!AR307</f>
        <v>0</v>
      </c>
      <c r="W304" s="86">
        <f>'RESUMEN TOTAL'!AT307</f>
        <v>0</v>
      </c>
      <c r="X304" s="86">
        <f>'RESUMEN TOTAL'!AV307</f>
        <v>0</v>
      </c>
      <c r="Y304" s="86">
        <f>'RESUMEN TOTAL'!AX307</f>
        <v>0</v>
      </c>
      <c r="Z304" s="86">
        <f>'RESUMEN TOTAL'!AZ307</f>
        <v>0</v>
      </c>
      <c r="AA304" s="86">
        <f>'RESUMEN TOTAL'!BB307</f>
        <v>0</v>
      </c>
      <c r="AB304" s="86">
        <f>'RESUMEN TOTAL'!BD307</f>
        <v>0</v>
      </c>
      <c r="AC304" s="86">
        <f>'RESUMEN TOTAL'!BF307</f>
        <v>0</v>
      </c>
      <c r="AD304" s="86">
        <f>'RESUMEN TOTAL'!BH307</f>
        <v>0</v>
      </c>
      <c r="AE304" s="86">
        <f>'RESUMEN TOTAL'!BJ307</f>
        <v>0</v>
      </c>
      <c r="AF304" s="86">
        <f>'RESUMEN TOTAL'!BL307</f>
        <v>0</v>
      </c>
      <c r="AG304" s="86">
        <f>'RESUMEN TOTAL'!BN307</f>
        <v>0</v>
      </c>
      <c r="AH304" s="86">
        <f>'RESUMEN TOTAL'!BP307</f>
        <v>0</v>
      </c>
    </row>
    <row r="305" spans="1:34" ht="15" hidden="1" thickTop="1" x14ac:dyDescent="0.3">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TOTAL'!N308</f>
        <v>0</v>
      </c>
      <c r="H305" s="86">
        <f>'RESUMEN TOTAL'!P308</f>
        <v>0</v>
      </c>
      <c r="I305" s="86">
        <f>'RESUMEN TOTAL'!R308</f>
        <v>0</v>
      </c>
      <c r="J305" s="86">
        <f>'RESUMEN TOTAL'!T308</f>
        <v>0</v>
      </c>
      <c r="K305" s="86">
        <f>'RESUMEN TOTAL'!V308</f>
        <v>0</v>
      </c>
      <c r="L305" s="86">
        <f>'RESUMEN TOTAL'!X308</f>
        <v>0</v>
      </c>
      <c r="M305" s="86">
        <f>'RESUMEN TOTAL'!Z308</f>
        <v>0</v>
      </c>
      <c r="N305" s="86">
        <f>'RESUMEN TOTAL'!AB308</f>
        <v>0</v>
      </c>
      <c r="O305" s="86">
        <f>'RESUMEN TOTAL'!AD308</f>
        <v>0</v>
      </c>
      <c r="P305" s="86">
        <f>'RESUMEN TOTAL'!AF308</f>
        <v>0</v>
      </c>
      <c r="Q305" s="86">
        <f>'RESUMEN TOTAL'!AH308</f>
        <v>0</v>
      </c>
      <c r="R305" s="86">
        <f>'RESUMEN TOTAL'!AJ308</f>
        <v>0</v>
      </c>
      <c r="S305" s="86">
        <f>'RESUMEN TOTAL'!AL308</f>
        <v>0</v>
      </c>
      <c r="T305" s="86">
        <f>'RESUMEN TOTAL'!AN308</f>
        <v>0</v>
      </c>
      <c r="U305" s="86">
        <f>'RESUMEN TOTAL'!AP308</f>
        <v>0</v>
      </c>
      <c r="V305" s="86">
        <f>'RESUMEN TOTAL'!AR308</f>
        <v>0</v>
      </c>
      <c r="W305" s="86">
        <f>'RESUMEN TOTAL'!AT308</f>
        <v>0</v>
      </c>
      <c r="X305" s="86">
        <f>'RESUMEN TOTAL'!AV308</f>
        <v>0</v>
      </c>
      <c r="Y305" s="86">
        <f>'RESUMEN TOTAL'!AX308</f>
        <v>0</v>
      </c>
      <c r="Z305" s="86">
        <f>'RESUMEN TOTAL'!AZ308</f>
        <v>0</v>
      </c>
      <c r="AA305" s="86">
        <f>'RESUMEN TOTAL'!BB308</f>
        <v>0</v>
      </c>
      <c r="AB305" s="86">
        <f>'RESUMEN TOTAL'!BD308</f>
        <v>0</v>
      </c>
      <c r="AC305" s="86">
        <f>'RESUMEN TOTAL'!BF308</f>
        <v>0</v>
      </c>
      <c r="AD305" s="86">
        <f>'RESUMEN TOTAL'!BH308</f>
        <v>0</v>
      </c>
      <c r="AE305" s="86">
        <f>'RESUMEN TOTAL'!BJ308</f>
        <v>0</v>
      </c>
      <c r="AF305" s="86">
        <f>'RESUMEN TOTAL'!BL308</f>
        <v>0</v>
      </c>
      <c r="AG305" s="86">
        <f>'RESUMEN TOTAL'!BN308</f>
        <v>0</v>
      </c>
      <c r="AH305" s="86">
        <f>'RESUMEN TOTAL'!BP308</f>
        <v>0</v>
      </c>
    </row>
    <row r="306" spans="1:34" ht="15" hidden="1" thickTop="1" x14ac:dyDescent="0.3">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TOTAL'!N309</f>
        <v>0</v>
      </c>
      <c r="H306" s="86">
        <f>'RESUMEN TOTAL'!P309</f>
        <v>0</v>
      </c>
      <c r="I306" s="86">
        <f>'RESUMEN TOTAL'!R309</f>
        <v>0</v>
      </c>
      <c r="J306" s="86">
        <f>'RESUMEN TOTAL'!T309</f>
        <v>0</v>
      </c>
      <c r="K306" s="86">
        <f>'RESUMEN TOTAL'!V309</f>
        <v>0</v>
      </c>
      <c r="L306" s="86">
        <f>'RESUMEN TOTAL'!X309</f>
        <v>0</v>
      </c>
      <c r="M306" s="86">
        <f>'RESUMEN TOTAL'!Z309</f>
        <v>0</v>
      </c>
      <c r="N306" s="86">
        <f>'RESUMEN TOTAL'!AB309</f>
        <v>0</v>
      </c>
      <c r="O306" s="86">
        <f>'RESUMEN TOTAL'!AD309</f>
        <v>0</v>
      </c>
      <c r="P306" s="86">
        <f>'RESUMEN TOTAL'!AF309</f>
        <v>0</v>
      </c>
      <c r="Q306" s="86">
        <f>'RESUMEN TOTAL'!AH309</f>
        <v>0</v>
      </c>
      <c r="R306" s="86">
        <f>'RESUMEN TOTAL'!AJ309</f>
        <v>0</v>
      </c>
      <c r="S306" s="86">
        <f>'RESUMEN TOTAL'!AL309</f>
        <v>0</v>
      </c>
      <c r="T306" s="86">
        <f>'RESUMEN TOTAL'!AN309</f>
        <v>0</v>
      </c>
      <c r="U306" s="86">
        <f>'RESUMEN TOTAL'!AP309</f>
        <v>0</v>
      </c>
      <c r="V306" s="86">
        <f>'RESUMEN TOTAL'!AR309</f>
        <v>0</v>
      </c>
      <c r="W306" s="86">
        <f>'RESUMEN TOTAL'!AT309</f>
        <v>0</v>
      </c>
      <c r="X306" s="86">
        <f>'RESUMEN TOTAL'!AV309</f>
        <v>0</v>
      </c>
      <c r="Y306" s="86">
        <f>'RESUMEN TOTAL'!AX309</f>
        <v>0</v>
      </c>
      <c r="Z306" s="86">
        <f>'RESUMEN TOTAL'!AZ309</f>
        <v>0</v>
      </c>
      <c r="AA306" s="86">
        <f>'RESUMEN TOTAL'!BB309</f>
        <v>0</v>
      </c>
      <c r="AB306" s="86">
        <f>'RESUMEN TOTAL'!BD309</f>
        <v>0</v>
      </c>
      <c r="AC306" s="86">
        <f>'RESUMEN TOTAL'!BF309</f>
        <v>0</v>
      </c>
      <c r="AD306" s="86">
        <f>'RESUMEN TOTAL'!BH309</f>
        <v>0</v>
      </c>
      <c r="AE306" s="86">
        <f>'RESUMEN TOTAL'!BJ309</f>
        <v>0</v>
      </c>
      <c r="AF306" s="86">
        <f>'RESUMEN TOTAL'!BL309</f>
        <v>0</v>
      </c>
      <c r="AG306" s="86">
        <f>'RESUMEN TOTAL'!BN309</f>
        <v>0</v>
      </c>
      <c r="AH306" s="86">
        <f>'RESUMEN TOTAL'!BP309</f>
        <v>0</v>
      </c>
    </row>
    <row r="307" spans="1:34" ht="15" hidden="1" thickTop="1" x14ac:dyDescent="0.3">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TOTAL'!N310</f>
        <v>0</v>
      </c>
      <c r="H307" s="86">
        <f>'RESUMEN TOTAL'!P310</f>
        <v>0</v>
      </c>
      <c r="I307" s="86">
        <f>'RESUMEN TOTAL'!R310</f>
        <v>0</v>
      </c>
      <c r="J307" s="86">
        <f>'RESUMEN TOTAL'!T310</f>
        <v>0</v>
      </c>
      <c r="K307" s="86">
        <f>'RESUMEN TOTAL'!V310</f>
        <v>0</v>
      </c>
      <c r="L307" s="86">
        <f>'RESUMEN TOTAL'!X310</f>
        <v>0</v>
      </c>
      <c r="M307" s="86">
        <f>'RESUMEN TOTAL'!Z310</f>
        <v>0</v>
      </c>
      <c r="N307" s="86">
        <f>'RESUMEN TOTAL'!AB310</f>
        <v>0</v>
      </c>
      <c r="O307" s="86">
        <f>'RESUMEN TOTAL'!AD310</f>
        <v>0</v>
      </c>
      <c r="P307" s="86">
        <f>'RESUMEN TOTAL'!AF310</f>
        <v>0</v>
      </c>
      <c r="Q307" s="86">
        <f>'RESUMEN TOTAL'!AH310</f>
        <v>0</v>
      </c>
      <c r="R307" s="86">
        <f>'RESUMEN TOTAL'!AJ310</f>
        <v>0</v>
      </c>
      <c r="S307" s="86">
        <f>'RESUMEN TOTAL'!AL310</f>
        <v>0</v>
      </c>
      <c r="T307" s="86">
        <f>'RESUMEN TOTAL'!AN310</f>
        <v>0</v>
      </c>
      <c r="U307" s="86">
        <f>'RESUMEN TOTAL'!AP310</f>
        <v>0</v>
      </c>
      <c r="V307" s="86">
        <f>'RESUMEN TOTAL'!AR310</f>
        <v>0</v>
      </c>
      <c r="W307" s="86">
        <f>'RESUMEN TOTAL'!AT310</f>
        <v>0</v>
      </c>
      <c r="X307" s="86">
        <f>'RESUMEN TOTAL'!AV310</f>
        <v>0</v>
      </c>
      <c r="Y307" s="86">
        <f>'RESUMEN TOTAL'!AX310</f>
        <v>0</v>
      </c>
      <c r="Z307" s="86">
        <f>'RESUMEN TOTAL'!AZ310</f>
        <v>0</v>
      </c>
      <c r="AA307" s="86">
        <f>'RESUMEN TOTAL'!BB310</f>
        <v>0</v>
      </c>
      <c r="AB307" s="86">
        <f>'RESUMEN TOTAL'!BD310</f>
        <v>0</v>
      </c>
      <c r="AC307" s="86">
        <f>'RESUMEN TOTAL'!BF310</f>
        <v>0</v>
      </c>
      <c r="AD307" s="86">
        <f>'RESUMEN TOTAL'!BH310</f>
        <v>0</v>
      </c>
      <c r="AE307" s="86">
        <f>'RESUMEN TOTAL'!BJ310</f>
        <v>0</v>
      </c>
      <c r="AF307" s="86">
        <f>'RESUMEN TOTAL'!BL310</f>
        <v>0</v>
      </c>
      <c r="AG307" s="86">
        <f>'RESUMEN TOTAL'!BN310</f>
        <v>0</v>
      </c>
      <c r="AH307" s="86">
        <f>'RESUMEN TOTAL'!BP310</f>
        <v>0</v>
      </c>
    </row>
    <row r="308" spans="1:34" ht="15" hidden="1" thickTop="1" x14ac:dyDescent="0.3">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TOTAL'!N311</f>
        <v>0</v>
      </c>
      <c r="H308" s="86">
        <f>'RESUMEN TOTAL'!P311</f>
        <v>0</v>
      </c>
      <c r="I308" s="86">
        <f>'RESUMEN TOTAL'!R311</f>
        <v>0</v>
      </c>
      <c r="J308" s="86">
        <f>'RESUMEN TOTAL'!T311</f>
        <v>0</v>
      </c>
      <c r="K308" s="86">
        <f>'RESUMEN TOTAL'!V311</f>
        <v>0</v>
      </c>
      <c r="L308" s="86">
        <f>'RESUMEN TOTAL'!X311</f>
        <v>0</v>
      </c>
      <c r="M308" s="86">
        <f>'RESUMEN TOTAL'!Z311</f>
        <v>0</v>
      </c>
      <c r="N308" s="86">
        <f>'RESUMEN TOTAL'!AB311</f>
        <v>0</v>
      </c>
      <c r="O308" s="86">
        <f>'RESUMEN TOTAL'!AD311</f>
        <v>0</v>
      </c>
      <c r="P308" s="86">
        <f>'RESUMEN TOTAL'!AF311</f>
        <v>0</v>
      </c>
      <c r="Q308" s="86">
        <f>'RESUMEN TOTAL'!AH311</f>
        <v>0</v>
      </c>
      <c r="R308" s="86">
        <f>'RESUMEN TOTAL'!AJ311</f>
        <v>0</v>
      </c>
      <c r="S308" s="86">
        <f>'RESUMEN TOTAL'!AL311</f>
        <v>0</v>
      </c>
      <c r="T308" s="86">
        <f>'RESUMEN TOTAL'!AN311</f>
        <v>0</v>
      </c>
      <c r="U308" s="86">
        <f>'RESUMEN TOTAL'!AP311</f>
        <v>0</v>
      </c>
      <c r="V308" s="86">
        <f>'RESUMEN TOTAL'!AR311</f>
        <v>0</v>
      </c>
      <c r="W308" s="86">
        <f>'RESUMEN TOTAL'!AT311</f>
        <v>0</v>
      </c>
      <c r="X308" s="86">
        <f>'RESUMEN TOTAL'!AV311</f>
        <v>0</v>
      </c>
      <c r="Y308" s="86">
        <f>'RESUMEN TOTAL'!AX311</f>
        <v>0</v>
      </c>
      <c r="Z308" s="86">
        <f>'RESUMEN TOTAL'!AZ311</f>
        <v>0</v>
      </c>
      <c r="AA308" s="86">
        <f>'RESUMEN TOTAL'!BB311</f>
        <v>0</v>
      </c>
      <c r="AB308" s="86">
        <f>'RESUMEN TOTAL'!BD311</f>
        <v>0</v>
      </c>
      <c r="AC308" s="86">
        <f>'RESUMEN TOTAL'!BF311</f>
        <v>0</v>
      </c>
      <c r="AD308" s="86">
        <f>'RESUMEN TOTAL'!BH311</f>
        <v>0</v>
      </c>
      <c r="AE308" s="86">
        <f>'RESUMEN TOTAL'!BJ311</f>
        <v>0</v>
      </c>
      <c r="AF308" s="86">
        <f>'RESUMEN TOTAL'!BL311</f>
        <v>0</v>
      </c>
      <c r="AG308" s="86">
        <f>'RESUMEN TOTAL'!BN311</f>
        <v>0</v>
      </c>
      <c r="AH308" s="86">
        <f>'RESUMEN TOTAL'!BP311</f>
        <v>0</v>
      </c>
    </row>
    <row r="309" spans="1:34" ht="15" hidden="1" thickTop="1" x14ac:dyDescent="0.3">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TOTAL'!N312</f>
        <v>0</v>
      </c>
      <c r="H309" s="86">
        <f>'RESUMEN TOTAL'!P312</f>
        <v>0</v>
      </c>
      <c r="I309" s="86">
        <f>'RESUMEN TOTAL'!R312</f>
        <v>0</v>
      </c>
      <c r="J309" s="86">
        <f>'RESUMEN TOTAL'!T312</f>
        <v>0</v>
      </c>
      <c r="K309" s="86">
        <f>'RESUMEN TOTAL'!V312</f>
        <v>0</v>
      </c>
      <c r="L309" s="86">
        <f>'RESUMEN TOTAL'!X312</f>
        <v>0</v>
      </c>
      <c r="M309" s="86">
        <f>'RESUMEN TOTAL'!Z312</f>
        <v>0</v>
      </c>
      <c r="N309" s="86">
        <f>'RESUMEN TOTAL'!AB312</f>
        <v>0</v>
      </c>
      <c r="O309" s="86">
        <f>'RESUMEN TOTAL'!AD312</f>
        <v>0</v>
      </c>
      <c r="P309" s="86">
        <f>'RESUMEN TOTAL'!AF312</f>
        <v>0</v>
      </c>
      <c r="Q309" s="86">
        <f>'RESUMEN TOTAL'!AH312</f>
        <v>0</v>
      </c>
      <c r="R309" s="86">
        <f>'RESUMEN TOTAL'!AJ312</f>
        <v>0</v>
      </c>
      <c r="S309" s="86">
        <f>'RESUMEN TOTAL'!AL312</f>
        <v>0</v>
      </c>
      <c r="T309" s="86">
        <f>'RESUMEN TOTAL'!AN312</f>
        <v>0</v>
      </c>
      <c r="U309" s="86">
        <f>'RESUMEN TOTAL'!AP312</f>
        <v>0</v>
      </c>
      <c r="V309" s="86">
        <f>'RESUMEN TOTAL'!AR312</f>
        <v>0</v>
      </c>
      <c r="W309" s="86">
        <f>'RESUMEN TOTAL'!AT312</f>
        <v>0</v>
      </c>
      <c r="X309" s="86">
        <f>'RESUMEN TOTAL'!AV312</f>
        <v>0</v>
      </c>
      <c r="Y309" s="86">
        <f>'RESUMEN TOTAL'!AX312</f>
        <v>0</v>
      </c>
      <c r="Z309" s="86">
        <f>'RESUMEN TOTAL'!AZ312</f>
        <v>0</v>
      </c>
      <c r="AA309" s="86">
        <f>'RESUMEN TOTAL'!BB312</f>
        <v>0</v>
      </c>
      <c r="AB309" s="86">
        <f>'RESUMEN TOTAL'!BD312</f>
        <v>0</v>
      </c>
      <c r="AC309" s="86">
        <f>'RESUMEN TOTAL'!BF312</f>
        <v>0</v>
      </c>
      <c r="AD309" s="86">
        <f>'RESUMEN TOTAL'!BH312</f>
        <v>0</v>
      </c>
      <c r="AE309" s="86">
        <f>'RESUMEN TOTAL'!BJ312</f>
        <v>0</v>
      </c>
      <c r="AF309" s="86">
        <f>'RESUMEN TOTAL'!BL312</f>
        <v>0</v>
      </c>
      <c r="AG309" s="86">
        <f>'RESUMEN TOTAL'!BN312</f>
        <v>0</v>
      </c>
      <c r="AH309" s="86">
        <f>'RESUMEN TOTAL'!BP312</f>
        <v>0</v>
      </c>
    </row>
    <row r="310" spans="1:34" ht="15" hidden="1" thickTop="1" x14ac:dyDescent="0.3">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TOTAL'!N313</f>
        <v>0</v>
      </c>
      <c r="H310" s="86">
        <f>'RESUMEN TOTAL'!P313</f>
        <v>0</v>
      </c>
      <c r="I310" s="86">
        <f>'RESUMEN TOTAL'!R313</f>
        <v>0</v>
      </c>
      <c r="J310" s="86">
        <f>'RESUMEN TOTAL'!T313</f>
        <v>0</v>
      </c>
      <c r="K310" s="86">
        <f>'RESUMEN TOTAL'!V313</f>
        <v>0</v>
      </c>
      <c r="L310" s="86">
        <f>'RESUMEN TOTAL'!X313</f>
        <v>0</v>
      </c>
      <c r="M310" s="86">
        <f>'RESUMEN TOTAL'!Z313</f>
        <v>0</v>
      </c>
      <c r="N310" s="86">
        <f>'RESUMEN TOTAL'!AB313</f>
        <v>0</v>
      </c>
      <c r="O310" s="86">
        <f>'RESUMEN TOTAL'!AD313</f>
        <v>0</v>
      </c>
      <c r="P310" s="86">
        <f>'RESUMEN TOTAL'!AF313</f>
        <v>0</v>
      </c>
      <c r="Q310" s="86">
        <f>'RESUMEN TOTAL'!AH313</f>
        <v>0</v>
      </c>
      <c r="R310" s="86">
        <f>'RESUMEN TOTAL'!AJ313</f>
        <v>0</v>
      </c>
      <c r="S310" s="86">
        <f>'RESUMEN TOTAL'!AL313</f>
        <v>0</v>
      </c>
      <c r="T310" s="86">
        <f>'RESUMEN TOTAL'!AN313</f>
        <v>0</v>
      </c>
      <c r="U310" s="86">
        <f>'RESUMEN TOTAL'!AP313</f>
        <v>0</v>
      </c>
      <c r="V310" s="86">
        <f>'RESUMEN TOTAL'!AR313</f>
        <v>0</v>
      </c>
      <c r="W310" s="86">
        <f>'RESUMEN TOTAL'!AT313</f>
        <v>0</v>
      </c>
      <c r="X310" s="86">
        <f>'RESUMEN TOTAL'!AV313</f>
        <v>0</v>
      </c>
      <c r="Y310" s="86">
        <f>'RESUMEN TOTAL'!AX313</f>
        <v>0</v>
      </c>
      <c r="Z310" s="86">
        <f>'RESUMEN TOTAL'!AZ313</f>
        <v>0</v>
      </c>
      <c r="AA310" s="86">
        <f>'RESUMEN TOTAL'!BB313</f>
        <v>0</v>
      </c>
      <c r="AB310" s="86">
        <f>'RESUMEN TOTAL'!BD313</f>
        <v>0</v>
      </c>
      <c r="AC310" s="86">
        <f>'RESUMEN TOTAL'!BF313</f>
        <v>0</v>
      </c>
      <c r="AD310" s="86">
        <f>'RESUMEN TOTAL'!BH313</f>
        <v>0</v>
      </c>
      <c r="AE310" s="86">
        <f>'RESUMEN TOTAL'!BJ313</f>
        <v>0</v>
      </c>
      <c r="AF310" s="86">
        <f>'RESUMEN TOTAL'!BL313</f>
        <v>0</v>
      </c>
      <c r="AG310" s="86">
        <f>'RESUMEN TOTAL'!BN313</f>
        <v>0</v>
      </c>
      <c r="AH310" s="86">
        <f>'RESUMEN TOTAL'!BP313</f>
        <v>0</v>
      </c>
    </row>
    <row r="311" spans="1:34" ht="15" hidden="1" thickTop="1" x14ac:dyDescent="0.3">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TOTAL'!N314</f>
        <v>0</v>
      </c>
      <c r="H311" s="86">
        <f>'RESUMEN TOTAL'!P314</f>
        <v>0</v>
      </c>
      <c r="I311" s="86">
        <f>'RESUMEN TOTAL'!R314</f>
        <v>0</v>
      </c>
      <c r="J311" s="86">
        <f>'RESUMEN TOTAL'!T314</f>
        <v>0</v>
      </c>
      <c r="K311" s="86">
        <f>'RESUMEN TOTAL'!V314</f>
        <v>0</v>
      </c>
      <c r="L311" s="86">
        <f>'RESUMEN TOTAL'!X314</f>
        <v>0</v>
      </c>
      <c r="M311" s="86">
        <f>'RESUMEN TOTAL'!Z314</f>
        <v>0</v>
      </c>
      <c r="N311" s="86">
        <f>'RESUMEN TOTAL'!AB314</f>
        <v>0</v>
      </c>
      <c r="O311" s="86">
        <f>'RESUMEN TOTAL'!AD314</f>
        <v>0</v>
      </c>
      <c r="P311" s="86">
        <f>'RESUMEN TOTAL'!AF314</f>
        <v>0</v>
      </c>
      <c r="Q311" s="86">
        <f>'RESUMEN TOTAL'!AH314</f>
        <v>0</v>
      </c>
      <c r="R311" s="86">
        <f>'RESUMEN TOTAL'!AJ314</f>
        <v>0</v>
      </c>
      <c r="S311" s="86">
        <f>'RESUMEN TOTAL'!AL314</f>
        <v>0</v>
      </c>
      <c r="T311" s="86">
        <f>'RESUMEN TOTAL'!AN314</f>
        <v>0</v>
      </c>
      <c r="U311" s="86">
        <f>'RESUMEN TOTAL'!AP314</f>
        <v>0</v>
      </c>
      <c r="V311" s="86">
        <f>'RESUMEN TOTAL'!AR314</f>
        <v>0</v>
      </c>
      <c r="W311" s="86">
        <f>'RESUMEN TOTAL'!AT314</f>
        <v>0</v>
      </c>
      <c r="X311" s="86">
        <f>'RESUMEN TOTAL'!AV314</f>
        <v>0</v>
      </c>
      <c r="Y311" s="86">
        <f>'RESUMEN TOTAL'!AX314</f>
        <v>0</v>
      </c>
      <c r="Z311" s="86">
        <f>'RESUMEN TOTAL'!AZ314</f>
        <v>0</v>
      </c>
      <c r="AA311" s="86">
        <f>'RESUMEN TOTAL'!BB314</f>
        <v>0</v>
      </c>
      <c r="AB311" s="86">
        <f>'RESUMEN TOTAL'!BD314</f>
        <v>0</v>
      </c>
      <c r="AC311" s="86">
        <f>'RESUMEN TOTAL'!BF314</f>
        <v>0</v>
      </c>
      <c r="AD311" s="86">
        <f>'RESUMEN TOTAL'!BH314</f>
        <v>0</v>
      </c>
      <c r="AE311" s="86">
        <f>'RESUMEN TOTAL'!BJ314</f>
        <v>0</v>
      </c>
      <c r="AF311" s="86">
        <f>'RESUMEN TOTAL'!BL314</f>
        <v>0</v>
      </c>
      <c r="AG311" s="86">
        <f>'RESUMEN TOTAL'!BN314</f>
        <v>0</v>
      </c>
      <c r="AH311" s="86">
        <f>'RESUMEN TOTAL'!BP314</f>
        <v>0</v>
      </c>
    </row>
    <row r="312" spans="1:34" ht="15" hidden="1" thickTop="1" x14ac:dyDescent="0.3">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TOTAL'!N315</f>
        <v>0</v>
      </c>
      <c r="H312" s="86">
        <f>'RESUMEN TOTAL'!P315</f>
        <v>0</v>
      </c>
      <c r="I312" s="86">
        <f>'RESUMEN TOTAL'!R315</f>
        <v>0</v>
      </c>
      <c r="J312" s="86">
        <f>'RESUMEN TOTAL'!T315</f>
        <v>0</v>
      </c>
      <c r="K312" s="86">
        <f>'RESUMEN TOTAL'!V315</f>
        <v>0</v>
      </c>
      <c r="L312" s="86">
        <f>'RESUMEN TOTAL'!X315</f>
        <v>0</v>
      </c>
      <c r="M312" s="86">
        <f>'RESUMEN TOTAL'!Z315</f>
        <v>0</v>
      </c>
      <c r="N312" s="86">
        <f>'RESUMEN TOTAL'!AB315</f>
        <v>0</v>
      </c>
      <c r="O312" s="86">
        <f>'RESUMEN TOTAL'!AD315</f>
        <v>0</v>
      </c>
      <c r="P312" s="86">
        <f>'RESUMEN TOTAL'!AF315</f>
        <v>0</v>
      </c>
      <c r="Q312" s="86">
        <f>'RESUMEN TOTAL'!AH315</f>
        <v>0</v>
      </c>
      <c r="R312" s="86">
        <f>'RESUMEN TOTAL'!AJ315</f>
        <v>0</v>
      </c>
      <c r="S312" s="86">
        <f>'RESUMEN TOTAL'!AL315</f>
        <v>0</v>
      </c>
      <c r="T312" s="86">
        <f>'RESUMEN TOTAL'!AN315</f>
        <v>0</v>
      </c>
      <c r="U312" s="86">
        <f>'RESUMEN TOTAL'!AP315</f>
        <v>0</v>
      </c>
      <c r="V312" s="86">
        <f>'RESUMEN TOTAL'!AR315</f>
        <v>0</v>
      </c>
      <c r="W312" s="86">
        <f>'RESUMEN TOTAL'!AT315</f>
        <v>0</v>
      </c>
      <c r="X312" s="86">
        <f>'RESUMEN TOTAL'!AV315</f>
        <v>0</v>
      </c>
      <c r="Y312" s="86">
        <f>'RESUMEN TOTAL'!AX315</f>
        <v>0</v>
      </c>
      <c r="Z312" s="86">
        <f>'RESUMEN TOTAL'!AZ315</f>
        <v>0</v>
      </c>
      <c r="AA312" s="86">
        <f>'RESUMEN TOTAL'!BB315</f>
        <v>0</v>
      </c>
      <c r="AB312" s="86">
        <f>'RESUMEN TOTAL'!BD315</f>
        <v>0</v>
      </c>
      <c r="AC312" s="86">
        <f>'RESUMEN TOTAL'!BF315</f>
        <v>0</v>
      </c>
      <c r="AD312" s="86">
        <f>'RESUMEN TOTAL'!BH315</f>
        <v>0</v>
      </c>
      <c r="AE312" s="86">
        <f>'RESUMEN TOTAL'!BJ315</f>
        <v>0</v>
      </c>
      <c r="AF312" s="86">
        <f>'RESUMEN TOTAL'!BL315</f>
        <v>0</v>
      </c>
      <c r="AG312" s="86">
        <f>'RESUMEN TOTAL'!BN315</f>
        <v>0</v>
      </c>
      <c r="AH312" s="86">
        <f>'RESUMEN TOTAL'!BP315</f>
        <v>0</v>
      </c>
    </row>
    <row r="313" spans="1:34" ht="15" hidden="1" thickTop="1" x14ac:dyDescent="0.3">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TOTAL'!N316</f>
        <v>0</v>
      </c>
      <c r="H313" s="86">
        <f>'RESUMEN TOTAL'!P316</f>
        <v>0</v>
      </c>
      <c r="I313" s="86">
        <f>'RESUMEN TOTAL'!R316</f>
        <v>0</v>
      </c>
      <c r="J313" s="86">
        <f>'RESUMEN TOTAL'!T316</f>
        <v>0</v>
      </c>
      <c r="K313" s="86">
        <f>'RESUMEN TOTAL'!V316</f>
        <v>0</v>
      </c>
      <c r="L313" s="86">
        <f>'RESUMEN TOTAL'!X316</f>
        <v>0</v>
      </c>
      <c r="M313" s="86">
        <f>'RESUMEN TOTAL'!Z316</f>
        <v>0</v>
      </c>
      <c r="N313" s="86">
        <f>'RESUMEN TOTAL'!AB316</f>
        <v>0</v>
      </c>
      <c r="O313" s="86">
        <f>'RESUMEN TOTAL'!AD316</f>
        <v>0</v>
      </c>
      <c r="P313" s="86">
        <f>'RESUMEN TOTAL'!AF316</f>
        <v>0</v>
      </c>
      <c r="Q313" s="86">
        <f>'RESUMEN TOTAL'!AH316</f>
        <v>0</v>
      </c>
      <c r="R313" s="86">
        <f>'RESUMEN TOTAL'!AJ316</f>
        <v>0</v>
      </c>
      <c r="S313" s="86">
        <f>'RESUMEN TOTAL'!AL316</f>
        <v>0</v>
      </c>
      <c r="T313" s="86">
        <f>'RESUMEN TOTAL'!AN316</f>
        <v>0</v>
      </c>
      <c r="U313" s="86">
        <f>'RESUMEN TOTAL'!AP316</f>
        <v>0</v>
      </c>
      <c r="V313" s="86">
        <f>'RESUMEN TOTAL'!AR316</f>
        <v>0</v>
      </c>
      <c r="W313" s="86">
        <f>'RESUMEN TOTAL'!AT316</f>
        <v>0</v>
      </c>
      <c r="X313" s="86">
        <f>'RESUMEN TOTAL'!AV316</f>
        <v>0</v>
      </c>
      <c r="Y313" s="86">
        <f>'RESUMEN TOTAL'!AX316</f>
        <v>0</v>
      </c>
      <c r="Z313" s="86">
        <f>'RESUMEN TOTAL'!AZ316</f>
        <v>0</v>
      </c>
      <c r="AA313" s="86">
        <f>'RESUMEN TOTAL'!BB316</f>
        <v>0</v>
      </c>
      <c r="AB313" s="86">
        <f>'RESUMEN TOTAL'!BD316</f>
        <v>0</v>
      </c>
      <c r="AC313" s="86">
        <f>'RESUMEN TOTAL'!BF316</f>
        <v>0</v>
      </c>
      <c r="AD313" s="86">
        <f>'RESUMEN TOTAL'!BH316</f>
        <v>0</v>
      </c>
      <c r="AE313" s="86">
        <f>'RESUMEN TOTAL'!BJ316</f>
        <v>0</v>
      </c>
      <c r="AF313" s="86">
        <f>'RESUMEN TOTAL'!BL316</f>
        <v>0</v>
      </c>
      <c r="AG313" s="86">
        <f>'RESUMEN TOTAL'!BN316</f>
        <v>0</v>
      </c>
      <c r="AH313" s="86">
        <f>'RESUMEN TOTAL'!BP316</f>
        <v>0</v>
      </c>
    </row>
    <row r="314" spans="1:34" ht="15" hidden="1" thickTop="1" x14ac:dyDescent="0.3">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TOTAL'!N317</f>
        <v>0</v>
      </c>
      <c r="H314" s="86">
        <f>'RESUMEN TOTAL'!P317</f>
        <v>0</v>
      </c>
      <c r="I314" s="86">
        <f>'RESUMEN TOTAL'!R317</f>
        <v>0</v>
      </c>
      <c r="J314" s="86">
        <f>'RESUMEN TOTAL'!T317</f>
        <v>0</v>
      </c>
      <c r="K314" s="86">
        <f>'RESUMEN TOTAL'!V317</f>
        <v>0</v>
      </c>
      <c r="L314" s="86">
        <f>'RESUMEN TOTAL'!X317</f>
        <v>0</v>
      </c>
      <c r="M314" s="86">
        <f>'RESUMEN TOTAL'!Z317</f>
        <v>0</v>
      </c>
      <c r="N314" s="86">
        <f>'RESUMEN TOTAL'!AB317</f>
        <v>0</v>
      </c>
      <c r="O314" s="86">
        <f>'RESUMEN TOTAL'!AD317</f>
        <v>0</v>
      </c>
      <c r="P314" s="86">
        <f>'RESUMEN TOTAL'!AF317</f>
        <v>0</v>
      </c>
      <c r="Q314" s="86">
        <f>'RESUMEN TOTAL'!AH317</f>
        <v>0</v>
      </c>
      <c r="R314" s="86">
        <f>'RESUMEN TOTAL'!AJ317</f>
        <v>0</v>
      </c>
      <c r="S314" s="86">
        <f>'RESUMEN TOTAL'!AL317</f>
        <v>0</v>
      </c>
      <c r="T314" s="86">
        <f>'RESUMEN TOTAL'!AN317</f>
        <v>0</v>
      </c>
      <c r="U314" s="86">
        <f>'RESUMEN TOTAL'!AP317</f>
        <v>0</v>
      </c>
      <c r="V314" s="86">
        <f>'RESUMEN TOTAL'!AR317</f>
        <v>0</v>
      </c>
      <c r="W314" s="86">
        <f>'RESUMEN TOTAL'!AT317</f>
        <v>0</v>
      </c>
      <c r="X314" s="86">
        <f>'RESUMEN TOTAL'!AV317</f>
        <v>0</v>
      </c>
      <c r="Y314" s="86">
        <f>'RESUMEN TOTAL'!AX317</f>
        <v>0</v>
      </c>
      <c r="Z314" s="86">
        <f>'RESUMEN TOTAL'!AZ317</f>
        <v>0</v>
      </c>
      <c r="AA314" s="86">
        <f>'RESUMEN TOTAL'!BB317</f>
        <v>0</v>
      </c>
      <c r="AB314" s="86">
        <f>'RESUMEN TOTAL'!BD317</f>
        <v>0</v>
      </c>
      <c r="AC314" s="86">
        <f>'RESUMEN TOTAL'!BF317</f>
        <v>0</v>
      </c>
      <c r="AD314" s="86">
        <f>'RESUMEN TOTAL'!BH317</f>
        <v>0</v>
      </c>
      <c r="AE314" s="86">
        <f>'RESUMEN TOTAL'!BJ317</f>
        <v>0</v>
      </c>
      <c r="AF314" s="86">
        <f>'RESUMEN TOTAL'!BL317</f>
        <v>0</v>
      </c>
      <c r="AG314" s="86">
        <f>'RESUMEN TOTAL'!BN317</f>
        <v>0</v>
      </c>
      <c r="AH314" s="86">
        <f>'RESUMEN TOTAL'!BP317</f>
        <v>0</v>
      </c>
    </row>
    <row r="315" spans="1:34" ht="15" hidden="1" thickTop="1" x14ac:dyDescent="0.3">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TOTAL'!N318</f>
        <v>0</v>
      </c>
      <c r="H315" s="86">
        <f>'RESUMEN TOTAL'!P318</f>
        <v>0</v>
      </c>
      <c r="I315" s="86">
        <f>'RESUMEN TOTAL'!R318</f>
        <v>0</v>
      </c>
      <c r="J315" s="86">
        <f>'RESUMEN TOTAL'!T318</f>
        <v>0</v>
      </c>
      <c r="K315" s="86">
        <f>'RESUMEN TOTAL'!V318</f>
        <v>0</v>
      </c>
      <c r="L315" s="86">
        <f>'RESUMEN TOTAL'!X318</f>
        <v>0</v>
      </c>
      <c r="M315" s="86">
        <f>'RESUMEN TOTAL'!Z318</f>
        <v>0</v>
      </c>
      <c r="N315" s="86">
        <f>'RESUMEN TOTAL'!AB318</f>
        <v>0</v>
      </c>
      <c r="O315" s="86">
        <f>'RESUMEN TOTAL'!AD318</f>
        <v>0</v>
      </c>
      <c r="P315" s="86">
        <f>'RESUMEN TOTAL'!AF318</f>
        <v>0</v>
      </c>
      <c r="Q315" s="86">
        <f>'RESUMEN TOTAL'!AH318</f>
        <v>0</v>
      </c>
      <c r="R315" s="86">
        <f>'RESUMEN TOTAL'!AJ318</f>
        <v>0</v>
      </c>
      <c r="S315" s="86">
        <f>'RESUMEN TOTAL'!AL318</f>
        <v>0</v>
      </c>
      <c r="T315" s="86">
        <f>'RESUMEN TOTAL'!AN318</f>
        <v>0</v>
      </c>
      <c r="U315" s="86">
        <f>'RESUMEN TOTAL'!AP318</f>
        <v>0</v>
      </c>
      <c r="V315" s="86">
        <f>'RESUMEN TOTAL'!AR318</f>
        <v>0</v>
      </c>
      <c r="W315" s="86">
        <f>'RESUMEN TOTAL'!AT318</f>
        <v>0</v>
      </c>
      <c r="X315" s="86">
        <f>'RESUMEN TOTAL'!AV318</f>
        <v>0</v>
      </c>
      <c r="Y315" s="86">
        <f>'RESUMEN TOTAL'!AX318</f>
        <v>0</v>
      </c>
      <c r="Z315" s="86">
        <f>'RESUMEN TOTAL'!AZ318</f>
        <v>0</v>
      </c>
      <c r="AA315" s="86">
        <f>'RESUMEN TOTAL'!BB318</f>
        <v>0</v>
      </c>
      <c r="AB315" s="86">
        <f>'RESUMEN TOTAL'!BD318</f>
        <v>0</v>
      </c>
      <c r="AC315" s="86">
        <f>'RESUMEN TOTAL'!BF318</f>
        <v>0</v>
      </c>
      <c r="AD315" s="86">
        <f>'RESUMEN TOTAL'!BH318</f>
        <v>0</v>
      </c>
      <c r="AE315" s="86">
        <f>'RESUMEN TOTAL'!BJ318</f>
        <v>0</v>
      </c>
      <c r="AF315" s="86">
        <f>'RESUMEN TOTAL'!BL318</f>
        <v>0</v>
      </c>
      <c r="AG315" s="86">
        <f>'RESUMEN TOTAL'!BN318</f>
        <v>0</v>
      </c>
      <c r="AH315" s="86">
        <f>'RESUMEN TOTAL'!BP318</f>
        <v>0</v>
      </c>
    </row>
    <row r="316" spans="1:34" ht="15" hidden="1" thickTop="1" x14ac:dyDescent="0.3">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TOTAL'!N319</f>
        <v>0</v>
      </c>
      <c r="H316" s="86">
        <f>'RESUMEN TOTAL'!R319</f>
        <v>0</v>
      </c>
      <c r="I316" s="86" t="e">
        <f>'RESUMEN TOTAL'!#REF!</f>
        <v>#REF!</v>
      </c>
      <c r="J316" s="86">
        <f>'RESUMEN TOTAL'!T319</f>
        <v>0</v>
      </c>
      <c r="K316" s="86">
        <f>'RESUMEN TOTAL'!V319</f>
        <v>0</v>
      </c>
      <c r="L316" s="86">
        <f>'RESUMEN TOTAL'!X319</f>
        <v>0</v>
      </c>
      <c r="M316" s="86">
        <f>'RESUMEN TOTAL'!Z319</f>
        <v>0</v>
      </c>
      <c r="N316" s="86">
        <f>'RESUMEN TOTAL'!AB319</f>
        <v>0</v>
      </c>
      <c r="O316" s="86">
        <f>'RESUMEN TOTAL'!AD319</f>
        <v>0</v>
      </c>
      <c r="P316" s="86">
        <f>'RESUMEN TOTAL'!AF319</f>
        <v>0</v>
      </c>
      <c r="Q316" s="86">
        <f>'RESUMEN TOTAL'!AH319</f>
        <v>0</v>
      </c>
      <c r="R316" s="86">
        <f>'RESUMEN TOTAL'!AJ319</f>
        <v>0</v>
      </c>
      <c r="S316" s="86">
        <f>'RESUMEN TOTAL'!AL319</f>
        <v>0</v>
      </c>
      <c r="T316" s="86">
        <f>'RESUMEN TOTAL'!AN319</f>
        <v>0</v>
      </c>
      <c r="U316" s="86">
        <f>'RESUMEN TOTAL'!AP319</f>
        <v>0</v>
      </c>
      <c r="V316" s="86">
        <f>'RESUMEN TOTAL'!AR319</f>
        <v>0</v>
      </c>
      <c r="W316" s="86">
        <f>'RESUMEN TOTAL'!AT319</f>
        <v>0</v>
      </c>
      <c r="X316" s="86">
        <f>'RESUMEN TOTAL'!AV319</f>
        <v>0</v>
      </c>
      <c r="Y316" s="86">
        <f>'RESUMEN TOTAL'!AX319</f>
        <v>0</v>
      </c>
      <c r="Z316" s="86">
        <f>'RESUMEN TOTAL'!AZ319</f>
        <v>0</v>
      </c>
      <c r="AA316" s="86">
        <f>'RESUMEN TOTAL'!BB319</f>
        <v>0</v>
      </c>
      <c r="AB316" s="86">
        <f>'RESUMEN TOTAL'!BD319</f>
        <v>0</v>
      </c>
      <c r="AC316" s="86">
        <f>'RESUMEN TOTAL'!BF319</f>
        <v>0</v>
      </c>
      <c r="AD316" s="86">
        <f>'RESUMEN TOTAL'!BH319</f>
        <v>0</v>
      </c>
      <c r="AE316" s="86">
        <f>'RESUMEN TOTAL'!BJ319</f>
        <v>0</v>
      </c>
      <c r="AF316" s="86">
        <f>'RESUMEN TOTAL'!BL319</f>
        <v>0</v>
      </c>
      <c r="AG316" s="86">
        <f>'RESUMEN TOTAL'!BN319</f>
        <v>0</v>
      </c>
      <c r="AH316" s="86">
        <f>'RESUMEN TOTAL'!BP319</f>
        <v>0</v>
      </c>
    </row>
    <row r="317" spans="1:34" ht="15" hidden="1" thickTop="1" x14ac:dyDescent="0.3">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TOTAL'!N320</f>
        <v>0</v>
      </c>
      <c r="H317" s="86">
        <f>'RESUMEN TOTAL'!P320</f>
        <v>0</v>
      </c>
      <c r="I317" s="86">
        <f>'RESUMEN TOTAL'!R320</f>
        <v>0</v>
      </c>
      <c r="J317" s="86">
        <f>'RESUMEN TOTAL'!T320</f>
        <v>0</v>
      </c>
      <c r="K317" s="86">
        <f>'RESUMEN TOTAL'!V320</f>
        <v>0</v>
      </c>
      <c r="L317" s="86">
        <f>'RESUMEN TOTAL'!X320</f>
        <v>0</v>
      </c>
      <c r="M317" s="86">
        <f>'RESUMEN TOTAL'!Z320</f>
        <v>0</v>
      </c>
      <c r="N317" s="86">
        <f>'RESUMEN TOTAL'!AB320</f>
        <v>0</v>
      </c>
      <c r="O317" s="86">
        <f>'RESUMEN TOTAL'!AD320</f>
        <v>0</v>
      </c>
      <c r="P317" s="86">
        <f>'RESUMEN TOTAL'!AF320</f>
        <v>0</v>
      </c>
      <c r="Q317" s="86">
        <f>'RESUMEN TOTAL'!AH320</f>
        <v>0</v>
      </c>
      <c r="R317" s="86">
        <f>'RESUMEN TOTAL'!AJ320</f>
        <v>0</v>
      </c>
      <c r="S317" s="86">
        <f>'RESUMEN TOTAL'!AL320</f>
        <v>0</v>
      </c>
      <c r="T317" s="86">
        <f>'RESUMEN TOTAL'!AN320</f>
        <v>0</v>
      </c>
      <c r="U317" s="86">
        <f>'RESUMEN TOTAL'!AP320</f>
        <v>0</v>
      </c>
      <c r="V317" s="86">
        <f>'RESUMEN TOTAL'!AR320</f>
        <v>0</v>
      </c>
      <c r="W317" s="86">
        <f>'RESUMEN TOTAL'!AT320</f>
        <v>0</v>
      </c>
      <c r="X317" s="86">
        <f>'RESUMEN TOTAL'!AV320</f>
        <v>0</v>
      </c>
      <c r="Y317" s="86">
        <f>'RESUMEN TOTAL'!AX320</f>
        <v>0</v>
      </c>
      <c r="Z317" s="86">
        <f>'RESUMEN TOTAL'!AZ320</f>
        <v>0</v>
      </c>
      <c r="AA317" s="86">
        <f>'RESUMEN TOTAL'!BB320</f>
        <v>0</v>
      </c>
      <c r="AB317" s="86">
        <f>'RESUMEN TOTAL'!BD320</f>
        <v>0</v>
      </c>
      <c r="AC317" s="86">
        <f>'RESUMEN TOTAL'!BF320</f>
        <v>0</v>
      </c>
      <c r="AD317" s="86">
        <f>'RESUMEN TOTAL'!BH320</f>
        <v>0</v>
      </c>
      <c r="AE317" s="86">
        <f>'RESUMEN TOTAL'!BJ320</f>
        <v>0</v>
      </c>
      <c r="AF317" s="86">
        <f>'RESUMEN TOTAL'!BL320</f>
        <v>0</v>
      </c>
      <c r="AG317" s="86">
        <f>'RESUMEN TOTAL'!BN320</f>
        <v>0</v>
      </c>
      <c r="AH317" s="86">
        <f>'RESUMEN TOTAL'!BP320</f>
        <v>0</v>
      </c>
    </row>
    <row r="318" spans="1:34" ht="15" hidden="1" thickTop="1" x14ac:dyDescent="0.3">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TOTAL'!N321</f>
        <v>0</v>
      </c>
      <c r="H318" s="86">
        <f>'RESUMEN TOTAL'!P321</f>
        <v>0</v>
      </c>
      <c r="I318" s="86">
        <f>'RESUMEN TOTAL'!R321</f>
        <v>0</v>
      </c>
      <c r="J318" s="86">
        <f>'RESUMEN TOTAL'!T321</f>
        <v>0</v>
      </c>
      <c r="K318" s="86">
        <f>'RESUMEN TOTAL'!V321</f>
        <v>0</v>
      </c>
      <c r="L318" s="86">
        <f>'RESUMEN TOTAL'!X321</f>
        <v>0</v>
      </c>
      <c r="M318" s="86">
        <f>'RESUMEN TOTAL'!Z321</f>
        <v>0</v>
      </c>
      <c r="N318" s="86">
        <f>'RESUMEN TOTAL'!AB321</f>
        <v>0</v>
      </c>
      <c r="O318" s="86">
        <f>'RESUMEN TOTAL'!AD321</f>
        <v>0</v>
      </c>
      <c r="P318" s="86">
        <f>'RESUMEN TOTAL'!AF321</f>
        <v>0</v>
      </c>
      <c r="Q318" s="86">
        <f>'RESUMEN TOTAL'!AH321</f>
        <v>0</v>
      </c>
      <c r="R318" s="86">
        <f>'RESUMEN TOTAL'!AJ321</f>
        <v>0</v>
      </c>
      <c r="S318" s="86">
        <f>'RESUMEN TOTAL'!AL321</f>
        <v>0</v>
      </c>
      <c r="T318" s="86">
        <f>'RESUMEN TOTAL'!AN321</f>
        <v>0</v>
      </c>
      <c r="U318" s="86">
        <f>'RESUMEN TOTAL'!AP321</f>
        <v>0</v>
      </c>
      <c r="V318" s="86">
        <f>'RESUMEN TOTAL'!AR321</f>
        <v>0</v>
      </c>
      <c r="W318" s="86">
        <f>'RESUMEN TOTAL'!AT321</f>
        <v>0</v>
      </c>
      <c r="X318" s="86">
        <f>'RESUMEN TOTAL'!AV321</f>
        <v>0</v>
      </c>
      <c r="Y318" s="86">
        <f>'RESUMEN TOTAL'!AX321</f>
        <v>0</v>
      </c>
      <c r="Z318" s="86">
        <f>'RESUMEN TOTAL'!AZ321</f>
        <v>0</v>
      </c>
      <c r="AA318" s="86">
        <f>'RESUMEN TOTAL'!BB321</f>
        <v>0</v>
      </c>
      <c r="AB318" s="86">
        <f>'RESUMEN TOTAL'!BD321</f>
        <v>0</v>
      </c>
      <c r="AC318" s="86">
        <f>'RESUMEN TOTAL'!BF321</f>
        <v>0</v>
      </c>
      <c r="AD318" s="86">
        <f>'RESUMEN TOTAL'!BH321</f>
        <v>0</v>
      </c>
      <c r="AE318" s="86">
        <f>'RESUMEN TOTAL'!BJ321</f>
        <v>0</v>
      </c>
      <c r="AF318" s="86">
        <f>'RESUMEN TOTAL'!BL321</f>
        <v>0</v>
      </c>
      <c r="AG318" s="86">
        <f>'RESUMEN TOTAL'!BN321</f>
        <v>0</v>
      </c>
      <c r="AH318" s="86">
        <f>'RESUMEN TOTAL'!BP321</f>
        <v>0</v>
      </c>
    </row>
    <row r="319" spans="1:34" ht="15" hidden="1" thickTop="1" x14ac:dyDescent="0.3">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TOTAL'!N322</f>
        <v>0</v>
      </c>
      <c r="H319" s="86">
        <f>'RESUMEN TOTAL'!P322</f>
        <v>0</v>
      </c>
      <c r="I319" s="86">
        <f>'RESUMEN TOTAL'!R322</f>
        <v>0</v>
      </c>
      <c r="J319" s="86">
        <f>'RESUMEN TOTAL'!T322</f>
        <v>0</v>
      </c>
      <c r="K319" s="86">
        <f>'RESUMEN TOTAL'!V322</f>
        <v>0</v>
      </c>
      <c r="L319" s="86">
        <f>'RESUMEN TOTAL'!X322</f>
        <v>0</v>
      </c>
      <c r="M319" s="86">
        <f>'RESUMEN TOTAL'!Z322</f>
        <v>0</v>
      </c>
      <c r="N319" s="86">
        <f>'RESUMEN TOTAL'!AB322</f>
        <v>0</v>
      </c>
      <c r="O319" s="86">
        <f>'RESUMEN TOTAL'!AD322</f>
        <v>0</v>
      </c>
      <c r="P319" s="86">
        <f>'RESUMEN TOTAL'!AF322</f>
        <v>0</v>
      </c>
      <c r="Q319" s="86">
        <f>'RESUMEN TOTAL'!AH322</f>
        <v>0</v>
      </c>
      <c r="R319" s="86">
        <f>'RESUMEN TOTAL'!AJ322</f>
        <v>0</v>
      </c>
      <c r="S319" s="86">
        <f>'RESUMEN TOTAL'!AL322</f>
        <v>0</v>
      </c>
      <c r="T319" s="86">
        <f>'RESUMEN TOTAL'!AN322</f>
        <v>0</v>
      </c>
      <c r="U319" s="86">
        <f>'RESUMEN TOTAL'!AP322</f>
        <v>0</v>
      </c>
      <c r="V319" s="86">
        <f>'RESUMEN TOTAL'!AR322</f>
        <v>0</v>
      </c>
      <c r="W319" s="86">
        <f>'RESUMEN TOTAL'!AT322</f>
        <v>0</v>
      </c>
      <c r="X319" s="86">
        <f>'RESUMEN TOTAL'!AV322</f>
        <v>0</v>
      </c>
      <c r="Y319" s="86">
        <f>'RESUMEN TOTAL'!AX322</f>
        <v>0</v>
      </c>
      <c r="Z319" s="86">
        <f>'RESUMEN TOTAL'!AZ322</f>
        <v>0</v>
      </c>
      <c r="AA319" s="86">
        <f>'RESUMEN TOTAL'!BB322</f>
        <v>0</v>
      </c>
      <c r="AB319" s="86">
        <f>'RESUMEN TOTAL'!BD322</f>
        <v>0</v>
      </c>
      <c r="AC319" s="86">
        <f>'RESUMEN TOTAL'!BF322</f>
        <v>0</v>
      </c>
      <c r="AD319" s="86">
        <f>'RESUMEN TOTAL'!BH322</f>
        <v>0</v>
      </c>
      <c r="AE319" s="86">
        <f>'RESUMEN TOTAL'!BJ322</f>
        <v>0</v>
      </c>
      <c r="AF319" s="86">
        <f>'RESUMEN TOTAL'!BL322</f>
        <v>0</v>
      </c>
      <c r="AG319" s="86">
        <f>'RESUMEN TOTAL'!BN322</f>
        <v>0</v>
      </c>
      <c r="AH319" s="86">
        <f>'RESUMEN TOTAL'!BP322</f>
        <v>0</v>
      </c>
    </row>
    <row r="320" spans="1:34" ht="15" hidden="1" thickTop="1" x14ac:dyDescent="0.3">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TOTAL'!N323</f>
        <v>0</v>
      </c>
      <c r="H320" s="86">
        <f>'RESUMEN TOTAL'!R323</f>
        <v>0</v>
      </c>
      <c r="I320" s="86" t="e">
        <f>'RESUMEN TOTAL'!#REF!</f>
        <v>#REF!</v>
      </c>
      <c r="J320" s="86">
        <f>'RESUMEN TOTAL'!T323</f>
        <v>0</v>
      </c>
      <c r="K320" s="86">
        <f>'RESUMEN TOTAL'!V323</f>
        <v>0</v>
      </c>
      <c r="L320" s="86">
        <f>'RESUMEN TOTAL'!X323</f>
        <v>0</v>
      </c>
      <c r="M320" s="86">
        <f>'RESUMEN TOTAL'!Z323</f>
        <v>0</v>
      </c>
      <c r="N320" s="86">
        <f>'RESUMEN TOTAL'!AB323</f>
        <v>0</v>
      </c>
      <c r="O320" s="86">
        <f>'RESUMEN TOTAL'!AD323</f>
        <v>0</v>
      </c>
      <c r="P320" s="86">
        <f>'RESUMEN TOTAL'!AF323</f>
        <v>0</v>
      </c>
      <c r="Q320" s="86">
        <f>'RESUMEN TOTAL'!AH323</f>
        <v>0</v>
      </c>
      <c r="R320" s="86">
        <f>'RESUMEN TOTAL'!AJ323</f>
        <v>0</v>
      </c>
      <c r="S320" s="86">
        <f>'RESUMEN TOTAL'!AL323</f>
        <v>0</v>
      </c>
      <c r="T320" s="86">
        <f>'RESUMEN TOTAL'!AN323</f>
        <v>0</v>
      </c>
      <c r="U320" s="86">
        <f>'RESUMEN TOTAL'!AP323</f>
        <v>0</v>
      </c>
      <c r="V320" s="86">
        <f>'RESUMEN TOTAL'!AR323</f>
        <v>0</v>
      </c>
      <c r="W320" s="86">
        <f>'RESUMEN TOTAL'!AT323</f>
        <v>0</v>
      </c>
      <c r="X320" s="86">
        <f>'RESUMEN TOTAL'!AV323</f>
        <v>0</v>
      </c>
      <c r="Y320" s="86">
        <f>'RESUMEN TOTAL'!AX323</f>
        <v>0</v>
      </c>
      <c r="Z320" s="86">
        <f>'RESUMEN TOTAL'!AZ323</f>
        <v>0</v>
      </c>
      <c r="AA320" s="86">
        <f>'RESUMEN TOTAL'!BB323</f>
        <v>0</v>
      </c>
      <c r="AB320" s="86">
        <f>'RESUMEN TOTAL'!BD323</f>
        <v>0</v>
      </c>
      <c r="AC320" s="86">
        <f>'RESUMEN TOTAL'!BF323</f>
        <v>0</v>
      </c>
      <c r="AD320" s="86">
        <f>'RESUMEN TOTAL'!BH323</f>
        <v>0</v>
      </c>
      <c r="AE320" s="86">
        <f>'RESUMEN TOTAL'!BJ323</f>
        <v>0</v>
      </c>
      <c r="AF320" s="86">
        <f>'RESUMEN TOTAL'!BL323</f>
        <v>0</v>
      </c>
      <c r="AG320" s="86">
        <f>'RESUMEN TOTAL'!BN323</f>
        <v>0</v>
      </c>
      <c r="AH320" s="86">
        <f>'RESUMEN TOTAL'!BP323</f>
        <v>0</v>
      </c>
    </row>
    <row r="321" spans="1:34" ht="15" hidden="1" thickTop="1" x14ac:dyDescent="0.3">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TOTAL'!N324</f>
        <v>APAGADO</v>
      </c>
      <c r="H321" s="86" t="str">
        <f>'RESUMEN TOTAL'!R324</f>
        <v>APAGADO</v>
      </c>
      <c r="I321" s="86" t="e">
        <f>'RESUMEN TOTAL'!#REF!</f>
        <v>#REF!</v>
      </c>
      <c r="J321" s="86">
        <f>'RESUMEN TOTAL'!T324</f>
        <v>0</v>
      </c>
      <c r="K321" s="86">
        <f>'RESUMEN TOTAL'!V324</f>
        <v>0</v>
      </c>
      <c r="L321" s="86">
        <f>'RESUMEN TOTAL'!X324</f>
        <v>0</v>
      </c>
      <c r="M321" s="86">
        <f>'RESUMEN TOTAL'!Z324</f>
        <v>0</v>
      </c>
      <c r="N321" s="86">
        <f>'RESUMEN TOTAL'!AB324</f>
        <v>0</v>
      </c>
      <c r="O321" s="86">
        <f>'RESUMEN TOTAL'!AD324</f>
        <v>0</v>
      </c>
      <c r="P321" s="86">
        <f>'RESUMEN TOTAL'!AF324</f>
        <v>0</v>
      </c>
      <c r="Q321" s="86">
        <f>'RESUMEN TOTAL'!AH324</f>
        <v>0</v>
      </c>
      <c r="R321" s="86">
        <f>'RESUMEN TOTAL'!AJ324</f>
        <v>0</v>
      </c>
      <c r="S321" s="86">
        <f>'RESUMEN TOTAL'!AL324</f>
        <v>0</v>
      </c>
      <c r="T321" s="86">
        <f>'RESUMEN TOTAL'!AN324</f>
        <v>0</v>
      </c>
      <c r="U321" s="86">
        <f>'RESUMEN TOTAL'!AP324</f>
        <v>0</v>
      </c>
      <c r="V321" s="86">
        <f>'RESUMEN TOTAL'!AR324</f>
        <v>0</v>
      </c>
      <c r="W321" s="86">
        <f>'RESUMEN TOTAL'!AT324</f>
        <v>0</v>
      </c>
      <c r="X321" s="86">
        <f>'RESUMEN TOTAL'!AV324</f>
        <v>0</v>
      </c>
      <c r="Y321" s="86">
        <f>'RESUMEN TOTAL'!AX324</f>
        <v>0</v>
      </c>
      <c r="Z321" s="86">
        <f>'RESUMEN TOTAL'!AZ324</f>
        <v>0</v>
      </c>
      <c r="AA321" s="86">
        <f>'RESUMEN TOTAL'!BB324</f>
        <v>0</v>
      </c>
      <c r="AB321" s="86">
        <f>'RESUMEN TOTAL'!BD324</f>
        <v>0</v>
      </c>
      <c r="AC321" s="86">
        <f>'RESUMEN TOTAL'!BF324</f>
        <v>0</v>
      </c>
      <c r="AD321" s="86">
        <f>'RESUMEN TOTAL'!BH324</f>
        <v>0</v>
      </c>
      <c r="AE321" s="86">
        <f>'RESUMEN TOTAL'!BJ324</f>
        <v>0</v>
      </c>
      <c r="AF321" s="86">
        <f>'RESUMEN TOTAL'!BL324</f>
        <v>0</v>
      </c>
      <c r="AG321" s="86">
        <f>'RESUMEN TOTAL'!BN324</f>
        <v>0</v>
      </c>
      <c r="AH321" s="86">
        <f>'RESUMEN TOTAL'!BP324</f>
        <v>0</v>
      </c>
    </row>
    <row r="322" spans="1:34" ht="15" hidden="1" thickTop="1" x14ac:dyDescent="0.3">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TOTAL'!N325</f>
        <v>APAGADO</v>
      </c>
      <c r="H322" s="86" t="str">
        <f>'RESUMEN TOTAL'!R325</f>
        <v>APAGADO</v>
      </c>
      <c r="I322" s="86" t="e">
        <f>'RESUMEN TOTAL'!#REF!</f>
        <v>#REF!</v>
      </c>
      <c r="J322" s="86">
        <f>'RESUMEN TOTAL'!T325</f>
        <v>0</v>
      </c>
      <c r="K322" s="86">
        <f>'RESUMEN TOTAL'!V325</f>
        <v>0</v>
      </c>
      <c r="L322" s="86">
        <f>'RESUMEN TOTAL'!X325</f>
        <v>0</v>
      </c>
      <c r="M322" s="86">
        <f>'RESUMEN TOTAL'!Z325</f>
        <v>0</v>
      </c>
      <c r="N322" s="86">
        <f>'RESUMEN TOTAL'!AB325</f>
        <v>0</v>
      </c>
      <c r="O322" s="86">
        <f>'RESUMEN TOTAL'!AD325</f>
        <v>0</v>
      </c>
      <c r="P322" s="86">
        <f>'RESUMEN TOTAL'!AF325</f>
        <v>0</v>
      </c>
      <c r="Q322" s="86">
        <f>'RESUMEN TOTAL'!AH325</f>
        <v>0</v>
      </c>
      <c r="R322" s="86">
        <f>'RESUMEN TOTAL'!AJ325</f>
        <v>0</v>
      </c>
      <c r="S322" s="86">
        <f>'RESUMEN TOTAL'!AL325</f>
        <v>0</v>
      </c>
      <c r="T322" s="86">
        <f>'RESUMEN TOTAL'!AN325</f>
        <v>0</v>
      </c>
      <c r="U322" s="86">
        <f>'RESUMEN TOTAL'!AP325</f>
        <v>0</v>
      </c>
      <c r="V322" s="86">
        <f>'RESUMEN TOTAL'!AR325</f>
        <v>0</v>
      </c>
      <c r="W322" s="86">
        <f>'RESUMEN TOTAL'!AT325</f>
        <v>0</v>
      </c>
      <c r="X322" s="86">
        <f>'RESUMEN TOTAL'!AV325</f>
        <v>0</v>
      </c>
      <c r="Y322" s="86">
        <f>'RESUMEN TOTAL'!AX325</f>
        <v>0</v>
      </c>
      <c r="Z322" s="86">
        <f>'RESUMEN TOTAL'!AZ325</f>
        <v>0</v>
      </c>
      <c r="AA322" s="86">
        <f>'RESUMEN TOTAL'!BB325</f>
        <v>0</v>
      </c>
      <c r="AB322" s="86">
        <f>'RESUMEN TOTAL'!BD325</f>
        <v>0</v>
      </c>
      <c r="AC322" s="86">
        <f>'RESUMEN TOTAL'!BF325</f>
        <v>0</v>
      </c>
      <c r="AD322" s="86">
        <f>'RESUMEN TOTAL'!BH325</f>
        <v>0</v>
      </c>
      <c r="AE322" s="86">
        <f>'RESUMEN TOTAL'!BJ325</f>
        <v>0</v>
      </c>
      <c r="AF322" s="86">
        <f>'RESUMEN TOTAL'!BL325</f>
        <v>0</v>
      </c>
      <c r="AG322" s="86">
        <f>'RESUMEN TOTAL'!BN325</f>
        <v>0</v>
      </c>
      <c r="AH322" s="86">
        <f>'RESUMEN TOTAL'!BP325</f>
        <v>0</v>
      </c>
    </row>
    <row r="323" spans="1:34" ht="15" hidden="1" thickTop="1" x14ac:dyDescent="0.3">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TOTAL'!N326</f>
        <v>APAGADO</v>
      </c>
      <c r="H323" s="86" t="str">
        <f>'RESUMEN TOTAL'!R326</f>
        <v>APAGADO</v>
      </c>
      <c r="I323" s="86" t="e">
        <f>'RESUMEN TOTAL'!#REF!</f>
        <v>#REF!</v>
      </c>
      <c r="J323" s="86">
        <f>'RESUMEN TOTAL'!T326</f>
        <v>0</v>
      </c>
      <c r="K323" s="86">
        <f>'RESUMEN TOTAL'!V326</f>
        <v>0</v>
      </c>
      <c r="L323" s="86">
        <f>'RESUMEN TOTAL'!X326</f>
        <v>0</v>
      </c>
      <c r="M323" s="86">
        <f>'RESUMEN TOTAL'!Z326</f>
        <v>0</v>
      </c>
      <c r="N323" s="86">
        <f>'RESUMEN TOTAL'!AB326</f>
        <v>0</v>
      </c>
      <c r="O323" s="86">
        <f>'RESUMEN TOTAL'!AD326</f>
        <v>0</v>
      </c>
      <c r="P323" s="86">
        <f>'RESUMEN TOTAL'!AF326</f>
        <v>0</v>
      </c>
      <c r="Q323" s="86">
        <f>'RESUMEN TOTAL'!AH326</f>
        <v>0</v>
      </c>
      <c r="R323" s="86">
        <f>'RESUMEN TOTAL'!AJ326</f>
        <v>0</v>
      </c>
      <c r="S323" s="86">
        <f>'RESUMEN TOTAL'!AL326</f>
        <v>0</v>
      </c>
      <c r="T323" s="86">
        <f>'RESUMEN TOTAL'!AN326</f>
        <v>0</v>
      </c>
      <c r="U323" s="86">
        <f>'RESUMEN TOTAL'!AP326</f>
        <v>0</v>
      </c>
      <c r="V323" s="86">
        <f>'RESUMEN TOTAL'!AR326</f>
        <v>0</v>
      </c>
      <c r="W323" s="86">
        <f>'RESUMEN TOTAL'!AT326</f>
        <v>0</v>
      </c>
      <c r="X323" s="86">
        <f>'RESUMEN TOTAL'!AV326</f>
        <v>0</v>
      </c>
      <c r="Y323" s="86">
        <f>'RESUMEN TOTAL'!AX326</f>
        <v>0</v>
      </c>
      <c r="Z323" s="86">
        <f>'RESUMEN TOTAL'!AZ326</f>
        <v>0</v>
      </c>
      <c r="AA323" s="86">
        <f>'RESUMEN TOTAL'!BB326</f>
        <v>0</v>
      </c>
      <c r="AB323" s="86">
        <f>'RESUMEN TOTAL'!BD326</f>
        <v>0</v>
      </c>
      <c r="AC323" s="86">
        <f>'RESUMEN TOTAL'!BF326</f>
        <v>0</v>
      </c>
      <c r="AD323" s="86">
        <f>'RESUMEN TOTAL'!BH326</f>
        <v>0</v>
      </c>
      <c r="AE323" s="86">
        <f>'RESUMEN TOTAL'!BJ326</f>
        <v>0</v>
      </c>
      <c r="AF323" s="86">
        <f>'RESUMEN TOTAL'!BL326</f>
        <v>0</v>
      </c>
      <c r="AG323" s="86">
        <f>'RESUMEN TOTAL'!BN326</f>
        <v>0</v>
      </c>
      <c r="AH323" s="86">
        <f>'RESUMEN TOTAL'!BP326</f>
        <v>0</v>
      </c>
    </row>
    <row r="324" spans="1:34" ht="15" hidden="1" thickTop="1" x14ac:dyDescent="0.3">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TOTAL'!N327</f>
        <v>APAGADO</v>
      </c>
      <c r="H324" s="86" t="str">
        <f>'RESUMEN TOTAL'!R327</f>
        <v>APAGADO</v>
      </c>
      <c r="I324" s="86" t="e">
        <f>'RESUMEN TOTAL'!#REF!</f>
        <v>#REF!</v>
      </c>
      <c r="J324" s="86">
        <f>'RESUMEN TOTAL'!T327</f>
        <v>0</v>
      </c>
      <c r="K324" s="86">
        <f>'RESUMEN TOTAL'!V327</f>
        <v>0</v>
      </c>
      <c r="L324" s="86">
        <f>'RESUMEN TOTAL'!X327</f>
        <v>0</v>
      </c>
      <c r="M324" s="86">
        <f>'RESUMEN TOTAL'!Z327</f>
        <v>0</v>
      </c>
      <c r="N324" s="86">
        <f>'RESUMEN TOTAL'!AB327</f>
        <v>0</v>
      </c>
      <c r="O324" s="86">
        <f>'RESUMEN TOTAL'!AD327</f>
        <v>0</v>
      </c>
      <c r="P324" s="86">
        <f>'RESUMEN TOTAL'!AF327</f>
        <v>0</v>
      </c>
      <c r="Q324" s="86">
        <f>'RESUMEN TOTAL'!AH327</f>
        <v>0</v>
      </c>
      <c r="R324" s="86">
        <f>'RESUMEN TOTAL'!AJ327</f>
        <v>0</v>
      </c>
      <c r="S324" s="86">
        <f>'RESUMEN TOTAL'!AL327</f>
        <v>0</v>
      </c>
      <c r="T324" s="86">
        <f>'RESUMEN TOTAL'!AN327</f>
        <v>0</v>
      </c>
      <c r="U324" s="86">
        <f>'RESUMEN TOTAL'!AP327</f>
        <v>0</v>
      </c>
      <c r="V324" s="86">
        <f>'RESUMEN TOTAL'!AR327</f>
        <v>0</v>
      </c>
      <c r="W324" s="86">
        <f>'RESUMEN TOTAL'!AT327</f>
        <v>0</v>
      </c>
      <c r="X324" s="86">
        <f>'RESUMEN TOTAL'!AV327</f>
        <v>0</v>
      </c>
      <c r="Y324" s="86">
        <f>'RESUMEN TOTAL'!AX327</f>
        <v>0</v>
      </c>
      <c r="Z324" s="86">
        <f>'RESUMEN TOTAL'!AZ327</f>
        <v>0</v>
      </c>
      <c r="AA324" s="86">
        <f>'RESUMEN TOTAL'!BB327</f>
        <v>0</v>
      </c>
      <c r="AB324" s="86">
        <f>'RESUMEN TOTAL'!BD327</f>
        <v>0</v>
      </c>
      <c r="AC324" s="86">
        <f>'RESUMEN TOTAL'!BF327</f>
        <v>0</v>
      </c>
      <c r="AD324" s="86">
        <f>'RESUMEN TOTAL'!BH327</f>
        <v>0</v>
      </c>
      <c r="AE324" s="86">
        <f>'RESUMEN TOTAL'!BJ327</f>
        <v>0</v>
      </c>
      <c r="AF324" s="86">
        <f>'RESUMEN TOTAL'!BL327</f>
        <v>0</v>
      </c>
      <c r="AG324" s="86">
        <f>'RESUMEN TOTAL'!BN327</f>
        <v>0</v>
      </c>
      <c r="AH324" s="86">
        <f>'RESUMEN TOTAL'!BP327</f>
        <v>0</v>
      </c>
    </row>
    <row r="325" spans="1:34" ht="15" hidden="1" thickTop="1" x14ac:dyDescent="0.3">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TOTAL'!N328</f>
        <v>0</v>
      </c>
      <c r="H325" s="86">
        <f>'RESUMEN TOTAL'!P328</f>
        <v>0</v>
      </c>
      <c r="I325" s="86">
        <f>'RESUMEN TOTAL'!R328</f>
        <v>0</v>
      </c>
      <c r="J325" s="86">
        <f>'RESUMEN TOTAL'!T328</f>
        <v>0</v>
      </c>
      <c r="K325" s="86">
        <f>'RESUMEN TOTAL'!V328</f>
        <v>0</v>
      </c>
      <c r="L325" s="86">
        <f>'RESUMEN TOTAL'!X328</f>
        <v>0</v>
      </c>
      <c r="M325" s="86">
        <f>'RESUMEN TOTAL'!Z328</f>
        <v>0</v>
      </c>
      <c r="N325" s="86">
        <f>'RESUMEN TOTAL'!AB328</f>
        <v>0</v>
      </c>
      <c r="O325" s="86">
        <f>'RESUMEN TOTAL'!AD328</f>
        <v>0</v>
      </c>
      <c r="P325" s="86">
        <f>'RESUMEN TOTAL'!AF328</f>
        <v>0</v>
      </c>
      <c r="Q325" s="86">
        <f>'RESUMEN TOTAL'!AH328</f>
        <v>0</v>
      </c>
      <c r="R325" s="86">
        <f>'RESUMEN TOTAL'!AJ328</f>
        <v>0</v>
      </c>
      <c r="S325" s="86">
        <f>'RESUMEN TOTAL'!AL328</f>
        <v>0</v>
      </c>
      <c r="T325" s="86">
        <f>'RESUMEN TOTAL'!AN328</f>
        <v>0</v>
      </c>
      <c r="U325" s="86">
        <f>'RESUMEN TOTAL'!AP328</f>
        <v>0</v>
      </c>
      <c r="V325" s="86">
        <f>'RESUMEN TOTAL'!AR328</f>
        <v>0</v>
      </c>
      <c r="W325" s="86">
        <f>'RESUMEN TOTAL'!AT328</f>
        <v>0</v>
      </c>
      <c r="X325" s="86">
        <f>'RESUMEN TOTAL'!AV328</f>
        <v>0</v>
      </c>
      <c r="Y325" s="86">
        <f>'RESUMEN TOTAL'!AX328</f>
        <v>0</v>
      </c>
      <c r="Z325" s="86">
        <f>'RESUMEN TOTAL'!AZ328</f>
        <v>0</v>
      </c>
      <c r="AA325" s="86">
        <f>'RESUMEN TOTAL'!BB328</f>
        <v>0</v>
      </c>
      <c r="AB325" s="86">
        <f>'RESUMEN TOTAL'!BD328</f>
        <v>0</v>
      </c>
      <c r="AC325" s="86">
        <f>'RESUMEN TOTAL'!BF328</f>
        <v>0</v>
      </c>
      <c r="AD325" s="86">
        <f>'RESUMEN TOTAL'!BH328</f>
        <v>0</v>
      </c>
      <c r="AE325" s="86">
        <f>'RESUMEN TOTAL'!BJ328</f>
        <v>0</v>
      </c>
      <c r="AF325" s="86">
        <f>'RESUMEN TOTAL'!BL328</f>
        <v>0</v>
      </c>
      <c r="AG325" s="86">
        <f>'RESUMEN TOTAL'!BN328</f>
        <v>0</v>
      </c>
      <c r="AH325" s="86">
        <f>'RESUMEN TOTAL'!BP328</f>
        <v>0</v>
      </c>
    </row>
    <row r="326" spans="1:34" ht="15" hidden="1" thickTop="1" x14ac:dyDescent="0.3">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TOTAL'!N329</f>
        <v>0</v>
      </c>
      <c r="H326" s="86">
        <f>'RESUMEN TOTAL'!P329</f>
        <v>0</v>
      </c>
      <c r="I326" s="86">
        <f>'RESUMEN TOTAL'!R329</f>
        <v>0</v>
      </c>
      <c r="J326" s="86">
        <f>'RESUMEN TOTAL'!T329</f>
        <v>0</v>
      </c>
      <c r="K326" s="86">
        <f>'RESUMEN TOTAL'!V329</f>
        <v>0</v>
      </c>
      <c r="L326" s="86">
        <f>'RESUMEN TOTAL'!X329</f>
        <v>0</v>
      </c>
      <c r="M326" s="86">
        <f>'RESUMEN TOTAL'!Z329</f>
        <v>0</v>
      </c>
      <c r="N326" s="86">
        <f>'RESUMEN TOTAL'!AB329</f>
        <v>0</v>
      </c>
      <c r="O326" s="86">
        <f>'RESUMEN TOTAL'!AD329</f>
        <v>0</v>
      </c>
      <c r="P326" s="86">
        <f>'RESUMEN TOTAL'!AF329</f>
        <v>0</v>
      </c>
      <c r="Q326" s="86">
        <f>'RESUMEN TOTAL'!AH329</f>
        <v>0</v>
      </c>
      <c r="R326" s="86">
        <f>'RESUMEN TOTAL'!AJ329</f>
        <v>0</v>
      </c>
      <c r="S326" s="86">
        <f>'RESUMEN TOTAL'!AL329</f>
        <v>0</v>
      </c>
      <c r="T326" s="86">
        <f>'RESUMEN TOTAL'!AN329</f>
        <v>0</v>
      </c>
      <c r="U326" s="86">
        <f>'RESUMEN TOTAL'!AP329</f>
        <v>0</v>
      </c>
      <c r="V326" s="86">
        <f>'RESUMEN TOTAL'!AR329</f>
        <v>0</v>
      </c>
      <c r="W326" s="86">
        <f>'RESUMEN TOTAL'!AT329</f>
        <v>0</v>
      </c>
      <c r="X326" s="86">
        <f>'RESUMEN TOTAL'!AV329</f>
        <v>0</v>
      </c>
      <c r="Y326" s="86">
        <f>'RESUMEN TOTAL'!AX329</f>
        <v>0</v>
      </c>
      <c r="Z326" s="86">
        <f>'RESUMEN TOTAL'!AZ329</f>
        <v>0</v>
      </c>
      <c r="AA326" s="86">
        <f>'RESUMEN TOTAL'!BB329</f>
        <v>0</v>
      </c>
      <c r="AB326" s="86">
        <f>'RESUMEN TOTAL'!BD329</f>
        <v>0</v>
      </c>
      <c r="AC326" s="86">
        <f>'RESUMEN TOTAL'!BF329</f>
        <v>0</v>
      </c>
      <c r="AD326" s="86">
        <f>'RESUMEN TOTAL'!BH329</f>
        <v>0</v>
      </c>
      <c r="AE326" s="86">
        <f>'RESUMEN TOTAL'!BJ329</f>
        <v>0</v>
      </c>
      <c r="AF326" s="86">
        <f>'RESUMEN TOTAL'!BL329</f>
        <v>0</v>
      </c>
      <c r="AG326" s="86">
        <f>'RESUMEN TOTAL'!BN329</f>
        <v>0</v>
      </c>
      <c r="AH326" s="86">
        <f>'RESUMEN TOTAL'!BP329</f>
        <v>0</v>
      </c>
    </row>
    <row r="327" spans="1:34" ht="15" hidden="1" thickTop="1" x14ac:dyDescent="0.3">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TOTAL'!N330</f>
        <v>APAGADO</v>
      </c>
      <c r="H327" s="86" t="str">
        <f>'RESUMEN TOTAL'!P330</f>
        <v>APAGADO</v>
      </c>
      <c r="I327" s="86" t="str">
        <f>'RESUMEN TOTAL'!R330</f>
        <v>APAGADO</v>
      </c>
      <c r="J327" s="86">
        <f>'RESUMEN TOTAL'!T330</f>
        <v>0</v>
      </c>
      <c r="K327" s="86">
        <f>'RESUMEN TOTAL'!V330</f>
        <v>0</v>
      </c>
      <c r="L327" s="86">
        <f>'RESUMEN TOTAL'!X330</f>
        <v>0</v>
      </c>
      <c r="M327" s="86">
        <f>'RESUMEN TOTAL'!Z330</f>
        <v>0</v>
      </c>
      <c r="N327" s="86">
        <f>'RESUMEN TOTAL'!AB330</f>
        <v>0</v>
      </c>
      <c r="O327" s="86">
        <f>'RESUMEN TOTAL'!AD330</f>
        <v>0</v>
      </c>
      <c r="P327" s="86">
        <f>'RESUMEN TOTAL'!AF330</f>
        <v>0</v>
      </c>
      <c r="Q327" s="86">
        <f>'RESUMEN TOTAL'!AH330</f>
        <v>0</v>
      </c>
      <c r="R327" s="86">
        <f>'RESUMEN TOTAL'!AJ330</f>
        <v>0</v>
      </c>
      <c r="S327" s="86">
        <f>'RESUMEN TOTAL'!AL330</f>
        <v>0</v>
      </c>
      <c r="T327" s="86">
        <f>'RESUMEN TOTAL'!AN330</f>
        <v>0</v>
      </c>
      <c r="U327" s="86">
        <f>'RESUMEN TOTAL'!AP330</f>
        <v>0</v>
      </c>
      <c r="V327" s="86">
        <f>'RESUMEN TOTAL'!AR330</f>
        <v>0</v>
      </c>
      <c r="W327" s="86">
        <f>'RESUMEN TOTAL'!AT330</f>
        <v>0</v>
      </c>
      <c r="X327" s="86">
        <f>'RESUMEN TOTAL'!AV330</f>
        <v>0</v>
      </c>
      <c r="Y327" s="86">
        <f>'RESUMEN TOTAL'!AX330</f>
        <v>0</v>
      </c>
      <c r="Z327" s="86">
        <f>'RESUMEN TOTAL'!AZ330</f>
        <v>0</v>
      </c>
      <c r="AA327" s="86">
        <f>'RESUMEN TOTAL'!BB330</f>
        <v>0</v>
      </c>
      <c r="AB327" s="86">
        <f>'RESUMEN TOTAL'!BD330</f>
        <v>0</v>
      </c>
      <c r="AC327" s="86">
        <f>'RESUMEN TOTAL'!BF330</f>
        <v>0</v>
      </c>
      <c r="AD327" s="86">
        <f>'RESUMEN TOTAL'!BH330</f>
        <v>0</v>
      </c>
      <c r="AE327" s="86">
        <f>'RESUMEN TOTAL'!BJ330</f>
        <v>0</v>
      </c>
      <c r="AF327" s="86">
        <f>'RESUMEN TOTAL'!BL330</f>
        <v>0</v>
      </c>
      <c r="AG327" s="86">
        <f>'RESUMEN TOTAL'!BN330</f>
        <v>0</v>
      </c>
      <c r="AH327" s="86">
        <f>'RESUMEN TOTAL'!BP330</f>
        <v>0</v>
      </c>
    </row>
    <row r="328" spans="1:34" ht="15" hidden="1" thickTop="1" x14ac:dyDescent="0.3">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TOTAL'!N331</f>
        <v>0</v>
      </c>
      <c r="H328" s="86">
        <f>'RESUMEN TOTAL'!P331</f>
        <v>0</v>
      </c>
      <c r="I328" s="86">
        <f>'RESUMEN TOTAL'!R331</f>
        <v>0</v>
      </c>
      <c r="J328" s="86">
        <f>'RESUMEN TOTAL'!T331</f>
        <v>0</v>
      </c>
      <c r="K328" s="86">
        <f>'RESUMEN TOTAL'!V331</f>
        <v>0</v>
      </c>
      <c r="L328" s="86">
        <f>'RESUMEN TOTAL'!X331</f>
        <v>0</v>
      </c>
      <c r="M328" s="86">
        <f>'RESUMEN TOTAL'!Z331</f>
        <v>0</v>
      </c>
      <c r="N328" s="86">
        <f>'RESUMEN TOTAL'!AB331</f>
        <v>0</v>
      </c>
      <c r="O328" s="86">
        <f>'RESUMEN TOTAL'!AD331</f>
        <v>0</v>
      </c>
      <c r="P328" s="86">
        <f>'RESUMEN TOTAL'!AF331</f>
        <v>0</v>
      </c>
      <c r="Q328" s="86">
        <f>'RESUMEN TOTAL'!AH331</f>
        <v>0</v>
      </c>
      <c r="R328" s="86">
        <f>'RESUMEN TOTAL'!AJ331</f>
        <v>0</v>
      </c>
      <c r="S328" s="86">
        <f>'RESUMEN TOTAL'!AL331</f>
        <v>0</v>
      </c>
      <c r="T328" s="86">
        <f>'RESUMEN TOTAL'!AN331</f>
        <v>0</v>
      </c>
      <c r="U328" s="86">
        <f>'RESUMEN TOTAL'!AP331</f>
        <v>0</v>
      </c>
      <c r="V328" s="86">
        <f>'RESUMEN TOTAL'!AR331</f>
        <v>0</v>
      </c>
      <c r="W328" s="86">
        <f>'RESUMEN TOTAL'!AT331</f>
        <v>0</v>
      </c>
      <c r="X328" s="86">
        <f>'RESUMEN TOTAL'!AV331</f>
        <v>0</v>
      </c>
      <c r="Y328" s="86">
        <f>'RESUMEN TOTAL'!AX331</f>
        <v>0</v>
      </c>
      <c r="Z328" s="86">
        <f>'RESUMEN TOTAL'!AZ331</f>
        <v>0</v>
      </c>
      <c r="AA328" s="86">
        <f>'RESUMEN TOTAL'!BB331</f>
        <v>0</v>
      </c>
      <c r="AB328" s="86">
        <f>'RESUMEN TOTAL'!BD331</f>
        <v>0</v>
      </c>
      <c r="AC328" s="86">
        <f>'RESUMEN TOTAL'!BF331</f>
        <v>0</v>
      </c>
      <c r="AD328" s="86">
        <f>'RESUMEN TOTAL'!BH331</f>
        <v>0</v>
      </c>
      <c r="AE328" s="86">
        <f>'RESUMEN TOTAL'!BJ331</f>
        <v>0</v>
      </c>
      <c r="AF328" s="86">
        <f>'RESUMEN TOTAL'!BL331</f>
        <v>0</v>
      </c>
      <c r="AG328" s="86">
        <f>'RESUMEN TOTAL'!BN331</f>
        <v>0</v>
      </c>
      <c r="AH328" s="86">
        <f>'RESUMEN TOTAL'!BP331</f>
        <v>0</v>
      </c>
    </row>
    <row r="329" spans="1:34" ht="15" hidden="1" thickTop="1" x14ac:dyDescent="0.3">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TOTAL'!N332</f>
        <v>0</v>
      </c>
      <c r="H329" s="86">
        <f>'RESUMEN TOTAL'!P332</f>
        <v>0</v>
      </c>
      <c r="I329" s="86">
        <f>'RESUMEN TOTAL'!R332</f>
        <v>0</v>
      </c>
      <c r="J329" s="86">
        <f>'RESUMEN TOTAL'!T332</f>
        <v>0</v>
      </c>
      <c r="K329" s="86">
        <f>'RESUMEN TOTAL'!V332</f>
        <v>0</v>
      </c>
      <c r="L329" s="86">
        <f>'RESUMEN TOTAL'!X332</f>
        <v>0</v>
      </c>
      <c r="M329" s="86">
        <f>'RESUMEN TOTAL'!Z332</f>
        <v>0</v>
      </c>
      <c r="N329" s="86">
        <f>'RESUMEN TOTAL'!AB332</f>
        <v>0</v>
      </c>
      <c r="O329" s="86">
        <f>'RESUMEN TOTAL'!AD332</f>
        <v>0</v>
      </c>
      <c r="P329" s="86">
        <f>'RESUMEN TOTAL'!AF332</f>
        <v>0</v>
      </c>
      <c r="Q329" s="86">
        <f>'RESUMEN TOTAL'!AH332</f>
        <v>0</v>
      </c>
      <c r="R329" s="86">
        <f>'RESUMEN TOTAL'!AJ332</f>
        <v>0</v>
      </c>
      <c r="S329" s="86">
        <f>'RESUMEN TOTAL'!AL332</f>
        <v>0</v>
      </c>
      <c r="T329" s="86">
        <f>'RESUMEN TOTAL'!AN332</f>
        <v>0</v>
      </c>
      <c r="U329" s="86">
        <f>'RESUMEN TOTAL'!AP332</f>
        <v>0</v>
      </c>
      <c r="V329" s="86">
        <f>'RESUMEN TOTAL'!AR332</f>
        <v>0</v>
      </c>
      <c r="W329" s="86">
        <f>'RESUMEN TOTAL'!AT332</f>
        <v>0</v>
      </c>
      <c r="X329" s="86">
        <f>'RESUMEN TOTAL'!AV332</f>
        <v>0</v>
      </c>
      <c r="Y329" s="86">
        <f>'RESUMEN TOTAL'!AX332</f>
        <v>0</v>
      </c>
      <c r="Z329" s="86">
        <f>'RESUMEN TOTAL'!AZ332</f>
        <v>0</v>
      </c>
      <c r="AA329" s="86">
        <f>'RESUMEN TOTAL'!BB332</f>
        <v>0</v>
      </c>
      <c r="AB329" s="86">
        <f>'RESUMEN TOTAL'!BD332</f>
        <v>0</v>
      </c>
      <c r="AC329" s="86">
        <f>'RESUMEN TOTAL'!BF332</f>
        <v>0</v>
      </c>
      <c r="AD329" s="86">
        <f>'RESUMEN TOTAL'!BH332</f>
        <v>0</v>
      </c>
      <c r="AE329" s="86">
        <f>'RESUMEN TOTAL'!BJ332</f>
        <v>0</v>
      </c>
      <c r="AF329" s="86">
        <f>'RESUMEN TOTAL'!BL332</f>
        <v>0</v>
      </c>
      <c r="AG329" s="86">
        <f>'RESUMEN TOTAL'!BN332</f>
        <v>0</v>
      </c>
      <c r="AH329" s="86">
        <f>'RESUMEN TOTAL'!BP332</f>
        <v>0</v>
      </c>
    </row>
    <row r="330" spans="1:34" ht="15" hidden="1" thickTop="1" x14ac:dyDescent="0.3">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TOTAL'!N333</f>
        <v>0</v>
      </c>
      <c r="H330" s="86">
        <f>'RESUMEN TOTAL'!P333</f>
        <v>0</v>
      </c>
      <c r="I330" s="86">
        <f>'RESUMEN TOTAL'!R333</f>
        <v>0</v>
      </c>
      <c r="J330" s="86">
        <f>'RESUMEN TOTAL'!T333</f>
        <v>0</v>
      </c>
      <c r="K330" s="86">
        <f>'RESUMEN TOTAL'!V333</f>
        <v>0</v>
      </c>
      <c r="L330" s="86">
        <f>'RESUMEN TOTAL'!X333</f>
        <v>0</v>
      </c>
      <c r="M330" s="86">
        <f>'RESUMEN TOTAL'!Z333</f>
        <v>0</v>
      </c>
      <c r="N330" s="86">
        <f>'RESUMEN TOTAL'!AB333</f>
        <v>0</v>
      </c>
      <c r="O330" s="86">
        <f>'RESUMEN TOTAL'!AD333</f>
        <v>0</v>
      </c>
      <c r="P330" s="86">
        <f>'RESUMEN TOTAL'!AF333</f>
        <v>0</v>
      </c>
      <c r="Q330" s="86">
        <f>'RESUMEN TOTAL'!AH333</f>
        <v>0</v>
      </c>
      <c r="R330" s="86">
        <f>'RESUMEN TOTAL'!AJ333</f>
        <v>0</v>
      </c>
      <c r="S330" s="86">
        <f>'RESUMEN TOTAL'!AL333</f>
        <v>0</v>
      </c>
      <c r="T330" s="86">
        <f>'RESUMEN TOTAL'!AN333</f>
        <v>0</v>
      </c>
      <c r="U330" s="86">
        <f>'RESUMEN TOTAL'!AP333</f>
        <v>0</v>
      </c>
      <c r="V330" s="86">
        <f>'RESUMEN TOTAL'!AR333</f>
        <v>0</v>
      </c>
      <c r="W330" s="86">
        <f>'RESUMEN TOTAL'!AT333</f>
        <v>0</v>
      </c>
      <c r="X330" s="86">
        <f>'RESUMEN TOTAL'!AV333</f>
        <v>0</v>
      </c>
      <c r="Y330" s="86">
        <f>'RESUMEN TOTAL'!AX333</f>
        <v>0</v>
      </c>
      <c r="Z330" s="86">
        <f>'RESUMEN TOTAL'!AZ333</f>
        <v>0</v>
      </c>
      <c r="AA330" s="86">
        <f>'RESUMEN TOTAL'!BB333</f>
        <v>0</v>
      </c>
      <c r="AB330" s="86">
        <f>'RESUMEN TOTAL'!BD333</f>
        <v>0</v>
      </c>
      <c r="AC330" s="86">
        <f>'RESUMEN TOTAL'!BF333</f>
        <v>0</v>
      </c>
      <c r="AD330" s="86">
        <f>'RESUMEN TOTAL'!BH333</f>
        <v>0</v>
      </c>
      <c r="AE330" s="86">
        <f>'RESUMEN TOTAL'!BJ333</f>
        <v>0</v>
      </c>
      <c r="AF330" s="86">
        <f>'RESUMEN TOTAL'!BL333</f>
        <v>0</v>
      </c>
      <c r="AG330" s="86">
        <f>'RESUMEN TOTAL'!BN333</f>
        <v>0</v>
      </c>
      <c r="AH330" s="86">
        <f>'RESUMEN TOTAL'!BP333</f>
        <v>0</v>
      </c>
    </row>
    <row r="331" spans="1:34" ht="15" hidden="1" thickTop="1" x14ac:dyDescent="0.3">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TOTAL'!N334</f>
        <v>0</v>
      </c>
      <c r="H331" s="86">
        <f>'RESUMEN TOTAL'!P334</f>
        <v>0</v>
      </c>
      <c r="I331" s="86">
        <f>'RESUMEN TOTAL'!R334</f>
        <v>0</v>
      </c>
      <c r="J331" s="86">
        <f>'RESUMEN TOTAL'!T334</f>
        <v>0</v>
      </c>
      <c r="K331" s="86">
        <f>'RESUMEN TOTAL'!V334</f>
        <v>0</v>
      </c>
      <c r="L331" s="86">
        <f>'RESUMEN TOTAL'!X334</f>
        <v>0</v>
      </c>
      <c r="M331" s="86">
        <f>'RESUMEN TOTAL'!Z334</f>
        <v>0</v>
      </c>
      <c r="N331" s="86">
        <f>'RESUMEN TOTAL'!AB334</f>
        <v>0</v>
      </c>
      <c r="O331" s="86">
        <f>'RESUMEN TOTAL'!AD334</f>
        <v>0</v>
      </c>
      <c r="P331" s="86">
        <f>'RESUMEN TOTAL'!AF334</f>
        <v>0</v>
      </c>
      <c r="Q331" s="86">
        <f>'RESUMEN TOTAL'!AH334</f>
        <v>0</v>
      </c>
      <c r="R331" s="86">
        <f>'RESUMEN TOTAL'!AJ334</f>
        <v>0</v>
      </c>
      <c r="S331" s="86">
        <f>'RESUMEN TOTAL'!AL334</f>
        <v>0</v>
      </c>
      <c r="T331" s="86">
        <f>'RESUMEN TOTAL'!AN334</f>
        <v>0</v>
      </c>
      <c r="U331" s="86">
        <f>'RESUMEN TOTAL'!AP334</f>
        <v>0</v>
      </c>
      <c r="V331" s="86">
        <f>'RESUMEN TOTAL'!AR334</f>
        <v>0</v>
      </c>
      <c r="W331" s="86">
        <f>'RESUMEN TOTAL'!AT334</f>
        <v>0</v>
      </c>
      <c r="X331" s="86">
        <f>'RESUMEN TOTAL'!AV334</f>
        <v>0</v>
      </c>
      <c r="Y331" s="86">
        <f>'RESUMEN TOTAL'!AX334</f>
        <v>0</v>
      </c>
      <c r="Z331" s="86">
        <f>'RESUMEN TOTAL'!AZ334</f>
        <v>0</v>
      </c>
      <c r="AA331" s="86">
        <f>'RESUMEN TOTAL'!BB334</f>
        <v>0</v>
      </c>
      <c r="AB331" s="86">
        <f>'RESUMEN TOTAL'!BD334</f>
        <v>0</v>
      </c>
      <c r="AC331" s="86">
        <f>'RESUMEN TOTAL'!BF334</f>
        <v>0</v>
      </c>
      <c r="AD331" s="86">
        <f>'RESUMEN TOTAL'!BH334</f>
        <v>0</v>
      </c>
      <c r="AE331" s="86">
        <f>'RESUMEN TOTAL'!BJ334</f>
        <v>0</v>
      </c>
      <c r="AF331" s="86">
        <f>'RESUMEN TOTAL'!BL334</f>
        <v>0</v>
      </c>
      <c r="AG331" s="86">
        <f>'RESUMEN TOTAL'!BN334</f>
        <v>0</v>
      </c>
      <c r="AH331" s="86">
        <f>'RESUMEN TOTAL'!BP334</f>
        <v>0</v>
      </c>
    </row>
    <row r="332" spans="1:34" ht="15" hidden="1" thickTop="1" x14ac:dyDescent="0.3">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TOTAL'!N335</f>
        <v>0</v>
      </c>
      <c r="H332" s="86">
        <f>'RESUMEN TOTAL'!P335</f>
        <v>0</v>
      </c>
      <c r="I332" s="86">
        <f>'RESUMEN TOTAL'!R335</f>
        <v>0</v>
      </c>
      <c r="J332" s="86">
        <f>'RESUMEN TOTAL'!T335</f>
        <v>0</v>
      </c>
      <c r="K332" s="86">
        <f>'RESUMEN TOTAL'!V335</f>
        <v>0</v>
      </c>
      <c r="L332" s="86">
        <f>'RESUMEN TOTAL'!X335</f>
        <v>0</v>
      </c>
      <c r="M332" s="86">
        <f>'RESUMEN TOTAL'!Z335</f>
        <v>0</v>
      </c>
      <c r="N332" s="86">
        <f>'RESUMEN TOTAL'!AB335</f>
        <v>0</v>
      </c>
      <c r="O332" s="86">
        <f>'RESUMEN TOTAL'!AD335</f>
        <v>0</v>
      </c>
      <c r="P332" s="86">
        <f>'RESUMEN TOTAL'!AF335</f>
        <v>0</v>
      </c>
      <c r="Q332" s="86">
        <f>'RESUMEN TOTAL'!AH335</f>
        <v>0</v>
      </c>
      <c r="R332" s="86">
        <f>'RESUMEN TOTAL'!AJ335</f>
        <v>0</v>
      </c>
      <c r="S332" s="86">
        <f>'RESUMEN TOTAL'!AL335</f>
        <v>0</v>
      </c>
      <c r="T332" s="86">
        <f>'RESUMEN TOTAL'!AN335</f>
        <v>0</v>
      </c>
      <c r="U332" s="86">
        <f>'RESUMEN TOTAL'!AP335</f>
        <v>0</v>
      </c>
      <c r="V332" s="86">
        <f>'RESUMEN TOTAL'!AR335</f>
        <v>0</v>
      </c>
      <c r="W332" s="86">
        <f>'RESUMEN TOTAL'!AT335</f>
        <v>0</v>
      </c>
      <c r="X332" s="86">
        <f>'RESUMEN TOTAL'!AV335</f>
        <v>0</v>
      </c>
      <c r="Y332" s="86">
        <f>'RESUMEN TOTAL'!AX335</f>
        <v>0</v>
      </c>
      <c r="Z332" s="86">
        <f>'RESUMEN TOTAL'!AZ335</f>
        <v>0</v>
      </c>
      <c r="AA332" s="86">
        <f>'RESUMEN TOTAL'!BB335</f>
        <v>0</v>
      </c>
      <c r="AB332" s="86">
        <f>'RESUMEN TOTAL'!BD335</f>
        <v>0</v>
      </c>
      <c r="AC332" s="86">
        <f>'RESUMEN TOTAL'!BF335</f>
        <v>0</v>
      </c>
      <c r="AD332" s="86">
        <f>'RESUMEN TOTAL'!BH335</f>
        <v>0</v>
      </c>
      <c r="AE332" s="86">
        <f>'RESUMEN TOTAL'!BJ335</f>
        <v>0</v>
      </c>
      <c r="AF332" s="86">
        <f>'RESUMEN TOTAL'!BL335</f>
        <v>0</v>
      </c>
      <c r="AG332" s="86">
        <f>'RESUMEN TOTAL'!BN335</f>
        <v>0</v>
      </c>
      <c r="AH332" s="86">
        <f>'RESUMEN TOTAL'!BP335</f>
        <v>0</v>
      </c>
    </row>
    <row r="333" spans="1:34" ht="15" hidden="1" thickTop="1" x14ac:dyDescent="0.3">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TOTAL'!N336</f>
        <v>APAGADO</v>
      </c>
      <c r="H333" s="86" t="str">
        <f>'RESUMEN TOTAL'!R336</f>
        <v>APAGADO</v>
      </c>
      <c r="I333" s="86" t="e">
        <f>'RESUMEN TOTAL'!#REF!</f>
        <v>#REF!</v>
      </c>
      <c r="J333" s="86">
        <f>'RESUMEN TOTAL'!T336</f>
        <v>0</v>
      </c>
      <c r="K333" s="86">
        <f>'RESUMEN TOTAL'!V336</f>
        <v>0</v>
      </c>
      <c r="L333" s="86">
        <f>'RESUMEN TOTAL'!X336</f>
        <v>0</v>
      </c>
      <c r="M333" s="86">
        <f>'RESUMEN TOTAL'!Z336</f>
        <v>0</v>
      </c>
      <c r="N333" s="86">
        <f>'RESUMEN TOTAL'!AB336</f>
        <v>0</v>
      </c>
      <c r="O333" s="86">
        <f>'RESUMEN TOTAL'!AD336</f>
        <v>0</v>
      </c>
      <c r="P333" s="86">
        <f>'RESUMEN TOTAL'!AF336</f>
        <v>0</v>
      </c>
      <c r="Q333" s="86">
        <f>'RESUMEN TOTAL'!AH336</f>
        <v>0</v>
      </c>
      <c r="R333" s="86">
        <f>'RESUMEN TOTAL'!AJ336</f>
        <v>0</v>
      </c>
      <c r="S333" s="86">
        <f>'RESUMEN TOTAL'!AL336</f>
        <v>0</v>
      </c>
      <c r="T333" s="86">
        <f>'RESUMEN TOTAL'!AN336</f>
        <v>0</v>
      </c>
      <c r="U333" s="86">
        <f>'RESUMEN TOTAL'!AP336</f>
        <v>0</v>
      </c>
      <c r="V333" s="86">
        <f>'RESUMEN TOTAL'!AR336</f>
        <v>0</v>
      </c>
      <c r="W333" s="86">
        <f>'RESUMEN TOTAL'!AT336</f>
        <v>0</v>
      </c>
      <c r="X333" s="86">
        <f>'RESUMEN TOTAL'!AV336</f>
        <v>0</v>
      </c>
      <c r="Y333" s="86">
        <f>'RESUMEN TOTAL'!AX336</f>
        <v>0</v>
      </c>
      <c r="Z333" s="86">
        <f>'RESUMEN TOTAL'!AZ336</f>
        <v>0</v>
      </c>
      <c r="AA333" s="86">
        <f>'RESUMEN TOTAL'!BB336</f>
        <v>0</v>
      </c>
      <c r="AB333" s="86">
        <f>'RESUMEN TOTAL'!BD336</f>
        <v>0</v>
      </c>
      <c r="AC333" s="86">
        <f>'RESUMEN TOTAL'!BF336</f>
        <v>0</v>
      </c>
      <c r="AD333" s="86">
        <f>'RESUMEN TOTAL'!BH336</f>
        <v>0</v>
      </c>
      <c r="AE333" s="86">
        <f>'RESUMEN TOTAL'!BJ336</f>
        <v>0</v>
      </c>
      <c r="AF333" s="86">
        <f>'RESUMEN TOTAL'!BL336</f>
        <v>0</v>
      </c>
      <c r="AG333" s="86">
        <f>'RESUMEN TOTAL'!BN336</f>
        <v>0</v>
      </c>
      <c r="AH333" s="86">
        <f>'RESUMEN TOTAL'!BP336</f>
        <v>0</v>
      </c>
    </row>
    <row r="334" spans="1:34" ht="15" hidden="1" thickTop="1" x14ac:dyDescent="0.3">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TOTAL'!N337</f>
        <v>APAGADO</v>
      </c>
      <c r="H334" s="86" t="str">
        <f>'RESUMEN TOTAL'!R337</f>
        <v>APAGADO</v>
      </c>
      <c r="I334" s="86" t="e">
        <f>'RESUMEN TOTAL'!#REF!</f>
        <v>#REF!</v>
      </c>
      <c r="J334" s="86">
        <f>'RESUMEN TOTAL'!T337</f>
        <v>0</v>
      </c>
      <c r="K334" s="86">
        <f>'RESUMEN TOTAL'!V337</f>
        <v>0</v>
      </c>
      <c r="L334" s="86">
        <f>'RESUMEN TOTAL'!X337</f>
        <v>0</v>
      </c>
      <c r="M334" s="86">
        <f>'RESUMEN TOTAL'!Z337</f>
        <v>0</v>
      </c>
      <c r="N334" s="86">
        <f>'RESUMEN TOTAL'!AB337</f>
        <v>0</v>
      </c>
      <c r="O334" s="86">
        <f>'RESUMEN TOTAL'!AD337</f>
        <v>0</v>
      </c>
      <c r="P334" s="86">
        <f>'RESUMEN TOTAL'!AF337</f>
        <v>0</v>
      </c>
      <c r="Q334" s="86">
        <f>'RESUMEN TOTAL'!AH337</f>
        <v>0</v>
      </c>
      <c r="R334" s="86">
        <f>'RESUMEN TOTAL'!AJ337</f>
        <v>0</v>
      </c>
      <c r="S334" s="86">
        <f>'RESUMEN TOTAL'!AL337</f>
        <v>0</v>
      </c>
      <c r="T334" s="86">
        <f>'RESUMEN TOTAL'!AN337</f>
        <v>0</v>
      </c>
      <c r="U334" s="86">
        <f>'RESUMEN TOTAL'!AP337</f>
        <v>0</v>
      </c>
      <c r="V334" s="86">
        <f>'RESUMEN TOTAL'!AR337</f>
        <v>0</v>
      </c>
      <c r="W334" s="86">
        <f>'RESUMEN TOTAL'!AT337</f>
        <v>0</v>
      </c>
      <c r="X334" s="86">
        <f>'RESUMEN TOTAL'!AV337</f>
        <v>0</v>
      </c>
      <c r="Y334" s="86">
        <f>'RESUMEN TOTAL'!AX337</f>
        <v>0</v>
      </c>
      <c r="Z334" s="86">
        <f>'RESUMEN TOTAL'!AZ337</f>
        <v>0</v>
      </c>
      <c r="AA334" s="86">
        <f>'RESUMEN TOTAL'!BB337</f>
        <v>0</v>
      </c>
      <c r="AB334" s="86">
        <f>'RESUMEN TOTAL'!BD337</f>
        <v>0</v>
      </c>
      <c r="AC334" s="86">
        <f>'RESUMEN TOTAL'!BF337</f>
        <v>0</v>
      </c>
      <c r="AD334" s="86">
        <f>'RESUMEN TOTAL'!BH337</f>
        <v>0</v>
      </c>
      <c r="AE334" s="86">
        <f>'RESUMEN TOTAL'!BJ337</f>
        <v>0</v>
      </c>
      <c r="AF334" s="86">
        <f>'RESUMEN TOTAL'!BL337</f>
        <v>0</v>
      </c>
      <c r="AG334" s="86">
        <f>'RESUMEN TOTAL'!BN337</f>
        <v>0</v>
      </c>
      <c r="AH334" s="86">
        <f>'RESUMEN TOTAL'!BP337</f>
        <v>0</v>
      </c>
    </row>
    <row r="335" spans="1:34" ht="15" hidden="1" thickTop="1" x14ac:dyDescent="0.3">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TOTAL'!N338</f>
        <v>APAGADO</v>
      </c>
      <c r="H335" s="86" t="str">
        <f>'RESUMEN TOTAL'!P338</f>
        <v>APAGADO</v>
      </c>
      <c r="I335" s="86" t="str">
        <f>'RESUMEN TOTAL'!R338</f>
        <v>APAGADO</v>
      </c>
      <c r="J335" s="86">
        <f>'RESUMEN TOTAL'!T338</f>
        <v>0</v>
      </c>
      <c r="K335" s="86">
        <f>'RESUMEN TOTAL'!V338</f>
        <v>0</v>
      </c>
      <c r="L335" s="86">
        <f>'RESUMEN TOTAL'!X338</f>
        <v>0</v>
      </c>
      <c r="M335" s="86">
        <f>'RESUMEN TOTAL'!Z338</f>
        <v>0</v>
      </c>
      <c r="N335" s="86">
        <f>'RESUMEN TOTAL'!AB338</f>
        <v>0</v>
      </c>
      <c r="O335" s="86">
        <f>'RESUMEN TOTAL'!AD338</f>
        <v>0</v>
      </c>
      <c r="P335" s="86">
        <f>'RESUMEN TOTAL'!AF338</f>
        <v>0</v>
      </c>
      <c r="Q335" s="86">
        <f>'RESUMEN TOTAL'!AH338</f>
        <v>0</v>
      </c>
      <c r="R335" s="86">
        <f>'RESUMEN TOTAL'!AJ338</f>
        <v>0</v>
      </c>
      <c r="S335" s="86">
        <f>'RESUMEN TOTAL'!AL338</f>
        <v>0</v>
      </c>
      <c r="T335" s="86">
        <f>'RESUMEN TOTAL'!AN338</f>
        <v>0</v>
      </c>
      <c r="U335" s="86">
        <f>'RESUMEN TOTAL'!AP338</f>
        <v>0</v>
      </c>
      <c r="V335" s="86">
        <f>'RESUMEN TOTAL'!AR338</f>
        <v>0</v>
      </c>
      <c r="W335" s="86">
        <f>'RESUMEN TOTAL'!AT338</f>
        <v>0</v>
      </c>
      <c r="X335" s="86">
        <f>'RESUMEN TOTAL'!AV338</f>
        <v>0</v>
      </c>
      <c r="Y335" s="86">
        <f>'RESUMEN TOTAL'!AX338</f>
        <v>0</v>
      </c>
      <c r="Z335" s="86">
        <f>'RESUMEN TOTAL'!AZ338</f>
        <v>0</v>
      </c>
      <c r="AA335" s="86">
        <f>'RESUMEN TOTAL'!BB338</f>
        <v>0</v>
      </c>
      <c r="AB335" s="86">
        <f>'RESUMEN TOTAL'!BD338</f>
        <v>0</v>
      </c>
      <c r="AC335" s="86">
        <f>'RESUMEN TOTAL'!BF338</f>
        <v>0</v>
      </c>
      <c r="AD335" s="86">
        <f>'RESUMEN TOTAL'!BH338</f>
        <v>0</v>
      </c>
      <c r="AE335" s="86">
        <f>'RESUMEN TOTAL'!BJ338</f>
        <v>0</v>
      </c>
      <c r="AF335" s="86">
        <f>'RESUMEN TOTAL'!BL338</f>
        <v>0</v>
      </c>
      <c r="AG335" s="86">
        <f>'RESUMEN TOTAL'!BN338</f>
        <v>0</v>
      </c>
      <c r="AH335" s="86">
        <f>'RESUMEN TOTAL'!BP338</f>
        <v>0</v>
      </c>
    </row>
    <row r="336" spans="1:34" ht="15" hidden="1" thickTop="1" x14ac:dyDescent="0.3">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TOTAL'!N339</f>
        <v>APAGADO</v>
      </c>
      <c r="H336" s="86" t="str">
        <f>'RESUMEN TOTAL'!P339</f>
        <v>APAGADO</v>
      </c>
      <c r="I336" s="86" t="str">
        <f>'RESUMEN TOTAL'!R339</f>
        <v>APAGADO</v>
      </c>
      <c r="J336" s="86">
        <f>'RESUMEN TOTAL'!T339</f>
        <v>0</v>
      </c>
      <c r="K336" s="86">
        <f>'RESUMEN TOTAL'!V339</f>
        <v>0</v>
      </c>
      <c r="L336" s="86">
        <f>'RESUMEN TOTAL'!X339</f>
        <v>0</v>
      </c>
      <c r="M336" s="86">
        <f>'RESUMEN TOTAL'!Z339</f>
        <v>0</v>
      </c>
      <c r="N336" s="86">
        <f>'RESUMEN TOTAL'!AB339</f>
        <v>0</v>
      </c>
      <c r="O336" s="86">
        <f>'RESUMEN TOTAL'!AD339</f>
        <v>0</v>
      </c>
      <c r="P336" s="86">
        <f>'RESUMEN TOTAL'!AF339</f>
        <v>0</v>
      </c>
      <c r="Q336" s="86">
        <f>'RESUMEN TOTAL'!AH339</f>
        <v>0</v>
      </c>
      <c r="R336" s="86">
        <f>'RESUMEN TOTAL'!AJ339</f>
        <v>0</v>
      </c>
      <c r="S336" s="86">
        <f>'RESUMEN TOTAL'!AL339</f>
        <v>0</v>
      </c>
      <c r="T336" s="86">
        <f>'RESUMEN TOTAL'!AN339</f>
        <v>0</v>
      </c>
      <c r="U336" s="86">
        <f>'RESUMEN TOTAL'!AP339</f>
        <v>0</v>
      </c>
      <c r="V336" s="86">
        <f>'RESUMEN TOTAL'!AR339</f>
        <v>0</v>
      </c>
      <c r="W336" s="86">
        <f>'RESUMEN TOTAL'!AT339</f>
        <v>0</v>
      </c>
      <c r="X336" s="86">
        <f>'RESUMEN TOTAL'!AV339</f>
        <v>0</v>
      </c>
      <c r="Y336" s="86">
        <f>'RESUMEN TOTAL'!AX339</f>
        <v>0</v>
      </c>
      <c r="Z336" s="86">
        <f>'RESUMEN TOTAL'!AZ339</f>
        <v>0</v>
      </c>
      <c r="AA336" s="86">
        <f>'RESUMEN TOTAL'!BB339</f>
        <v>0</v>
      </c>
      <c r="AB336" s="86">
        <f>'RESUMEN TOTAL'!BD339</f>
        <v>0</v>
      </c>
      <c r="AC336" s="86">
        <f>'RESUMEN TOTAL'!BF339</f>
        <v>0</v>
      </c>
      <c r="AD336" s="86">
        <f>'RESUMEN TOTAL'!BH339</f>
        <v>0</v>
      </c>
      <c r="AE336" s="86">
        <f>'RESUMEN TOTAL'!BJ339</f>
        <v>0</v>
      </c>
      <c r="AF336" s="86">
        <f>'RESUMEN TOTAL'!BL339</f>
        <v>0</v>
      </c>
      <c r="AG336" s="86">
        <f>'RESUMEN TOTAL'!BN339</f>
        <v>0</v>
      </c>
      <c r="AH336" s="86">
        <f>'RESUMEN TOTAL'!BP339</f>
        <v>0</v>
      </c>
    </row>
    <row r="337" spans="1:34" ht="15" hidden="1" thickTop="1" x14ac:dyDescent="0.3">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TOTAL'!N340</f>
        <v>APAGADO</v>
      </c>
      <c r="H337" s="86" t="str">
        <f>'RESUMEN TOTAL'!P340</f>
        <v>APAGADO</v>
      </c>
      <c r="I337" s="86" t="str">
        <f>'RESUMEN TOTAL'!R340</f>
        <v>APAGADO</v>
      </c>
      <c r="J337" s="86">
        <f>'RESUMEN TOTAL'!T340</f>
        <v>0</v>
      </c>
      <c r="K337" s="86">
        <f>'RESUMEN TOTAL'!V340</f>
        <v>0</v>
      </c>
      <c r="L337" s="86">
        <f>'RESUMEN TOTAL'!X340</f>
        <v>0</v>
      </c>
      <c r="M337" s="86">
        <f>'RESUMEN TOTAL'!Z340</f>
        <v>0</v>
      </c>
      <c r="N337" s="86">
        <f>'RESUMEN TOTAL'!AB340</f>
        <v>0</v>
      </c>
      <c r="O337" s="86">
        <f>'RESUMEN TOTAL'!AD340</f>
        <v>0</v>
      </c>
      <c r="P337" s="86">
        <f>'RESUMEN TOTAL'!AF340</f>
        <v>0</v>
      </c>
      <c r="Q337" s="86">
        <f>'RESUMEN TOTAL'!AH340</f>
        <v>0</v>
      </c>
      <c r="R337" s="86">
        <f>'RESUMEN TOTAL'!AJ340</f>
        <v>0</v>
      </c>
      <c r="S337" s="86">
        <f>'RESUMEN TOTAL'!AL340</f>
        <v>0</v>
      </c>
      <c r="T337" s="86">
        <f>'RESUMEN TOTAL'!AN340</f>
        <v>0</v>
      </c>
      <c r="U337" s="86">
        <f>'RESUMEN TOTAL'!AP340</f>
        <v>0</v>
      </c>
      <c r="V337" s="86">
        <f>'RESUMEN TOTAL'!AR340</f>
        <v>0</v>
      </c>
      <c r="W337" s="86">
        <f>'RESUMEN TOTAL'!AT340</f>
        <v>0</v>
      </c>
      <c r="X337" s="86">
        <f>'RESUMEN TOTAL'!AV340</f>
        <v>0</v>
      </c>
      <c r="Y337" s="86">
        <f>'RESUMEN TOTAL'!AX340</f>
        <v>0</v>
      </c>
      <c r="Z337" s="86">
        <f>'RESUMEN TOTAL'!AZ340</f>
        <v>0</v>
      </c>
      <c r="AA337" s="86">
        <f>'RESUMEN TOTAL'!BB340</f>
        <v>0</v>
      </c>
      <c r="AB337" s="86">
        <f>'RESUMEN TOTAL'!BD340</f>
        <v>0</v>
      </c>
      <c r="AC337" s="86">
        <f>'RESUMEN TOTAL'!BF340</f>
        <v>0</v>
      </c>
      <c r="AD337" s="86">
        <f>'RESUMEN TOTAL'!BH340</f>
        <v>0</v>
      </c>
      <c r="AE337" s="86">
        <f>'RESUMEN TOTAL'!BJ340</f>
        <v>0</v>
      </c>
      <c r="AF337" s="86">
        <f>'RESUMEN TOTAL'!BL340</f>
        <v>0</v>
      </c>
      <c r="AG337" s="86">
        <f>'RESUMEN TOTAL'!BN340</f>
        <v>0</v>
      </c>
      <c r="AH337" s="86">
        <f>'RESUMEN TOTAL'!BP340</f>
        <v>0</v>
      </c>
    </row>
    <row r="338" spans="1:34" ht="15" hidden="1" thickTop="1" x14ac:dyDescent="0.3">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TOTAL'!N341</f>
        <v>APAGADO</v>
      </c>
      <c r="H338" s="86" t="str">
        <f>'RESUMEN TOTAL'!P341</f>
        <v>APAGADO</v>
      </c>
      <c r="I338" s="86" t="str">
        <f>'RESUMEN TOTAL'!R341</f>
        <v>APAGADO</v>
      </c>
      <c r="J338" s="86">
        <f>'RESUMEN TOTAL'!T341</f>
        <v>0</v>
      </c>
      <c r="K338" s="86">
        <f>'RESUMEN TOTAL'!V341</f>
        <v>0</v>
      </c>
      <c r="L338" s="86">
        <f>'RESUMEN TOTAL'!X341</f>
        <v>0</v>
      </c>
      <c r="M338" s="86">
        <f>'RESUMEN TOTAL'!Z341</f>
        <v>0</v>
      </c>
      <c r="N338" s="86">
        <f>'RESUMEN TOTAL'!AB341</f>
        <v>0</v>
      </c>
      <c r="O338" s="86">
        <f>'RESUMEN TOTAL'!AD341</f>
        <v>0</v>
      </c>
      <c r="P338" s="86">
        <f>'RESUMEN TOTAL'!AF341</f>
        <v>0</v>
      </c>
      <c r="Q338" s="86">
        <f>'RESUMEN TOTAL'!AH341</f>
        <v>0</v>
      </c>
      <c r="R338" s="86">
        <f>'RESUMEN TOTAL'!AJ341</f>
        <v>0</v>
      </c>
      <c r="S338" s="86">
        <f>'RESUMEN TOTAL'!AL341</f>
        <v>0</v>
      </c>
      <c r="T338" s="86">
        <f>'RESUMEN TOTAL'!AN341</f>
        <v>0</v>
      </c>
      <c r="U338" s="86">
        <f>'RESUMEN TOTAL'!AP341</f>
        <v>0</v>
      </c>
      <c r="V338" s="86">
        <f>'RESUMEN TOTAL'!AR341</f>
        <v>0</v>
      </c>
      <c r="W338" s="86">
        <f>'RESUMEN TOTAL'!AT341</f>
        <v>0</v>
      </c>
      <c r="X338" s="86">
        <f>'RESUMEN TOTAL'!AV341</f>
        <v>0</v>
      </c>
      <c r="Y338" s="86">
        <f>'RESUMEN TOTAL'!AX341</f>
        <v>0</v>
      </c>
      <c r="Z338" s="86">
        <f>'RESUMEN TOTAL'!AZ341</f>
        <v>0</v>
      </c>
      <c r="AA338" s="86">
        <f>'RESUMEN TOTAL'!BB341</f>
        <v>0</v>
      </c>
      <c r="AB338" s="86">
        <f>'RESUMEN TOTAL'!BD341</f>
        <v>0</v>
      </c>
      <c r="AC338" s="86">
        <f>'RESUMEN TOTAL'!BF341</f>
        <v>0</v>
      </c>
      <c r="AD338" s="86">
        <f>'RESUMEN TOTAL'!BH341</f>
        <v>0</v>
      </c>
      <c r="AE338" s="86">
        <f>'RESUMEN TOTAL'!BJ341</f>
        <v>0</v>
      </c>
      <c r="AF338" s="86">
        <f>'RESUMEN TOTAL'!BL341</f>
        <v>0</v>
      </c>
      <c r="AG338" s="86">
        <f>'RESUMEN TOTAL'!BN341</f>
        <v>0</v>
      </c>
      <c r="AH338" s="86">
        <f>'RESUMEN TOTAL'!BP341</f>
        <v>0</v>
      </c>
    </row>
    <row r="339" spans="1:34" ht="15" hidden="1" thickTop="1" x14ac:dyDescent="0.3">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TOTAL'!N342</f>
        <v>APAGADO</v>
      </c>
      <c r="H339" s="86" t="str">
        <f>'RESUMEN TOTAL'!P342</f>
        <v>APAGADO</v>
      </c>
      <c r="I339" s="86" t="str">
        <f>'RESUMEN TOTAL'!R342</f>
        <v>APAGADO</v>
      </c>
      <c r="J339" s="86">
        <f>'RESUMEN TOTAL'!T342</f>
        <v>0</v>
      </c>
      <c r="K339" s="86">
        <f>'RESUMEN TOTAL'!V342</f>
        <v>0</v>
      </c>
      <c r="L339" s="86">
        <f>'RESUMEN TOTAL'!X342</f>
        <v>0</v>
      </c>
      <c r="M339" s="86">
        <f>'RESUMEN TOTAL'!Z342</f>
        <v>0</v>
      </c>
      <c r="N339" s="86">
        <f>'RESUMEN TOTAL'!AB342</f>
        <v>0</v>
      </c>
      <c r="O339" s="86">
        <f>'RESUMEN TOTAL'!AD342</f>
        <v>0</v>
      </c>
      <c r="P339" s="86">
        <f>'RESUMEN TOTAL'!AF342</f>
        <v>0</v>
      </c>
      <c r="Q339" s="86">
        <f>'RESUMEN TOTAL'!AH342</f>
        <v>0</v>
      </c>
      <c r="R339" s="86">
        <f>'RESUMEN TOTAL'!AJ342</f>
        <v>0</v>
      </c>
      <c r="S339" s="86">
        <f>'RESUMEN TOTAL'!AL342</f>
        <v>0</v>
      </c>
      <c r="T339" s="86">
        <f>'RESUMEN TOTAL'!AN342</f>
        <v>0</v>
      </c>
      <c r="U339" s="86">
        <f>'RESUMEN TOTAL'!AP342</f>
        <v>0</v>
      </c>
      <c r="V339" s="86">
        <f>'RESUMEN TOTAL'!AR342</f>
        <v>0</v>
      </c>
      <c r="W339" s="86">
        <f>'RESUMEN TOTAL'!AT342</f>
        <v>0</v>
      </c>
      <c r="X339" s="86">
        <f>'RESUMEN TOTAL'!AV342</f>
        <v>0</v>
      </c>
      <c r="Y339" s="86">
        <f>'RESUMEN TOTAL'!AX342</f>
        <v>0</v>
      </c>
      <c r="Z339" s="86">
        <f>'RESUMEN TOTAL'!AZ342</f>
        <v>0</v>
      </c>
      <c r="AA339" s="86">
        <f>'RESUMEN TOTAL'!BB342</f>
        <v>0</v>
      </c>
      <c r="AB339" s="86">
        <f>'RESUMEN TOTAL'!BD342</f>
        <v>0</v>
      </c>
      <c r="AC339" s="86">
        <f>'RESUMEN TOTAL'!BF342</f>
        <v>0</v>
      </c>
      <c r="AD339" s="86">
        <f>'RESUMEN TOTAL'!BH342</f>
        <v>0</v>
      </c>
      <c r="AE339" s="86">
        <f>'RESUMEN TOTAL'!BJ342</f>
        <v>0</v>
      </c>
      <c r="AF339" s="86">
        <f>'RESUMEN TOTAL'!BL342</f>
        <v>0</v>
      </c>
      <c r="AG339" s="86">
        <f>'RESUMEN TOTAL'!BN342</f>
        <v>0</v>
      </c>
      <c r="AH339" s="86">
        <f>'RESUMEN TOTAL'!BP342</f>
        <v>0</v>
      </c>
    </row>
    <row r="340" spans="1:34" ht="15" hidden="1" thickTop="1" x14ac:dyDescent="0.3">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TOTAL'!N343</f>
        <v>APAGADO</v>
      </c>
      <c r="H340" s="86" t="str">
        <f>'RESUMEN TOTAL'!P343</f>
        <v>APAGADO</v>
      </c>
      <c r="I340" s="86" t="str">
        <f>'RESUMEN TOTAL'!R343</f>
        <v>APAGADO</v>
      </c>
      <c r="J340" s="86">
        <f>'RESUMEN TOTAL'!T343</f>
        <v>0</v>
      </c>
      <c r="K340" s="86">
        <f>'RESUMEN TOTAL'!V343</f>
        <v>0</v>
      </c>
      <c r="L340" s="86">
        <f>'RESUMEN TOTAL'!X343</f>
        <v>0</v>
      </c>
      <c r="M340" s="86">
        <f>'RESUMEN TOTAL'!Z343</f>
        <v>0</v>
      </c>
      <c r="N340" s="86">
        <f>'RESUMEN TOTAL'!AB343</f>
        <v>0</v>
      </c>
      <c r="O340" s="86">
        <f>'RESUMEN TOTAL'!AD343</f>
        <v>0</v>
      </c>
      <c r="P340" s="86">
        <f>'RESUMEN TOTAL'!AF343</f>
        <v>0</v>
      </c>
      <c r="Q340" s="86">
        <f>'RESUMEN TOTAL'!AH343</f>
        <v>0</v>
      </c>
      <c r="R340" s="86">
        <f>'RESUMEN TOTAL'!AJ343</f>
        <v>0</v>
      </c>
      <c r="S340" s="86">
        <f>'RESUMEN TOTAL'!AL343</f>
        <v>0</v>
      </c>
      <c r="T340" s="86">
        <f>'RESUMEN TOTAL'!AN343</f>
        <v>0</v>
      </c>
      <c r="U340" s="86">
        <f>'RESUMEN TOTAL'!AP343</f>
        <v>0</v>
      </c>
      <c r="V340" s="86">
        <f>'RESUMEN TOTAL'!AR343</f>
        <v>0</v>
      </c>
      <c r="W340" s="86">
        <f>'RESUMEN TOTAL'!AT343</f>
        <v>0</v>
      </c>
      <c r="X340" s="86">
        <f>'RESUMEN TOTAL'!AV343</f>
        <v>0</v>
      </c>
      <c r="Y340" s="86">
        <f>'RESUMEN TOTAL'!AX343</f>
        <v>0</v>
      </c>
      <c r="Z340" s="86">
        <f>'RESUMEN TOTAL'!AZ343</f>
        <v>0</v>
      </c>
      <c r="AA340" s="86">
        <f>'RESUMEN TOTAL'!BB343</f>
        <v>0</v>
      </c>
      <c r="AB340" s="86">
        <f>'RESUMEN TOTAL'!BD343</f>
        <v>0</v>
      </c>
      <c r="AC340" s="86">
        <f>'RESUMEN TOTAL'!BF343</f>
        <v>0</v>
      </c>
      <c r="AD340" s="86">
        <f>'RESUMEN TOTAL'!BH343</f>
        <v>0</v>
      </c>
      <c r="AE340" s="86">
        <f>'RESUMEN TOTAL'!BJ343</f>
        <v>0</v>
      </c>
      <c r="AF340" s="86">
        <f>'RESUMEN TOTAL'!BL343</f>
        <v>0</v>
      </c>
      <c r="AG340" s="86">
        <f>'RESUMEN TOTAL'!BN343</f>
        <v>0</v>
      </c>
      <c r="AH340" s="86">
        <f>'RESUMEN TOTAL'!BP343</f>
        <v>0</v>
      </c>
    </row>
    <row r="341" spans="1:34" ht="15" hidden="1" thickTop="1" x14ac:dyDescent="0.3">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TOTAL'!N344</f>
        <v>0</v>
      </c>
      <c r="H341" s="86">
        <f>'RESUMEN TOTAL'!P344</f>
        <v>0</v>
      </c>
      <c r="I341" s="86">
        <f>'RESUMEN TOTAL'!R344</f>
        <v>0</v>
      </c>
      <c r="J341" s="86">
        <f>'RESUMEN TOTAL'!T344</f>
        <v>0</v>
      </c>
      <c r="K341" s="86">
        <f>'RESUMEN TOTAL'!V344</f>
        <v>0</v>
      </c>
      <c r="L341" s="86">
        <f>'RESUMEN TOTAL'!X344</f>
        <v>0</v>
      </c>
      <c r="M341" s="86">
        <f>'RESUMEN TOTAL'!Z344</f>
        <v>0</v>
      </c>
      <c r="N341" s="86">
        <f>'RESUMEN TOTAL'!AB344</f>
        <v>0</v>
      </c>
      <c r="O341" s="86">
        <f>'RESUMEN TOTAL'!AD344</f>
        <v>0</v>
      </c>
      <c r="P341" s="86">
        <f>'RESUMEN TOTAL'!AF344</f>
        <v>0</v>
      </c>
      <c r="Q341" s="86">
        <f>'RESUMEN TOTAL'!AH344</f>
        <v>0</v>
      </c>
      <c r="R341" s="86">
        <f>'RESUMEN TOTAL'!AJ344</f>
        <v>0</v>
      </c>
      <c r="S341" s="86">
        <f>'RESUMEN TOTAL'!AL344</f>
        <v>0</v>
      </c>
      <c r="T341" s="86">
        <f>'RESUMEN TOTAL'!AN344</f>
        <v>0</v>
      </c>
      <c r="U341" s="86">
        <f>'RESUMEN TOTAL'!AP344</f>
        <v>0</v>
      </c>
      <c r="V341" s="86">
        <f>'RESUMEN TOTAL'!AR344</f>
        <v>0</v>
      </c>
      <c r="W341" s="86">
        <f>'RESUMEN TOTAL'!AT344</f>
        <v>0</v>
      </c>
      <c r="X341" s="86">
        <f>'RESUMEN TOTAL'!AV344</f>
        <v>0</v>
      </c>
      <c r="Y341" s="86">
        <f>'RESUMEN TOTAL'!AX344</f>
        <v>0</v>
      </c>
      <c r="Z341" s="86">
        <f>'RESUMEN TOTAL'!AZ344</f>
        <v>0</v>
      </c>
      <c r="AA341" s="86">
        <f>'RESUMEN TOTAL'!BB344</f>
        <v>0</v>
      </c>
      <c r="AB341" s="86">
        <f>'RESUMEN TOTAL'!BD344</f>
        <v>0</v>
      </c>
      <c r="AC341" s="86">
        <f>'RESUMEN TOTAL'!BF344</f>
        <v>0</v>
      </c>
      <c r="AD341" s="86">
        <f>'RESUMEN TOTAL'!BH344</f>
        <v>0</v>
      </c>
      <c r="AE341" s="86">
        <f>'RESUMEN TOTAL'!BJ344</f>
        <v>0</v>
      </c>
      <c r="AF341" s="86">
        <f>'RESUMEN TOTAL'!BL344</f>
        <v>0</v>
      </c>
      <c r="AG341" s="86">
        <f>'RESUMEN TOTAL'!BN344</f>
        <v>0</v>
      </c>
      <c r="AH341" s="86">
        <f>'RESUMEN TOTAL'!BP344</f>
        <v>0</v>
      </c>
    </row>
    <row r="342" spans="1:34" ht="15" hidden="1" thickTop="1" x14ac:dyDescent="0.3">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TOTAL'!N345</f>
        <v>0</v>
      </c>
      <c r="H342" s="86">
        <f>'RESUMEN TOTAL'!P345</f>
        <v>0</v>
      </c>
      <c r="I342" s="86">
        <f>'RESUMEN TOTAL'!R345</f>
        <v>0</v>
      </c>
      <c r="J342" s="86">
        <f>'RESUMEN TOTAL'!T345</f>
        <v>0</v>
      </c>
      <c r="K342" s="86">
        <f>'RESUMEN TOTAL'!V345</f>
        <v>0</v>
      </c>
      <c r="L342" s="86">
        <f>'RESUMEN TOTAL'!X345</f>
        <v>0</v>
      </c>
      <c r="M342" s="86">
        <f>'RESUMEN TOTAL'!Z345</f>
        <v>0</v>
      </c>
      <c r="N342" s="86">
        <f>'RESUMEN TOTAL'!AB345</f>
        <v>0</v>
      </c>
      <c r="O342" s="86">
        <f>'RESUMEN TOTAL'!AD345</f>
        <v>0</v>
      </c>
      <c r="P342" s="86">
        <f>'RESUMEN TOTAL'!AF345</f>
        <v>0</v>
      </c>
      <c r="Q342" s="86">
        <f>'RESUMEN TOTAL'!AH345</f>
        <v>0</v>
      </c>
      <c r="R342" s="86">
        <f>'RESUMEN TOTAL'!AJ345</f>
        <v>0</v>
      </c>
      <c r="S342" s="86">
        <f>'RESUMEN TOTAL'!AL345</f>
        <v>0</v>
      </c>
      <c r="T342" s="86">
        <f>'RESUMEN TOTAL'!AN345</f>
        <v>0</v>
      </c>
      <c r="U342" s="86">
        <f>'RESUMEN TOTAL'!AP345</f>
        <v>0</v>
      </c>
      <c r="V342" s="86">
        <f>'RESUMEN TOTAL'!AR345</f>
        <v>0</v>
      </c>
      <c r="W342" s="86">
        <f>'RESUMEN TOTAL'!AT345</f>
        <v>0</v>
      </c>
      <c r="X342" s="86">
        <f>'RESUMEN TOTAL'!AV345</f>
        <v>0</v>
      </c>
      <c r="Y342" s="86">
        <f>'RESUMEN TOTAL'!AX345</f>
        <v>0</v>
      </c>
      <c r="Z342" s="86">
        <f>'RESUMEN TOTAL'!AZ345</f>
        <v>0</v>
      </c>
      <c r="AA342" s="86">
        <f>'RESUMEN TOTAL'!BB345</f>
        <v>0</v>
      </c>
      <c r="AB342" s="86">
        <f>'RESUMEN TOTAL'!BD345</f>
        <v>0</v>
      </c>
      <c r="AC342" s="86">
        <f>'RESUMEN TOTAL'!BF345</f>
        <v>0</v>
      </c>
      <c r="AD342" s="86">
        <f>'RESUMEN TOTAL'!BH345</f>
        <v>0</v>
      </c>
      <c r="AE342" s="86">
        <f>'RESUMEN TOTAL'!BJ345</f>
        <v>0</v>
      </c>
      <c r="AF342" s="86">
        <f>'RESUMEN TOTAL'!BL345</f>
        <v>0</v>
      </c>
      <c r="AG342" s="86">
        <f>'RESUMEN TOTAL'!BN345</f>
        <v>0</v>
      </c>
      <c r="AH342" s="86">
        <f>'RESUMEN TOTAL'!BP345</f>
        <v>0</v>
      </c>
    </row>
    <row r="343" spans="1:34" ht="15" hidden="1" thickTop="1" x14ac:dyDescent="0.3">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TOTAL'!N346</f>
        <v>0</v>
      </c>
      <c r="H343" s="86">
        <f>'RESUMEN TOTAL'!P346</f>
        <v>0</v>
      </c>
      <c r="I343" s="86">
        <f>'RESUMEN TOTAL'!R346</f>
        <v>0</v>
      </c>
      <c r="J343" s="86">
        <f>'RESUMEN TOTAL'!T346</f>
        <v>0</v>
      </c>
      <c r="K343" s="86">
        <f>'RESUMEN TOTAL'!V346</f>
        <v>0</v>
      </c>
      <c r="L343" s="86">
        <f>'RESUMEN TOTAL'!X346</f>
        <v>0</v>
      </c>
      <c r="M343" s="86">
        <f>'RESUMEN TOTAL'!Z346</f>
        <v>0</v>
      </c>
      <c r="N343" s="86">
        <f>'RESUMEN TOTAL'!AB346</f>
        <v>0</v>
      </c>
      <c r="O343" s="86">
        <f>'RESUMEN TOTAL'!AD346</f>
        <v>0</v>
      </c>
      <c r="P343" s="86">
        <f>'RESUMEN TOTAL'!AF346</f>
        <v>0</v>
      </c>
      <c r="Q343" s="86">
        <f>'RESUMEN TOTAL'!AH346</f>
        <v>0</v>
      </c>
      <c r="R343" s="86">
        <f>'RESUMEN TOTAL'!AJ346</f>
        <v>0</v>
      </c>
      <c r="S343" s="86">
        <f>'RESUMEN TOTAL'!AL346</f>
        <v>0</v>
      </c>
      <c r="T343" s="86">
        <f>'RESUMEN TOTAL'!AN346</f>
        <v>0</v>
      </c>
      <c r="U343" s="86">
        <f>'RESUMEN TOTAL'!AP346</f>
        <v>0</v>
      </c>
      <c r="V343" s="86">
        <f>'RESUMEN TOTAL'!AR346</f>
        <v>0</v>
      </c>
      <c r="W343" s="86">
        <f>'RESUMEN TOTAL'!AT346</f>
        <v>0</v>
      </c>
      <c r="X343" s="86">
        <f>'RESUMEN TOTAL'!AV346</f>
        <v>0</v>
      </c>
      <c r="Y343" s="86">
        <f>'RESUMEN TOTAL'!AX346</f>
        <v>0</v>
      </c>
      <c r="Z343" s="86">
        <f>'RESUMEN TOTAL'!AZ346</f>
        <v>0</v>
      </c>
      <c r="AA343" s="86">
        <f>'RESUMEN TOTAL'!BB346</f>
        <v>0</v>
      </c>
      <c r="AB343" s="86">
        <f>'RESUMEN TOTAL'!BD346</f>
        <v>0</v>
      </c>
      <c r="AC343" s="86">
        <f>'RESUMEN TOTAL'!BF346</f>
        <v>0</v>
      </c>
      <c r="AD343" s="86">
        <f>'RESUMEN TOTAL'!BH346</f>
        <v>0</v>
      </c>
      <c r="AE343" s="86">
        <f>'RESUMEN TOTAL'!BJ346</f>
        <v>0</v>
      </c>
      <c r="AF343" s="86">
        <f>'RESUMEN TOTAL'!BL346</f>
        <v>0</v>
      </c>
      <c r="AG343" s="86">
        <f>'RESUMEN TOTAL'!BN346</f>
        <v>0</v>
      </c>
      <c r="AH343" s="86">
        <f>'RESUMEN TOTAL'!BP346</f>
        <v>0</v>
      </c>
    </row>
    <row r="344" spans="1:34" ht="15" hidden="1" thickTop="1" x14ac:dyDescent="0.3">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TOTAL'!N347</f>
        <v>0</v>
      </c>
      <c r="H344" s="86">
        <f>'RESUMEN TOTAL'!P347</f>
        <v>0</v>
      </c>
      <c r="I344" s="86">
        <f>'RESUMEN TOTAL'!R347</f>
        <v>0</v>
      </c>
      <c r="J344" s="86">
        <f>'RESUMEN TOTAL'!T347</f>
        <v>0</v>
      </c>
      <c r="K344" s="86">
        <f>'RESUMEN TOTAL'!V347</f>
        <v>0</v>
      </c>
      <c r="L344" s="86">
        <f>'RESUMEN TOTAL'!X347</f>
        <v>0</v>
      </c>
      <c r="M344" s="86">
        <f>'RESUMEN TOTAL'!Z347</f>
        <v>0</v>
      </c>
      <c r="N344" s="86">
        <f>'RESUMEN TOTAL'!AB347</f>
        <v>0</v>
      </c>
      <c r="O344" s="86">
        <f>'RESUMEN TOTAL'!AD347</f>
        <v>0</v>
      </c>
      <c r="P344" s="86">
        <f>'RESUMEN TOTAL'!AF347</f>
        <v>0</v>
      </c>
      <c r="Q344" s="86">
        <f>'RESUMEN TOTAL'!AH347</f>
        <v>0</v>
      </c>
      <c r="R344" s="86">
        <f>'RESUMEN TOTAL'!AJ347</f>
        <v>0</v>
      </c>
      <c r="S344" s="86">
        <f>'RESUMEN TOTAL'!AL347</f>
        <v>0</v>
      </c>
      <c r="T344" s="86">
        <f>'RESUMEN TOTAL'!AN347</f>
        <v>0</v>
      </c>
      <c r="U344" s="86">
        <f>'RESUMEN TOTAL'!AP347</f>
        <v>0</v>
      </c>
      <c r="V344" s="86">
        <f>'RESUMEN TOTAL'!AR347</f>
        <v>0</v>
      </c>
      <c r="W344" s="86">
        <f>'RESUMEN TOTAL'!AT347</f>
        <v>0</v>
      </c>
      <c r="X344" s="86">
        <f>'RESUMEN TOTAL'!AV347</f>
        <v>0</v>
      </c>
      <c r="Y344" s="86">
        <f>'RESUMEN TOTAL'!AX347</f>
        <v>0</v>
      </c>
      <c r="Z344" s="86">
        <f>'RESUMEN TOTAL'!AZ347</f>
        <v>0</v>
      </c>
      <c r="AA344" s="86">
        <f>'RESUMEN TOTAL'!BB347</f>
        <v>0</v>
      </c>
      <c r="AB344" s="86">
        <f>'RESUMEN TOTAL'!BD347</f>
        <v>0</v>
      </c>
      <c r="AC344" s="86">
        <f>'RESUMEN TOTAL'!BF347</f>
        <v>0</v>
      </c>
      <c r="AD344" s="86">
        <f>'RESUMEN TOTAL'!BH347</f>
        <v>0</v>
      </c>
      <c r="AE344" s="86">
        <f>'RESUMEN TOTAL'!BJ347</f>
        <v>0</v>
      </c>
      <c r="AF344" s="86">
        <f>'RESUMEN TOTAL'!BL347</f>
        <v>0</v>
      </c>
      <c r="AG344" s="86">
        <f>'RESUMEN TOTAL'!BN347</f>
        <v>0</v>
      </c>
      <c r="AH344" s="86">
        <f>'RESUMEN TOTAL'!BP347</f>
        <v>0</v>
      </c>
    </row>
    <row r="345" spans="1:34" ht="15" hidden="1" thickTop="1" x14ac:dyDescent="0.3">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TOTAL'!N348</f>
        <v>0</v>
      </c>
      <c r="H345" s="86">
        <f>'RESUMEN TOTAL'!P348</f>
        <v>0</v>
      </c>
      <c r="I345" s="86">
        <f>'RESUMEN TOTAL'!R348</f>
        <v>0</v>
      </c>
      <c r="J345" s="86">
        <f>'RESUMEN TOTAL'!T348</f>
        <v>0</v>
      </c>
      <c r="K345" s="86">
        <f>'RESUMEN TOTAL'!V348</f>
        <v>0</v>
      </c>
      <c r="L345" s="86">
        <f>'RESUMEN TOTAL'!X348</f>
        <v>0</v>
      </c>
      <c r="M345" s="86">
        <f>'RESUMEN TOTAL'!Z348</f>
        <v>0</v>
      </c>
      <c r="N345" s="86">
        <f>'RESUMEN TOTAL'!AB348</f>
        <v>0</v>
      </c>
      <c r="O345" s="86">
        <f>'RESUMEN TOTAL'!AD348</f>
        <v>0</v>
      </c>
      <c r="P345" s="86">
        <f>'RESUMEN TOTAL'!AF348</f>
        <v>0</v>
      </c>
      <c r="Q345" s="86">
        <f>'RESUMEN TOTAL'!AH348</f>
        <v>0</v>
      </c>
      <c r="R345" s="86">
        <f>'RESUMEN TOTAL'!AJ348</f>
        <v>0</v>
      </c>
      <c r="S345" s="86">
        <f>'RESUMEN TOTAL'!AL348</f>
        <v>0</v>
      </c>
      <c r="T345" s="86">
        <f>'RESUMEN TOTAL'!AN348</f>
        <v>0</v>
      </c>
      <c r="U345" s="86">
        <f>'RESUMEN TOTAL'!AP348</f>
        <v>0</v>
      </c>
      <c r="V345" s="86">
        <f>'RESUMEN TOTAL'!AR348</f>
        <v>0</v>
      </c>
      <c r="W345" s="86">
        <f>'RESUMEN TOTAL'!AT348</f>
        <v>0</v>
      </c>
      <c r="X345" s="86">
        <f>'RESUMEN TOTAL'!AV348</f>
        <v>0</v>
      </c>
      <c r="Y345" s="86">
        <f>'RESUMEN TOTAL'!AX348</f>
        <v>0</v>
      </c>
      <c r="Z345" s="86">
        <f>'RESUMEN TOTAL'!AZ348</f>
        <v>0</v>
      </c>
      <c r="AA345" s="86">
        <f>'RESUMEN TOTAL'!BB348</f>
        <v>0</v>
      </c>
      <c r="AB345" s="86">
        <f>'RESUMEN TOTAL'!BD348</f>
        <v>0</v>
      </c>
      <c r="AC345" s="86">
        <f>'RESUMEN TOTAL'!BF348</f>
        <v>0</v>
      </c>
      <c r="AD345" s="86">
        <f>'RESUMEN TOTAL'!BH348</f>
        <v>0</v>
      </c>
      <c r="AE345" s="86">
        <f>'RESUMEN TOTAL'!BJ348</f>
        <v>0</v>
      </c>
      <c r="AF345" s="86">
        <f>'RESUMEN TOTAL'!BL348</f>
        <v>0</v>
      </c>
      <c r="AG345" s="86">
        <f>'RESUMEN TOTAL'!BN348</f>
        <v>0</v>
      </c>
      <c r="AH345" s="86">
        <f>'RESUMEN TOTAL'!BP348</f>
        <v>0</v>
      </c>
    </row>
    <row r="346" spans="1:34" ht="15" hidden="1" thickTop="1" x14ac:dyDescent="0.3">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TOTAL'!N349</f>
        <v>0</v>
      </c>
      <c r="H346" s="86">
        <f>'RESUMEN TOTAL'!P349</f>
        <v>0</v>
      </c>
      <c r="I346" s="86">
        <f>'RESUMEN TOTAL'!R349</f>
        <v>0</v>
      </c>
      <c r="J346" s="86">
        <f>'RESUMEN TOTAL'!T349</f>
        <v>0</v>
      </c>
      <c r="K346" s="86">
        <f>'RESUMEN TOTAL'!V349</f>
        <v>0</v>
      </c>
      <c r="L346" s="86">
        <f>'RESUMEN TOTAL'!X349</f>
        <v>0</v>
      </c>
      <c r="M346" s="86">
        <f>'RESUMEN TOTAL'!Z349</f>
        <v>0</v>
      </c>
      <c r="N346" s="86">
        <f>'RESUMEN TOTAL'!AB349</f>
        <v>0</v>
      </c>
      <c r="O346" s="86">
        <f>'RESUMEN TOTAL'!AD349</f>
        <v>0</v>
      </c>
      <c r="P346" s="86">
        <f>'RESUMEN TOTAL'!AF349</f>
        <v>0</v>
      </c>
      <c r="Q346" s="86">
        <f>'RESUMEN TOTAL'!AH349</f>
        <v>0</v>
      </c>
      <c r="R346" s="86">
        <f>'RESUMEN TOTAL'!AJ349</f>
        <v>0</v>
      </c>
      <c r="S346" s="86">
        <f>'RESUMEN TOTAL'!AL349</f>
        <v>0</v>
      </c>
      <c r="T346" s="86">
        <f>'RESUMEN TOTAL'!AN349</f>
        <v>0</v>
      </c>
      <c r="U346" s="86">
        <f>'RESUMEN TOTAL'!AP349</f>
        <v>0</v>
      </c>
      <c r="V346" s="86">
        <f>'RESUMEN TOTAL'!AR349</f>
        <v>0</v>
      </c>
      <c r="W346" s="86">
        <f>'RESUMEN TOTAL'!AT349</f>
        <v>0</v>
      </c>
      <c r="X346" s="86">
        <f>'RESUMEN TOTAL'!AV349</f>
        <v>0</v>
      </c>
      <c r="Y346" s="86">
        <f>'RESUMEN TOTAL'!AX349</f>
        <v>0</v>
      </c>
      <c r="Z346" s="86">
        <f>'RESUMEN TOTAL'!AZ349</f>
        <v>0</v>
      </c>
      <c r="AA346" s="86">
        <f>'RESUMEN TOTAL'!BB349</f>
        <v>0</v>
      </c>
      <c r="AB346" s="86">
        <f>'RESUMEN TOTAL'!BD349</f>
        <v>0</v>
      </c>
      <c r="AC346" s="86">
        <f>'RESUMEN TOTAL'!BF349</f>
        <v>0</v>
      </c>
      <c r="AD346" s="86">
        <f>'RESUMEN TOTAL'!BH349</f>
        <v>0</v>
      </c>
      <c r="AE346" s="86">
        <f>'RESUMEN TOTAL'!BJ349</f>
        <v>0</v>
      </c>
      <c r="AF346" s="86">
        <f>'RESUMEN TOTAL'!BL349</f>
        <v>0</v>
      </c>
      <c r="AG346" s="86">
        <f>'RESUMEN TOTAL'!BN349</f>
        <v>0</v>
      </c>
      <c r="AH346" s="86">
        <f>'RESUMEN TOTAL'!BP349</f>
        <v>0</v>
      </c>
    </row>
    <row r="347" spans="1:34" ht="15" hidden="1" thickTop="1" x14ac:dyDescent="0.3">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TOTAL'!N350</f>
        <v>0</v>
      </c>
      <c r="H347" s="86">
        <f>'RESUMEN TOTAL'!P350</f>
        <v>0</v>
      </c>
      <c r="I347" s="86" t="str">
        <f>'RESUMEN TOTAL'!R350</f>
        <v>APAGADO</v>
      </c>
      <c r="J347" s="86">
        <f>'RESUMEN TOTAL'!T350</f>
        <v>0</v>
      </c>
      <c r="K347" s="86">
        <f>'RESUMEN TOTAL'!V350</f>
        <v>0</v>
      </c>
      <c r="L347" s="86">
        <f>'RESUMEN TOTAL'!X350</f>
        <v>0</v>
      </c>
      <c r="M347" s="86">
        <f>'RESUMEN TOTAL'!Z350</f>
        <v>0</v>
      </c>
      <c r="N347" s="86">
        <f>'RESUMEN TOTAL'!AB350</f>
        <v>0</v>
      </c>
      <c r="O347" s="86">
        <f>'RESUMEN TOTAL'!AD350</f>
        <v>0</v>
      </c>
      <c r="P347" s="86">
        <f>'RESUMEN TOTAL'!AF350</f>
        <v>0</v>
      </c>
      <c r="Q347" s="86">
        <f>'RESUMEN TOTAL'!AH350</f>
        <v>0</v>
      </c>
      <c r="R347" s="86">
        <f>'RESUMEN TOTAL'!AJ350</f>
        <v>0</v>
      </c>
      <c r="S347" s="86">
        <f>'RESUMEN TOTAL'!AL350</f>
        <v>0</v>
      </c>
      <c r="T347" s="86">
        <f>'RESUMEN TOTAL'!AN350</f>
        <v>0</v>
      </c>
      <c r="U347" s="86">
        <f>'RESUMEN TOTAL'!AP350</f>
        <v>0</v>
      </c>
      <c r="V347" s="86">
        <f>'RESUMEN TOTAL'!AR350</f>
        <v>0</v>
      </c>
      <c r="W347" s="86">
        <f>'RESUMEN TOTAL'!AT350</f>
        <v>0</v>
      </c>
      <c r="X347" s="86">
        <f>'RESUMEN TOTAL'!AV350</f>
        <v>0</v>
      </c>
      <c r="Y347" s="86">
        <f>'RESUMEN TOTAL'!AX350</f>
        <v>0</v>
      </c>
      <c r="Z347" s="86">
        <f>'RESUMEN TOTAL'!AZ350</f>
        <v>0</v>
      </c>
      <c r="AA347" s="86">
        <f>'RESUMEN TOTAL'!BB350</f>
        <v>0</v>
      </c>
      <c r="AB347" s="86">
        <f>'RESUMEN TOTAL'!BD350</f>
        <v>0</v>
      </c>
      <c r="AC347" s="86">
        <f>'RESUMEN TOTAL'!BF350</f>
        <v>0</v>
      </c>
      <c r="AD347" s="86">
        <f>'RESUMEN TOTAL'!BH350</f>
        <v>0</v>
      </c>
      <c r="AE347" s="86">
        <f>'RESUMEN TOTAL'!BJ350</f>
        <v>0</v>
      </c>
      <c r="AF347" s="86">
        <f>'RESUMEN TOTAL'!BL350</f>
        <v>0</v>
      </c>
      <c r="AG347" s="86">
        <f>'RESUMEN TOTAL'!BN350</f>
        <v>0</v>
      </c>
      <c r="AH347" s="86">
        <f>'RESUMEN TOTAL'!BP350</f>
        <v>0</v>
      </c>
    </row>
    <row r="348" spans="1:34" ht="15" hidden="1" thickTop="1" x14ac:dyDescent="0.3">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TOTAL'!N351</f>
        <v>0</v>
      </c>
      <c r="H348" s="86">
        <f>'RESUMEN TOTAL'!P351</f>
        <v>0</v>
      </c>
      <c r="I348" s="86">
        <f>'RESUMEN TOTAL'!R351</f>
        <v>0</v>
      </c>
      <c r="J348" s="86">
        <f>'RESUMEN TOTAL'!T351</f>
        <v>0</v>
      </c>
      <c r="K348" s="86">
        <f>'RESUMEN TOTAL'!V351</f>
        <v>0</v>
      </c>
      <c r="L348" s="86">
        <f>'RESUMEN TOTAL'!X351</f>
        <v>0</v>
      </c>
      <c r="M348" s="86">
        <f>'RESUMEN TOTAL'!Z351</f>
        <v>0</v>
      </c>
      <c r="N348" s="86">
        <f>'RESUMEN TOTAL'!AB351</f>
        <v>0</v>
      </c>
      <c r="O348" s="86">
        <f>'RESUMEN TOTAL'!AD351</f>
        <v>0</v>
      </c>
      <c r="P348" s="86">
        <f>'RESUMEN TOTAL'!AF351</f>
        <v>0</v>
      </c>
      <c r="Q348" s="86">
        <f>'RESUMEN TOTAL'!AH351</f>
        <v>0</v>
      </c>
      <c r="R348" s="86">
        <f>'RESUMEN TOTAL'!AJ351</f>
        <v>0</v>
      </c>
      <c r="S348" s="86">
        <f>'RESUMEN TOTAL'!AL351</f>
        <v>0</v>
      </c>
      <c r="T348" s="86">
        <f>'RESUMEN TOTAL'!AN351</f>
        <v>0</v>
      </c>
      <c r="U348" s="86">
        <f>'RESUMEN TOTAL'!AP351</f>
        <v>0</v>
      </c>
      <c r="V348" s="86">
        <f>'RESUMEN TOTAL'!AR351</f>
        <v>0</v>
      </c>
      <c r="W348" s="86">
        <f>'RESUMEN TOTAL'!AT351</f>
        <v>0</v>
      </c>
      <c r="X348" s="86">
        <f>'RESUMEN TOTAL'!AV351</f>
        <v>0</v>
      </c>
      <c r="Y348" s="86">
        <f>'RESUMEN TOTAL'!AX351</f>
        <v>0</v>
      </c>
      <c r="Z348" s="86">
        <f>'RESUMEN TOTAL'!AZ351</f>
        <v>0</v>
      </c>
      <c r="AA348" s="86">
        <f>'RESUMEN TOTAL'!BB351</f>
        <v>0</v>
      </c>
      <c r="AB348" s="86">
        <f>'RESUMEN TOTAL'!BD351</f>
        <v>0</v>
      </c>
      <c r="AC348" s="86">
        <f>'RESUMEN TOTAL'!BF351</f>
        <v>0</v>
      </c>
      <c r="AD348" s="86">
        <f>'RESUMEN TOTAL'!BH351</f>
        <v>0</v>
      </c>
      <c r="AE348" s="86">
        <f>'RESUMEN TOTAL'!BJ351</f>
        <v>0</v>
      </c>
      <c r="AF348" s="86">
        <f>'RESUMEN TOTAL'!BL351</f>
        <v>0</v>
      </c>
      <c r="AG348" s="86">
        <f>'RESUMEN TOTAL'!BN351</f>
        <v>0</v>
      </c>
      <c r="AH348" s="86">
        <f>'RESUMEN TOTAL'!BP351</f>
        <v>0</v>
      </c>
    </row>
    <row r="349" spans="1:34" ht="15" hidden="1" thickTop="1" x14ac:dyDescent="0.3">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TOTAL'!N352</f>
        <v>0</v>
      </c>
      <c r="H349" s="86">
        <f>'RESUMEN TOTAL'!P352</f>
        <v>0</v>
      </c>
      <c r="I349" s="86">
        <f>'RESUMEN TOTAL'!R352</f>
        <v>0</v>
      </c>
      <c r="J349" s="86">
        <f>'RESUMEN TOTAL'!T352</f>
        <v>0</v>
      </c>
      <c r="K349" s="86">
        <f>'RESUMEN TOTAL'!V352</f>
        <v>0</v>
      </c>
      <c r="L349" s="86">
        <f>'RESUMEN TOTAL'!X352</f>
        <v>0</v>
      </c>
      <c r="M349" s="86">
        <f>'RESUMEN TOTAL'!Z352</f>
        <v>0</v>
      </c>
      <c r="N349" s="86">
        <f>'RESUMEN TOTAL'!AB352</f>
        <v>0</v>
      </c>
      <c r="O349" s="86">
        <f>'RESUMEN TOTAL'!AD352</f>
        <v>0</v>
      </c>
      <c r="P349" s="86">
        <f>'RESUMEN TOTAL'!AF352</f>
        <v>0</v>
      </c>
      <c r="Q349" s="86">
        <f>'RESUMEN TOTAL'!AH352</f>
        <v>0</v>
      </c>
      <c r="R349" s="86">
        <f>'RESUMEN TOTAL'!AJ352</f>
        <v>0</v>
      </c>
      <c r="S349" s="86">
        <f>'RESUMEN TOTAL'!AL352</f>
        <v>0</v>
      </c>
      <c r="T349" s="86">
        <f>'RESUMEN TOTAL'!AN352</f>
        <v>0</v>
      </c>
      <c r="U349" s="86">
        <f>'RESUMEN TOTAL'!AP352</f>
        <v>0</v>
      </c>
      <c r="V349" s="86">
        <f>'RESUMEN TOTAL'!AR352</f>
        <v>0</v>
      </c>
      <c r="W349" s="86">
        <f>'RESUMEN TOTAL'!AT352</f>
        <v>0</v>
      </c>
      <c r="X349" s="86">
        <f>'RESUMEN TOTAL'!AV352</f>
        <v>0</v>
      </c>
      <c r="Y349" s="86">
        <f>'RESUMEN TOTAL'!AX352</f>
        <v>0</v>
      </c>
      <c r="Z349" s="86">
        <f>'RESUMEN TOTAL'!AZ352</f>
        <v>0</v>
      </c>
      <c r="AA349" s="86">
        <f>'RESUMEN TOTAL'!BB352</f>
        <v>0</v>
      </c>
      <c r="AB349" s="86">
        <f>'RESUMEN TOTAL'!BD352</f>
        <v>0</v>
      </c>
      <c r="AC349" s="86">
        <f>'RESUMEN TOTAL'!BF352</f>
        <v>0</v>
      </c>
      <c r="AD349" s="86">
        <f>'RESUMEN TOTAL'!BH352</f>
        <v>0</v>
      </c>
      <c r="AE349" s="86">
        <f>'RESUMEN TOTAL'!BJ352</f>
        <v>0</v>
      </c>
      <c r="AF349" s="86">
        <f>'RESUMEN TOTAL'!BL352</f>
        <v>0</v>
      </c>
      <c r="AG349" s="86">
        <f>'RESUMEN TOTAL'!BN352</f>
        <v>0</v>
      </c>
      <c r="AH349" s="86">
        <f>'RESUMEN TOTAL'!BP352</f>
        <v>0</v>
      </c>
    </row>
    <row r="350" spans="1:34" ht="15" hidden="1" thickTop="1" x14ac:dyDescent="0.3">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TOTAL'!N353</f>
        <v>0</v>
      </c>
      <c r="H350" s="86">
        <f>'RESUMEN TOTAL'!P353</f>
        <v>0</v>
      </c>
      <c r="I350" s="86">
        <f>'RESUMEN TOTAL'!R353</f>
        <v>0</v>
      </c>
      <c r="J350" s="86">
        <f>'RESUMEN TOTAL'!T353</f>
        <v>0</v>
      </c>
      <c r="K350" s="86">
        <f>'RESUMEN TOTAL'!V353</f>
        <v>0</v>
      </c>
      <c r="L350" s="86">
        <f>'RESUMEN TOTAL'!X353</f>
        <v>0</v>
      </c>
      <c r="M350" s="86">
        <f>'RESUMEN TOTAL'!Z353</f>
        <v>0</v>
      </c>
      <c r="N350" s="86">
        <f>'RESUMEN TOTAL'!AB353</f>
        <v>0</v>
      </c>
      <c r="O350" s="86">
        <f>'RESUMEN TOTAL'!AD353</f>
        <v>0</v>
      </c>
      <c r="P350" s="86">
        <f>'RESUMEN TOTAL'!AF353</f>
        <v>0</v>
      </c>
      <c r="Q350" s="86">
        <f>'RESUMEN TOTAL'!AH353</f>
        <v>0</v>
      </c>
      <c r="R350" s="86">
        <f>'RESUMEN TOTAL'!AJ353</f>
        <v>0</v>
      </c>
      <c r="S350" s="86">
        <f>'RESUMEN TOTAL'!AL353</f>
        <v>0</v>
      </c>
      <c r="T350" s="86">
        <f>'RESUMEN TOTAL'!AN353</f>
        <v>0</v>
      </c>
      <c r="U350" s="86">
        <f>'RESUMEN TOTAL'!AP353</f>
        <v>0</v>
      </c>
      <c r="V350" s="86">
        <f>'RESUMEN TOTAL'!AR353</f>
        <v>0</v>
      </c>
      <c r="W350" s="86">
        <f>'RESUMEN TOTAL'!AT353</f>
        <v>0</v>
      </c>
      <c r="X350" s="86">
        <f>'RESUMEN TOTAL'!AV353</f>
        <v>0</v>
      </c>
      <c r="Y350" s="86">
        <f>'RESUMEN TOTAL'!AX353</f>
        <v>0</v>
      </c>
      <c r="Z350" s="86">
        <f>'RESUMEN TOTAL'!AZ353</f>
        <v>0</v>
      </c>
      <c r="AA350" s="86">
        <f>'RESUMEN TOTAL'!BB353</f>
        <v>0</v>
      </c>
      <c r="AB350" s="86">
        <f>'RESUMEN TOTAL'!BD353</f>
        <v>0</v>
      </c>
      <c r="AC350" s="86">
        <f>'RESUMEN TOTAL'!BF353</f>
        <v>0</v>
      </c>
      <c r="AD350" s="86">
        <f>'RESUMEN TOTAL'!BH353</f>
        <v>0</v>
      </c>
      <c r="AE350" s="86">
        <f>'RESUMEN TOTAL'!BJ353</f>
        <v>0</v>
      </c>
      <c r="AF350" s="86">
        <f>'RESUMEN TOTAL'!BL353</f>
        <v>0</v>
      </c>
      <c r="AG350" s="86">
        <f>'RESUMEN TOTAL'!BN353</f>
        <v>0</v>
      </c>
      <c r="AH350" s="86">
        <f>'RESUMEN TOTAL'!BP353</f>
        <v>0</v>
      </c>
    </row>
    <row r="351" spans="1:34" ht="15" hidden="1" thickTop="1" x14ac:dyDescent="0.3">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TOTAL'!N354</f>
        <v>APAGADO</v>
      </c>
      <c r="H351" s="86" t="str">
        <f>'RESUMEN TOTAL'!P354</f>
        <v>APAGADO</v>
      </c>
      <c r="I351" s="86" t="str">
        <f>'RESUMEN TOTAL'!R354</f>
        <v>APAGADO</v>
      </c>
      <c r="J351" s="86">
        <f>'RESUMEN TOTAL'!T354</f>
        <v>0</v>
      </c>
      <c r="K351" s="86">
        <f>'RESUMEN TOTAL'!V354</f>
        <v>0</v>
      </c>
      <c r="L351" s="86">
        <f>'RESUMEN TOTAL'!X354</f>
        <v>0</v>
      </c>
      <c r="M351" s="86">
        <f>'RESUMEN TOTAL'!Z354</f>
        <v>0</v>
      </c>
      <c r="N351" s="86">
        <f>'RESUMEN TOTAL'!AB354</f>
        <v>0</v>
      </c>
      <c r="O351" s="86">
        <f>'RESUMEN TOTAL'!AD354</f>
        <v>0</v>
      </c>
      <c r="P351" s="86">
        <f>'RESUMEN TOTAL'!AF354</f>
        <v>0</v>
      </c>
      <c r="Q351" s="86">
        <f>'RESUMEN TOTAL'!AH354</f>
        <v>0</v>
      </c>
      <c r="R351" s="86">
        <f>'RESUMEN TOTAL'!AJ354</f>
        <v>0</v>
      </c>
      <c r="S351" s="86">
        <f>'RESUMEN TOTAL'!AL354</f>
        <v>0</v>
      </c>
      <c r="T351" s="86">
        <f>'RESUMEN TOTAL'!AN354</f>
        <v>0</v>
      </c>
      <c r="U351" s="86">
        <f>'RESUMEN TOTAL'!AP354</f>
        <v>0</v>
      </c>
      <c r="V351" s="86">
        <f>'RESUMEN TOTAL'!AR354</f>
        <v>0</v>
      </c>
      <c r="W351" s="86">
        <f>'RESUMEN TOTAL'!AT354</f>
        <v>0</v>
      </c>
      <c r="X351" s="86">
        <f>'RESUMEN TOTAL'!AV354</f>
        <v>0</v>
      </c>
      <c r="Y351" s="86">
        <f>'RESUMEN TOTAL'!AX354</f>
        <v>0</v>
      </c>
      <c r="Z351" s="86">
        <f>'RESUMEN TOTAL'!AZ354</f>
        <v>0</v>
      </c>
      <c r="AA351" s="86">
        <f>'RESUMEN TOTAL'!BB354</f>
        <v>0</v>
      </c>
      <c r="AB351" s="86">
        <f>'RESUMEN TOTAL'!BD354</f>
        <v>0</v>
      </c>
      <c r="AC351" s="86">
        <f>'RESUMEN TOTAL'!BF354</f>
        <v>0</v>
      </c>
      <c r="AD351" s="86">
        <f>'RESUMEN TOTAL'!BH354</f>
        <v>0</v>
      </c>
      <c r="AE351" s="86">
        <f>'RESUMEN TOTAL'!BJ354</f>
        <v>0</v>
      </c>
      <c r="AF351" s="86">
        <f>'RESUMEN TOTAL'!BL354</f>
        <v>0</v>
      </c>
      <c r="AG351" s="86">
        <f>'RESUMEN TOTAL'!BN354</f>
        <v>0</v>
      </c>
      <c r="AH351" s="86">
        <f>'RESUMEN TOTAL'!BP354</f>
        <v>0</v>
      </c>
    </row>
    <row r="352" spans="1:34" ht="15" hidden="1" thickTop="1" x14ac:dyDescent="0.3">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TOTAL'!N355</f>
        <v>APAGADO</v>
      </c>
      <c r="H352" s="86" t="str">
        <f>'RESUMEN TOTAL'!P355</f>
        <v>APAGADO</v>
      </c>
      <c r="I352" s="86" t="str">
        <f>'RESUMEN TOTAL'!R355</f>
        <v>APAGADO</v>
      </c>
      <c r="J352" s="86">
        <f>'RESUMEN TOTAL'!T355</f>
        <v>0</v>
      </c>
      <c r="K352" s="86">
        <f>'RESUMEN TOTAL'!V355</f>
        <v>0</v>
      </c>
      <c r="L352" s="86">
        <f>'RESUMEN TOTAL'!X355</f>
        <v>0</v>
      </c>
      <c r="M352" s="86">
        <f>'RESUMEN TOTAL'!Z355</f>
        <v>0</v>
      </c>
      <c r="N352" s="86">
        <f>'RESUMEN TOTAL'!AB355</f>
        <v>0</v>
      </c>
      <c r="O352" s="86">
        <f>'RESUMEN TOTAL'!AD355</f>
        <v>0</v>
      </c>
      <c r="P352" s="86">
        <f>'RESUMEN TOTAL'!AF355</f>
        <v>0</v>
      </c>
      <c r="Q352" s="86">
        <f>'RESUMEN TOTAL'!AH355</f>
        <v>0</v>
      </c>
      <c r="R352" s="86">
        <f>'RESUMEN TOTAL'!AJ355</f>
        <v>0</v>
      </c>
      <c r="S352" s="86">
        <f>'RESUMEN TOTAL'!AL355</f>
        <v>0</v>
      </c>
      <c r="T352" s="86">
        <f>'RESUMEN TOTAL'!AN355</f>
        <v>0</v>
      </c>
      <c r="U352" s="86">
        <f>'RESUMEN TOTAL'!AP355</f>
        <v>0</v>
      </c>
      <c r="V352" s="86">
        <f>'RESUMEN TOTAL'!AR355</f>
        <v>0</v>
      </c>
      <c r="W352" s="86">
        <f>'RESUMEN TOTAL'!AT355</f>
        <v>0</v>
      </c>
      <c r="X352" s="86">
        <f>'RESUMEN TOTAL'!AV355</f>
        <v>0</v>
      </c>
      <c r="Y352" s="86">
        <f>'RESUMEN TOTAL'!AX355</f>
        <v>0</v>
      </c>
      <c r="Z352" s="86">
        <f>'RESUMEN TOTAL'!AZ355</f>
        <v>0</v>
      </c>
      <c r="AA352" s="86">
        <f>'RESUMEN TOTAL'!BB355</f>
        <v>0</v>
      </c>
      <c r="AB352" s="86">
        <f>'RESUMEN TOTAL'!BD355</f>
        <v>0</v>
      </c>
      <c r="AC352" s="86">
        <f>'RESUMEN TOTAL'!BF355</f>
        <v>0</v>
      </c>
      <c r="AD352" s="86">
        <f>'RESUMEN TOTAL'!BH355</f>
        <v>0</v>
      </c>
      <c r="AE352" s="86">
        <f>'RESUMEN TOTAL'!BJ355</f>
        <v>0</v>
      </c>
      <c r="AF352" s="86">
        <f>'RESUMEN TOTAL'!BL355</f>
        <v>0</v>
      </c>
      <c r="AG352" s="86">
        <f>'RESUMEN TOTAL'!BN355</f>
        <v>0</v>
      </c>
      <c r="AH352" s="86">
        <f>'RESUMEN TOTAL'!BP355</f>
        <v>0</v>
      </c>
    </row>
    <row r="353" spans="1:34" ht="15" hidden="1" thickTop="1" x14ac:dyDescent="0.3">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TOTAL'!N356</f>
        <v>APAGADO</v>
      </c>
      <c r="H353" s="86" t="str">
        <f>'RESUMEN TOTAL'!P356</f>
        <v>APAGADO</v>
      </c>
      <c r="I353" s="86" t="str">
        <f>'RESUMEN TOTAL'!R356</f>
        <v>APAGADO</v>
      </c>
      <c r="J353" s="86">
        <f>'RESUMEN TOTAL'!T356</f>
        <v>0</v>
      </c>
      <c r="K353" s="86">
        <f>'RESUMEN TOTAL'!V356</f>
        <v>0</v>
      </c>
      <c r="L353" s="86">
        <f>'RESUMEN TOTAL'!X356</f>
        <v>0</v>
      </c>
      <c r="M353" s="86">
        <f>'RESUMEN TOTAL'!Z356</f>
        <v>0</v>
      </c>
      <c r="N353" s="86">
        <f>'RESUMEN TOTAL'!AB356</f>
        <v>0</v>
      </c>
      <c r="O353" s="86">
        <f>'RESUMEN TOTAL'!AD356</f>
        <v>0</v>
      </c>
      <c r="P353" s="86">
        <f>'RESUMEN TOTAL'!AF356</f>
        <v>0</v>
      </c>
      <c r="Q353" s="86">
        <f>'RESUMEN TOTAL'!AH356</f>
        <v>0</v>
      </c>
      <c r="R353" s="86">
        <f>'RESUMEN TOTAL'!AJ356</f>
        <v>0</v>
      </c>
      <c r="S353" s="86">
        <f>'RESUMEN TOTAL'!AL356</f>
        <v>0</v>
      </c>
      <c r="T353" s="86">
        <f>'RESUMEN TOTAL'!AN356</f>
        <v>0</v>
      </c>
      <c r="U353" s="86">
        <f>'RESUMEN TOTAL'!AP356</f>
        <v>0</v>
      </c>
      <c r="V353" s="86">
        <f>'RESUMEN TOTAL'!AR356</f>
        <v>0</v>
      </c>
      <c r="W353" s="86">
        <f>'RESUMEN TOTAL'!AT356</f>
        <v>0</v>
      </c>
      <c r="X353" s="86">
        <f>'RESUMEN TOTAL'!AV356</f>
        <v>0</v>
      </c>
      <c r="Y353" s="86">
        <f>'RESUMEN TOTAL'!AX356</f>
        <v>0</v>
      </c>
      <c r="Z353" s="86">
        <f>'RESUMEN TOTAL'!AZ356</f>
        <v>0</v>
      </c>
      <c r="AA353" s="86">
        <f>'RESUMEN TOTAL'!BB356</f>
        <v>0</v>
      </c>
      <c r="AB353" s="86">
        <f>'RESUMEN TOTAL'!BD356</f>
        <v>0</v>
      </c>
      <c r="AC353" s="86">
        <f>'RESUMEN TOTAL'!BF356</f>
        <v>0</v>
      </c>
      <c r="AD353" s="86">
        <f>'RESUMEN TOTAL'!BH356</f>
        <v>0</v>
      </c>
      <c r="AE353" s="86">
        <f>'RESUMEN TOTAL'!BJ356</f>
        <v>0</v>
      </c>
      <c r="AF353" s="86">
        <f>'RESUMEN TOTAL'!BL356</f>
        <v>0</v>
      </c>
      <c r="AG353" s="86">
        <f>'RESUMEN TOTAL'!BN356</f>
        <v>0</v>
      </c>
      <c r="AH353" s="86">
        <f>'RESUMEN TOTAL'!BP356</f>
        <v>0</v>
      </c>
    </row>
    <row r="354" spans="1:34" ht="15" hidden="1" thickTop="1" x14ac:dyDescent="0.3">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TOTAL'!N357</f>
        <v>0</v>
      </c>
      <c r="H354" s="86">
        <f>'RESUMEN TOTAL'!P357</f>
        <v>0</v>
      </c>
      <c r="I354" s="86">
        <f>'RESUMEN TOTAL'!R357</f>
        <v>0</v>
      </c>
      <c r="J354" s="86">
        <f>'RESUMEN TOTAL'!T357</f>
        <v>0</v>
      </c>
      <c r="K354" s="86">
        <f>'RESUMEN TOTAL'!V357</f>
        <v>0</v>
      </c>
      <c r="L354" s="86">
        <f>'RESUMEN TOTAL'!X357</f>
        <v>0</v>
      </c>
      <c r="M354" s="86">
        <f>'RESUMEN TOTAL'!Z357</f>
        <v>0</v>
      </c>
      <c r="N354" s="86">
        <f>'RESUMEN TOTAL'!AB357</f>
        <v>0</v>
      </c>
      <c r="O354" s="86">
        <f>'RESUMEN TOTAL'!AD357</f>
        <v>0</v>
      </c>
      <c r="P354" s="86">
        <f>'RESUMEN TOTAL'!AF357</f>
        <v>0</v>
      </c>
      <c r="Q354" s="86">
        <f>'RESUMEN TOTAL'!AH357</f>
        <v>0</v>
      </c>
      <c r="R354" s="86">
        <f>'RESUMEN TOTAL'!AJ357</f>
        <v>0</v>
      </c>
      <c r="S354" s="86">
        <f>'RESUMEN TOTAL'!AL357</f>
        <v>0</v>
      </c>
      <c r="T354" s="86">
        <f>'RESUMEN TOTAL'!AN357</f>
        <v>0</v>
      </c>
      <c r="U354" s="86">
        <f>'RESUMEN TOTAL'!AP357</f>
        <v>0</v>
      </c>
      <c r="V354" s="86">
        <f>'RESUMEN TOTAL'!AR357</f>
        <v>0</v>
      </c>
      <c r="W354" s="86">
        <f>'RESUMEN TOTAL'!AT357</f>
        <v>0</v>
      </c>
      <c r="X354" s="86">
        <f>'RESUMEN TOTAL'!AV357</f>
        <v>0</v>
      </c>
      <c r="Y354" s="86">
        <f>'RESUMEN TOTAL'!AX357</f>
        <v>0</v>
      </c>
      <c r="Z354" s="86">
        <f>'RESUMEN TOTAL'!AZ357</f>
        <v>0</v>
      </c>
      <c r="AA354" s="86">
        <f>'RESUMEN TOTAL'!BB357</f>
        <v>0</v>
      </c>
      <c r="AB354" s="86">
        <f>'RESUMEN TOTAL'!BD357</f>
        <v>0</v>
      </c>
      <c r="AC354" s="86">
        <f>'RESUMEN TOTAL'!BF357</f>
        <v>0</v>
      </c>
      <c r="AD354" s="86">
        <f>'RESUMEN TOTAL'!BH357</f>
        <v>0</v>
      </c>
      <c r="AE354" s="86">
        <f>'RESUMEN TOTAL'!BJ357</f>
        <v>0</v>
      </c>
      <c r="AF354" s="86">
        <f>'RESUMEN TOTAL'!BL357</f>
        <v>0</v>
      </c>
      <c r="AG354" s="86">
        <f>'RESUMEN TOTAL'!BN357</f>
        <v>0</v>
      </c>
      <c r="AH354" s="86">
        <f>'RESUMEN TOTAL'!BP357</f>
        <v>0</v>
      </c>
    </row>
    <row r="355" spans="1:34" ht="15" hidden="1" thickTop="1" x14ac:dyDescent="0.3">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TOTAL'!N358</f>
        <v>0</v>
      </c>
      <c r="H355" s="86">
        <f>'RESUMEN TOTAL'!P358</f>
        <v>0</v>
      </c>
      <c r="I355" s="86">
        <f>'RESUMEN TOTAL'!R358</f>
        <v>0</v>
      </c>
      <c r="J355" s="86">
        <f>'RESUMEN TOTAL'!T358</f>
        <v>0</v>
      </c>
      <c r="K355" s="86">
        <f>'RESUMEN TOTAL'!V358</f>
        <v>0</v>
      </c>
      <c r="L355" s="86">
        <f>'RESUMEN TOTAL'!X358</f>
        <v>0</v>
      </c>
      <c r="M355" s="86">
        <f>'RESUMEN TOTAL'!Z358</f>
        <v>0</v>
      </c>
      <c r="N355" s="86">
        <f>'RESUMEN TOTAL'!AB358</f>
        <v>0</v>
      </c>
      <c r="O355" s="86">
        <f>'RESUMEN TOTAL'!AD358</f>
        <v>0</v>
      </c>
      <c r="P355" s="86">
        <f>'RESUMEN TOTAL'!AF358</f>
        <v>0</v>
      </c>
      <c r="Q355" s="86">
        <f>'RESUMEN TOTAL'!AH358</f>
        <v>0</v>
      </c>
      <c r="R355" s="86">
        <f>'RESUMEN TOTAL'!AJ358</f>
        <v>0</v>
      </c>
      <c r="S355" s="86">
        <f>'RESUMEN TOTAL'!AL358</f>
        <v>0</v>
      </c>
      <c r="T355" s="86">
        <f>'RESUMEN TOTAL'!AN358</f>
        <v>0</v>
      </c>
      <c r="U355" s="86">
        <f>'RESUMEN TOTAL'!AP358</f>
        <v>0</v>
      </c>
      <c r="V355" s="86">
        <f>'RESUMEN TOTAL'!AR358</f>
        <v>0</v>
      </c>
      <c r="W355" s="86">
        <f>'RESUMEN TOTAL'!AT358</f>
        <v>0</v>
      </c>
      <c r="X355" s="86">
        <f>'RESUMEN TOTAL'!AV358</f>
        <v>0</v>
      </c>
      <c r="Y355" s="86">
        <f>'RESUMEN TOTAL'!AX358</f>
        <v>0</v>
      </c>
      <c r="Z355" s="86">
        <f>'RESUMEN TOTAL'!AZ358</f>
        <v>0</v>
      </c>
      <c r="AA355" s="86">
        <f>'RESUMEN TOTAL'!BB358</f>
        <v>0</v>
      </c>
      <c r="AB355" s="86">
        <f>'RESUMEN TOTAL'!BD358</f>
        <v>0</v>
      </c>
      <c r="AC355" s="86">
        <f>'RESUMEN TOTAL'!BF358</f>
        <v>0</v>
      </c>
      <c r="AD355" s="86">
        <f>'RESUMEN TOTAL'!BH358</f>
        <v>0</v>
      </c>
      <c r="AE355" s="86">
        <f>'RESUMEN TOTAL'!BJ358</f>
        <v>0</v>
      </c>
      <c r="AF355" s="86">
        <f>'RESUMEN TOTAL'!BL358</f>
        <v>0</v>
      </c>
      <c r="AG355" s="86">
        <f>'RESUMEN TOTAL'!BN358</f>
        <v>0</v>
      </c>
      <c r="AH355" s="86">
        <f>'RESUMEN TOTAL'!BP358</f>
        <v>0</v>
      </c>
    </row>
    <row r="356" spans="1:34" ht="15" hidden="1" thickTop="1" x14ac:dyDescent="0.3">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TOTAL'!N359</f>
        <v>0</v>
      </c>
      <c r="H356" s="86">
        <f>'RESUMEN TOTAL'!P359</f>
        <v>0</v>
      </c>
      <c r="I356" s="86">
        <f>'RESUMEN TOTAL'!R359</f>
        <v>0</v>
      </c>
      <c r="J356" s="86">
        <f>'RESUMEN TOTAL'!T359</f>
        <v>0</v>
      </c>
      <c r="K356" s="86">
        <f>'RESUMEN TOTAL'!V359</f>
        <v>0</v>
      </c>
      <c r="L356" s="86">
        <f>'RESUMEN TOTAL'!X359</f>
        <v>0</v>
      </c>
      <c r="M356" s="86">
        <f>'RESUMEN TOTAL'!Z359</f>
        <v>0</v>
      </c>
      <c r="N356" s="86">
        <f>'RESUMEN TOTAL'!AB359</f>
        <v>0</v>
      </c>
      <c r="O356" s="86">
        <f>'RESUMEN TOTAL'!AD359</f>
        <v>0</v>
      </c>
      <c r="P356" s="86">
        <f>'RESUMEN TOTAL'!AF359</f>
        <v>0</v>
      </c>
      <c r="Q356" s="86">
        <f>'RESUMEN TOTAL'!AH359</f>
        <v>0</v>
      </c>
      <c r="R356" s="86">
        <f>'RESUMEN TOTAL'!AJ359</f>
        <v>0</v>
      </c>
      <c r="S356" s="86">
        <f>'RESUMEN TOTAL'!AL359</f>
        <v>0</v>
      </c>
      <c r="T356" s="86">
        <f>'RESUMEN TOTAL'!AN359</f>
        <v>0</v>
      </c>
      <c r="U356" s="86">
        <f>'RESUMEN TOTAL'!AP359</f>
        <v>0</v>
      </c>
      <c r="V356" s="86">
        <f>'RESUMEN TOTAL'!AR359</f>
        <v>0</v>
      </c>
      <c r="W356" s="86">
        <f>'RESUMEN TOTAL'!AT359</f>
        <v>0</v>
      </c>
      <c r="X356" s="86">
        <f>'RESUMEN TOTAL'!AV359</f>
        <v>0</v>
      </c>
      <c r="Y356" s="86">
        <f>'RESUMEN TOTAL'!AX359</f>
        <v>0</v>
      </c>
      <c r="Z356" s="86">
        <f>'RESUMEN TOTAL'!AZ359</f>
        <v>0</v>
      </c>
      <c r="AA356" s="86">
        <f>'RESUMEN TOTAL'!BB359</f>
        <v>0</v>
      </c>
      <c r="AB356" s="86">
        <f>'RESUMEN TOTAL'!BD359</f>
        <v>0</v>
      </c>
      <c r="AC356" s="86">
        <f>'RESUMEN TOTAL'!BF359</f>
        <v>0</v>
      </c>
      <c r="AD356" s="86">
        <f>'RESUMEN TOTAL'!BH359</f>
        <v>0</v>
      </c>
      <c r="AE356" s="86">
        <f>'RESUMEN TOTAL'!BJ359</f>
        <v>0</v>
      </c>
      <c r="AF356" s="86">
        <f>'RESUMEN TOTAL'!BL359</f>
        <v>0</v>
      </c>
      <c r="AG356" s="86">
        <f>'RESUMEN TOTAL'!BN359</f>
        <v>0</v>
      </c>
      <c r="AH356" s="86">
        <f>'RESUMEN TOTAL'!BP359</f>
        <v>0</v>
      </c>
    </row>
    <row r="357" spans="1:34" ht="15" hidden="1" thickTop="1" x14ac:dyDescent="0.3">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TOTAL'!N360</f>
        <v>0</v>
      </c>
      <c r="H357" s="86">
        <f>'RESUMEN TOTAL'!P360</f>
        <v>0</v>
      </c>
      <c r="I357" s="86">
        <f>'RESUMEN TOTAL'!R360</f>
        <v>0</v>
      </c>
      <c r="J357" s="86">
        <f>'RESUMEN TOTAL'!T360</f>
        <v>0</v>
      </c>
      <c r="K357" s="86">
        <f>'RESUMEN TOTAL'!V360</f>
        <v>0</v>
      </c>
      <c r="L357" s="86">
        <f>'RESUMEN TOTAL'!X360</f>
        <v>0</v>
      </c>
      <c r="M357" s="86">
        <f>'RESUMEN TOTAL'!Z360</f>
        <v>0</v>
      </c>
      <c r="N357" s="86">
        <f>'RESUMEN TOTAL'!AB360</f>
        <v>0</v>
      </c>
      <c r="O357" s="86">
        <f>'RESUMEN TOTAL'!AD360</f>
        <v>0</v>
      </c>
      <c r="P357" s="86">
        <f>'RESUMEN TOTAL'!AF360</f>
        <v>0</v>
      </c>
      <c r="Q357" s="86">
        <f>'RESUMEN TOTAL'!AH360</f>
        <v>0</v>
      </c>
      <c r="R357" s="86">
        <f>'RESUMEN TOTAL'!AJ360</f>
        <v>0</v>
      </c>
      <c r="S357" s="86">
        <f>'RESUMEN TOTAL'!AL360</f>
        <v>0</v>
      </c>
      <c r="T357" s="86">
        <f>'RESUMEN TOTAL'!AN360</f>
        <v>0</v>
      </c>
      <c r="U357" s="86">
        <f>'RESUMEN TOTAL'!AP360</f>
        <v>0</v>
      </c>
      <c r="V357" s="86">
        <f>'RESUMEN TOTAL'!AR360</f>
        <v>0</v>
      </c>
      <c r="W357" s="86">
        <f>'RESUMEN TOTAL'!AT360</f>
        <v>0</v>
      </c>
      <c r="X357" s="86">
        <f>'RESUMEN TOTAL'!AV360</f>
        <v>0</v>
      </c>
      <c r="Y357" s="86">
        <f>'RESUMEN TOTAL'!AX360</f>
        <v>0</v>
      </c>
      <c r="Z357" s="86">
        <f>'RESUMEN TOTAL'!AZ360</f>
        <v>0</v>
      </c>
      <c r="AA357" s="86">
        <f>'RESUMEN TOTAL'!BB360</f>
        <v>0</v>
      </c>
      <c r="AB357" s="86">
        <f>'RESUMEN TOTAL'!BD360</f>
        <v>0</v>
      </c>
      <c r="AC357" s="86">
        <f>'RESUMEN TOTAL'!BF360</f>
        <v>0</v>
      </c>
      <c r="AD357" s="86">
        <f>'RESUMEN TOTAL'!BH360</f>
        <v>0</v>
      </c>
      <c r="AE357" s="86">
        <f>'RESUMEN TOTAL'!BJ360</f>
        <v>0</v>
      </c>
      <c r="AF357" s="86">
        <f>'RESUMEN TOTAL'!BL360</f>
        <v>0</v>
      </c>
      <c r="AG357" s="86">
        <f>'RESUMEN TOTAL'!BN360</f>
        <v>0</v>
      </c>
      <c r="AH357" s="86">
        <f>'RESUMEN TOTAL'!BP360</f>
        <v>0</v>
      </c>
    </row>
    <row r="358" spans="1:34" ht="15" hidden="1" thickTop="1" x14ac:dyDescent="0.3">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TOTAL'!N361</f>
        <v>0</v>
      </c>
      <c r="H358" s="86">
        <f>'RESUMEN TOTAL'!P361</f>
        <v>0</v>
      </c>
      <c r="I358" s="86">
        <f>'RESUMEN TOTAL'!R361</f>
        <v>0</v>
      </c>
      <c r="J358" s="86">
        <f>'RESUMEN TOTAL'!T361</f>
        <v>0</v>
      </c>
      <c r="K358" s="86">
        <f>'RESUMEN TOTAL'!V361</f>
        <v>0</v>
      </c>
      <c r="L358" s="86">
        <f>'RESUMEN TOTAL'!X361</f>
        <v>0</v>
      </c>
      <c r="M358" s="86">
        <f>'RESUMEN TOTAL'!Z361</f>
        <v>0</v>
      </c>
      <c r="N358" s="86">
        <f>'RESUMEN TOTAL'!AB361</f>
        <v>0</v>
      </c>
      <c r="O358" s="86">
        <f>'RESUMEN TOTAL'!AD361</f>
        <v>0</v>
      </c>
      <c r="P358" s="86">
        <f>'RESUMEN TOTAL'!AF361</f>
        <v>0</v>
      </c>
      <c r="Q358" s="86">
        <f>'RESUMEN TOTAL'!AH361</f>
        <v>0</v>
      </c>
      <c r="R358" s="86">
        <f>'RESUMEN TOTAL'!AJ361</f>
        <v>0</v>
      </c>
      <c r="S358" s="86">
        <f>'RESUMEN TOTAL'!AL361</f>
        <v>0</v>
      </c>
      <c r="T358" s="86">
        <f>'RESUMEN TOTAL'!AN361</f>
        <v>0</v>
      </c>
      <c r="U358" s="86">
        <f>'RESUMEN TOTAL'!AP361</f>
        <v>0</v>
      </c>
      <c r="V358" s="86">
        <f>'RESUMEN TOTAL'!AR361</f>
        <v>0</v>
      </c>
      <c r="W358" s="86">
        <f>'RESUMEN TOTAL'!AT361</f>
        <v>0</v>
      </c>
      <c r="X358" s="86">
        <f>'RESUMEN TOTAL'!AV361</f>
        <v>0</v>
      </c>
      <c r="Y358" s="86">
        <f>'RESUMEN TOTAL'!AX361</f>
        <v>0</v>
      </c>
      <c r="Z358" s="86">
        <f>'RESUMEN TOTAL'!AZ361</f>
        <v>0</v>
      </c>
      <c r="AA358" s="86">
        <f>'RESUMEN TOTAL'!BB361</f>
        <v>0</v>
      </c>
      <c r="AB358" s="86">
        <f>'RESUMEN TOTAL'!BD361</f>
        <v>0</v>
      </c>
      <c r="AC358" s="86">
        <f>'RESUMEN TOTAL'!BF361</f>
        <v>0</v>
      </c>
      <c r="AD358" s="86">
        <f>'RESUMEN TOTAL'!BH361</f>
        <v>0</v>
      </c>
      <c r="AE358" s="86">
        <f>'RESUMEN TOTAL'!BJ361</f>
        <v>0</v>
      </c>
      <c r="AF358" s="86">
        <f>'RESUMEN TOTAL'!BL361</f>
        <v>0</v>
      </c>
      <c r="AG358" s="86">
        <f>'RESUMEN TOTAL'!BN361</f>
        <v>0</v>
      </c>
      <c r="AH358" s="86">
        <f>'RESUMEN TOTAL'!BP361</f>
        <v>0</v>
      </c>
    </row>
    <row r="359" spans="1:34" ht="15" hidden="1" thickTop="1" x14ac:dyDescent="0.3">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TOTAL'!N362</f>
        <v>0</v>
      </c>
      <c r="H359" s="86">
        <f>'RESUMEN TOTAL'!P362</f>
        <v>0</v>
      </c>
      <c r="I359" s="86">
        <f>'RESUMEN TOTAL'!R362</f>
        <v>0</v>
      </c>
      <c r="J359" s="86">
        <f>'RESUMEN TOTAL'!T362</f>
        <v>0</v>
      </c>
      <c r="K359" s="86">
        <f>'RESUMEN TOTAL'!V362</f>
        <v>0</v>
      </c>
      <c r="L359" s="86">
        <f>'RESUMEN TOTAL'!X362</f>
        <v>0</v>
      </c>
      <c r="M359" s="86">
        <f>'RESUMEN TOTAL'!Z362</f>
        <v>0</v>
      </c>
      <c r="N359" s="86">
        <f>'RESUMEN TOTAL'!AB362</f>
        <v>0</v>
      </c>
      <c r="O359" s="86">
        <f>'RESUMEN TOTAL'!AD362</f>
        <v>0</v>
      </c>
      <c r="P359" s="86">
        <f>'RESUMEN TOTAL'!AF362</f>
        <v>0</v>
      </c>
      <c r="Q359" s="86">
        <f>'RESUMEN TOTAL'!AH362</f>
        <v>0</v>
      </c>
      <c r="R359" s="86">
        <f>'RESUMEN TOTAL'!AJ362</f>
        <v>0</v>
      </c>
      <c r="S359" s="86">
        <f>'RESUMEN TOTAL'!AL362</f>
        <v>0</v>
      </c>
      <c r="T359" s="86">
        <f>'RESUMEN TOTAL'!AN362</f>
        <v>0</v>
      </c>
      <c r="U359" s="86">
        <f>'RESUMEN TOTAL'!AP362</f>
        <v>0</v>
      </c>
      <c r="V359" s="86">
        <f>'RESUMEN TOTAL'!AR362</f>
        <v>0</v>
      </c>
      <c r="W359" s="86">
        <f>'RESUMEN TOTAL'!AT362</f>
        <v>0</v>
      </c>
      <c r="X359" s="86">
        <f>'RESUMEN TOTAL'!AV362</f>
        <v>0</v>
      </c>
      <c r="Y359" s="86">
        <f>'RESUMEN TOTAL'!AX362</f>
        <v>0</v>
      </c>
      <c r="Z359" s="86">
        <f>'RESUMEN TOTAL'!AZ362</f>
        <v>0</v>
      </c>
      <c r="AA359" s="86">
        <f>'RESUMEN TOTAL'!BB362</f>
        <v>0</v>
      </c>
      <c r="AB359" s="86">
        <f>'RESUMEN TOTAL'!BD362</f>
        <v>0</v>
      </c>
      <c r="AC359" s="86">
        <f>'RESUMEN TOTAL'!BF362</f>
        <v>0</v>
      </c>
      <c r="AD359" s="86">
        <f>'RESUMEN TOTAL'!BH362</f>
        <v>0</v>
      </c>
      <c r="AE359" s="86">
        <f>'RESUMEN TOTAL'!BJ362</f>
        <v>0</v>
      </c>
      <c r="AF359" s="86">
        <f>'RESUMEN TOTAL'!BL362</f>
        <v>0</v>
      </c>
      <c r="AG359" s="86">
        <f>'RESUMEN TOTAL'!BN362</f>
        <v>0</v>
      </c>
      <c r="AH359" s="86">
        <f>'RESUMEN TOTAL'!BP362</f>
        <v>0</v>
      </c>
    </row>
    <row r="360" spans="1:34" ht="15" hidden="1" thickTop="1" x14ac:dyDescent="0.3">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TOTAL'!N363</f>
        <v>APAGADO</v>
      </c>
      <c r="H360" s="86" t="str">
        <f>'RESUMEN TOTAL'!P363</f>
        <v>APAGADO</v>
      </c>
      <c r="I360" s="86" t="str">
        <f>'RESUMEN TOTAL'!R363</f>
        <v>APAGADO</v>
      </c>
      <c r="J360" s="86">
        <f>'RESUMEN TOTAL'!T363</f>
        <v>0</v>
      </c>
      <c r="K360" s="86">
        <f>'RESUMEN TOTAL'!V363</f>
        <v>0</v>
      </c>
      <c r="L360" s="86">
        <f>'RESUMEN TOTAL'!X363</f>
        <v>0</v>
      </c>
      <c r="M360" s="86">
        <f>'RESUMEN TOTAL'!Z363</f>
        <v>0</v>
      </c>
      <c r="N360" s="86">
        <f>'RESUMEN TOTAL'!AB363</f>
        <v>0</v>
      </c>
      <c r="O360" s="86">
        <f>'RESUMEN TOTAL'!AD363</f>
        <v>0</v>
      </c>
      <c r="P360" s="86">
        <f>'RESUMEN TOTAL'!AF363</f>
        <v>0</v>
      </c>
      <c r="Q360" s="86">
        <f>'RESUMEN TOTAL'!AH363</f>
        <v>0</v>
      </c>
      <c r="R360" s="86">
        <f>'RESUMEN TOTAL'!AJ363</f>
        <v>0</v>
      </c>
      <c r="S360" s="86">
        <f>'RESUMEN TOTAL'!AL363</f>
        <v>0</v>
      </c>
      <c r="T360" s="86">
        <f>'RESUMEN TOTAL'!AN363</f>
        <v>0</v>
      </c>
      <c r="U360" s="86">
        <f>'RESUMEN TOTAL'!AP363</f>
        <v>0</v>
      </c>
      <c r="V360" s="86">
        <f>'RESUMEN TOTAL'!AR363</f>
        <v>0</v>
      </c>
      <c r="W360" s="86">
        <f>'RESUMEN TOTAL'!AT363</f>
        <v>0</v>
      </c>
      <c r="X360" s="86">
        <f>'RESUMEN TOTAL'!AV363</f>
        <v>0</v>
      </c>
      <c r="Y360" s="86">
        <f>'RESUMEN TOTAL'!AX363</f>
        <v>0</v>
      </c>
      <c r="Z360" s="86">
        <f>'RESUMEN TOTAL'!AZ363</f>
        <v>0</v>
      </c>
      <c r="AA360" s="86">
        <f>'RESUMEN TOTAL'!BB363</f>
        <v>0</v>
      </c>
      <c r="AB360" s="86">
        <f>'RESUMEN TOTAL'!BD363</f>
        <v>0</v>
      </c>
      <c r="AC360" s="86">
        <f>'RESUMEN TOTAL'!BF363</f>
        <v>0</v>
      </c>
      <c r="AD360" s="86">
        <f>'RESUMEN TOTAL'!BH363</f>
        <v>0</v>
      </c>
      <c r="AE360" s="86">
        <f>'RESUMEN TOTAL'!BJ363</f>
        <v>0</v>
      </c>
      <c r="AF360" s="86">
        <f>'RESUMEN TOTAL'!BL363</f>
        <v>0</v>
      </c>
      <c r="AG360" s="86">
        <f>'RESUMEN TOTAL'!BN363</f>
        <v>0</v>
      </c>
      <c r="AH360" s="86">
        <f>'RESUMEN TOTAL'!BP363</f>
        <v>0</v>
      </c>
    </row>
    <row r="361" spans="1:34" ht="15" hidden="1" thickTop="1" x14ac:dyDescent="0.3">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TOTAL'!N364</f>
        <v>APAGADO</v>
      </c>
      <c r="H361" s="86" t="str">
        <f>'RESUMEN TOTAL'!P364</f>
        <v>APAGADO</v>
      </c>
      <c r="I361" s="86" t="str">
        <f>'RESUMEN TOTAL'!R364</f>
        <v>APAGADO</v>
      </c>
      <c r="J361" s="86">
        <f>'RESUMEN TOTAL'!T364</f>
        <v>0</v>
      </c>
      <c r="K361" s="86">
        <f>'RESUMEN TOTAL'!V364</f>
        <v>0</v>
      </c>
      <c r="L361" s="86">
        <f>'RESUMEN TOTAL'!X364</f>
        <v>0</v>
      </c>
      <c r="M361" s="86">
        <f>'RESUMEN TOTAL'!Z364</f>
        <v>0</v>
      </c>
      <c r="N361" s="86">
        <f>'RESUMEN TOTAL'!AB364</f>
        <v>0</v>
      </c>
      <c r="O361" s="86">
        <f>'RESUMEN TOTAL'!AD364</f>
        <v>0</v>
      </c>
      <c r="P361" s="86">
        <f>'RESUMEN TOTAL'!AF364</f>
        <v>0</v>
      </c>
      <c r="Q361" s="86">
        <f>'RESUMEN TOTAL'!AH364</f>
        <v>0</v>
      </c>
      <c r="R361" s="86">
        <f>'RESUMEN TOTAL'!AJ364</f>
        <v>0</v>
      </c>
      <c r="S361" s="86">
        <f>'RESUMEN TOTAL'!AL364</f>
        <v>0</v>
      </c>
      <c r="T361" s="86">
        <f>'RESUMEN TOTAL'!AN364</f>
        <v>0</v>
      </c>
      <c r="U361" s="86">
        <f>'RESUMEN TOTAL'!AP364</f>
        <v>0</v>
      </c>
      <c r="V361" s="86">
        <f>'RESUMEN TOTAL'!AR364</f>
        <v>0</v>
      </c>
      <c r="W361" s="86">
        <f>'RESUMEN TOTAL'!AT364</f>
        <v>0</v>
      </c>
      <c r="X361" s="86">
        <f>'RESUMEN TOTAL'!AV364</f>
        <v>0</v>
      </c>
      <c r="Y361" s="86">
        <f>'RESUMEN TOTAL'!AX364</f>
        <v>0</v>
      </c>
      <c r="Z361" s="86">
        <f>'RESUMEN TOTAL'!AZ364</f>
        <v>0</v>
      </c>
      <c r="AA361" s="86">
        <f>'RESUMEN TOTAL'!BB364</f>
        <v>0</v>
      </c>
      <c r="AB361" s="86">
        <f>'RESUMEN TOTAL'!BD364</f>
        <v>0</v>
      </c>
      <c r="AC361" s="86">
        <f>'RESUMEN TOTAL'!BF364</f>
        <v>0</v>
      </c>
      <c r="AD361" s="86">
        <f>'RESUMEN TOTAL'!BH364</f>
        <v>0</v>
      </c>
      <c r="AE361" s="86">
        <f>'RESUMEN TOTAL'!BJ364</f>
        <v>0</v>
      </c>
      <c r="AF361" s="86">
        <f>'RESUMEN TOTAL'!BL364</f>
        <v>0</v>
      </c>
      <c r="AG361" s="86">
        <f>'RESUMEN TOTAL'!BN364</f>
        <v>0</v>
      </c>
      <c r="AH361" s="86">
        <f>'RESUMEN TOTAL'!BP364</f>
        <v>0</v>
      </c>
    </row>
    <row r="362" spans="1:34" ht="15" hidden="1" thickTop="1" x14ac:dyDescent="0.3">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TOTAL'!N365</f>
        <v>0</v>
      </c>
      <c r="H362" s="86">
        <f>'RESUMEN TOTAL'!P365</f>
        <v>0</v>
      </c>
      <c r="I362" s="86">
        <f>'RESUMEN TOTAL'!R365</f>
        <v>0</v>
      </c>
      <c r="J362" s="86">
        <f>'RESUMEN TOTAL'!T365</f>
        <v>0</v>
      </c>
      <c r="K362" s="86">
        <f>'RESUMEN TOTAL'!V365</f>
        <v>0</v>
      </c>
      <c r="L362" s="86">
        <f>'RESUMEN TOTAL'!X365</f>
        <v>0</v>
      </c>
      <c r="M362" s="86">
        <f>'RESUMEN TOTAL'!Z365</f>
        <v>0</v>
      </c>
      <c r="N362" s="86">
        <f>'RESUMEN TOTAL'!AB365</f>
        <v>0</v>
      </c>
      <c r="O362" s="86">
        <f>'RESUMEN TOTAL'!AD365</f>
        <v>0</v>
      </c>
      <c r="P362" s="86">
        <f>'RESUMEN TOTAL'!AF365</f>
        <v>0</v>
      </c>
      <c r="Q362" s="86">
        <f>'RESUMEN TOTAL'!AH365</f>
        <v>0</v>
      </c>
      <c r="R362" s="86">
        <f>'RESUMEN TOTAL'!AJ365</f>
        <v>0</v>
      </c>
      <c r="S362" s="86">
        <f>'RESUMEN TOTAL'!AL365</f>
        <v>0</v>
      </c>
      <c r="T362" s="86">
        <f>'RESUMEN TOTAL'!AN365</f>
        <v>0</v>
      </c>
      <c r="U362" s="86">
        <f>'RESUMEN TOTAL'!AP365</f>
        <v>0</v>
      </c>
      <c r="V362" s="86">
        <f>'RESUMEN TOTAL'!AR365</f>
        <v>0</v>
      </c>
      <c r="W362" s="86">
        <f>'RESUMEN TOTAL'!AT365</f>
        <v>0</v>
      </c>
      <c r="X362" s="86">
        <f>'RESUMEN TOTAL'!AV365</f>
        <v>0</v>
      </c>
      <c r="Y362" s="86">
        <f>'RESUMEN TOTAL'!AX365</f>
        <v>0</v>
      </c>
      <c r="Z362" s="86">
        <f>'RESUMEN TOTAL'!AZ365</f>
        <v>0</v>
      </c>
      <c r="AA362" s="86">
        <f>'RESUMEN TOTAL'!BB365</f>
        <v>0</v>
      </c>
      <c r="AB362" s="86">
        <f>'RESUMEN TOTAL'!BD365</f>
        <v>0</v>
      </c>
      <c r="AC362" s="86">
        <f>'RESUMEN TOTAL'!BF365</f>
        <v>0</v>
      </c>
      <c r="AD362" s="86">
        <f>'RESUMEN TOTAL'!BH365</f>
        <v>0</v>
      </c>
      <c r="AE362" s="86">
        <f>'RESUMEN TOTAL'!BJ365</f>
        <v>0</v>
      </c>
      <c r="AF362" s="86">
        <f>'RESUMEN TOTAL'!BL365</f>
        <v>0</v>
      </c>
      <c r="AG362" s="86">
        <f>'RESUMEN TOTAL'!BN365</f>
        <v>0</v>
      </c>
      <c r="AH362" s="86">
        <f>'RESUMEN TOTAL'!BP365</f>
        <v>0</v>
      </c>
    </row>
    <row r="363" spans="1:34" ht="15" hidden="1" thickTop="1" x14ac:dyDescent="0.3">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TOTAL'!N366</f>
        <v>0</v>
      </c>
      <c r="H363" s="86">
        <f>'RESUMEN TOTAL'!P366</f>
        <v>0</v>
      </c>
      <c r="I363" s="86">
        <f>'RESUMEN TOTAL'!R366</f>
        <v>0</v>
      </c>
      <c r="J363" s="86">
        <f>'RESUMEN TOTAL'!T366</f>
        <v>0</v>
      </c>
      <c r="K363" s="86">
        <f>'RESUMEN TOTAL'!V366</f>
        <v>0</v>
      </c>
      <c r="L363" s="86">
        <f>'RESUMEN TOTAL'!X366</f>
        <v>0</v>
      </c>
      <c r="M363" s="86">
        <f>'RESUMEN TOTAL'!Z366</f>
        <v>0</v>
      </c>
      <c r="N363" s="86">
        <f>'RESUMEN TOTAL'!AB366</f>
        <v>0</v>
      </c>
      <c r="O363" s="86">
        <f>'RESUMEN TOTAL'!AD366</f>
        <v>0</v>
      </c>
      <c r="P363" s="86">
        <f>'RESUMEN TOTAL'!AF366</f>
        <v>0</v>
      </c>
      <c r="Q363" s="86">
        <f>'RESUMEN TOTAL'!AH366</f>
        <v>0</v>
      </c>
      <c r="R363" s="86">
        <f>'RESUMEN TOTAL'!AJ366</f>
        <v>0</v>
      </c>
      <c r="S363" s="86">
        <f>'RESUMEN TOTAL'!AL366</f>
        <v>0</v>
      </c>
      <c r="T363" s="86">
        <f>'RESUMEN TOTAL'!AN366</f>
        <v>0</v>
      </c>
      <c r="U363" s="86">
        <f>'RESUMEN TOTAL'!AP366</f>
        <v>0</v>
      </c>
      <c r="V363" s="86">
        <f>'RESUMEN TOTAL'!AR366</f>
        <v>0</v>
      </c>
      <c r="W363" s="86">
        <f>'RESUMEN TOTAL'!AT366</f>
        <v>0</v>
      </c>
      <c r="X363" s="86">
        <f>'RESUMEN TOTAL'!AV366</f>
        <v>0</v>
      </c>
      <c r="Y363" s="86">
        <f>'RESUMEN TOTAL'!AX366</f>
        <v>0</v>
      </c>
      <c r="Z363" s="86">
        <f>'RESUMEN TOTAL'!AZ366</f>
        <v>0</v>
      </c>
      <c r="AA363" s="86">
        <f>'RESUMEN TOTAL'!BB366</f>
        <v>0</v>
      </c>
      <c r="AB363" s="86">
        <f>'RESUMEN TOTAL'!BD366</f>
        <v>0</v>
      </c>
      <c r="AC363" s="86">
        <f>'RESUMEN TOTAL'!BF366</f>
        <v>0</v>
      </c>
      <c r="AD363" s="86">
        <f>'RESUMEN TOTAL'!BH366</f>
        <v>0</v>
      </c>
      <c r="AE363" s="86">
        <f>'RESUMEN TOTAL'!BJ366</f>
        <v>0</v>
      </c>
      <c r="AF363" s="86">
        <f>'RESUMEN TOTAL'!BL366</f>
        <v>0</v>
      </c>
      <c r="AG363" s="86">
        <f>'RESUMEN TOTAL'!BN366</f>
        <v>0</v>
      </c>
      <c r="AH363" s="86">
        <f>'RESUMEN TOTAL'!BP366</f>
        <v>0</v>
      </c>
    </row>
    <row r="364" spans="1:34" ht="15" hidden="1" thickTop="1" x14ac:dyDescent="0.3">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TOTAL'!N367</f>
        <v>0</v>
      </c>
      <c r="H364" s="86">
        <f>'RESUMEN TOTAL'!P367</f>
        <v>0</v>
      </c>
      <c r="I364" s="86">
        <f>'RESUMEN TOTAL'!R367</f>
        <v>0</v>
      </c>
      <c r="J364" s="86">
        <f>'RESUMEN TOTAL'!T367</f>
        <v>0</v>
      </c>
      <c r="K364" s="86">
        <f>'RESUMEN TOTAL'!V367</f>
        <v>0</v>
      </c>
      <c r="L364" s="86">
        <f>'RESUMEN TOTAL'!X367</f>
        <v>0</v>
      </c>
      <c r="M364" s="86">
        <f>'RESUMEN TOTAL'!Z367</f>
        <v>0</v>
      </c>
      <c r="N364" s="86">
        <f>'RESUMEN TOTAL'!AB367</f>
        <v>0</v>
      </c>
      <c r="O364" s="86">
        <f>'RESUMEN TOTAL'!AD367</f>
        <v>0</v>
      </c>
      <c r="P364" s="86">
        <f>'RESUMEN TOTAL'!AF367</f>
        <v>0</v>
      </c>
      <c r="Q364" s="86">
        <f>'RESUMEN TOTAL'!AH367</f>
        <v>0</v>
      </c>
      <c r="R364" s="86">
        <f>'RESUMEN TOTAL'!AJ367</f>
        <v>0</v>
      </c>
      <c r="S364" s="86">
        <f>'RESUMEN TOTAL'!AL367</f>
        <v>0</v>
      </c>
      <c r="T364" s="86">
        <f>'RESUMEN TOTAL'!AN367</f>
        <v>0</v>
      </c>
      <c r="U364" s="86">
        <f>'RESUMEN TOTAL'!AP367</f>
        <v>0</v>
      </c>
      <c r="V364" s="86">
        <f>'RESUMEN TOTAL'!AR367</f>
        <v>0</v>
      </c>
      <c r="W364" s="86">
        <f>'RESUMEN TOTAL'!AT367</f>
        <v>0</v>
      </c>
      <c r="X364" s="86">
        <f>'RESUMEN TOTAL'!AV367</f>
        <v>0</v>
      </c>
      <c r="Y364" s="86">
        <f>'RESUMEN TOTAL'!AX367</f>
        <v>0</v>
      </c>
      <c r="Z364" s="86">
        <f>'RESUMEN TOTAL'!AZ367</f>
        <v>0</v>
      </c>
      <c r="AA364" s="86">
        <f>'RESUMEN TOTAL'!BB367</f>
        <v>0</v>
      </c>
      <c r="AB364" s="86">
        <f>'RESUMEN TOTAL'!BD367</f>
        <v>0</v>
      </c>
      <c r="AC364" s="86">
        <f>'RESUMEN TOTAL'!BF367</f>
        <v>0</v>
      </c>
      <c r="AD364" s="86">
        <f>'RESUMEN TOTAL'!BH367</f>
        <v>0</v>
      </c>
      <c r="AE364" s="86">
        <f>'RESUMEN TOTAL'!BJ367</f>
        <v>0</v>
      </c>
      <c r="AF364" s="86">
        <f>'RESUMEN TOTAL'!BL367</f>
        <v>0</v>
      </c>
      <c r="AG364" s="86">
        <f>'RESUMEN TOTAL'!BN367</f>
        <v>0</v>
      </c>
      <c r="AH364" s="86">
        <f>'RESUMEN TOTAL'!BP367</f>
        <v>0</v>
      </c>
    </row>
    <row r="365" spans="1:34" ht="15" hidden="1" thickTop="1" x14ac:dyDescent="0.3">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TOTAL'!N368</f>
        <v>0</v>
      </c>
      <c r="H365" s="86">
        <f>'RESUMEN TOTAL'!P368</f>
        <v>0</v>
      </c>
      <c r="I365" s="86">
        <f>'RESUMEN TOTAL'!R368</f>
        <v>0</v>
      </c>
      <c r="J365" s="86">
        <f>'RESUMEN TOTAL'!T368</f>
        <v>0</v>
      </c>
      <c r="K365" s="86">
        <f>'RESUMEN TOTAL'!V368</f>
        <v>0</v>
      </c>
      <c r="L365" s="86">
        <f>'RESUMEN TOTAL'!X368</f>
        <v>0</v>
      </c>
      <c r="M365" s="86">
        <f>'RESUMEN TOTAL'!Z368</f>
        <v>0</v>
      </c>
      <c r="N365" s="86">
        <f>'RESUMEN TOTAL'!AB368</f>
        <v>0</v>
      </c>
      <c r="O365" s="86">
        <f>'RESUMEN TOTAL'!AD368</f>
        <v>0</v>
      </c>
      <c r="P365" s="86">
        <f>'RESUMEN TOTAL'!AF368</f>
        <v>0</v>
      </c>
      <c r="Q365" s="86">
        <f>'RESUMEN TOTAL'!AH368</f>
        <v>0</v>
      </c>
      <c r="R365" s="86">
        <f>'RESUMEN TOTAL'!AJ368</f>
        <v>0</v>
      </c>
      <c r="S365" s="86">
        <f>'RESUMEN TOTAL'!AL368</f>
        <v>0</v>
      </c>
      <c r="T365" s="86">
        <f>'RESUMEN TOTAL'!AN368</f>
        <v>0</v>
      </c>
      <c r="U365" s="86">
        <f>'RESUMEN TOTAL'!AP368</f>
        <v>0</v>
      </c>
      <c r="V365" s="86">
        <f>'RESUMEN TOTAL'!AR368</f>
        <v>0</v>
      </c>
      <c r="W365" s="86">
        <f>'RESUMEN TOTAL'!AT368</f>
        <v>0</v>
      </c>
      <c r="X365" s="86">
        <f>'RESUMEN TOTAL'!AV368</f>
        <v>0</v>
      </c>
      <c r="Y365" s="86">
        <f>'RESUMEN TOTAL'!AX368</f>
        <v>0</v>
      </c>
      <c r="Z365" s="86">
        <f>'RESUMEN TOTAL'!AZ368</f>
        <v>0</v>
      </c>
      <c r="AA365" s="86">
        <f>'RESUMEN TOTAL'!BB368</f>
        <v>0</v>
      </c>
      <c r="AB365" s="86">
        <f>'RESUMEN TOTAL'!BD368</f>
        <v>0</v>
      </c>
      <c r="AC365" s="86">
        <f>'RESUMEN TOTAL'!BF368</f>
        <v>0</v>
      </c>
      <c r="AD365" s="86">
        <f>'RESUMEN TOTAL'!BH368</f>
        <v>0</v>
      </c>
      <c r="AE365" s="86">
        <f>'RESUMEN TOTAL'!BJ368</f>
        <v>0</v>
      </c>
      <c r="AF365" s="86">
        <f>'RESUMEN TOTAL'!BL368</f>
        <v>0</v>
      </c>
      <c r="AG365" s="86">
        <f>'RESUMEN TOTAL'!BN368</f>
        <v>0</v>
      </c>
      <c r="AH365" s="86">
        <f>'RESUMEN TOTAL'!BP368</f>
        <v>0</v>
      </c>
    </row>
    <row r="366" spans="1:34" ht="15" hidden="1" thickTop="1" x14ac:dyDescent="0.3">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TOTAL'!N369</f>
        <v>0</v>
      </c>
      <c r="H366" s="86">
        <f>'RESUMEN TOTAL'!P369</f>
        <v>0</v>
      </c>
      <c r="I366" s="86">
        <f>'RESUMEN TOTAL'!R369</f>
        <v>0</v>
      </c>
      <c r="J366" s="86">
        <f>'RESUMEN TOTAL'!T369</f>
        <v>0</v>
      </c>
      <c r="K366" s="86">
        <f>'RESUMEN TOTAL'!V369</f>
        <v>0</v>
      </c>
      <c r="L366" s="86">
        <f>'RESUMEN TOTAL'!X369</f>
        <v>0</v>
      </c>
      <c r="M366" s="86">
        <f>'RESUMEN TOTAL'!Z369</f>
        <v>0</v>
      </c>
      <c r="N366" s="86">
        <f>'RESUMEN TOTAL'!AB369</f>
        <v>0</v>
      </c>
      <c r="O366" s="86">
        <f>'RESUMEN TOTAL'!AD369</f>
        <v>0</v>
      </c>
      <c r="P366" s="86">
        <f>'RESUMEN TOTAL'!AF369</f>
        <v>0</v>
      </c>
      <c r="Q366" s="86">
        <f>'RESUMEN TOTAL'!AH369</f>
        <v>0</v>
      </c>
      <c r="R366" s="86">
        <f>'RESUMEN TOTAL'!AJ369</f>
        <v>0</v>
      </c>
      <c r="S366" s="86">
        <f>'RESUMEN TOTAL'!AL369</f>
        <v>0</v>
      </c>
      <c r="T366" s="86">
        <f>'RESUMEN TOTAL'!AN369</f>
        <v>0</v>
      </c>
      <c r="U366" s="86">
        <f>'RESUMEN TOTAL'!AP369</f>
        <v>0</v>
      </c>
      <c r="V366" s="86">
        <f>'RESUMEN TOTAL'!AR369</f>
        <v>0</v>
      </c>
      <c r="W366" s="86">
        <f>'RESUMEN TOTAL'!AT369</f>
        <v>0</v>
      </c>
      <c r="X366" s="86">
        <f>'RESUMEN TOTAL'!AV369</f>
        <v>0</v>
      </c>
      <c r="Y366" s="86">
        <f>'RESUMEN TOTAL'!AX369</f>
        <v>0</v>
      </c>
      <c r="Z366" s="86">
        <f>'RESUMEN TOTAL'!AZ369</f>
        <v>0</v>
      </c>
      <c r="AA366" s="86">
        <f>'RESUMEN TOTAL'!BB369</f>
        <v>0</v>
      </c>
      <c r="AB366" s="86">
        <f>'RESUMEN TOTAL'!BD369</f>
        <v>0</v>
      </c>
      <c r="AC366" s="86">
        <f>'RESUMEN TOTAL'!BF369</f>
        <v>0</v>
      </c>
      <c r="AD366" s="86">
        <f>'RESUMEN TOTAL'!BH369</f>
        <v>0</v>
      </c>
      <c r="AE366" s="86">
        <f>'RESUMEN TOTAL'!BJ369</f>
        <v>0</v>
      </c>
      <c r="AF366" s="86">
        <f>'RESUMEN TOTAL'!BL369</f>
        <v>0</v>
      </c>
      <c r="AG366" s="86">
        <f>'RESUMEN TOTAL'!BN369</f>
        <v>0</v>
      </c>
      <c r="AH366" s="86">
        <f>'RESUMEN TOTAL'!BP369</f>
        <v>0</v>
      </c>
    </row>
    <row r="367" spans="1:34" ht="15" hidden="1" thickTop="1" x14ac:dyDescent="0.3">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TOTAL'!N370</f>
        <v>0</v>
      </c>
      <c r="H367" s="86">
        <f>'RESUMEN TOTAL'!P370</f>
        <v>0</v>
      </c>
      <c r="I367" s="86">
        <f>'RESUMEN TOTAL'!R370</f>
        <v>0</v>
      </c>
      <c r="J367" s="86">
        <f>'RESUMEN TOTAL'!T370</f>
        <v>0</v>
      </c>
      <c r="K367" s="86">
        <f>'RESUMEN TOTAL'!V370</f>
        <v>0</v>
      </c>
      <c r="L367" s="86">
        <f>'RESUMEN TOTAL'!X370</f>
        <v>0</v>
      </c>
      <c r="M367" s="86">
        <f>'RESUMEN TOTAL'!Z370</f>
        <v>0</v>
      </c>
      <c r="N367" s="86">
        <f>'RESUMEN TOTAL'!AB370</f>
        <v>0</v>
      </c>
      <c r="O367" s="86">
        <f>'RESUMEN TOTAL'!AD370</f>
        <v>0</v>
      </c>
      <c r="P367" s="86">
        <f>'RESUMEN TOTAL'!AF370</f>
        <v>0</v>
      </c>
      <c r="Q367" s="86">
        <f>'RESUMEN TOTAL'!AH370</f>
        <v>0</v>
      </c>
      <c r="R367" s="86">
        <f>'RESUMEN TOTAL'!AJ370</f>
        <v>0</v>
      </c>
      <c r="S367" s="86">
        <f>'RESUMEN TOTAL'!AL370</f>
        <v>0</v>
      </c>
      <c r="T367" s="86">
        <f>'RESUMEN TOTAL'!AN370</f>
        <v>0</v>
      </c>
      <c r="U367" s="86">
        <f>'RESUMEN TOTAL'!AP370</f>
        <v>0</v>
      </c>
      <c r="V367" s="86">
        <f>'RESUMEN TOTAL'!AR370</f>
        <v>0</v>
      </c>
      <c r="W367" s="86">
        <f>'RESUMEN TOTAL'!AT370</f>
        <v>0</v>
      </c>
      <c r="X367" s="86">
        <f>'RESUMEN TOTAL'!AV370</f>
        <v>0</v>
      </c>
      <c r="Y367" s="86">
        <f>'RESUMEN TOTAL'!AX370</f>
        <v>0</v>
      </c>
      <c r="Z367" s="86">
        <f>'RESUMEN TOTAL'!AZ370</f>
        <v>0</v>
      </c>
      <c r="AA367" s="86">
        <f>'RESUMEN TOTAL'!BB370</f>
        <v>0</v>
      </c>
      <c r="AB367" s="86">
        <f>'RESUMEN TOTAL'!BD370</f>
        <v>0</v>
      </c>
      <c r="AC367" s="86">
        <f>'RESUMEN TOTAL'!BF370</f>
        <v>0</v>
      </c>
      <c r="AD367" s="86">
        <f>'RESUMEN TOTAL'!BH370</f>
        <v>0</v>
      </c>
      <c r="AE367" s="86">
        <f>'RESUMEN TOTAL'!BJ370</f>
        <v>0</v>
      </c>
      <c r="AF367" s="86">
        <f>'RESUMEN TOTAL'!BL370</f>
        <v>0</v>
      </c>
      <c r="AG367" s="86">
        <f>'RESUMEN TOTAL'!BN370</f>
        <v>0</v>
      </c>
      <c r="AH367" s="86">
        <f>'RESUMEN TOTAL'!BP370</f>
        <v>0</v>
      </c>
    </row>
    <row r="368" spans="1:34" ht="15" hidden="1" thickTop="1" x14ac:dyDescent="0.3">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TOTAL'!N371</f>
        <v>APAGADO</v>
      </c>
      <c r="H368" s="86" t="str">
        <f>'RESUMEN TOTAL'!P371</f>
        <v>APAGADO</v>
      </c>
      <c r="I368" s="86" t="str">
        <f>'RESUMEN TOTAL'!R371</f>
        <v>APAGADO</v>
      </c>
      <c r="J368" s="86">
        <f>'RESUMEN TOTAL'!T371</f>
        <v>0</v>
      </c>
      <c r="K368" s="86">
        <f>'RESUMEN TOTAL'!V371</f>
        <v>0</v>
      </c>
      <c r="L368" s="86">
        <f>'RESUMEN TOTAL'!X371</f>
        <v>0</v>
      </c>
      <c r="M368" s="86">
        <f>'RESUMEN TOTAL'!Z371</f>
        <v>0</v>
      </c>
      <c r="N368" s="86">
        <f>'RESUMEN TOTAL'!AB371</f>
        <v>0</v>
      </c>
      <c r="O368" s="86">
        <f>'RESUMEN TOTAL'!AD371</f>
        <v>0</v>
      </c>
      <c r="P368" s="86">
        <f>'RESUMEN TOTAL'!AF371</f>
        <v>0</v>
      </c>
      <c r="Q368" s="86">
        <f>'RESUMEN TOTAL'!AH371</f>
        <v>0</v>
      </c>
      <c r="R368" s="86">
        <f>'RESUMEN TOTAL'!AJ371</f>
        <v>0</v>
      </c>
      <c r="S368" s="86">
        <f>'RESUMEN TOTAL'!AL371</f>
        <v>0</v>
      </c>
      <c r="T368" s="86">
        <f>'RESUMEN TOTAL'!AN371</f>
        <v>0</v>
      </c>
      <c r="U368" s="86">
        <f>'RESUMEN TOTAL'!AP371</f>
        <v>0</v>
      </c>
      <c r="V368" s="86">
        <f>'RESUMEN TOTAL'!AR371</f>
        <v>0</v>
      </c>
      <c r="W368" s="86">
        <f>'RESUMEN TOTAL'!AT371</f>
        <v>0</v>
      </c>
      <c r="X368" s="86">
        <f>'RESUMEN TOTAL'!AV371</f>
        <v>0</v>
      </c>
      <c r="Y368" s="86">
        <f>'RESUMEN TOTAL'!AX371</f>
        <v>0</v>
      </c>
      <c r="Z368" s="86">
        <f>'RESUMEN TOTAL'!AZ371</f>
        <v>0</v>
      </c>
      <c r="AA368" s="86">
        <f>'RESUMEN TOTAL'!BB371</f>
        <v>0</v>
      </c>
      <c r="AB368" s="86">
        <f>'RESUMEN TOTAL'!BD371</f>
        <v>0</v>
      </c>
      <c r="AC368" s="86">
        <f>'RESUMEN TOTAL'!BF371</f>
        <v>0</v>
      </c>
      <c r="AD368" s="86">
        <f>'RESUMEN TOTAL'!BH371</f>
        <v>0</v>
      </c>
      <c r="AE368" s="86">
        <f>'RESUMEN TOTAL'!BJ371</f>
        <v>0</v>
      </c>
      <c r="AF368" s="86">
        <f>'RESUMEN TOTAL'!BL371</f>
        <v>0</v>
      </c>
      <c r="AG368" s="86">
        <f>'RESUMEN TOTAL'!BN371</f>
        <v>0</v>
      </c>
      <c r="AH368" s="86">
        <f>'RESUMEN TOTAL'!BP371</f>
        <v>0</v>
      </c>
    </row>
    <row r="369" spans="1:34" ht="15" hidden="1" thickTop="1" x14ac:dyDescent="0.3">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TOTAL'!N372</f>
        <v>0</v>
      </c>
      <c r="H369" s="86">
        <f>'RESUMEN TOTAL'!P372</f>
        <v>0</v>
      </c>
      <c r="I369" s="86">
        <f>'RESUMEN TOTAL'!R372</f>
        <v>0</v>
      </c>
      <c r="J369" s="86">
        <f>'RESUMEN TOTAL'!T372</f>
        <v>0</v>
      </c>
      <c r="K369" s="86">
        <f>'RESUMEN TOTAL'!V372</f>
        <v>0</v>
      </c>
      <c r="L369" s="86">
        <f>'RESUMEN TOTAL'!X372</f>
        <v>0</v>
      </c>
      <c r="M369" s="86">
        <f>'RESUMEN TOTAL'!Z372</f>
        <v>0</v>
      </c>
      <c r="N369" s="86">
        <f>'RESUMEN TOTAL'!AB372</f>
        <v>0</v>
      </c>
      <c r="O369" s="86">
        <f>'RESUMEN TOTAL'!AD372</f>
        <v>0</v>
      </c>
      <c r="P369" s="86">
        <f>'RESUMEN TOTAL'!AF372</f>
        <v>0</v>
      </c>
      <c r="Q369" s="86">
        <f>'RESUMEN TOTAL'!AH372</f>
        <v>0</v>
      </c>
      <c r="R369" s="86">
        <f>'RESUMEN TOTAL'!AJ372</f>
        <v>0</v>
      </c>
      <c r="S369" s="86">
        <f>'RESUMEN TOTAL'!AL372</f>
        <v>0</v>
      </c>
      <c r="T369" s="86">
        <f>'RESUMEN TOTAL'!AN372</f>
        <v>0</v>
      </c>
      <c r="U369" s="86">
        <f>'RESUMEN TOTAL'!AP372</f>
        <v>0</v>
      </c>
      <c r="V369" s="86">
        <f>'RESUMEN TOTAL'!AR372</f>
        <v>0</v>
      </c>
      <c r="W369" s="86">
        <f>'RESUMEN TOTAL'!AT372</f>
        <v>0</v>
      </c>
      <c r="X369" s="86">
        <f>'RESUMEN TOTAL'!AV372</f>
        <v>0</v>
      </c>
      <c r="Y369" s="86">
        <f>'RESUMEN TOTAL'!AX372</f>
        <v>0</v>
      </c>
      <c r="Z369" s="86">
        <f>'RESUMEN TOTAL'!AZ372</f>
        <v>0</v>
      </c>
      <c r="AA369" s="86">
        <f>'RESUMEN TOTAL'!BB372</f>
        <v>0</v>
      </c>
      <c r="AB369" s="86">
        <f>'RESUMEN TOTAL'!BD372</f>
        <v>0</v>
      </c>
      <c r="AC369" s="86">
        <f>'RESUMEN TOTAL'!BF372</f>
        <v>0</v>
      </c>
      <c r="AD369" s="86">
        <f>'RESUMEN TOTAL'!BH372</f>
        <v>0</v>
      </c>
      <c r="AE369" s="86">
        <f>'RESUMEN TOTAL'!BJ372</f>
        <v>0</v>
      </c>
      <c r="AF369" s="86">
        <f>'RESUMEN TOTAL'!BL372</f>
        <v>0</v>
      </c>
      <c r="AG369" s="86">
        <f>'RESUMEN TOTAL'!BN372</f>
        <v>0</v>
      </c>
      <c r="AH369" s="86">
        <f>'RESUMEN TOTAL'!BP372</f>
        <v>0</v>
      </c>
    </row>
    <row r="370" spans="1:34" ht="15" hidden="1" thickTop="1" x14ac:dyDescent="0.3">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TOTAL'!N373</f>
        <v>0</v>
      </c>
      <c r="H370" s="86">
        <f>'RESUMEN TOTAL'!P373</f>
        <v>0</v>
      </c>
      <c r="I370" s="86">
        <f>'RESUMEN TOTAL'!R373</f>
        <v>0</v>
      </c>
      <c r="J370" s="86">
        <f>'RESUMEN TOTAL'!T373</f>
        <v>0</v>
      </c>
      <c r="K370" s="86">
        <f>'RESUMEN TOTAL'!V373</f>
        <v>0</v>
      </c>
      <c r="L370" s="86">
        <f>'RESUMEN TOTAL'!X373</f>
        <v>0</v>
      </c>
      <c r="M370" s="86">
        <f>'RESUMEN TOTAL'!Z373</f>
        <v>0</v>
      </c>
      <c r="N370" s="86">
        <f>'RESUMEN TOTAL'!AB373</f>
        <v>0</v>
      </c>
      <c r="O370" s="86">
        <f>'RESUMEN TOTAL'!AD373</f>
        <v>0</v>
      </c>
      <c r="P370" s="86">
        <f>'RESUMEN TOTAL'!AF373</f>
        <v>0</v>
      </c>
      <c r="Q370" s="86">
        <f>'RESUMEN TOTAL'!AH373</f>
        <v>0</v>
      </c>
      <c r="R370" s="86">
        <f>'RESUMEN TOTAL'!AJ373</f>
        <v>0</v>
      </c>
      <c r="S370" s="86">
        <f>'RESUMEN TOTAL'!AL373</f>
        <v>0</v>
      </c>
      <c r="T370" s="86">
        <f>'RESUMEN TOTAL'!AN373</f>
        <v>0</v>
      </c>
      <c r="U370" s="86">
        <f>'RESUMEN TOTAL'!AP373</f>
        <v>0</v>
      </c>
      <c r="V370" s="86">
        <f>'RESUMEN TOTAL'!AR373</f>
        <v>0</v>
      </c>
      <c r="W370" s="86">
        <f>'RESUMEN TOTAL'!AT373</f>
        <v>0</v>
      </c>
      <c r="X370" s="86">
        <f>'RESUMEN TOTAL'!AV373</f>
        <v>0</v>
      </c>
      <c r="Y370" s="86">
        <f>'RESUMEN TOTAL'!AX373</f>
        <v>0</v>
      </c>
      <c r="Z370" s="86">
        <f>'RESUMEN TOTAL'!AZ373</f>
        <v>0</v>
      </c>
      <c r="AA370" s="86">
        <f>'RESUMEN TOTAL'!BB373</f>
        <v>0</v>
      </c>
      <c r="AB370" s="86">
        <f>'RESUMEN TOTAL'!BD373</f>
        <v>0</v>
      </c>
      <c r="AC370" s="86">
        <f>'RESUMEN TOTAL'!BF373</f>
        <v>0</v>
      </c>
      <c r="AD370" s="86">
        <f>'RESUMEN TOTAL'!BH373</f>
        <v>0</v>
      </c>
      <c r="AE370" s="86">
        <f>'RESUMEN TOTAL'!BJ373</f>
        <v>0</v>
      </c>
      <c r="AF370" s="86">
        <f>'RESUMEN TOTAL'!BL373</f>
        <v>0</v>
      </c>
      <c r="AG370" s="86">
        <f>'RESUMEN TOTAL'!BN373</f>
        <v>0</v>
      </c>
      <c r="AH370" s="86">
        <f>'RESUMEN TOTAL'!BP373</f>
        <v>0</v>
      </c>
    </row>
    <row r="371" spans="1:34" ht="15" hidden="1" thickTop="1" x14ac:dyDescent="0.3">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TOTAL'!N374</f>
        <v>0</v>
      </c>
      <c r="H371" s="86">
        <f>'RESUMEN TOTAL'!P374</f>
        <v>0</v>
      </c>
      <c r="I371" s="86">
        <f>'RESUMEN TOTAL'!R374</f>
        <v>0</v>
      </c>
      <c r="J371" s="86">
        <f>'RESUMEN TOTAL'!T374</f>
        <v>0</v>
      </c>
      <c r="K371" s="86">
        <f>'RESUMEN TOTAL'!V374</f>
        <v>0</v>
      </c>
      <c r="L371" s="86">
        <f>'RESUMEN TOTAL'!X374</f>
        <v>0</v>
      </c>
      <c r="M371" s="86">
        <f>'RESUMEN TOTAL'!Z374</f>
        <v>0</v>
      </c>
      <c r="N371" s="86">
        <f>'RESUMEN TOTAL'!AB374</f>
        <v>0</v>
      </c>
      <c r="O371" s="86">
        <f>'RESUMEN TOTAL'!AD374</f>
        <v>0</v>
      </c>
      <c r="P371" s="86">
        <f>'RESUMEN TOTAL'!AF374</f>
        <v>0</v>
      </c>
      <c r="Q371" s="86">
        <f>'RESUMEN TOTAL'!AH374</f>
        <v>0</v>
      </c>
      <c r="R371" s="86">
        <f>'RESUMEN TOTAL'!AJ374</f>
        <v>0</v>
      </c>
      <c r="S371" s="86">
        <f>'RESUMEN TOTAL'!AL374</f>
        <v>0</v>
      </c>
      <c r="T371" s="86">
        <f>'RESUMEN TOTAL'!AN374</f>
        <v>0</v>
      </c>
      <c r="U371" s="86">
        <f>'RESUMEN TOTAL'!AP374</f>
        <v>0</v>
      </c>
      <c r="V371" s="86">
        <f>'RESUMEN TOTAL'!AR374</f>
        <v>0</v>
      </c>
      <c r="W371" s="86">
        <f>'RESUMEN TOTAL'!AT374</f>
        <v>0</v>
      </c>
      <c r="X371" s="86">
        <f>'RESUMEN TOTAL'!AV374</f>
        <v>0</v>
      </c>
      <c r="Y371" s="86">
        <f>'RESUMEN TOTAL'!AX374</f>
        <v>0</v>
      </c>
      <c r="Z371" s="86">
        <f>'RESUMEN TOTAL'!AZ374</f>
        <v>0</v>
      </c>
      <c r="AA371" s="86">
        <f>'RESUMEN TOTAL'!BB374</f>
        <v>0</v>
      </c>
      <c r="AB371" s="86">
        <f>'RESUMEN TOTAL'!BD374</f>
        <v>0</v>
      </c>
      <c r="AC371" s="86">
        <f>'RESUMEN TOTAL'!BF374</f>
        <v>0</v>
      </c>
      <c r="AD371" s="86">
        <f>'RESUMEN TOTAL'!BH374</f>
        <v>0</v>
      </c>
      <c r="AE371" s="86">
        <f>'RESUMEN TOTAL'!BJ374</f>
        <v>0</v>
      </c>
      <c r="AF371" s="86">
        <f>'RESUMEN TOTAL'!BL374</f>
        <v>0</v>
      </c>
      <c r="AG371" s="86">
        <f>'RESUMEN TOTAL'!BN374</f>
        <v>0</v>
      </c>
      <c r="AH371" s="86">
        <f>'RESUMEN TOTAL'!BP374</f>
        <v>0</v>
      </c>
    </row>
    <row r="372" spans="1:34" ht="15" hidden="1" thickTop="1" x14ac:dyDescent="0.3">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TOTAL'!N375</f>
        <v>0</v>
      </c>
      <c r="H372" s="86">
        <f>'RESUMEN TOTAL'!P375</f>
        <v>0</v>
      </c>
      <c r="I372" s="86">
        <f>'RESUMEN TOTAL'!R375</f>
        <v>0</v>
      </c>
      <c r="J372" s="86">
        <f>'RESUMEN TOTAL'!T375</f>
        <v>0</v>
      </c>
      <c r="K372" s="86">
        <f>'RESUMEN TOTAL'!V375</f>
        <v>0</v>
      </c>
      <c r="L372" s="86">
        <f>'RESUMEN TOTAL'!X375</f>
        <v>0</v>
      </c>
      <c r="M372" s="86">
        <f>'RESUMEN TOTAL'!Z375</f>
        <v>0</v>
      </c>
      <c r="N372" s="86">
        <f>'RESUMEN TOTAL'!AB375</f>
        <v>0</v>
      </c>
      <c r="O372" s="86">
        <f>'RESUMEN TOTAL'!AD375</f>
        <v>0</v>
      </c>
      <c r="P372" s="86">
        <f>'RESUMEN TOTAL'!AF375</f>
        <v>0</v>
      </c>
      <c r="Q372" s="86">
        <f>'RESUMEN TOTAL'!AH375</f>
        <v>0</v>
      </c>
      <c r="R372" s="86">
        <f>'RESUMEN TOTAL'!AJ375</f>
        <v>0</v>
      </c>
      <c r="S372" s="86">
        <f>'RESUMEN TOTAL'!AL375</f>
        <v>0</v>
      </c>
      <c r="T372" s="86">
        <f>'RESUMEN TOTAL'!AN375</f>
        <v>0</v>
      </c>
      <c r="U372" s="86">
        <f>'RESUMEN TOTAL'!AP375</f>
        <v>0</v>
      </c>
      <c r="V372" s="86">
        <f>'RESUMEN TOTAL'!AR375</f>
        <v>0</v>
      </c>
      <c r="W372" s="86">
        <f>'RESUMEN TOTAL'!AT375</f>
        <v>0</v>
      </c>
      <c r="X372" s="86">
        <f>'RESUMEN TOTAL'!AV375</f>
        <v>0</v>
      </c>
      <c r="Y372" s="86">
        <f>'RESUMEN TOTAL'!AX375</f>
        <v>0</v>
      </c>
      <c r="Z372" s="86">
        <f>'RESUMEN TOTAL'!AZ375</f>
        <v>0</v>
      </c>
      <c r="AA372" s="86">
        <f>'RESUMEN TOTAL'!BB375</f>
        <v>0</v>
      </c>
      <c r="AB372" s="86">
        <f>'RESUMEN TOTAL'!BD375</f>
        <v>0</v>
      </c>
      <c r="AC372" s="86">
        <f>'RESUMEN TOTAL'!BF375</f>
        <v>0</v>
      </c>
      <c r="AD372" s="86">
        <f>'RESUMEN TOTAL'!BH375</f>
        <v>0</v>
      </c>
      <c r="AE372" s="86">
        <f>'RESUMEN TOTAL'!BJ375</f>
        <v>0</v>
      </c>
      <c r="AF372" s="86">
        <f>'RESUMEN TOTAL'!BL375</f>
        <v>0</v>
      </c>
      <c r="AG372" s="86">
        <f>'RESUMEN TOTAL'!BN375</f>
        <v>0</v>
      </c>
      <c r="AH372" s="86">
        <f>'RESUMEN TOTAL'!BP375</f>
        <v>0</v>
      </c>
    </row>
    <row r="373" spans="1:34" ht="15" hidden="1" thickTop="1" x14ac:dyDescent="0.3">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TOTAL'!N376</f>
        <v>0</v>
      </c>
      <c r="H373" s="86">
        <f>'RESUMEN TOTAL'!P376</f>
        <v>0</v>
      </c>
      <c r="I373" s="86">
        <f>'RESUMEN TOTAL'!R376</f>
        <v>0</v>
      </c>
      <c r="J373" s="86">
        <f>'RESUMEN TOTAL'!T376</f>
        <v>0</v>
      </c>
      <c r="K373" s="86">
        <f>'RESUMEN TOTAL'!V376</f>
        <v>0</v>
      </c>
      <c r="L373" s="86">
        <f>'RESUMEN TOTAL'!X376</f>
        <v>0</v>
      </c>
      <c r="M373" s="86">
        <f>'RESUMEN TOTAL'!Z376</f>
        <v>0</v>
      </c>
      <c r="N373" s="86">
        <f>'RESUMEN TOTAL'!AB376</f>
        <v>0</v>
      </c>
      <c r="O373" s="86">
        <f>'RESUMEN TOTAL'!AD376</f>
        <v>0</v>
      </c>
      <c r="P373" s="86">
        <f>'RESUMEN TOTAL'!AF376</f>
        <v>0</v>
      </c>
      <c r="Q373" s="86">
        <f>'RESUMEN TOTAL'!AH376</f>
        <v>0</v>
      </c>
      <c r="R373" s="86">
        <f>'RESUMEN TOTAL'!AJ376</f>
        <v>0</v>
      </c>
      <c r="S373" s="86">
        <f>'RESUMEN TOTAL'!AL376</f>
        <v>0</v>
      </c>
      <c r="T373" s="86">
        <f>'RESUMEN TOTAL'!AN376</f>
        <v>0</v>
      </c>
      <c r="U373" s="86">
        <f>'RESUMEN TOTAL'!AP376</f>
        <v>0</v>
      </c>
      <c r="V373" s="86">
        <f>'RESUMEN TOTAL'!AR376</f>
        <v>0</v>
      </c>
      <c r="W373" s="86">
        <f>'RESUMEN TOTAL'!AT376</f>
        <v>0</v>
      </c>
      <c r="X373" s="86">
        <f>'RESUMEN TOTAL'!AV376</f>
        <v>0</v>
      </c>
      <c r="Y373" s="86">
        <f>'RESUMEN TOTAL'!AX376</f>
        <v>0</v>
      </c>
      <c r="Z373" s="86">
        <f>'RESUMEN TOTAL'!AZ376</f>
        <v>0</v>
      </c>
      <c r="AA373" s="86">
        <f>'RESUMEN TOTAL'!BB376</f>
        <v>0</v>
      </c>
      <c r="AB373" s="86">
        <f>'RESUMEN TOTAL'!BD376</f>
        <v>0</v>
      </c>
      <c r="AC373" s="86">
        <f>'RESUMEN TOTAL'!BF376</f>
        <v>0</v>
      </c>
      <c r="AD373" s="86">
        <f>'RESUMEN TOTAL'!BH376</f>
        <v>0</v>
      </c>
      <c r="AE373" s="86">
        <f>'RESUMEN TOTAL'!BJ376</f>
        <v>0</v>
      </c>
      <c r="AF373" s="86">
        <f>'RESUMEN TOTAL'!BL376</f>
        <v>0</v>
      </c>
      <c r="AG373" s="86">
        <f>'RESUMEN TOTAL'!BN376</f>
        <v>0</v>
      </c>
      <c r="AH373" s="86">
        <f>'RESUMEN TOTAL'!BP376</f>
        <v>0</v>
      </c>
    </row>
    <row r="374" spans="1:34" ht="15" hidden="1" thickTop="1" x14ac:dyDescent="0.3">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TOTAL'!N377</f>
        <v>APAGADO</v>
      </c>
      <c r="H374" s="86" t="str">
        <f>'RESUMEN TOTAL'!P377</f>
        <v>APAGADO</v>
      </c>
      <c r="I374" s="86" t="str">
        <f>'RESUMEN TOTAL'!R377</f>
        <v>APAGADO</v>
      </c>
      <c r="J374" s="86">
        <f>'RESUMEN TOTAL'!T377</f>
        <v>0</v>
      </c>
      <c r="K374" s="86">
        <f>'RESUMEN TOTAL'!V377</f>
        <v>0</v>
      </c>
      <c r="L374" s="86">
        <f>'RESUMEN TOTAL'!X377</f>
        <v>0</v>
      </c>
      <c r="M374" s="86">
        <f>'RESUMEN TOTAL'!Z377</f>
        <v>0</v>
      </c>
      <c r="N374" s="86">
        <f>'RESUMEN TOTAL'!AB377</f>
        <v>0</v>
      </c>
      <c r="O374" s="86">
        <f>'RESUMEN TOTAL'!AD377</f>
        <v>0</v>
      </c>
      <c r="P374" s="86">
        <f>'RESUMEN TOTAL'!AF377</f>
        <v>0</v>
      </c>
      <c r="Q374" s="86">
        <f>'RESUMEN TOTAL'!AH377</f>
        <v>0</v>
      </c>
      <c r="R374" s="86">
        <f>'RESUMEN TOTAL'!AJ377</f>
        <v>0</v>
      </c>
      <c r="S374" s="86">
        <f>'RESUMEN TOTAL'!AL377</f>
        <v>0</v>
      </c>
      <c r="T374" s="86">
        <f>'RESUMEN TOTAL'!AN377</f>
        <v>0</v>
      </c>
      <c r="U374" s="86">
        <f>'RESUMEN TOTAL'!AP377</f>
        <v>0</v>
      </c>
      <c r="V374" s="86">
        <f>'RESUMEN TOTAL'!AR377</f>
        <v>0</v>
      </c>
      <c r="W374" s="86">
        <f>'RESUMEN TOTAL'!AT377</f>
        <v>0</v>
      </c>
      <c r="X374" s="86">
        <f>'RESUMEN TOTAL'!AV377</f>
        <v>0</v>
      </c>
      <c r="Y374" s="86">
        <f>'RESUMEN TOTAL'!AX377</f>
        <v>0</v>
      </c>
      <c r="Z374" s="86">
        <f>'RESUMEN TOTAL'!AZ377</f>
        <v>0</v>
      </c>
      <c r="AA374" s="86">
        <f>'RESUMEN TOTAL'!BB377</f>
        <v>0</v>
      </c>
      <c r="AB374" s="86">
        <f>'RESUMEN TOTAL'!BD377</f>
        <v>0</v>
      </c>
      <c r="AC374" s="86">
        <f>'RESUMEN TOTAL'!BF377</f>
        <v>0</v>
      </c>
      <c r="AD374" s="86">
        <f>'RESUMEN TOTAL'!BH377</f>
        <v>0</v>
      </c>
      <c r="AE374" s="86">
        <f>'RESUMEN TOTAL'!BJ377</f>
        <v>0</v>
      </c>
      <c r="AF374" s="86">
        <f>'RESUMEN TOTAL'!BL377</f>
        <v>0</v>
      </c>
      <c r="AG374" s="86">
        <f>'RESUMEN TOTAL'!BN377</f>
        <v>0</v>
      </c>
      <c r="AH374" s="86">
        <f>'RESUMEN TOTAL'!BP377</f>
        <v>0</v>
      </c>
    </row>
    <row r="375" spans="1:34" ht="15" hidden="1" thickTop="1" x14ac:dyDescent="0.3">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TOTAL'!N378</f>
        <v>APAGADO</v>
      </c>
      <c r="H375" s="86" t="str">
        <f>'RESUMEN TOTAL'!P378</f>
        <v>APAGADO</v>
      </c>
      <c r="I375" s="86" t="str">
        <f>'RESUMEN TOTAL'!R378</f>
        <v>APAGADO</v>
      </c>
      <c r="J375" s="86">
        <f>'RESUMEN TOTAL'!T378</f>
        <v>0</v>
      </c>
      <c r="K375" s="86">
        <f>'RESUMEN TOTAL'!V378</f>
        <v>0</v>
      </c>
      <c r="L375" s="86">
        <f>'RESUMEN TOTAL'!X378</f>
        <v>0</v>
      </c>
      <c r="M375" s="86">
        <f>'RESUMEN TOTAL'!Z378</f>
        <v>0</v>
      </c>
      <c r="N375" s="86">
        <f>'RESUMEN TOTAL'!AB378</f>
        <v>0</v>
      </c>
      <c r="O375" s="86">
        <f>'RESUMEN TOTAL'!AD378</f>
        <v>0</v>
      </c>
      <c r="P375" s="86">
        <f>'RESUMEN TOTAL'!AF378</f>
        <v>0</v>
      </c>
      <c r="Q375" s="86">
        <f>'RESUMEN TOTAL'!AH378</f>
        <v>0</v>
      </c>
      <c r="R375" s="86">
        <f>'RESUMEN TOTAL'!AJ378</f>
        <v>0</v>
      </c>
      <c r="S375" s="86">
        <f>'RESUMEN TOTAL'!AL378</f>
        <v>0</v>
      </c>
      <c r="T375" s="86">
        <f>'RESUMEN TOTAL'!AN378</f>
        <v>0</v>
      </c>
      <c r="U375" s="86">
        <f>'RESUMEN TOTAL'!AP378</f>
        <v>0</v>
      </c>
      <c r="V375" s="86">
        <f>'RESUMEN TOTAL'!AR378</f>
        <v>0</v>
      </c>
      <c r="W375" s="86">
        <f>'RESUMEN TOTAL'!AT378</f>
        <v>0</v>
      </c>
      <c r="X375" s="86">
        <f>'RESUMEN TOTAL'!AV378</f>
        <v>0</v>
      </c>
      <c r="Y375" s="86">
        <f>'RESUMEN TOTAL'!AX378</f>
        <v>0</v>
      </c>
      <c r="Z375" s="86">
        <f>'RESUMEN TOTAL'!AZ378</f>
        <v>0</v>
      </c>
      <c r="AA375" s="86">
        <f>'RESUMEN TOTAL'!BB378</f>
        <v>0</v>
      </c>
      <c r="AB375" s="86">
        <f>'RESUMEN TOTAL'!BD378</f>
        <v>0</v>
      </c>
      <c r="AC375" s="86">
        <f>'RESUMEN TOTAL'!BF378</f>
        <v>0</v>
      </c>
      <c r="AD375" s="86">
        <f>'RESUMEN TOTAL'!BH378</f>
        <v>0</v>
      </c>
      <c r="AE375" s="86">
        <f>'RESUMEN TOTAL'!BJ378</f>
        <v>0</v>
      </c>
      <c r="AF375" s="86">
        <f>'RESUMEN TOTAL'!BL378</f>
        <v>0</v>
      </c>
      <c r="AG375" s="86">
        <f>'RESUMEN TOTAL'!BN378</f>
        <v>0</v>
      </c>
      <c r="AH375" s="86">
        <f>'RESUMEN TOTAL'!BP378</f>
        <v>0</v>
      </c>
    </row>
    <row r="376" spans="1:34" ht="15" hidden="1" thickTop="1" x14ac:dyDescent="0.3">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TOTAL'!N379</f>
        <v>0</v>
      </c>
      <c r="H376" s="86">
        <f>'RESUMEN TOTAL'!P379</f>
        <v>0</v>
      </c>
      <c r="I376" s="86">
        <f>'RESUMEN TOTAL'!R379</f>
        <v>0</v>
      </c>
      <c r="J376" s="86">
        <f>'RESUMEN TOTAL'!T379</f>
        <v>0</v>
      </c>
      <c r="K376" s="86">
        <f>'RESUMEN TOTAL'!V379</f>
        <v>0</v>
      </c>
      <c r="L376" s="86">
        <f>'RESUMEN TOTAL'!X379</f>
        <v>0</v>
      </c>
      <c r="M376" s="86">
        <f>'RESUMEN TOTAL'!Z379</f>
        <v>0</v>
      </c>
      <c r="N376" s="86">
        <f>'RESUMEN TOTAL'!AB379</f>
        <v>0</v>
      </c>
      <c r="O376" s="86">
        <f>'RESUMEN TOTAL'!AD379</f>
        <v>0</v>
      </c>
      <c r="P376" s="86">
        <f>'RESUMEN TOTAL'!AF379</f>
        <v>0</v>
      </c>
      <c r="Q376" s="86">
        <f>'RESUMEN TOTAL'!AH379</f>
        <v>0</v>
      </c>
      <c r="R376" s="86">
        <f>'RESUMEN TOTAL'!AJ379</f>
        <v>0</v>
      </c>
      <c r="S376" s="86">
        <f>'RESUMEN TOTAL'!AL379</f>
        <v>0</v>
      </c>
      <c r="T376" s="86">
        <f>'RESUMEN TOTAL'!AN379</f>
        <v>0</v>
      </c>
      <c r="U376" s="86">
        <f>'RESUMEN TOTAL'!AP379</f>
        <v>0</v>
      </c>
      <c r="V376" s="86">
        <f>'RESUMEN TOTAL'!AR379</f>
        <v>0</v>
      </c>
      <c r="W376" s="86">
        <f>'RESUMEN TOTAL'!AT379</f>
        <v>0</v>
      </c>
      <c r="X376" s="86">
        <f>'RESUMEN TOTAL'!AV379</f>
        <v>0</v>
      </c>
      <c r="Y376" s="86">
        <f>'RESUMEN TOTAL'!AX379</f>
        <v>0</v>
      </c>
      <c r="Z376" s="86">
        <f>'RESUMEN TOTAL'!AZ379</f>
        <v>0</v>
      </c>
      <c r="AA376" s="86">
        <f>'RESUMEN TOTAL'!BB379</f>
        <v>0</v>
      </c>
      <c r="AB376" s="86">
        <f>'RESUMEN TOTAL'!BD379</f>
        <v>0</v>
      </c>
      <c r="AC376" s="86">
        <f>'RESUMEN TOTAL'!BF379</f>
        <v>0</v>
      </c>
      <c r="AD376" s="86">
        <f>'RESUMEN TOTAL'!BH379</f>
        <v>0</v>
      </c>
      <c r="AE376" s="86">
        <f>'RESUMEN TOTAL'!BJ379</f>
        <v>0</v>
      </c>
      <c r="AF376" s="86">
        <f>'RESUMEN TOTAL'!BL379</f>
        <v>0</v>
      </c>
      <c r="AG376" s="86">
        <f>'RESUMEN TOTAL'!BN379</f>
        <v>0</v>
      </c>
      <c r="AH376" s="86">
        <f>'RESUMEN TOTAL'!BP379</f>
        <v>0</v>
      </c>
    </row>
    <row r="377" spans="1:34" ht="15" hidden="1" thickTop="1" x14ac:dyDescent="0.3">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TOTAL'!N380</f>
        <v>0</v>
      </c>
      <c r="H377" s="86">
        <f>'RESUMEN TOTAL'!P380</f>
        <v>0</v>
      </c>
      <c r="I377" s="86">
        <f>'RESUMEN TOTAL'!R380</f>
        <v>0</v>
      </c>
      <c r="J377" s="86">
        <f>'RESUMEN TOTAL'!T380</f>
        <v>0</v>
      </c>
      <c r="K377" s="86">
        <f>'RESUMEN TOTAL'!V380</f>
        <v>0</v>
      </c>
      <c r="L377" s="86">
        <f>'RESUMEN TOTAL'!X380</f>
        <v>0</v>
      </c>
      <c r="M377" s="86">
        <f>'RESUMEN TOTAL'!Z380</f>
        <v>0</v>
      </c>
      <c r="N377" s="86">
        <f>'RESUMEN TOTAL'!AB380</f>
        <v>0</v>
      </c>
      <c r="O377" s="86">
        <f>'RESUMEN TOTAL'!AD380</f>
        <v>0</v>
      </c>
      <c r="P377" s="86">
        <f>'RESUMEN TOTAL'!AF380</f>
        <v>0</v>
      </c>
      <c r="Q377" s="86">
        <f>'RESUMEN TOTAL'!AH380</f>
        <v>0</v>
      </c>
      <c r="R377" s="86">
        <f>'RESUMEN TOTAL'!AJ380</f>
        <v>0</v>
      </c>
      <c r="S377" s="86">
        <f>'RESUMEN TOTAL'!AL380</f>
        <v>0</v>
      </c>
      <c r="T377" s="86">
        <f>'RESUMEN TOTAL'!AN380</f>
        <v>0</v>
      </c>
      <c r="U377" s="86">
        <f>'RESUMEN TOTAL'!AP380</f>
        <v>0</v>
      </c>
      <c r="V377" s="86">
        <f>'RESUMEN TOTAL'!AR380</f>
        <v>0</v>
      </c>
      <c r="W377" s="86">
        <f>'RESUMEN TOTAL'!AT380</f>
        <v>0</v>
      </c>
      <c r="X377" s="86">
        <f>'RESUMEN TOTAL'!AV380</f>
        <v>0</v>
      </c>
      <c r="Y377" s="86">
        <f>'RESUMEN TOTAL'!AX380</f>
        <v>0</v>
      </c>
      <c r="Z377" s="86">
        <f>'RESUMEN TOTAL'!AZ380</f>
        <v>0</v>
      </c>
      <c r="AA377" s="86">
        <f>'RESUMEN TOTAL'!BB380</f>
        <v>0</v>
      </c>
      <c r="AB377" s="86">
        <f>'RESUMEN TOTAL'!BD380</f>
        <v>0</v>
      </c>
      <c r="AC377" s="86">
        <f>'RESUMEN TOTAL'!BF380</f>
        <v>0</v>
      </c>
      <c r="AD377" s="86">
        <f>'RESUMEN TOTAL'!BH380</f>
        <v>0</v>
      </c>
      <c r="AE377" s="86">
        <f>'RESUMEN TOTAL'!BJ380</f>
        <v>0</v>
      </c>
      <c r="AF377" s="86">
        <f>'RESUMEN TOTAL'!BL380</f>
        <v>0</v>
      </c>
      <c r="AG377" s="86">
        <f>'RESUMEN TOTAL'!BN380</f>
        <v>0</v>
      </c>
      <c r="AH377" s="86">
        <f>'RESUMEN TOTAL'!BP380</f>
        <v>0</v>
      </c>
    </row>
    <row r="378" spans="1:34" ht="15" hidden="1" thickTop="1" x14ac:dyDescent="0.3">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TOTAL'!N381</f>
        <v>0</v>
      </c>
      <c r="H378" s="86">
        <f>'RESUMEN TOTAL'!P381</f>
        <v>0</v>
      </c>
      <c r="I378" s="86">
        <f>'RESUMEN TOTAL'!R381</f>
        <v>0</v>
      </c>
      <c r="J378" s="86">
        <f>'RESUMEN TOTAL'!T381</f>
        <v>0</v>
      </c>
      <c r="K378" s="86">
        <f>'RESUMEN TOTAL'!V381</f>
        <v>0</v>
      </c>
      <c r="L378" s="86">
        <f>'RESUMEN TOTAL'!X381</f>
        <v>0</v>
      </c>
      <c r="M378" s="86">
        <f>'RESUMEN TOTAL'!Z381</f>
        <v>0</v>
      </c>
      <c r="N378" s="86">
        <f>'RESUMEN TOTAL'!AB381</f>
        <v>0</v>
      </c>
      <c r="O378" s="86">
        <f>'RESUMEN TOTAL'!AD381</f>
        <v>0</v>
      </c>
      <c r="P378" s="86">
        <f>'RESUMEN TOTAL'!AF381</f>
        <v>0</v>
      </c>
      <c r="Q378" s="86">
        <f>'RESUMEN TOTAL'!AH381</f>
        <v>0</v>
      </c>
      <c r="R378" s="86">
        <f>'RESUMEN TOTAL'!AJ381</f>
        <v>0</v>
      </c>
      <c r="S378" s="86">
        <f>'RESUMEN TOTAL'!AL381</f>
        <v>0</v>
      </c>
      <c r="T378" s="86">
        <f>'RESUMEN TOTAL'!AN381</f>
        <v>0</v>
      </c>
      <c r="U378" s="86">
        <f>'RESUMEN TOTAL'!AP381</f>
        <v>0</v>
      </c>
      <c r="V378" s="86">
        <f>'RESUMEN TOTAL'!AR381</f>
        <v>0</v>
      </c>
      <c r="W378" s="86">
        <f>'RESUMEN TOTAL'!AT381</f>
        <v>0</v>
      </c>
      <c r="X378" s="86">
        <f>'RESUMEN TOTAL'!AV381</f>
        <v>0</v>
      </c>
      <c r="Y378" s="86">
        <f>'RESUMEN TOTAL'!AX381</f>
        <v>0</v>
      </c>
      <c r="Z378" s="86">
        <f>'RESUMEN TOTAL'!AZ381</f>
        <v>0</v>
      </c>
      <c r="AA378" s="86">
        <f>'RESUMEN TOTAL'!BB381</f>
        <v>0</v>
      </c>
      <c r="AB378" s="86">
        <f>'RESUMEN TOTAL'!BD381</f>
        <v>0</v>
      </c>
      <c r="AC378" s="86">
        <f>'RESUMEN TOTAL'!BF381</f>
        <v>0</v>
      </c>
      <c r="AD378" s="86">
        <f>'RESUMEN TOTAL'!BH381</f>
        <v>0</v>
      </c>
      <c r="AE378" s="86">
        <f>'RESUMEN TOTAL'!BJ381</f>
        <v>0</v>
      </c>
      <c r="AF378" s="86">
        <f>'RESUMEN TOTAL'!BL381</f>
        <v>0</v>
      </c>
      <c r="AG378" s="86">
        <f>'RESUMEN TOTAL'!BN381</f>
        <v>0</v>
      </c>
      <c r="AH378" s="86">
        <f>'RESUMEN TOTAL'!BP381</f>
        <v>0</v>
      </c>
    </row>
    <row r="379" spans="1:34" ht="15" hidden="1" thickTop="1" x14ac:dyDescent="0.3">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TOTAL'!N382</f>
        <v>0</v>
      </c>
      <c r="H379" s="86">
        <f>'RESUMEN TOTAL'!P382</f>
        <v>0</v>
      </c>
      <c r="I379" s="86">
        <f>'RESUMEN TOTAL'!R382</f>
        <v>0</v>
      </c>
      <c r="J379" s="86">
        <f>'RESUMEN TOTAL'!T382</f>
        <v>0</v>
      </c>
      <c r="K379" s="86">
        <f>'RESUMEN TOTAL'!V382</f>
        <v>0</v>
      </c>
      <c r="L379" s="86">
        <f>'RESUMEN TOTAL'!X382</f>
        <v>0</v>
      </c>
      <c r="M379" s="86">
        <f>'RESUMEN TOTAL'!Z382</f>
        <v>0</v>
      </c>
      <c r="N379" s="86">
        <f>'RESUMEN TOTAL'!AB382</f>
        <v>0</v>
      </c>
      <c r="O379" s="86">
        <f>'RESUMEN TOTAL'!AD382</f>
        <v>0</v>
      </c>
      <c r="P379" s="86">
        <f>'RESUMEN TOTAL'!AF382</f>
        <v>0</v>
      </c>
      <c r="Q379" s="86">
        <f>'RESUMEN TOTAL'!AH382</f>
        <v>0</v>
      </c>
      <c r="R379" s="86">
        <f>'RESUMEN TOTAL'!AJ382</f>
        <v>0</v>
      </c>
      <c r="S379" s="86">
        <f>'RESUMEN TOTAL'!AL382</f>
        <v>0</v>
      </c>
      <c r="T379" s="86">
        <f>'RESUMEN TOTAL'!AN382</f>
        <v>0</v>
      </c>
      <c r="U379" s="86">
        <f>'RESUMEN TOTAL'!AP382</f>
        <v>0</v>
      </c>
      <c r="V379" s="86">
        <f>'RESUMEN TOTAL'!AR382</f>
        <v>0</v>
      </c>
      <c r="W379" s="86">
        <f>'RESUMEN TOTAL'!AT382</f>
        <v>0</v>
      </c>
      <c r="X379" s="86">
        <f>'RESUMEN TOTAL'!AV382</f>
        <v>0</v>
      </c>
      <c r="Y379" s="86">
        <f>'RESUMEN TOTAL'!AX382</f>
        <v>0</v>
      </c>
      <c r="Z379" s="86">
        <f>'RESUMEN TOTAL'!AZ382</f>
        <v>0</v>
      </c>
      <c r="AA379" s="86">
        <f>'RESUMEN TOTAL'!BB382</f>
        <v>0</v>
      </c>
      <c r="AB379" s="86">
        <f>'RESUMEN TOTAL'!BD382</f>
        <v>0</v>
      </c>
      <c r="AC379" s="86">
        <f>'RESUMEN TOTAL'!BF382</f>
        <v>0</v>
      </c>
      <c r="AD379" s="86">
        <f>'RESUMEN TOTAL'!BH382</f>
        <v>0</v>
      </c>
      <c r="AE379" s="86">
        <f>'RESUMEN TOTAL'!BJ382</f>
        <v>0</v>
      </c>
      <c r="AF379" s="86">
        <f>'RESUMEN TOTAL'!BL382</f>
        <v>0</v>
      </c>
      <c r="AG379" s="86">
        <f>'RESUMEN TOTAL'!BN382</f>
        <v>0</v>
      </c>
      <c r="AH379" s="86">
        <f>'RESUMEN TOTAL'!BP382</f>
        <v>0</v>
      </c>
    </row>
    <row r="380" spans="1:34" ht="15" hidden="1" thickTop="1" x14ac:dyDescent="0.3">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TOTAL'!N383</f>
        <v>0</v>
      </c>
      <c r="H380" s="86">
        <f>'RESUMEN TOTAL'!P383</f>
        <v>0</v>
      </c>
      <c r="I380" s="86">
        <f>'RESUMEN TOTAL'!R383</f>
        <v>0</v>
      </c>
      <c r="J380" s="86">
        <f>'RESUMEN TOTAL'!T383</f>
        <v>0</v>
      </c>
      <c r="K380" s="86">
        <f>'RESUMEN TOTAL'!V383</f>
        <v>0</v>
      </c>
      <c r="L380" s="86">
        <f>'RESUMEN TOTAL'!X383</f>
        <v>0</v>
      </c>
      <c r="M380" s="86">
        <f>'RESUMEN TOTAL'!Z383</f>
        <v>0</v>
      </c>
      <c r="N380" s="86">
        <f>'RESUMEN TOTAL'!AB383</f>
        <v>0</v>
      </c>
      <c r="O380" s="86">
        <f>'RESUMEN TOTAL'!AD383</f>
        <v>0</v>
      </c>
      <c r="P380" s="86">
        <f>'RESUMEN TOTAL'!AF383</f>
        <v>0</v>
      </c>
      <c r="Q380" s="86">
        <f>'RESUMEN TOTAL'!AH383</f>
        <v>0</v>
      </c>
      <c r="R380" s="86">
        <f>'RESUMEN TOTAL'!AJ383</f>
        <v>0</v>
      </c>
      <c r="S380" s="86">
        <f>'RESUMEN TOTAL'!AL383</f>
        <v>0</v>
      </c>
      <c r="T380" s="86">
        <f>'RESUMEN TOTAL'!AN383</f>
        <v>0</v>
      </c>
      <c r="U380" s="86">
        <f>'RESUMEN TOTAL'!AP383</f>
        <v>0</v>
      </c>
      <c r="V380" s="86">
        <f>'RESUMEN TOTAL'!AR383</f>
        <v>0</v>
      </c>
      <c r="W380" s="86">
        <f>'RESUMEN TOTAL'!AT383</f>
        <v>0</v>
      </c>
      <c r="X380" s="86">
        <f>'RESUMEN TOTAL'!AV383</f>
        <v>0</v>
      </c>
      <c r="Y380" s="86">
        <f>'RESUMEN TOTAL'!AX383</f>
        <v>0</v>
      </c>
      <c r="Z380" s="86">
        <f>'RESUMEN TOTAL'!AZ383</f>
        <v>0</v>
      </c>
      <c r="AA380" s="86">
        <f>'RESUMEN TOTAL'!BB383</f>
        <v>0</v>
      </c>
      <c r="AB380" s="86">
        <f>'RESUMEN TOTAL'!BD383</f>
        <v>0</v>
      </c>
      <c r="AC380" s="86">
        <f>'RESUMEN TOTAL'!BF383</f>
        <v>0</v>
      </c>
      <c r="AD380" s="86">
        <f>'RESUMEN TOTAL'!BH383</f>
        <v>0</v>
      </c>
      <c r="AE380" s="86">
        <f>'RESUMEN TOTAL'!BJ383</f>
        <v>0</v>
      </c>
      <c r="AF380" s="86">
        <f>'RESUMEN TOTAL'!BL383</f>
        <v>0</v>
      </c>
      <c r="AG380" s="86">
        <f>'RESUMEN TOTAL'!BN383</f>
        <v>0</v>
      </c>
      <c r="AH380" s="86">
        <f>'RESUMEN TOTAL'!BP383</f>
        <v>0</v>
      </c>
    </row>
    <row r="381" spans="1:34" ht="15" hidden="1" thickTop="1" x14ac:dyDescent="0.3">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TOTAL'!N384</f>
        <v>0</v>
      </c>
      <c r="H381" s="86">
        <f>'RESUMEN TOTAL'!P384</f>
        <v>0</v>
      </c>
      <c r="I381" s="86">
        <f>'RESUMEN TOTAL'!R384</f>
        <v>0</v>
      </c>
      <c r="J381" s="86">
        <f>'RESUMEN TOTAL'!T384</f>
        <v>0</v>
      </c>
      <c r="K381" s="86">
        <f>'RESUMEN TOTAL'!V384</f>
        <v>0</v>
      </c>
      <c r="L381" s="86">
        <f>'RESUMEN TOTAL'!X384</f>
        <v>0</v>
      </c>
      <c r="M381" s="86">
        <f>'RESUMEN TOTAL'!Z384</f>
        <v>0</v>
      </c>
      <c r="N381" s="86">
        <f>'RESUMEN TOTAL'!AB384</f>
        <v>0</v>
      </c>
      <c r="O381" s="86">
        <f>'RESUMEN TOTAL'!AD384</f>
        <v>0</v>
      </c>
      <c r="P381" s="86">
        <f>'RESUMEN TOTAL'!AF384</f>
        <v>0</v>
      </c>
      <c r="Q381" s="86">
        <f>'RESUMEN TOTAL'!AH384</f>
        <v>0</v>
      </c>
      <c r="R381" s="86">
        <f>'RESUMEN TOTAL'!AJ384</f>
        <v>0</v>
      </c>
      <c r="S381" s="86">
        <f>'RESUMEN TOTAL'!AL384</f>
        <v>0</v>
      </c>
      <c r="T381" s="86">
        <f>'RESUMEN TOTAL'!AN384</f>
        <v>0</v>
      </c>
      <c r="U381" s="86">
        <f>'RESUMEN TOTAL'!AP384</f>
        <v>0</v>
      </c>
      <c r="V381" s="86">
        <f>'RESUMEN TOTAL'!AR384</f>
        <v>0</v>
      </c>
      <c r="W381" s="86">
        <f>'RESUMEN TOTAL'!AT384</f>
        <v>0</v>
      </c>
      <c r="X381" s="86">
        <f>'RESUMEN TOTAL'!AV384</f>
        <v>0</v>
      </c>
      <c r="Y381" s="86">
        <f>'RESUMEN TOTAL'!AX384</f>
        <v>0</v>
      </c>
      <c r="Z381" s="86">
        <f>'RESUMEN TOTAL'!AZ384</f>
        <v>0</v>
      </c>
      <c r="AA381" s="86">
        <f>'RESUMEN TOTAL'!BB384</f>
        <v>0</v>
      </c>
      <c r="AB381" s="86">
        <f>'RESUMEN TOTAL'!BD384</f>
        <v>0</v>
      </c>
      <c r="AC381" s="86">
        <f>'RESUMEN TOTAL'!BF384</f>
        <v>0</v>
      </c>
      <c r="AD381" s="86">
        <f>'RESUMEN TOTAL'!BH384</f>
        <v>0</v>
      </c>
      <c r="AE381" s="86">
        <f>'RESUMEN TOTAL'!BJ384</f>
        <v>0</v>
      </c>
      <c r="AF381" s="86">
        <f>'RESUMEN TOTAL'!BL384</f>
        <v>0</v>
      </c>
      <c r="AG381" s="86">
        <f>'RESUMEN TOTAL'!BN384</f>
        <v>0</v>
      </c>
      <c r="AH381" s="86">
        <f>'RESUMEN TOTAL'!BP384</f>
        <v>0</v>
      </c>
    </row>
    <row r="382" spans="1:34" ht="15" hidden="1" thickTop="1" x14ac:dyDescent="0.3">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TOTAL'!N385</f>
        <v>0</v>
      </c>
      <c r="H382" s="86">
        <f>'RESUMEN TOTAL'!P385</f>
        <v>0</v>
      </c>
      <c r="I382" s="86">
        <f>'RESUMEN TOTAL'!R385</f>
        <v>0</v>
      </c>
      <c r="J382" s="86">
        <f>'RESUMEN TOTAL'!T385</f>
        <v>0</v>
      </c>
      <c r="K382" s="86">
        <f>'RESUMEN TOTAL'!V385</f>
        <v>0</v>
      </c>
      <c r="L382" s="86">
        <f>'RESUMEN TOTAL'!X385</f>
        <v>0</v>
      </c>
      <c r="M382" s="86">
        <f>'RESUMEN TOTAL'!Z385</f>
        <v>0</v>
      </c>
      <c r="N382" s="86">
        <f>'RESUMEN TOTAL'!AB385</f>
        <v>0</v>
      </c>
      <c r="O382" s="86">
        <f>'RESUMEN TOTAL'!AD385</f>
        <v>0</v>
      </c>
      <c r="P382" s="86">
        <f>'RESUMEN TOTAL'!AF385</f>
        <v>0</v>
      </c>
      <c r="Q382" s="86">
        <f>'RESUMEN TOTAL'!AH385</f>
        <v>0</v>
      </c>
      <c r="R382" s="86">
        <f>'RESUMEN TOTAL'!AJ385</f>
        <v>0</v>
      </c>
      <c r="S382" s="86">
        <f>'RESUMEN TOTAL'!AL385</f>
        <v>0</v>
      </c>
      <c r="T382" s="86">
        <f>'RESUMEN TOTAL'!AN385</f>
        <v>0</v>
      </c>
      <c r="U382" s="86">
        <f>'RESUMEN TOTAL'!AP385</f>
        <v>0</v>
      </c>
      <c r="V382" s="86">
        <f>'RESUMEN TOTAL'!AR385</f>
        <v>0</v>
      </c>
      <c r="W382" s="86">
        <f>'RESUMEN TOTAL'!AT385</f>
        <v>0</v>
      </c>
      <c r="X382" s="86">
        <f>'RESUMEN TOTAL'!AV385</f>
        <v>0</v>
      </c>
      <c r="Y382" s="86">
        <f>'RESUMEN TOTAL'!AX385</f>
        <v>0</v>
      </c>
      <c r="Z382" s="86">
        <f>'RESUMEN TOTAL'!AZ385</f>
        <v>0</v>
      </c>
      <c r="AA382" s="86">
        <f>'RESUMEN TOTAL'!BB385</f>
        <v>0</v>
      </c>
      <c r="AB382" s="86">
        <f>'RESUMEN TOTAL'!BD385</f>
        <v>0</v>
      </c>
      <c r="AC382" s="86">
        <f>'RESUMEN TOTAL'!BF385</f>
        <v>0</v>
      </c>
      <c r="AD382" s="86">
        <f>'RESUMEN TOTAL'!BH385</f>
        <v>0</v>
      </c>
      <c r="AE382" s="86">
        <f>'RESUMEN TOTAL'!BJ385</f>
        <v>0</v>
      </c>
      <c r="AF382" s="86">
        <f>'RESUMEN TOTAL'!BL385</f>
        <v>0</v>
      </c>
      <c r="AG382" s="86">
        <f>'RESUMEN TOTAL'!BN385</f>
        <v>0</v>
      </c>
      <c r="AH382" s="86">
        <f>'RESUMEN TOTAL'!BP385</f>
        <v>0</v>
      </c>
    </row>
    <row r="383" spans="1:34" ht="15" hidden="1" thickTop="1" x14ac:dyDescent="0.3">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TOTAL'!N386</f>
        <v>0</v>
      </c>
      <c r="H383" s="86">
        <f>'RESUMEN TOTAL'!P386</f>
        <v>0</v>
      </c>
      <c r="I383" s="86">
        <f>'RESUMEN TOTAL'!R386</f>
        <v>0</v>
      </c>
      <c r="J383" s="86">
        <f>'RESUMEN TOTAL'!T386</f>
        <v>0</v>
      </c>
      <c r="K383" s="86">
        <f>'RESUMEN TOTAL'!V386</f>
        <v>0</v>
      </c>
      <c r="L383" s="86">
        <f>'RESUMEN TOTAL'!X386</f>
        <v>0</v>
      </c>
      <c r="M383" s="86">
        <f>'RESUMEN TOTAL'!Z386</f>
        <v>0</v>
      </c>
      <c r="N383" s="86">
        <f>'RESUMEN TOTAL'!AB386</f>
        <v>0</v>
      </c>
      <c r="O383" s="86">
        <f>'RESUMEN TOTAL'!AD386</f>
        <v>0</v>
      </c>
      <c r="P383" s="86">
        <f>'RESUMEN TOTAL'!AF386</f>
        <v>0</v>
      </c>
      <c r="Q383" s="86">
        <f>'RESUMEN TOTAL'!AH386</f>
        <v>0</v>
      </c>
      <c r="R383" s="86">
        <f>'RESUMEN TOTAL'!AJ386</f>
        <v>0</v>
      </c>
      <c r="S383" s="86">
        <f>'RESUMEN TOTAL'!AL386</f>
        <v>0</v>
      </c>
      <c r="T383" s="86">
        <f>'RESUMEN TOTAL'!AN386</f>
        <v>0</v>
      </c>
      <c r="U383" s="86">
        <f>'RESUMEN TOTAL'!AP386</f>
        <v>0</v>
      </c>
      <c r="V383" s="86">
        <f>'RESUMEN TOTAL'!AR386</f>
        <v>0</v>
      </c>
      <c r="W383" s="86">
        <f>'RESUMEN TOTAL'!AT386</f>
        <v>0</v>
      </c>
      <c r="X383" s="86">
        <f>'RESUMEN TOTAL'!AV386</f>
        <v>0</v>
      </c>
      <c r="Y383" s="86">
        <f>'RESUMEN TOTAL'!AX386</f>
        <v>0</v>
      </c>
      <c r="Z383" s="86">
        <f>'RESUMEN TOTAL'!AZ386</f>
        <v>0</v>
      </c>
      <c r="AA383" s="86">
        <f>'RESUMEN TOTAL'!BB386</f>
        <v>0</v>
      </c>
      <c r="AB383" s="86">
        <f>'RESUMEN TOTAL'!BD386</f>
        <v>0</v>
      </c>
      <c r="AC383" s="86">
        <f>'RESUMEN TOTAL'!BF386</f>
        <v>0</v>
      </c>
      <c r="AD383" s="86">
        <f>'RESUMEN TOTAL'!BH386</f>
        <v>0</v>
      </c>
      <c r="AE383" s="86">
        <f>'RESUMEN TOTAL'!BJ386</f>
        <v>0</v>
      </c>
      <c r="AF383" s="86">
        <f>'RESUMEN TOTAL'!BL386</f>
        <v>0</v>
      </c>
      <c r="AG383" s="86">
        <f>'RESUMEN TOTAL'!BN386</f>
        <v>0</v>
      </c>
      <c r="AH383" s="86">
        <f>'RESUMEN TOTAL'!BP386</f>
        <v>0</v>
      </c>
    </row>
    <row r="384" spans="1:34" ht="15" hidden="1" thickTop="1" x14ac:dyDescent="0.3">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TOTAL'!N387</f>
        <v>0</v>
      </c>
      <c r="H384" s="86">
        <f>'RESUMEN TOTAL'!P387</f>
        <v>0</v>
      </c>
      <c r="I384" s="86">
        <f>'RESUMEN TOTAL'!R387</f>
        <v>0</v>
      </c>
      <c r="J384" s="86">
        <f>'RESUMEN TOTAL'!T387</f>
        <v>0</v>
      </c>
      <c r="K384" s="86">
        <f>'RESUMEN TOTAL'!V387</f>
        <v>0</v>
      </c>
      <c r="L384" s="86">
        <f>'RESUMEN TOTAL'!X387</f>
        <v>0</v>
      </c>
      <c r="M384" s="86">
        <f>'RESUMEN TOTAL'!Z387</f>
        <v>0</v>
      </c>
      <c r="N384" s="86">
        <f>'RESUMEN TOTAL'!AB387</f>
        <v>0</v>
      </c>
      <c r="O384" s="86">
        <f>'RESUMEN TOTAL'!AD387</f>
        <v>0</v>
      </c>
      <c r="P384" s="86">
        <f>'RESUMEN TOTAL'!AF387</f>
        <v>0</v>
      </c>
      <c r="Q384" s="86">
        <f>'RESUMEN TOTAL'!AH387</f>
        <v>0</v>
      </c>
      <c r="R384" s="86">
        <f>'RESUMEN TOTAL'!AJ387</f>
        <v>0</v>
      </c>
      <c r="S384" s="86">
        <f>'RESUMEN TOTAL'!AL387</f>
        <v>0</v>
      </c>
      <c r="T384" s="86">
        <f>'RESUMEN TOTAL'!AN387</f>
        <v>0</v>
      </c>
      <c r="U384" s="86">
        <f>'RESUMEN TOTAL'!AP387</f>
        <v>0</v>
      </c>
      <c r="V384" s="86">
        <f>'RESUMEN TOTAL'!AR387</f>
        <v>0</v>
      </c>
      <c r="W384" s="86">
        <f>'RESUMEN TOTAL'!AT387</f>
        <v>0</v>
      </c>
      <c r="X384" s="86">
        <f>'RESUMEN TOTAL'!AV387</f>
        <v>0</v>
      </c>
      <c r="Y384" s="86">
        <f>'RESUMEN TOTAL'!AX387</f>
        <v>0</v>
      </c>
      <c r="Z384" s="86">
        <f>'RESUMEN TOTAL'!AZ387</f>
        <v>0</v>
      </c>
      <c r="AA384" s="86">
        <f>'RESUMEN TOTAL'!BB387</f>
        <v>0</v>
      </c>
      <c r="AB384" s="86">
        <f>'RESUMEN TOTAL'!BD387</f>
        <v>0</v>
      </c>
      <c r="AC384" s="86">
        <f>'RESUMEN TOTAL'!BF387</f>
        <v>0</v>
      </c>
      <c r="AD384" s="86">
        <f>'RESUMEN TOTAL'!BH387</f>
        <v>0</v>
      </c>
      <c r="AE384" s="86">
        <f>'RESUMEN TOTAL'!BJ387</f>
        <v>0</v>
      </c>
      <c r="AF384" s="86">
        <f>'RESUMEN TOTAL'!BL387</f>
        <v>0</v>
      </c>
      <c r="AG384" s="86">
        <f>'RESUMEN TOTAL'!BN387</f>
        <v>0</v>
      </c>
      <c r="AH384" s="86">
        <f>'RESUMEN TOTAL'!BP387</f>
        <v>0</v>
      </c>
    </row>
    <row r="385" spans="1:34" ht="15" hidden="1" thickTop="1" x14ac:dyDescent="0.3">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TOTAL'!N388</f>
        <v>0</v>
      </c>
      <c r="H385" s="86">
        <f>'RESUMEN TOTAL'!P388</f>
        <v>0</v>
      </c>
      <c r="I385" s="86">
        <f>'RESUMEN TOTAL'!R388</f>
        <v>0</v>
      </c>
      <c r="J385" s="86">
        <f>'RESUMEN TOTAL'!T388</f>
        <v>0</v>
      </c>
      <c r="K385" s="86">
        <f>'RESUMEN TOTAL'!V388</f>
        <v>0</v>
      </c>
      <c r="L385" s="86">
        <f>'RESUMEN TOTAL'!X388</f>
        <v>0</v>
      </c>
      <c r="M385" s="86">
        <f>'RESUMEN TOTAL'!Z388</f>
        <v>0</v>
      </c>
      <c r="N385" s="86">
        <f>'RESUMEN TOTAL'!AB388</f>
        <v>0</v>
      </c>
      <c r="O385" s="86">
        <f>'RESUMEN TOTAL'!AD388</f>
        <v>0</v>
      </c>
      <c r="P385" s="86">
        <f>'RESUMEN TOTAL'!AF388</f>
        <v>0</v>
      </c>
      <c r="Q385" s="86">
        <f>'RESUMEN TOTAL'!AH388</f>
        <v>0</v>
      </c>
      <c r="R385" s="86">
        <f>'RESUMEN TOTAL'!AJ388</f>
        <v>0</v>
      </c>
      <c r="S385" s="86">
        <f>'RESUMEN TOTAL'!AL388</f>
        <v>0</v>
      </c>
      <c r="T385" s="86">
        <f>'RESUMEN TOTAL'!AN388</f>
        <v>0</v>
      </c>
      <c r="U385" s="86">
        <f>'RESUMEN TOTAL'!AP388</f>
        <v>0</v>
      </c>
      <c r="V385" s="86">
        <f>'RESUMEN TOTAL'!AR388</f>
        <v>0</v>
      </c>
      <c r="W385" s="86">
        <f>'RESUMEN TOTAL'!AT388</f>
        <v>0</v>
      </c>
      <c r="X385" s="86">
        <f>'RESUMEN TOTAL'!AV388</f>
        <v>0</v>
      </c>
      <c r="Y385" s="86">
        <f>'RESUMEN TOTAL'!AX388</f>
        <v>0</v>
      </c>
      <c r="Z385" s="86">
        <f>'RESUMEN TOTAL'!AZ388</f>
        <v>0</v>
      </c>
      <c r="AA385" s="86">
        <f>'RESUMEN TOTAL'!BB388</f>
        <v>0</v>
      </c>
      <c r="AB385" s="86">
        <f>'RESUMEN TOTAL'!BD388</f>
        <v>0</v>
      </c>
      <c r="AC385" s="86">
        <f>'RESUMEN TOTAL'!BF388</f>
        <v>0</v>
      </c>
      <c r="AD385" s="86">
        <f>'RESUMEN TOTAL'!BH388</f>
        <v>0</v>
      </c>
      <c r="AE385" s="86">
        <f>'RESUMEN TOTAL'!BJ388</f>
        <v>0</v>
      </c>
      <c r="AF385" s="86">
        <f>'RESUMEN TOTAL'!BL388</f>
        <v>0</v>
      </c>
      <c r="AG385" s="86">
        <f>'RESUMEN TOTAL'!BN388</f>
        <v>0</v>
      </c>
      <c r="AH385" s="86">
        <f>'RESUMEN TOTAL'!BP388</f>
        <v>0</v>
      </c>
    </row>
    <row r="386" spans="1:34" ht="15" hidden="1" thickTop="1" x14ac:dyDescent="0.3">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TOTAL'!N389</f>
        <v>0</v>
      </c>
      <c r="H386" s="86">
        <f>'RESUMEN TOTAL'!P389</f>
        <v>0</v>
      </c>
      <c r="I386" s="86">
        <f>'RESUMEN TOTAL'!R389</f>
        <v>0</v>
      </c>
      <c r="J386" s="86">
        <f>'RESUMEN TOTAL'!T389</f>
        <v>0</v>
      </c>
      <c r="K386" s="86">
        <f>'RESUMEN TOTAL'!V389</f>
        <v>0</v>
      </c>
      <c r="L386" s="86">
        <f>'RESUMEN TOTAL'!X389</f>
        <v>0</v>
      </c>
      <c r="M386" s="86">
        <f>'RESUMEN TOTAL'!Z389</f>
        <v>0</v>
      </c>
      <c r="N386" s="86">
        <f>'RESUMEN TOTAL'!AB389</f>
        <v>0</v>
      </c>
      <c r="O386" s="86">
        <f>'RESUMEN TOTAL'!AD389</f>
        <v>0</v>
      </c>
      <c r="P386" s="86">
        <f>'RESUMEN TOTAL'!AF389</f>
        <v>0</v>
      </c>
      <c r="Q386" s="86">
        <f>'RESUMEN TOTAL'!AH389</f>
        <v>0</v>
      </c>
      <c r="R386" s="86">
        <f>'RESUMEN TOTAL'!AJ389</f>
        <v>0</v>
      </c>
      <c r="S386" s="86">
        <f>'RESUMEN TOTAL'!AL389</f>
        <v>0</v>
      </c>
      <c r="T386" s="86">
        <f>'RESUMEN TOTAL'!AN389</f>
        <v>0</v>
      </c>
      <c r="U386" s="86">
        <f>'RESUMEN TOTAL'!AP389</f>
        <v>0</v>
      </c>
      <c r="V386" s="86">
        <f>'RESUMEN TOTAL'!AR389</f>
        <v>0</v>
      </c>
      <c r="W386" s="86">
        <f>'RESUMEN TOTAL'!AT389</f>
        <v>0</v>
      </c>
      <c r="X386" s="86">
        <f>'RESUMEN TOTAL'!AV389</f>
        <v>0</v>
      </c>
      <c r="Y386" s="86">
        <f>'RESUMEN TOTAL'!AX389</f>
        <v>0</v>
      </c>
      <c r="Z386" s="86">
        <f>'RESUMEN TOTAL'!AZ389</f>
        <v>0</v>
      </c>
      <c r="AA386" s="86">
        <f>'RESUMEN TOTAL'!BB389</f>
        <v>0</v>
      </c>
      <c r="AB386" s="86">
        <f>'RESUMEN TOTAL'!BD389</f>
        <v>0</v>
      </c>
      <c r="AC386" s="86">
        <f>'RESUMEN TOTAL'!BF389</f>
        <v>0</v>
      </c>
      <c r="AD386" s="86">
        <f>'RESUMEN TOTAL'!BH389</f>
        <v>0</v>
      </c>
      <c r="AE386" s="86">
        <f>'RESUMEN TOTAL'!BJ389</f>
        <v>0</v>
      </c>
      <c r="AF386" s="86">
        <f>'RESUMEN TOTAL'!BL389</f>
        <v>0</v>
      </c>
      <c r="AG386" s="86">
        <f>'RESUMEN TOTAL'!BN389</f>
        <v>0</v>
      </c>
      <c r="AH386" s="86">
        <f>'RESUMEN TOTAL'!BP389</f>
        <v>0</v>
      </c>
    </row>
    <row r="387" spans="1:34" ht="15" hidden="1" thickTop="1" x14ac:dyDescent="0.3">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TOTAL'!N390</f>
        <v>0</v>
      </c>
      <c r="H387" s="86">
        <f>'RESUMEN TOTAL'!P390</f>
        <v>0</v>
      </c>
      <c r="I387" s="86">
        <f>'RESUMEN TOTAL'!R390</f>
        <v>0</v>
      </c>
      <c r="J387" s="86">
        <f>'RESUMEN TOTAL'!T390</f>
        <v>0</v>
      </c>
      <c r="K387" s="86">
        <f>'RESUMEN TOTAL'!V390</f>
        <v>0</v>
      </c>
      <c r="L387" s="86">
        <f>'RESUMEN TOTAL'!X390</f>
        <v>0</v>
      </c>
      <c r="M387" s="86">
        <f>'RESUMEN TOTAL'!Z390</f>
        <v>0</v>
      </c>
      <c r="N387" s="86">
        <f>'RESUMEN TOTAL'!AB390</f>
        <v>0</v>
      </c>
      <c r="O387" s="86">
        <f>'RESUMEN TOTAL'!AD390</f>
        <v>0</v>
      </c>
      <c r="P387" s="86">
        <f>'RESUMEN TOTAL'!AF390</f>
        <v>0</v>
      </c>
      <c r="Q387" s="86">
        <f>'RESUMEN TOTAL'!AH390</f>
        <v>0</v>
      </c>
      <c r="R387" s="86">
        <f>'RESUMEN TOTAL'!AJ390</f>
        <v>0</v>
      </c>
      <c r="S387" s="86">
        <f>'RESUMEN TOTAL'!AL390</f>
        <v>0</v>
      </c>
      <c r="T387" s="86">
        <f>'RESUMEN TOTAL'!AN390</f>
        <v>0</v>
      </c>
      <c r="U387" s="86">
        <f>'RESUMEN TOTAL'!AP390</f>
        <v>0</v>
      </c>
      <c r="V387" s="86">
        <f>'RESUMEN TOTAL'!AR390</f>
        <v>0</v>
      </c>
      <c r="W387" s="86">
        <f>'RESUMEN TOTAL'!AT390</f>
        <v>0</v>
      </c>
      <c r="X387" s="86">
        <f>'RESUMEN TOTAL'!AV390</f>
        <v>0</v>
      </c>
      <c r="Y387" s="86">
        <f>'RESUMEN TOTAL'!AX390</f>
        <v>0</v>
      </c>
      <c r="Z387" s="86">
        <f>'RESUMEN TOTAL'!AZ390</f>
        <v>0</v>
      </c>
      <c r="AA387" s="86">
        <f>'RESUMEN TOTAL'!BB390</f>
        <v>0</v>
      </c>
      <c r="AB387" s="86">
        <f>'RESUMEN TOTAL'!BD390</f>
        <v>0</v>
      </c>
      <c r="AC387" s="86">
        <f>'RESUMEN TOTAL'!BF390</f>
        <v>0</v>
      </c>
      <c r="AD387" s="86">
        <f>'RESUMEN TOTAL'!BH390</f>
        <v>0</v>
      </c>
      <c r="AE387" s="86">
        <f>'RESUMEN TOTAL'!BJ390</f>
        <v>0</v>
      </c>
      <c r="AF387" s="86">
        <f>'RESUMEN TOTAL'!BL390</f>
        <v>0</v>
      </c>
      <c r="AG387" s="86">
        <f>'RESUMEN TOTAL'!BN390</f>
        <v>0</v>
      </c>
      <c r="AH387" s="86">
        <f>'RESUMEN TOTAL'!BP390</f>
        <v>0</v>
      </c>
    </row>
    <row r="388" spans="1:34" ht="15" hidden="1" thickTop="1" x14ac:dyDescent="0.3">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TOTAL'!N391</f>
        <v>0</v>
      </c>
      <c r="H388" s="86">
        <f>'RESUMEN TOTAL'!P391</f>
        <v>0</v>
      </c>
      <c r="I388" s="86">
        <f>'RESUMEN TOTAL'!R391</f>
        <v>0</v>
      </c>
      <c r="J388" s="86">
        <f>'RESUMEN TOTAL'!T391</f>
        <v>0</v>
      </c>
      <c r="K388" s="86">
        <f>'RESUMEN TOTAL'!V391</f>
        <v>0</v>
      </c>
      <c r="L388" s="86">
        <f>'RESUMEN TOTAL'!X391</f>
        <v>0</v>
      </c>
      <c r="M388" s="86">
        <f>'RESUMEN TOTAL'!Z391</f>
        <v>0</v>
      </c>
      <c r="N388" s="86">
        <f>'RESUMEN TOTAL'!AB391</f>
        <v>0</v>
      </c>
      <c r="O388" s="86">
        <f>'RESUMEN TOTAL'!AD391</f>
        <v>0</v>
      </c>
      <c r="P388" s="86">
        <f>'RESUMEN TOTAL'!AF391</f>
        <v>0</v>
      </c>
      <c r="Q388" s="86">
        <f>'RESUMEN TOTAL'!AH391</f>
        <v>0</v>
      </c>
      <c r="R388" s="86">
        <f>'RESUMEN TOTAL'!AJ391</f>
        <v>0</v>
      </c>
      <c r="S388" s="86">
        <f>'RESUMEN TOTAL'!AL391</f>
        <v>0</v>
      </c>
      <c r="T388" s="86">
        <f>'RESUMEN TOTAL'!AN391</f>
        <v>0</v>
      </c>
      <c r="U388" s="86">
        <f>'RESUMEN TOTAL'!AP391</f>
        <v>0</v>
      </c>
      <c r="V388" s="86">
        <f>'RESUMEN TOTAL'!AR391</f>
        <v>0</v>
      </c>
      <c r="W388" s="86">
        <f>'RESUMEN TOTAL'!AT391</f>
        <v>0</v>
      </c>
      <c r="X388" s="86">
        <f>'RESUMEN TOTAL'!AV391</f>
        <v>0</v>
      </c>
      <c r="Y388" s="86">
        <f>'RESUMEN TOTAL'!AX391</f>
        <v>0</v>
      </c>
      <c r="Z388" s="86">
        <f>'RESUMEN TOTAL'!AZ391</f>
        <v>0</v>
      </c>
      <c r="AA388" s="86">
        <f>'RESUMEN TOTAL'!BB391</f>
        <v>0</v>
      </c>
      <c r="AB388" s="86">
        <f>'RESUMEN TOTAL'!BD391</f>
        <v>0</v>
      </c>
      <c r="AC388" s="86">
        <f>'RESUMEN TOTAL'!BF391</f>
        <v>0</v>
      </c>
      <c r="AD388" s="86">
        <f>'RESUMEN TOTAL'!BH391</f>
        <v>0</v>
      </c>
      <c r="AE388" s="86">
        <f>'RESUMEN TOTAL'!BJ391</f>
        <v>0</v>
      </c>
      <c r="AF388" s="86">
        <f>'RESUMEN TOTAL'!BL391</f>
        <v>0</v>
      </c>
      <c r="AG388" s="86">
        <f>'RESUMEN TOTAL'!BN391</f>
        <v>0</v>
      </c>
      <c r="AH388" s="86">
        <f>'RESUMEN TOTAL'!BP391</f>
        <v>0</v>
      </c>
    </row>
    <row r="389" spans="1:34" ht="15" hidden="1" thickTop="1" x14ac:dyDescent="0.3">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TOTAL'!N392</f>
        <v>APAGADO</v>
      </c>
      <c r="H389" s="86">
        <f>'RESUMEN TOTAL'!P392</f>
        <v>0</v>
      </c>
      <c r="I389" s="86" t="str">
        <f>'RESUMEN TOTAL'!R392</f>
        <v>APAGADO</v>
      </c>
      <c r="J389" s="86">
        <f>'RESUMEN TOTAL'!T392</f>
        <v>0</v>
      </c>
      <c r="K389" s="86">
        <f>'RESUMEN TOTAL'!V392</f>
        <v>0</v>
      </c>
      <c r="L389" s="86">
        <f>'RESUMEN TOTAL'!X392</f>
        <v>0</v>
      </c>
      <c r="M389" s="86">
        <f>'RESUMEN TOTAL'!Z392</f>
        <v>0</v>
      </c>
      <c r="N389" s="86">
        <f>'RESUMEN TOTAL'!AB392</f>
        <v>0</v>
      </c>
      <c r="O389" s="86">
        <f>'RESUMEN TOTAL'!AD392</f>
        <v>0</v>
      </c>
      <c r="P389" s="86">
        <f>'RESUMEN TOTAL'!AF392</f>
        <v>0</v>
      </c>
      <c r="Q389" s="86">
        <f>'RESUMEN TOTAL'!AH392</f>
        <v>0</v>
      </c>
      <c r="R389" s="86">
        <f>'RESUMEN TOTAL'!AJ392</f>
        <v>0</v>
      </c>
      <c r="S389" s="86">
        <f>'RESUMEN TOTAL'!AL392</f>
        <v>0</v>
      </c>
      <c r="T389" s="86">
        <f>'RESUMEN TOTAL'!AN392</f>
        <v>0</v>
      </c>
      <c r="U389" s="86">
        <f>'RESUMEN TOTAL'!AP392</f>
        <v>0</v>
      </c>
      <c r="V389" s="86">
        <f>'RESUMEN TOTAL'!AR392</f>
        <v>0</v>
      </c>
      <c r="W389" s="86">
        <f>'RESUMEN TOTAL'!AT392</f>
        <v>0</v>
      </c>
      <c r="X389" s="86">
        <f>'RESUMEN TOTAL'!AV392</f>
        <v>0</v>
      </c>
      <c r="Y389" s="86">
        <f>'RESUMEN TOTAL'!AX392</f>
        <v>0</v>
      </c>
      <c r="Z389" s="86">
        <f>'RESUMEN TOTAL'!AZ392</f>
        <v>0</v>
      </c>
      <c r="AA389" s="86">
        <f>'RESUMEN TOTAL'!BB392</f>
        <v>0</v>
      </c>
      <c r="AB389" s="86">
        <f>'RESUMEN TOTAL'!BD392</f>
        <v>0</v>
      </c>
      <c r="AC389" s="86">
        <f>'RESUMEN TOTAL'!BF392</f>
        <v>0</v>
      </c>
      <c r="AD389" s="86">
        <f>'RESUMEN TOTAL'!BH392</f>
        <v>0</v>
      </c>
      <c r="AE389" s="86">
        <f>'RESUMEN TOTAL'!BJ392</f>
        <v>0</v>
      </c>
      <c r="AF389" s="86">
        <f>'RESUMEN TOTAL'!BL392</f>
        <v>0</v>
      </c>
      <c r="AG389" s="86">
        <f>'RESUMEN TOTAL'!BN392</f>
        <v>0</v>
      </c>
      <c r="AH389" s="86">
        <f>'RESUMEN TOTAL'!BP392</f>
        <v>0</v>
      </c>
    </row>
    <row r="390" spans="1:34" ht="15" hidden="1" thickTop="1" x14ac:dyDescent="0.3">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TOTAL'!N393</f>
        <v>APAGADO</v>
      </c>
      <c r="H390" s="86" t="str">
        <f>'RESUMEN TOTAL'!P393</f>
        <v>APAGADO</v>
      </c>
      <c r="I390" s="86" t="str">
        <f>'RESUMEN TOTAL'!R393</f>
        <v>APAGADO</v>
      </c>
      <c r="J390" s="86">
        <f>'RESUMEN TOTAL'!T393</f>
        <v>0</v>
      </c>
      <c r="K390" s="86">
        <f>'RESUMEN TOTAL'!V393</f>
        <v>0</v>
      </c>
      <c r="L390" s="86">
        <f>'RESUMEN TOTAL'!X393</f>
        <v>0</v>
      </c>
      <c r="M390" s="86">
        <f>'RESUMEN TOTAL'!Z393</f>
        <v>0</v>
      </c>
      <c r="N390" s="86">
        <f>'RESUMEN TOTAL'!AB393</f>
        <v>0</v>
      </c>
      <c r="O390" s="86">
        <f>'RESUMEN TOTAL'!AD393</f>
        <v>0</v>
      </c>
      <c r="P390" s="86">
        <f>'RESUMEN TOTAL'!AF393</f>
        <v>0</v>
      </c>
      <c r="Q390" s="86">
        <f>'RESUMEN TOTAL'!AH393</f>
        <v>0</v>
      </c>
      <c r="R390" s="86">
        <f>'RESUMEN TOTAL'!AJ393</f>
        <v>0</v>
      </c>
      <c r="S390" s="86">
        <f>'RESUMEN TOTAL'!AL393</f>
        <v>0</v>
      </c>
      <c r="T390" s="86">
        <f>'RESUMEN TOTAL'!AN393</f>
        <v>0</v>
      </c>
      <c r="U390" s="86">
        <f>'RESUMEN TOTAL'!AP393</f>
        <v>0</v>
      </c>
      <c r="V390" s="86">
        <f>'RESUMEN TOTAL'!AR393</f>
        <v>0</v>
      </c>
      <c r="W390" s="86">
        <f>'RESUMEN TOTAL'!AT393</f>
        <v>0</v>
      </c>
      <c r="X390" s="86">
        <f>'RESUMEN TOTAL'!AV393</f>
        <v>0</v>
      </c>
      <c r="Y390" s="86">
        <f>'RESUMEN TOTAL'!AX393</f>
        <v>0</v>
      </c>
      <c r="Z390" s="86">
        <f>'RESUMEN TOTAL'!AZ393</f>
        <v>0</v>
      </c>
      <c r="AA390" s="86">
        <f>'RESUMEN TOTAL'!BB393</f>
        <v>0</v>
      </c>
      <c r="AB390" s="86">
        <f>'RESUMEN TOTAL'!BD393</f>
        <v>0</v>
      </c>
      <c r="AC390" s="86">
        <f>'RESUMEN TOTAL'!BF393</f>
        <v>0</v>
      </c>
      <c r="AD390" s="86">
        <f>'RESUMEN TOTAL'!BH393</f>
        <v>0</v>
      </c>
      <c r="AE390" s="86">
        <f>'RESUMEN TOTAL'!BJ393</f>
        <v>0</v>
      </c>
      <c r="AF390" s="86">
        <f>'RESUMEN TOTAL'!BL393</f>
        <v>0</v>
      </c>
      <c r="AG390" s="86">
        <f>'RESUMEN TOTAL'!BN393</f>
        <v>0</v>
      </c>
      <c r="AH390" s="86">
        <f>'RESUMEN TOTAL'!BP393</f>
        <v>0</v>
      </c>
    </row>
    <row r="391" spans="1:34" ht="15" hidden="1" thickTop="1" x14ac:dyDescent="0.3">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TOTAL'!N394</f>
        <v>APAGADO</v>
      </c>
      <c r="H391" s="86" t="str">
        <f>'RESUMEN TOTAL'!P394</f>
        <v>APAGADO</v>
      </c>
      <c r="I391" s="86" t="str">
        <f>'RESUMEN TOTAL'!R394</f>
        <v>APAGADO</v>
      </c>
      <c r="J391" s="86">
        <f>'RESUMEN TOTAL'!T394</f>
        <v>0</v>
      </c>
      <c r="K391" s="86">
        <f>'RESUMEN TOTAL'!V394</f>
        <v>0</v>
      </c>
      <c r="L391" s="86">
        <f>'RESUMEN TOTAL'!X394</f>
        <v>0</v>
      </c>
      <c r="M391" s="86">
        <f>'RESUMEN TOTAL'!Z394</f>
        <v>0</v>
      </c>
      <c r="N391" s="86">
        <f>'RESUMEN TOTAL'!AB394</f>
        <v>0</v>
      </c>
      <c r="O391" s="86">
        <f>'RESUMEN TOTAL'!AD394</f>
        <v>0</v>
      </c>
      <c r="P391" s="86">
        <f>'RESUMEN TOTAL'!AF394</f>
        <v>0</v>
      </c>
      <c r="Q391" s="86">
        <f>'RESUMEN TOTAL'!AH394</f>
        <v>0</v>
      </c>
      <c r="R391" s="86">
        <f>'RESUMEN TOTAL'!AJ394</f>
        <v>0</v>
      </c>
      <c r="S391" s="86">
        <f>'RESUMEN TOTAL'!AL394</f>
        <v>0</v>
      </c>
      <c r="T391" s="86">
        <f>'RESUMEN TOTAL'!AN394</f>
        <v>0</v>
      </c>
      <c r="U391" s="86">
        <f>'RESUMEN TOTAL'!AP394</f>
        <v>0</v>
      </c>
      <c r="V391" s="86">
        <f>'RESUMEN TOTAL'!AR394</f>
        <v>0</v>
      </c>
      <c r="W391" s="86">
        <f>'RESUMEN TOTAL'!AT394</f>
        <v>0</v>
      </c>
      <c r="X391" s="86">
        <f>'RESUMEN TOTAL'!AV394</f>
        <v>0</v>
      </c>
      <c r="Y391" s="86">
        <f>'RESUMEN TOTAL'!AX394</f>
        <v>0</v>
      </c>
      <c r="Z391" s="86">
        <f>'RESUMEN TOTAL'!AZ394</f>
        <v>0</v>
      </c>
      <c r="AA391" s="86">
        <f>'RESUMEN TOTAL'!BB394</f>
        <v>0</v>
      </c>
      <c r="AB391" s="86">
        <f>'RESUMEN TOTAL'!BD394</f>
        <v>0</v>
      </c>
      <c r="AC391" s="86">
        <f>'RESUMEN TOTAL'!BF394</f>
        <v>0</v>
      </c>
      <c r="AD391" s="86">
        <f>'RESUMEN TOTAL'!BH394</f>
        <v>0</v>
      </c>
      <c r="AE391" s="86">
        <f>'RESUMEN TOTAL'!BJ394</f>
        <v>0</v>
      </c>
      <c r="AF391" s="86">
        <f>'RESUMEN TOTAL'!BL394</f>
        <v>0</v>
      </c>
      <c r="AG391" s="86">
        <f>'RESUMEN TOTAL'!BN394</f>
        <v>0</v>
      </c>
      <c r="AH391" s="86">
        <f>'RESUMEN TOTAL'!BP394</f>
        <v>0</v>
      </c>
    </row>
    <row r="392" spans="1:34" ht="15" hidden="1" thickTop="1" x14ac:dyDescent="0.3">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TOTAL'!N395</f>
        <v>0</v>
      </c>
      <c r="H392" s="86">
        <f>'RESUMEN TOTAL'!P395</f>
        <v>0</v>
      </c>
      <c r="I392" s="86">
        <f>'RESUMEN TOTAL'!R395</f>
        <v>0</v>
      </c>
      <c r="J392" s="86">
        <f>'RESUMEN TOTAL'!T395</f>
        <v>0</v>
      </c>
      <c r="K392" s="86">
        <f>'RESUMEN TOTAL'!V395</f>
        <v>0</v>
      </c>
      <c r="L392" s="86">
        <f>'RESUMEN TOTAL'!X395</f>
        <v>0</v>
      </c>
      <c r="M392" s="86">
        <f>'RESUMEN TOTAL'!Z395</f>
        <v>0</v>
      </c>
      <c r="N392" s="86">
        <f>'RESUMEN TOTAL'!AB395</f>
        <v>0</v>
      </c>
      <c r="O392" s="86">
        <f>'RESUMEN TOTAL'!AD395</f>
        <v>0</v>
      </c>
      <c r="P392" s="86">
        <f>'RESUMEN TOTAL'!AF395</f>
        <v>0</v>
      </c>
      <c r="Q392" s="86">
        <f>'RESUMEN TOTAL'!AH395</f>
        <v>0</v>
      </c>
      <c r="R392" s="86">
        <f>'RESUMEN TOTAL'!AJ395</f>
        <v>0</v>
      </c>
      <c r="S392" s="86">
        <f>'RESUMEN TOTAL'!AL395</f>
        <v>0</v>
      </c>
      <c r="T392" s="86">
        <f>'RESUMEN TOTAL'!AN395</f>
        <v>0</v>
      </c>
      <c r="U392" s="86">
        <f>'RESUMEN TOTAL'!AP395</f>
        <v>0</v>
      </c>
      <c r="V392" s="86">
        <f>'RESUMEN TOTAL'!AR395</f>
        <v>0</v>
      </c>
      <c r="W392" s="86">
        <f>'RESUMEN TOTAL'!AT395</f>
        <v>0</v>
      </c>
      <c r="X392" s="86">
        <f>'RESUMEN TOTAL'!AV395</f>
        <v>0</v>
      </c>
      <c r="Y392" s="86">
        <f>'RESUMEN TOTAL'!AX395</f>
        <v>0</v>
      </c>
      <c r="Z392" s="86">
        <f>'RESUMEN TOTAL'!AZ395</f>
        <v>0</v>
      </c>
      <c r="AA392" s="86">
        <f>'RESUMEN TOTAL'!BB395</f>
        <v>0</v>
      </c>
      <c r="AB392" s="86">
        <f>'RESUMEN TOTAL'!BD395</f>
        <v>0</v>
      </c>
      <c r="AC392" s="86">
        <f>'RESUMEN TOTAL'!BF395</f>
        <v>0</v>
      </c>
      <c r="AD392" s="86">
        <f>'RESUMEN TOTAL'!BH395</f>
        <v>0</v>
      </c>
      <c r="AE392" s="86">
        <f>'RESUMEN TOTAL'!BJ395</f>
        <v>0</v>
      </c>
      <c r="AF392" s="86">
        <f>'RESUMEN TOTAL'!BL395</f>
        <v>0</v>
      </c>
      <c r="AG392" s="86">
        <f>'RESUMEN TOTAL'!BN395</f>
        <v>0</v>
      </c>
      <c r="AH392" s="86">
        <f>'RESUMEN TOTAL'!BP395</f>
        <v>0</v>
      </c>
    </row>
    <row r="393" spans="1:34" ht="15" hidden="1" thickTop="1" x14ac:dyDescent="0.3">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TOTAL'!N396</f>
        <v>0</v>
      </c>
      <c r="H393" s="86">
        <f>'RESUMEN TOTAL'!P396</f>
        <v>0</v>
      </c>
      <c r="I393" s="86">
        <f>'RESUMEN TOTAL'!R396</f>
        <v>0</v>
      </c>
      <c r="J393" s="86">
        <f>'RESUMEN TOTAL'!T396</f>
        <v>0</v>
      </c>
      <c r="K393" s="86">
        <f>'RESUMEN TOTAL'!V396</f>
        <v>0</v>
      </c>
      <c r="L393" s="86">
        <f>'RESUMEN TOTAL'!X396</f>
        <v>0</v>
      </c>
      <c r="M393" s="86">
        <f>'RESUMEN TOTAL'!Z396</f>
        <v>0</v>
      </c>
      <c r="N393" s="86">
        <f>'RESUMEN TOTAL'!AB396</f>
        <v>0</v>
      </c>
      <c r="O393" s="86">
        <f>'RESUMEN TOTAL'!AD396</f>
        <v>0</v>
      </c>
      <c r="P393" s="86">
        <f>'RESUMEN TOTAL'!AF396</f>
        <v>0</v>
      </c>
      <c r="Q393" s="86">
        <f>'RESUMEN TOTAL'!AH396</f>
        <v>0</v>
      </c>
      <c r="R393" s="86">
        <f>'RESUMEN TOTAL'!AJ396</f>
        <v>0</v>
      </c>
      <c r="S393" s="86">
        <f>'RESUMEN TOTAL'!AL396</f>
        <v>0</v>
      </c>
      <c r="T393" s="86">
        <f>'RESUMEN TOTAL'!AN396</f>
        <v>0</v>
      </c>
      <c r="U393" s="86">
        <f>'RESUMEN TOTAL'!AP396</f>
        <v>0</v>
      </c>
      <c r="V393" s="86">
        <f>'RESUMEN TOTAL'!AR396</f>
        <v>0</v>
      </c>
      <c r="W393" s="86">
        <f>'RESUMEN TOTAL'!AT396</f>
        <v>0</v>
      </c>
      <c r="X393" s="86">
        <f>'RESUMEN TOTAL'!AV396</f>
        <v>0</v>
      </c>
      <c r="Y393" s="86">
        <f>'RESUMEN TOTAL'!AX396</f>
        <v>0</v>
      </c>
      <c r="Z393" s="86">
        <f>'RESUMEN TOTAL'!AZ396</f>
        <v>0</v>
      </c>
      <c r="AA393" s="86">
        <f>'RESUMEN TOTAL'!BB396</f>
        <v>0</v>
      </c>
      <c r="AB393" s="86">
        <f>'RESUMEN TOTAL'!BD396</f>
        <v>0</v>
      </c>
      <c r="AC393" s="86">
        <f>'RESUMEN TOTAL'!BF396</f>
        <v>0</v>
      </c>
      <c r="AD393" s="86">
        <f>'RESUMEN TOTAL'!BH396</f>
        <v>0</v>
      </c>
      <c r="AE393" s="86">
        <f>'RESUMEN TOTAL'!BJ396</f>
        <v>0</v>
      </c>
      <c r="AF393" s="86">
        <f>'RESUMEN TOTAL'!BL396</f>
        <v>0</v>
      </c>
      <c r="AG393" s="86">
        <f>'RESUMEN TOTAL'!BN396</f>
        <v>0</v>
      </c>
      <c r="AH393" s="86">
        <f>'RESUMEN TOTAL'!BP396</f>
        <v>0</v>
      </c>
    </row>
    <row r="394" spans="1:34" ht="15" hidden="1" thickTop="1" x14ac:dyDescent="0.3">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TOTAL'!N397</f>
        <v>0</v>
      </c>
      <c r="H394" s="86">
        <f>'RESUMEN TOTAL'!P397</f>
        <v>0</v>
      </c>
      <c r="I394" s="86">
        <f>'RESUMEN TOTAL'!R397</f>
        <v>0</v>
      </c>
      <c r="J394" s="86">
        <f>'RESUMEN TOTAL'!T397</f>
        <v>0</v>
      </c>
      <c r="K394" s="86">
        <f>'RESUMEN TOTAL'!V397</f>
        <v>0</v>
      </c>
      <c r="L394" s="86">
        <f>'RESUMEN TOTAL'!X397</f>
        <v>0</v>
      </c>
      <c r="M394" s="86">
        <f>'RESUMEN TOTAL'!Z397</f>
        <v>0</v>
      </c>
      <c r="N394" s="86">
        <f>'RESUMEN TOTAL'!AB397</f>
        <v>0</v>
      </c>
      <c r="O394" s="86">
        <f>'RESUMEN TOTAL'!AD397</f>
        <v>0</v>
      </c>
      <c r="P394" s="86">
        <f>'RESUMEN TOTAL'!AF397</f>
        <v>0</v>
      </c>
      <c r="Q394" s="86">
        <f>'RESUMEN TOTAL'!AH397</f>
        <v>0</v>
      </c>
      <c r="R394" s="86">
        <f>'RESUMEN TOTAL'!AJ397</f>
        <v>0</v>
      </c>
      <c r="S394" s="86">
        <f>'RESUMEN TOTAL'!AL397</f>
        <v>0</v>
      </c>
      <c r="T394" s="86">
        <f>'RESUMEN TOTAL'!AN397</f>
        <v>0</v>
      </c>
      <c r="U394" s="86">
        <f>'RESUMEN TOTAL'!AP397</f>
        <v>0</v>
      </c>
      <c r="V394" s="86">
        <f>'RESUMEN TOTAL'!AR397</f>
        <v>0</v>
      </c>
      <c r="W394" s="86">
        <f>'RESUMEN TOTAL'!AT397</f>
        <v>0</v>
      </c>
      <c r="X394" s="86">
        <f>'RESUMEN TOTAL'!AV397</f>
        <v>0</v>
      </c>
      <c r="Y394" s="86">
        <f>'RESUMEN TOTAL'!AX397</f>
        <v>0</v>
      </c>
      <c r="Z394" s="86">
        <f>'RESUMEN TOTAL'!AZ397</f>
        <v>0</v>
      </c>
      <c r="AA394" s="86">
        <f>'RESUMEN TOTAL'!BB397</f>
        <v>0</v>
      </c>
      <c r="AB394" s="86">
        <f>'RESUMEN TOTAL'!BD397</f>
        <v>0</v>
      </c>
      <c r="AC394" s="86">
        <f>'RESUMEN TOTAL'!BF397</f>
        <v>0</v>
      </c>
      <c r="AD394" s="86">
        <f>'RESUMEN TOTAL'!BH397</f>
        <v>0</v>
      </c>
      <c r="AE394" s="86">
        <f>'RESUMEN TOTAL'!BJ397</f>
        <v>0</v>
      </c>
      <c r="AF394" s="86">
        <f>'RESUMEN TOTAL'!BL397</f>
        <v>0</v>
      </c>
      <c r="AG394" s="86">
        <f>'RESUMEN TOTAL'!BN397</f>
        <v>0</v>
      </c>
      <c r="AH394" s="86">
        <f>'RESUMEN TOTAL'!BP397</f>
        <v>0</v>
      </c>
    </row>
    <row r="395" spans="1:34" ht="15" hidden="1" thickTop="1" x14ac:dyDescent="0.3">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TOTAL'!N398</f>
        <v>0</v>
      </c>
      <c r="H395" s="86">
        <f>'RESUMEN TOTAL'!P398</f>
        <v>0</v>
      </c>
      <c r="I395" s="86">
        <f>'RESUMEN TOTAL'!R398</f>
        <v>0</v>
      </c>
      <c r="J395" s="86">
        <f>'RESUMEN TOTAL'!T398</f>
        <v>0</v>
      </c>
      <c r="K395" s="86">
        <f>'RESUMEN TOTAL'!V398</f>
        <v>0</v>
      </c>
      <c r="L395" s="86">
        <f>'RESUMEN TOTAL'!X398</f>
        <v>0</v>
      </c>
      <c r="M395" s="86">
        <f>'RESUMEN TOTAL'!Z398</f>
        <v>0</v>
      </c>
      <c r="N395" s="86">
        <f>'RESUMEN TOTAL'!AB398</f>
        <v>0</v>
      </c>
      <c r="O395" s="86">
        <f>'RESUMEN TOTAL'!AD398</f>
        <v>0</v>
      </c>
      <c r="P395" s="86">
        <f>'RESUMEN TOTAL'!AF398</f>
        <v>0</v>
      </c>
      <c r="Q395" s="86">
        <f>'RESUMEN TOTAL'!AH398</f>
        <v>0</v>
      </c>
      <c r="R395" s="86">
        <f>'RESUMEN TOTAL'!AJ398</f>
        <v>0</v>
      </c>
      <c r="S395" s="86">
        <f>'RESUMEN TOTAL'!AL398</f>
        <v>0</v>
      </c>
      <c r="T395" s="86">
        <f>'RESUMEN TOTAL'!AN398</f>
        <v>0</v>
      </c>
      <c r="U395" s="86">
        <f>'RESUMEN TOTAL'!AP398</f>
        <v>0</v>
      </c>
      <c r="V395" s="86">
        <f>'RESUMEN TOTAL'!AR398</f>
        <v>0</v>
      </c>
      <c r="W395" s="86">
        <f>'RESUMEN TOTAL'!AT398</f>
        <v>0</v>
      </c>
      <c r="X395" s="86">
        <f>'RESUMEN TOTAL'!AV398</f>
        <v>0</v>
      </c>
      <c r="Y395" s="86">
        <f>'RESUMEN TOTAL'!AX398</f>
        <v>0</v>
      </c>
      <c r="Z395" s="86">
        <f>'RESUMEN TOTAL'!AZ398</f>
        <v>0</v>
      </c>
      <c r="AA395" s="86">
        <f>'RESUMEN TOTAL'!BB398</f>
        <v>0</v>
      </c>
      <c r="AB395" s="86">
        <f>'RESUMEN TOTAL'!BD398</f>
        <v>0</v>
      </c>
      <c r="AC395" s="86">
        <f>'RESUMEN TOTAL'!BF398</f>
        <v>0</v>
      </c>
      <c r="AD395" s="86">
        <f>'RESUMEN TOTAL'!BH398</f>
        <v>0</v>
      </c>
      <c r="AE395" s="86">
        <f>'RESUMEN TOTAL'!BJ398</f>
        <v>0</v>
      </c>
      <c r="AF395" s="86">
        <f>'RESUMEN TOTAL'!BL398</f>
        <v>0</v>
      </c>
      <c r="AG395" s="86">
        <f>'RESUMEN TOTAL'!BN398</f>
        <v>0</v>
      </c>
      <c r="AH395" s="86">
        <f>'RESUMEN TOTAL'!BP398</f>
        <v>0</v>
      </c>
    </row>
    <row r="396" spans="1:34" ht="15" hidden="1" thickTop="1" x14ac:dyDescent="0.3">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TOTAL'!N399</f>
        <v>0</v>
      </c>
      <c r="H396" s="86">
        <f>'RESUMEN TOTAL'!P399</f>
        <v>0</v>
      </c>
      <c r="I396" s="86">
        <f>'RESUMEN TOTAL'!R399</f>
        <v>0</v>
      </c>
      <c r="J396" s="86">
        <f>'RESUMEN TOTAL'!T399</f>
        <v>0</v>
      </c>
      <c r="K396" s="86">
        <f>'RESUMEN TOTAL'!V399</f>
        <v>0</v>
      </c>
      <c r="L396" s="86">
        <f>'RESUMEN TOTAL'!X399</f>
        <v>0</v>
      </c>
      <c r="M396" s="86">
        <f>'RESUMEN TOTAL'!Z399</f>
        <v>0</v>
      </c>
      <c r="N396" s="86">
        <f>'RESUMEN TOTAL'!AB399</f>
        <v>0</v>
      </c>
      <c r="O396" s="86">
        <f>'RESUMEN TOTAL'!AD399</f>
        <v>0</v>
      </c>
      <c r="P396" s="86">
        <f>'RESUMEN TOTAL'!AF399</f>
        <v>0</v>
      </c>
      <c r="Q396" s="86">
        <f>'RESUMEN TOTAL'!AH399</f>
        <v>0</v>
      </c>
      <c r="R396" s="86">
        <f>'RESUMEN TOTAL'!AJ399</f>
        <v>0</v>
      </c>
      <c r="S396" s="86">
        <f>'RESUMEN TOTAL'!AL399</f>
        <v>0</v>
      </c>
      <c r="T396" s="86">
        <f>'RESUMEN TOTAL'!AN399</f>
        <v>0</v>
      </c>
      <c r="U396" s="86">
        <f>'RESUMEN TOTAL'!AP399</f>
        <v>0</v>
      </c>
      <c r="V396" s="86">
        <f>'RESUMEN TOTAL'!AR399</f>
        <v>0</v>
      </c>
      <c r="W396" s="86">
        <f>'RESUMEN TOTAL'!AT399</f>
        <v>0</v>
      </c>
      <c r="X396" s="86">
        <f>'RESUMEN TOTAL'!AV399</f>
        <v>0</v>
      </c>
      <c r="Y396" s="86">
        <f>'RESUMEN TOTAL'!AX399</f>
        <v>0</v>
      </c>
      <c r="Z396" s="86">
        <f>'RESUMEN TOTAL'!AZ399</f>
        <v>0</v>
      </c>
      <c r="AA396" s="86">
        <f>'RESUMEN TOTAL'!BB399</f>
        <v>0</v>
      </c>
      <c r="AB396" s="86">
        <f>'RESUMEN TOTAL'!BD399</f>
        <v>0</v>
      </c>
      <c r="AC396" s="86">
        <f>'RESUMEN TOTAL'!BF399</f>
        <v>0</v>
      </c>
      <c r="AD396" s="86">
        <f>'RESUMEN TOTAL'!BH399</f>
        <v>0</v>
      </c>
      <c r="AE396" s="86">
        <f>'RESUMEN TOTAL'!BJ399</f>
        <v>0</v>
      </c>
      <c r="AF396" s="86">
        <f>'RESUMEN TOTAL'!BL399</f>
        <v>0</v>
      </c>
      <c r="AG396" s="86">
        <f>'RESUMEN TOTAL'!BN399</f>
        <v>0</v>
      </c>
      <c r="AH396" s="86">
        <f>'RESUMEN TOTAL'!BP399</f>
        <v>0</v>
      </c>
    </row>
    <row r="397" spans="1:34" ht="15" hidden="1" thickTop="1" x14ac:dyDescent="0.3">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TOTAL'!N400</f>
        <v>APAGADO</v>
      </c>
      <c r="H397" s="86" t="str">
        <f>'RESUMEN TOTAL'!P400</f>
        <v>APAGADO</v>
      </c>
      <c r="I397" s="86" t="str">
        <f>'RESUMEN TOTAL'!R400</f>
        <v>APAGADO</v>
      </c>
      <c r="J397" s="86">
        <f>'RESUMEN TOTAL'!T400</f>
        <v>0</v>
      </c>
      <c r="K397" s="86">
        <f>'RESUMEN TOTAL'!V400</f>
        <v>0</v>
      </c>
      <c r="L397" s="86">
        <f>'RESUMEN TOTAL'!X400</f>
        <v>0</v>
      </c>
      <c r="M397" s="86">
        <f>'RESUMEN TOTAL'!Z400</f>
        <v>0</v>
      </c>
      <c r="N397" s="86">
        <f>'RESUMEN TOTAL'!AB400</f>
        <v>0</v>
      </c>
      <c r="O397" s="86">
        <f>'RESUMEN TOTAL'!AD400</f>
        <v>0</v>
      </c>
      <c r="P397" s="86">
        <f>'RESUMEN TOTAL'!AF400</f>
        <v>0</v>
      </c>
      <c r="Q397" s="86">
        <f>'RESUMEN TOTAL'!AH400</f>
        <v>0</v>
      </c>
      <c r="R397" s="86">
        <f>'RESUMEN TOTAL'!AJ400</f>
        <v>0</v>
      </c>
      <c r="S397" s="86">
        <f>'RESUMEN TOTAL'!AL400</f>
        <v>0</v>
      </c>
      <c r="T397" s="86">
        <f>'RESUMEN TOTAL'!AN400</f>
        <v>0</v>
      </c>
      <c r="U397" s="86">
        <f>'RESUMEN TOTAL'!AP400</f>
        <v>0</v>
      </c>
      <c r="V397" s="86">
        <f>'RESUMEN TOTAL'!AR400</f>
        <v>0</v>
      </c>
      <c r="W397" s="86">
        <f>'RESUMEN TOTAL'!AT400</f>
        <v>0</v>
      </c>
      <c r="X397" s="86">
        <f>'RESUMEN TOTAL'!AV400</f>
        <v>0</v>
      </c>
      <c r="Y397" s="86">
        <f>'RESUMEN TOTAL'!AX400</f>
        <v>0</v>
      </c>
      <c r="Z397" s="86">
        <f>'RESUMEN TOTAL'!AZ400</f>
        <v>0</v>
      </c>
      <c r="AA397" s="86">
        <f>'RESUMEN TOTAL'!BB400</f>
        <v>0</v>
      </c>
      <c r="AB397" s="86">
        <f>'RESUMEN TOTAL'!BD400</f>
        <v>0</v>
      </c>
      <c r="AC397" s="86">
        <f>'RESUMEN TOTAL'!BF400</f>
        <v>0</v>
      </c>
      <c r="AD397" s="86">
        <f>'RESUMEN TOTAL'!BH400</f>
        <v>0</v>
      </c>
      <c r="AE397" s="86">
        <f>'RESUMEN TOTAL'!BJ400</f>
        <v>0</v>
      </c>
      <c r="AF397" s="86">
        <f>'RESUMEN TOTAL'!BL400</f>
        <v>0</v>
      </c>
      <c r="AG397" s="86">
        <f>'RESUMEN TOTAL'!BN400</f>
        <v>0</v>
      </c>
      <c r="AH397" s="86">
        <f>'RESUMEN TOTAL'!BP400</f>
        <v>0</v>
      </c>
    </row>
    <row r="398" spans="1:34" ht="15" hidden="1" thickTop="1" x14ac:dyDescent="0.3">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TOTAL'!N401</f>
        <v>0</v>
      </c>
      <c r="H398" s="86">
        <f>'RESUMEN TOTAL'!P401</f>
        <v>0</v>
      </c>
      <c r="I398" s="86">
        <f>'RESUMEN TOTAL'!R401</f>
        <v>0</v>
      </c>
      <c r="J398" s="86">
        <f>'RESUMEN TOTAL'!T401</f>
        <v>0</v>
      </c>
      <c r="K398" s="86">
        <f>'RESUMEN TOTAL'!V401</f>
        <v>0</v>
      </c>
      <c r="L398" s="86">
        <f>'RESUMEN TOTAL'!X401</f>
        <v>0</v>
      </c>
      <c r="M398" s="86">
        <f>'RESUMEN TOTAL'!Z401</f>
        <v>0</v>
      </c>
      <c r="N398" s="86">
        <f>'RESUMEN TOTAL'!AB401</f>
        <v>0</v>
      </c>
      <c r="O398" s="86">
        <f>'RESUMEN TOTAL'!AD401</f>
        <v>0</v>
      </c>
      <c r="P398" s="86">
        <f>'RESUMEN TOTAL'!AF401</f>
        <v>0</v>
      </c>
      <c r="Q398" s="86">
        <f>'RESUMEN TOTAL'!AH401</f>
        <v>0</v>
      </c>
      <c r="R398" s="86">
        <f>'RESUMEN TOTAL'!AJ401</f>
        <v>0</v>
      </c>
      <c r="S398" s="86">
        <f>'RESUMEN TOTAL'!AL401</f>
        <v>0</v>
      </c>
      <c r="T398" s="86">
        <f>'RESUMEN TOTAL'!AN401</f>
        <v>0</v>
      </c>
      <c r="U398" s="86">
        <f>'RESUMEN TOTAL'!AP401</f>
        <v>0</v>
      </c>
      <c r="V398" s="86">
        <f>'RESUMEN TOTAL'!AR401</f>
        <v>0</v>
      </c>
      <c r="W398" s="86">
        <f>'RESUMEN TOTAL'!AT401</f>
        <v>0</v>
      </c>
      <c r="X398" s="86">
        <f>'RESUMEN TOTAL'!AV401</f>
        <v>0</v>
      </c>
      <c r="Y398" s="86">
        <f>'RESUMEN TOTAL'!AX401</f>
        <v>0</v>
      </c>
      <c r="Z398" s="86">
        <f>'RESUMEN TOTAL'!AZ401</f>
        <v>0</v>
      </c>
      <c r="AA398" s="86">
        <f>'RESUMEN TOTAL'!BB401</f>
        <v>0</v>
      </c>
      <c r="AB398" s="86">
        <f>'RESUMEN TOTAL'!BD401</f>
        <v>0</v>
      </c>
      <c r="AC398" s="86">
        <f>'RESUMEN TOTAL'!BF401</f>
        <v>0</v>
      </c>
      <c r="AD398" s="86">
        <f>'RESUMEN TOTAL'!BH401</f>
        <v>0</v>
      </c>
      <c r="AE398" s="86">
        <f>'RESUMEN TOTAL'!BJ401</f>
        <v>0</v>
      </c>
      <c r="AF398" s="86">
        <f>'RESUMEN TOTAL'!BL401</f>
        <v>0</v>
      </c>
      <c r="AG398" s="86">
        <f>'RESUMEN TOTAL'!BN401</f>
        <v>0</v>
      </c>
      <c r="AH398" s="86">
        <f>'RESUMEN TOTAL'!BP401</f>
        <v>0</v>
      </c>
    </row>
    <row r="399" spans="1:34" ht="15" hidden="1" thickTop="1" x14ac:dyDescent="0.3">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TOTAL'!N402</f>
        <v>0</v>
      </c>
      <c r="H399" s="86">
        <f>'RESUMEN TOTAL'!P402</f>
        <v>0</v>
      </c>
      <c r="I399" s="86">
        <f>'RESUMEN TOTAL'!R402</f>
        <v>0</v>
      </c>
      <c r="J399" s="86">
        <f>'RESUMEN TOTAL'!T402</f>
        <v>0</v>
      </c>
      <c r="K399" s="86">
        <f>'RESUMEN TOTAL'!V402</f>
        <v>0</v>
      </c>
      <c r="L399" s="86">
        <f>'RESUMEN TOTAL'!X402</f>
        <v>0</v>
      </c>
      <c r="M399" s="86">
        <f>'RESUMEN TOTAL'!Z402</f>
        <v>0</v>
      </c>
      <c r="N399" s="86">
        <f>'RESUMEN TOTAL'!AB402</f>
        <v>0</v>
      </c>
      <c r="O399" s="86">
        <f>'RESUMEN TOTAL'!AD402</f>
        <v>0</v>
      </c>
      <c r="P399" s="86">
        <f>'RESUMEN TOTAL'!AF402</f>
        <v>0</v>
      </c>
      <c r="Q399" s="86">
        <f>'RESUMEN TOTAL'!AH402</f>
        <v>0</v>
      </c>
      <c r="R399" s="86">
        <f>'RESUMEN TOTAL'!AJ402</f>
        <v>0</v>
      </c>
      <c r="S399" s="86">
        <f>'RESUMEN TOTAL'!AL402</f>
        <v>0</v>
      </c>
      <c r="T399" s="86">
        <f>'RESUMEN TOTAL'!AN402</f>
        <v>0</v>
      </c>
      <c r="U399" s="86">
        <f>'RESUMEN TOTAL'!AP402</f>
        <v>0</v>
      </c>
      <c r="V399" s="86">
        <f>'RESUMEN TOTAL'!AR402</f>
        <v>0</v>
      </c>
      <c r="W399" s="86">
        <f>'RESUMEN TOTAL'!AT402</f>
        <v>0</v>
      </c>
      <c r="X399" s="86">
        <f>'RESUMEN TOTAL'!AV402</f>
        <v>0</v>
      </c>
      <c r="Y399" s="86">
        <f>'RESUMEN TOTAL'!AX402</f>
        <v>0</v>
      </c>
      <c r="Z399" s="86">
        <f>'RESUMEN TOTAL'!AZ402</f>
        <v>0</v>
      </c>
      <c r="AA399" s="86">
        <f>'RESUMEN TOTAL'!BB402</f>
        <v>0</v>
      </c>
      <c r="AB399" s="86">
        <f>'RESUMEN TOTAL'!BD402</f>
        <v>0</v>
      </c>
      <c r="AC399" s="86">
        <f>'RESUMEN TOTAL'!BF402</f>
        <v>0</v>
      </c>
      <c r="AD399" s="86">
        <f>'RESUMEN TOTAL'!BH402</f>
        <v>0</v>
      </c>
      <c r="AE399" s="86">
        <f>'RESUMEN TOTAL'!BJ402</f>
        <v>0</v>
      </c>
      <c r="AF399" s="86">
        <f>'RESUMEN TOTAL'!BL402</f>
        <v>0</v>
      </c>
      <c r="AG399" s="86">
        <f>'RESUMEN TOTAL'!BN402</f>
        <v>0</v>
      </c>
      <c r="AH399" s="86">
        <f>'RESUMEN TOTAL'!BP402</f>
        <v>0</v>
      </c>
    </row>
    <row r="400" spans="1:34" ht="15" hidden="1" thickTop="1" x14ac:dyDescent="0.3">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TOTAL'!N403</f>
        <v>APAGADO</v>
      </c>
      <c r="H400" s="86" t="str">
        <f>'RESUMEN TOTAL'!P403</f>
        <v>APAGADO</v>
      </c>
      <c r="I400" s="86" t="str">
        <f>'RESUMEN TOTAL'!R403</f>
        <v>APAGADO</v>
      </c>
      <c r="J400" s="86">
        <f>'RESUMEN TOTAL'!T403</f>
        <v>0</v>
      </c>
      <c r="K400" s="86">
        <f>'RESUMEN TOTAL'!V403</f>
        <v>0</v>
      </c>
      <c r="L400" s="86">
        <f>'RESUMEN TOTAL'!X403</f>
        <v>0</v>
      </c>
      <c r="M400" s="86">
        <f>'RESUMEN TOTAL'!Z403</f>
        <v>0</v>
      </c>
      <c r="N400" s="86">
        <f>'RESUMEN TOTAL'!AB403</f>
        <v>0</v>
      </c>
      <c r="O400" s="86">
        <f>'RESUMEN TOTAL'!AD403</f>
        <v>0</v>
      </c>
      <c r="P400" s="86">
        <f>'RESUMEN TOTAL'!AF403</f>
        <v>0</v>
      </c>
      <c r="Q400" s="86">
        <f>'RESUMEN TOTAL'!AH403</f>
        <v>0</v>
      </c>
      <c r="R400" s="86">
        <f>'RESUMEN TOTAL'!AJ403</f>
        <v>0</v>
      </c>
      <c r="S400" s="86">
        <f>'RESUMEN TOTAL'!AL403</f>
        <v>0</v>
      </c>
      <c r="T400" s="86">
        <f>'RESUMEN TOTAL'!AN403</f>
        <v>0</v>
      </c>
      <c r="U400" s="86">
        <f>'RESUMEN TOTAL'!AP403</f>
        <v>0</v>
      </c>
      <c r="V400" s="86">
        <f>'RESUMEN TOTAL'!AR403</f>
        <v>0</v>
      </c>
      <c r="W400" s="86">
        <f>'RESUMEN TOTAL'!AT403</f>
        <v>0</v>
      </c>
      <c r="X400" s="86">
        <f>'RESUMEN TOTAL'!AV403</f>
        <v>0</v>
      </c>
      <c r="Y400" s="86">
        <f>'RESUMEN TOTAL'!AX403</f>
        <v>0</v>
      </c>
      <c r="Z400" s="86">
        <f>'RESUMEN TOTAL'!AZ403</f>
        <v>0</v>
      </c>
      <c r="AA400" s="86">
        <f>'RESUMEN TOTAL'!BB403</f>
        <v>0</v>
      </c>
      <c r="AB400" s="86">
        <f>'RESUMEN TOTAL'!BD403</f>
        <v>0</v>
      </c>
      <c r="AC400" s="86">
        <f>'RESUMEN TOTAL'!BF403</f>
        <v>0</v>
      </c>
      <c r="AD400" s="86">
        <f>'RESUMEN TOTAL'!BH403</f>
        <v>0</v>
      </c>
      <c r="AE400" s="86">
        <f>'RESUMEN TOTAL'!BJ403</f>
        <v>0</v>
      </c>
      <c r="AF400" s="86">
        <f>'RESUMEN TOTAL'!BL403</f>
        <v>0</v>
      </c>
      <c r="AG400" s="86">
        <f>'RESUMEN TOTAL'!BN403</f>
        <v>0</v>
      </c>
      <c r="AH400" s="86">
        <f>'RESUMEN TOTAL'!BP403</f>
        <v>0</v>
      </c>
    </row>
    <row r="401" spans="1:34" ht="15" hidden="1" thickTop="1" x14ac:dyDescent="0.3">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TOTAL'!N404</f>
        <v>APAGADO</v>
      </c>
      <c r="H401" s="86" t="str">
        <f>'RESUMEN TOTAL'!P404</f>
        <v>APAGADO</v>
      </c>
      <c r="I401" s="86" t="str">
        <f>'RESUMEN TOTAL'!R404</f>
        <v>APAGADO</v>
      </c>
      <c r="J401" s="86">
        <f>'RESUMEN TOTAL'!T404</f>
        <v>0</v>
      </c>
      <c r="K401" s="86">
        <f>'RESUMEN TOTAL'!V404</f>
        <v>0</v>
      </c>
      <c r="L401" s="86">
        <f>'RESUMEN TOTAL'!X404</f>
        <v>0</v>
      </c>
      <c r="M401" s="86">
        <f>'RESUMEN TOTAL'!Z404</f>
        <v>0</v>
      </c>
      <c r="N401" s="86">
        <f>'RESUMEN TOTAL'!AB404</f>
        <v>0</v>
      </c>
      <c r="O401" s="86">
        <f>'RESUMEN TOTAL'!AD404</f>
        <v>0</v>
      </c>
      <c r="P401" s="86">
        <f>'RESUMEN TOTAL'!AF404</f>
        <v>0</v>
      </c>
      <c r="Q401" s="86">
        <f>'RESUMEN TOTAL'!AH404</f>
        <v>0</v>
      </c>
      <c r="R401" s="86">
        <f>'RESUMEN TOTAL'!AJ404</f>
        <v>0</v>
      </c>
      <c r="S401" s="86">
        <f>'RESUMEN TOTAL'!AL404</f>
        <v>0</v>
      </c>
      <c r="T401" s="86">
        <f>'RESUMEN TOTAL'!AN404</f>
        <v>0</v>
      </c>
      <c r="U401" s="86">
        <f>'RESUMEN TOTAL'!AP404</f>
        <v>0</v>
      </c>
      <c r="V401" s="86">
        <f>'RESUMEN TOTAL'!AR404</f>
        <v>0</v>
      </c>
      <c r="W401" s="86">
        <f>'RESUMEN TOTAL'!AT404</f>
        <v>0</v>
      </c>
      <c r="X401" s="86">
        <f>'RESUMEN TOTAL'!AV404</f>
        <v>0</v>
      </c>
      <c r="Y401" s="86">
        <f>'RESUMEN TOTAL'!AX404</f>
        <v>0</v>
      </c>
      <c r="Z401" s="86">
        <f>'RESUMEN TOTAL'!AZ404</f>
        <v>0</v>
      </c>
      <c r="AA401" s="86">
        <f>'RESUMEN TOTAL'!BB404</f>
        <v>0</v>
      </c>
      <c r="AB401" s="86">
        <f>'RESUMEN TOTAL'!BD404</f>
        <v>0</v>
      </c>
      <c r="AC401" s="86">
        <f>'RESUMEN TOTAL'!BF404</f>
        <v>0</v>
      </c>
      <c r="AD401" s="86">
        <f>'RESUMEN TOTAL'!BH404</f>
        <v>0</v>
      </c>
      <c r="AE401" s="86">
        <f>'RESUMEN TOTAL'!BJ404</f>
        <v>0</v>
      </c>
      <c r="AF401" s="86">
        <f>'RESUMEN TOTAL'!BL404</f>
        <v>0</v>
      </c>
      <c r="AG401" s="86">
        <f>'RESUMEN TOTAL'!BN404</f>
        <v>0</v>
      </c>
      <c r="AH401" s="86">
        <f>'RESUMEN TOTAL'!BP404</f>
        <v>0</v>
      </c>
    </row>
    <row r="402" spans="1:34" ht="15" hidden="1" thickTop="1" x14ac:dyDescent="0.3">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TOTAL'!N405</f>
        <v>APAGADO</v>
      </c>
      <c r="H402" s="86" t="str">
        <f>'RESUMEN TOTAL'!P405</f>
        <v>APAGADO</v>
      </c>
      <c r="I402" s="86" t="str">
        <f>'RESUMEN TOTAL'!R405</f>
        <v>APAGADO</v>
      </c>
      <c r="J402" s="86">
        <f>'RESUMEN TOTAL'!T405</f>
        <v>0</v>
      </c>
      <c r="K402" s="86">
        <f>'RESUMEN TOTAL'!V405</f>
        <v>0</v>
      </c>
      <c r="L402" s="86">
        <f>'RESUMEN TOTAL'!X405</f>
        <v>0</v>
      </c>
      <c r="M402" s="86">
        <f>'RESUMEN TOTAL'!Z405</f>
        <v>0</v>
      </c>
      <c r="N402" s="86">
        <f>'RESUMEN TOTAL'!AB405</f>
        <v>0</v>
      </c>
      <c r="O402" s="86">
        <f>'RESUMEN TOTAL'!AD405</f>
        <v>0</v>
      </c>
      <c r="P402" s="86">
        <f>'RESUMEN TOTAL'!AF405</f>
        <v>0</v>
      </c>
      <c r="Q402" s="86">
        <f>'RESUMEN TOTAL'!AH405</f>
        <v>0</v>
      </c>
      <c r="R402" s="86">
        <f>'RESUMEN TOTAL'!AJ405</f>
        <v>0</v>
      </c>
      <c r="S402" s="86">
        <f>'RESUMEN TOTAL'!AL405</f>
        <v>0</v>
      </c>
      <c r="T402" s="86">
        <f>'RESUMEN TOTAL'!AN405</f>
        <v>0</v>
      </c>
      <c r="U402" s="86">
        <f>'RESUMEN TOTAL'!AP405</f>
        <v>0</v>
      </c>
      <c r="V402" s="86">
        <f>'RESUMEN TOTAL'!AR405</f>
        <v>0</v>
      </c>
      <c r="W402" s="86">
        <f>'RESUMEN TOTAL'!AT405</f>
        <v>0</v>
      </c>
      <c r="X402" s="86">
        <f>'RESUMEN TOTAL'!AV405</f>
        <v>0</v>
      </c>
      <c r="Y402" s="86">
        <f>'RESUMEN TOTAL'!AX405</f>
        <v>0</v>
      </c>
      <c r="Z402" s="86">
        <f>'RESUMEN TOTAL'!AZ405</f>
        <v>0</v>
      </c>
      <c r="AA402" s="86">
        <f>'RESUMEN TOTAL'!BB405</f>
        <v>0</v>
      </c>
      <c r="AB402" s="86">
        <f>'RESUMEN TOTAL'!BD405</f>
        <v>0</v>
      </c>
      <c r="AC402" s="86">
        <f>'RESUMEN TOTAL'!BF405</f>
        <v>0</v>
      </c>
      <c r="AD402" s="86">
        <f>'RESUMEN TOTAL'!BH405</f>
        <v>0</v>
      </c>
      <c r="AE402" s="86">
        <f>'RESUMEN TOTAL'!BJ405</f>
        <v>0</v>
      </c>
      <c r="AF402" s="86">
        <f>'RESUMEN TOTAL'!BL405</f>
        <v>0</v>
      </c>
      <c r="AG402" s="86">
        <f>'RESUMEN TOTAL'!BN405</f>
        <v>0</v>
      </c>
      <c r="AH402" s="86">
        <f>'RESUMEN TOTAL'!BP405</f>
        <v>0</v>
      </c>
    </row>
    <row r="403" spans="1:34" ht="15" hidden="1" thickTop="1" x14ac:dyDescent="0.3">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TOTAL'!N406</f>
        <v>APAGADO</v>
      </c>
      <c r="H403" s="86" t="str">
        <f>'RESUMEN TOTAL'!P406</f>
        <v>APAGADO</v>
      </c>
      <c r="I403" s="86" t="str">
        <f>'RESUMEN TOTAL'!R406</f>
        <v>APAGADO</v>
      </c>
      <c r="J403" s="86">
        <f>'RESUMEN TOTAL'!T406</f>
        <v>0</v>
      </c>
      <c r="K403" s="86">
        <f>'RESUMEN TOTAL'!V406</f>
        <v>0</v>
      </c>
      <c r="L403" s="86">
        <f>'RESUMEN TOTAL'!X406</f>
        <v>0</v>
      </c>
      <c r="M403" s="86">
        <f>'RESUMEN TOTAL'!Z406</f>
        <v>0</v>
      </c>
      <c r="N403" s="86">
        <f>'RESUMEN TOTAL'!AB406</f>
        <v>0</v>
      </c>
      <c r="O403" s="86">
        <f>'RESUMEN TOTAL'!AD406</f>
        <v>0</v>
      </c>
      <c r="P403" s="86">
        <f>'RESUMEN TOTAL'!AF406</f>
        <v>0</v>
      </c>
      <c r="Q403" s="86">
        <f>'RESUMEN TOTAL'!AH406</f>
        <v>0</v>
      </c>
      <c r="R403" s="86">
        <f>'RESUMEN TOTAL'!AJ406</f>
        <v>0</v>
      </c>
      <c r="S403" s="86">
        <f>'RESUMEN TOTAL'!AL406</f>
        <v>0</v>
      </c>
      <c r="T403" s="86">
        <f>'RESUMEN TOTAL'!AN406</f>
        <v>0</v>
      </c>
      <c r="U403" s="86">
        <f>'RESUMEN TOTAL'!AP406</f>
        <v>0</v>
      </c>
      <c r="V403" s="86">
        <f>'RESUMEN TOTAL'!AR406</f>
        <v>0</v>
      </c>
      <c r="W403" s="86">
        <f>'RESUMEN TOTAL'!AT406</f>
        <v>0</v>
      </c>
      <c r="X403" s="86">
        <f>'RESUMEN TOTAL'!AV406</f>
        <v>0</v>
      </c>
      <c r="Y403" s="86">
        <f>'RESUMEN TOTAL'!AX406</f>
        <v>0</v>
      </c>
      <c r="Z403" s="86">
        <f>'RESUMEN TOTAL'!AZ406</f>
        <v>0</v>
      </c>
      <c r="AA403" s="86">
        <f>'RESUMEN TOTAL'!BB406</f>
        <v>0</v>
      </c>
      <c r="AB403" s="86">
        <f>'RESUMEN TOTAL'!BD406</f>
        <v>0</v>
      </c>
      <c r="AC403" s="86">
        <f>'RESUMEN TOTAL'!BF406</f>
        <v>0</v>
      </c>
      <c r="AD403" s="86">
        <f>'RESUMEN TOTAL'!BH406</f>
        <v>0</v>
      </c>
      <c r="AE403" s="86">
        <f>'RESUMEN TOTAL'!BJ406</f>
        <v>0</v>
      </c>
      <c r="AF403" s="86">
        <f>'RESUMEN TOTAL'!BL406</f>
        <v>0</v>
      </c>
      <c r="AG403" s="86">
        <f>'RESUMEN TOTAL'!BN406</f>
        <v>0</v>
      </c>
      <c r="AH403" s="86">
        <f>'RESUMEN TOTAL'!BP406</f>
        <v>0</v>
      </c>
    </row>
    <row r="404" spans="1:34" ht="15" hidden="1" thickTop="1" x14ac:dyDescent="0.3">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TOTAL'!N407</f>
        <v>0</v>
      </c>
      <c r="H404" s="86">
        <f>'RESUMEN TOTAL'!P407</f>
        <v>0</v>
      </c>
      <c r="I404" s="86">
        <f>'RESUMEN TOTAL'!R407</f>
        <v>0</v>
      </c>
      <c r="J404" s="86">
        <f>'RESUMEN TOTAL'!T407</f>
        <v>0</v>
      </c>
      <c r="K404" s="86">
        <f>'RESUMEN TOTAL'!V407</f>
        <v>0</v>
      </c>
      <c r="L404" s="86">
        <f>'RESUMEN TOTAL'!X407</f>
        <v>0</v>
      </c>
      <c r="M404" s="86">
        <f>'RESUMEN TOTAL'!Z407</f>
        <v>0</v>
      </c>
      <c r="N404" s="86">
        <f>'RESUMEN TOTAL'!AB407</f>
        <v>0</v>
      </c>
      <c r="O404" s="86">
        <f>'RESUMEN TOTAL'!AD407</f>
        <v>0</v>
      </c>
      <c r="P404" s="86">
        <f>'RESUMEN TOTAL'!AF407</f>
        <v>0</v>
      </c>
      <c r="Q404" s="86">
        <f>'RESUMEN TOTAL'!AH407</f>
        <v>0</v>
      </c>
      <c r="R404" s="86">
        <f>'RESUMEN TOTAL'!AJ407</f>
        <v>0</v>
      </c>
      <c r="S404" s="86">
        <f>'RESUMEN TOTAL'!AL407</f>
        <v>0</v>
      </c>
      <c r="T404" s="86">
        <f>'RESUMEN TOTAL'!AN407</f>
        <v>0</v>
      </c>
      <c r="U404" s="86">
        <f>'RESUMEN TOTAL'!AP407</f>
        <v>0</v>
      </c>
      <c r="V404" s="86">
        <f>'RESUMEN TOTAL'!AR407</f>
        <v>0</v>
      </c>
      <c r="W404" s="86">
        <f>'RESUMEN TOTAL'!AT407</f>
        <v>0</v>
      </c>
      <c r="X404" s="86">
        <f>'RESUMEN TOTAL'!AV407</f>
        <v>0</v>
      </c>
      <c r="Y404" s="86">
        <f>'RESUMEN TOTAL'!AX407</f>
        <v>0</v>
      </c>
      <c r="Z404" s="86">
        <f>'RESUMEN TOTAL'!AZ407</f>
        <v>0</v>
      </c>
      <c r="AA404" s="86">
        <f>'RESUMEN TOTAL'!BB407</f>
        <v>0</v>
      </c>
      <c r="AB404" s="86">
        <f>'RESUMEN TOTAL'!BD407</f>
        <v>0</v>
      </c>
      <c r="AC404" s="86">
        <f>'RESUMEN TOTAL'!BF407</f>
        <v>0</v>
      </c>
      <c r="AD404" s="86">
        <f>'RESUMEN TOTAL'!BH407</f>
        <v>0</v>
      </c>
      <c r="AE404" s="86">
        <f>'RESUMEN TOTAL'!BJ407</f>
        <v>0</v>
      </c>
      <c r="AF404" s="86">
        <f>'RESUMEN TOTAL'!BL407</f>
        <v>0</v>
      </c>
      <c r="AG404" s="86">
        <f>'RESUMEN TOTAL'!BN407</f>
        <v>0</v>
      </c>
      <c r="AH404" s="86">
        <f>'RESUMEN TOTAL'!BP407</f>
        <v>0</v>
      </c>
    </row>
    <row r="405" spans="1:34" ht="15" hidden="1" thickTop="1" x14ac:dyDescent="0.3">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TOTAL'!N408</f>
        <v>0</v>
      </c>
      <c r="H405" s="86">
        <f>'RESUMEN TOTAL'!P408</f>
        <v>0</v>
      </c>
      <c r="I405" s="86">
        <f>'RESUMEN TOTAL'!R408</f>
        <v>0</v>
      </c>
      <c r="J405" s="86">
        <f>'RESUMEN TOTAL'!T408</f>
        <v>0</v>
      </c>
      <c r="K405" s="86">
        <f>'RESUMEN TOTAL'!V408</f>
        <v>0</v>
      </c>
      <c r="L405" s="86">
        <f>'RESUMEN TOTAL'!X408</f>
        <v>0</v>
      </c>
      <c r="M405" s="86">
        <f>'RESUMEN TOTAL'!Z408</f>
        <v>0</v>
      </c>
      <c r="N405" s="86">
        <f>'RESUMEN TOTAL'!AB408</f>
        <v>0</v>
      </c>
      <c r="O405" s="86">
        <f>'RESUMEN TOTAL'!AD408</f>
        <v>0</v>
      </c>
      <c r="P405" s="86">
        <f>'RESUMEN TOTAL'!AF408</f>
        <v>0</v>
      </c>
      <c r="Q405" s="86">
        <f>'RESUMEN TOTAL'!AH408</f>
        <v>0</v>
      </c>
      <c r="R405" s="86">
        <f>'RESUMEN TOTAL'!AJ408</f>
        <v>0</v>
      </c>
      <c r="S405" s="86">
        <f>'RESUMEN TOTAL'!AL408</f>
        <v>0</v>
      </c>
      <c r="T405" s="86">
        <f>'RESUMEN TOTAL'!AN408</f>
        <v>0</v>
      </c>
      <c r="U405" s="86">
        <f>'RESUMEN TOTAL'!AP408</f>
        <v>0</v>
      </c>
      <c r="V405" s="86">
        <f>'RESUMEN TOTAL'!AR408</f>
        <v>0</v>
      </c>
      <c r="W405" s="86">
        <f>'RESUMEN TOTAL'!AT408</f>
        <v>0</v>
      </c>
      <c r="X405" s="86">
        <f>'RESUMEN TOTAL'!AV408</f>
        <v>0</v>
      </c>
      <c r="Y405" s="86">
        <f>'RESUMEN TOTAL'!AX408</f>
        <v>0</v>
      </c>
      <c r="Z405" s="86">
        <f>'RESUMEN TOTAL'!AZ408</f>
        <v>0</v>
      </c>
      <c r="AA405" s="86">
        <f>'RESUMEN TOTAL'!BB408</f>
        <v>0</v>
      </c>
      <c r="AB405" s="86">
        <f>'RESUMEN TOTAL'!BD408</f>
        <v>0</v>
      </c>
      <c r="AC405" s="86">
        <f>'RESUMEN TOTAL'!BF408</f>
        <v>0</v>
      </c>
      <c r="AD405" s="86">
        <f>'RESUMEN TOTAL'!BH408</f>
        <v>0</v>
      </c>
      <c r="AE405" s="86">
        <f>'RESUMEN TOTAL'!BJ408</f>
        <v>0</v>
      </c>
      <c r="AF405" s="86">
        <f>'RESUMEN TOTAL'!BL408</f>
        <v>0</v>
      </c>
      <c r="AG405" s="86">
        <f>'RESUMEN TOTAL'!BN408</f>
        <v>0</v>
      </c>
      <c r="AH405" s="86">
        <f>'RESUMEN TOTAL'!BP408</f>
        <v>0</v>
      </c>
    </row>
    <row r="406" spans="1:34" ht="15" hidden="1" thickTop="1" x14ac:dyDescent="0.3">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TOTAL'!N409</f>
        <v>APAGADO</v>
      </c>
      <c r="H406" s="86" t="str">
        <f>'RESUMEN TOTAL'!P409</f>
        <v>APAGADO</v>
      </c>
      <c r="I406" s="86" t="str">
        <f>'RESUMEN TOTAL'!R409</f>
        <v>APAGADO</v>
      </c>
      <c r="J406" s="86">
        <f>'RESUMEN TOTAL'!T409</f>
        <v>0</v>
      </c>
      <c r="K406" s="86">
        <f>'RESUMEN TOTAL'!V409</f>
        <v>0</v>
      </c>
      <c r="L406" s="86">
        <f>'RESUMEN TOTAL'!X409</f>
        <v>0</v>
      </c>
      <c r="M406" s="86">
        <f>'RESUMEN TOTAL'!Z409</f>
        <v>0</v>
      </c>
      <c r="N406" s="86">
        <f>'RESUMEN TOTAL'!AB409</f>
        <v>0</v>
      </c>
      <c r="O406" s="86">
        <f>'RESUMEN TOTAL'!AD409</f>
        <v>0</v>
      </c>
      <c r="P406" s="86">
        <f>'RESUMEN TOTAL'!AF409</f>
        <v>0</v>
      </c>
      <c r="Q406" s="86">
        <f>'RESUMEN TOTAL'!AH409</f>
        <v>0</v>
      </c>
      <c r="R406" s="86">
        <f>'RESUMEN TOTAL'!AJ409</f>
        <v>0</v>
      </c>
      <c r="S406" s="86">
        <f>'RESUMEN TOTAL'!AL409</f>
        <v>0</v>
      </c>
      <c r="T406" s="86">
        <f>'RESUMEN TOTAL'!AN409</f>
        <v>0</v>
      </c>
      <c r="U406" s="86">
        <f>'RESUMEN TOTAL'!AP409</f>
        <v>0</v>
      </c>
      <c r="V406" s="86">
        <f>'RESUMEN TOTAL'!AR409</f>
        <v>0</v>
      </c>
      <c r="W406" s="86">
        <f>'RESUMEN TOTAL'!AT409</f>
        <v>0</v>
      </c>
      <c r="X406" s="86">
        <f>'RESUMEN TOTAL'!AV409</f>
        <v>0</v>
      </c>
      <c r="Y406" s="86">
        <f>'RESUMEN TOTAL'!AX409</f>
        <v>0</v>
      </c>
      <c r="Z406" s="86">
        <f>'RESUMEN TOTAL'!AZ409</f>
        <v>0</v>
      </c>
      <c r="AA406" s="86">
        <f>'RESUMEN TOTAL'!BB409</f>
        <v>0</v>
      </c>
      <c r="AB406" s="86">
        <f>'RESUMEN TOTAL'!BD409</f>
        <v>0</v>
      </c>
      <c r="AC406" s="86">
        <f>'RESUMEN TOTAL'!BF409</f>
        <v>0</v>
      </c>
      <c r="AD406" s="86">
        <f>'RESUMEN TOTAL'!BH409</f>
        <v>0</v>
      </c>
      <c r="AE406" s="86">
        <f>'RESUMEN TOTAL'!BJ409</f>
        <v>0</v>
      </c>
      <c r="AF406" s="86">
        <f>'RESUMEN TOTAL'!BL409</f>
        <v>0</v>
      </c>
      <c r="AG406" s="86">
        <f>'RESUMEN TOTAL'!BN409</f>
        <v>0</v>
      </c>
      <c r="AH406" s="86">
        <f>'RESUMEN TOTAL'!BP409</f>
        <v>0</v>
      </c>
    </row>
    <row r="407" spans="1:34" ht="15" hidden="1" thickTop="1" x14ac:dyDescent="0.3">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TOTAL'!N410</f>
        <v>0</v>
      </c>
      <c r="H407" s="86">
        <f>'RESUMEN TOTAL'!P410</f>
        <v>0</v>
      </c>
      <c r="I407" s="86">
        <f>'RESUMEN TOTAL'!R410</f>
        <v>0</v>
      </c>
      <c r="J407" s="86">
        <f>'RESUMEN TOTAL'!T410</f>
        <v>0</v>
      </c>
      <c r="K407" s="86">
        <f>'RESUMEN TOTAL'!V410</f>
        <v>0</v>
      </c>
      <c r="L407" s="86">
        <f>'RESUMEN TOTAL'!X410</f>
        <v>0</v>
      </c>
      <c r="M407" s="86">
        <f>'RESUMEN TOTAL'!Z410</f>
        <v>0</v>
      </c>
      <c r="N407" s="86">
        <f>'RESUMEN TOTAL'!AB410</f>
        <v>0</v>
      </c>
      <c r="O407" s="86">
        <f>'RESUMEN TOTAL'!AD410</f>
        <v>0</v>
      </c>
      <c r="P407" s="86">
        <f>'RESUMEN TOTAL'!AF410</f>
        <v>0</v>
      </c>
      <c r="Q407" s="86">
        <f>'RESUMEN TOTAL'!AH410</f>
        <v>0</v>
      </c>
      <c r="R407" s="86">
        <f>'RESUMEN TOTAL'!AJ410</f>
        <v>0</v>
      </c>
      <c r="S407" s="86">
        <f>'RESUMEN TOTAL'!AL410</f>
        <v>0</v>
      </c>
      <c r="T407" s="86">
        <f>'RESUMEN TOTAL'!AN410</f>
        <v>0</v>
      </c>
      <c r="U407" s="86">
        <f>'RESUMEN TOTAL'!AP410</f>
        <v>0</v>
      </c>
      <c r="V407" s="86">
        <f>'RESUMEN TOTAL'!AR410</f>
        <v>0</v>
      </c>
      <c r="W407" s="86">
        <f>'RESUMEN TOTAL'!AT410</f>
        <v>0</v>
      </c>
      <c r="X407" s="86">
        <f>'RESUMEN TOTAL'!AV410</f>
        <v>0</v>
      </c>
      <c r="Y407" s="86">
        <f>'RESUMEN TOTAL'!AX410</f>
        <v>0</v>
      </c>
      <c r="Z407" s="86">
        <f>'RESUMEN TOTAL'!AZ410</f>
        <v>0</v>
      </c>
      <c r="AA407" s="86">
        <f>'RESUMEN TOTAL'!BB410</f>
        <v>0</v>
      </c>
      <c r="AB407" s="86">
        <f>'RESUMEN TOTAL'!BD410</f>
        <v>0</v>
      </c>
      <c r="AC407" s="86">
        <f>'RESUMEN TOTAL'!BF410</f>
        <v>0</v>
      </c>
      <c r="AD407" s="86">
        <f>'RESUMEN TOTAL'!BH410</f>
        <v>0</v>
      </c>
      <c r="AE407" s="86">
        <f>'RESUMEN TOTAL'!BJ410</f>
        <v>0</v>
      </c>
      <c r="AF407" s="86">
        <f>'RESUMEN TOTAL'!BL410</f>
        <v>0</v>
      </c>
      <c r="AG407" s="86">
        <f>'RESUMEN TOTAL'!BN410</f>
        <v>0</v>
      </c>
      <c r="AH407" s="86">
        <f>'RESUMEN TOTAL'!BP410</f>
        <v>0</v>
      </c>
    </row>
    <row r="408" spans="1:34" ht="15" hidden="1" thickTop="1" x14ac:dyDescent="0.3">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TOTAL'!N411</f>
        <v>0</v>
      </c>
      <c r="H408" s="86">
        <f>'RESUMEN TOTAL'!P411</f>
        <v>0</v>
      </c>
      <c r="I408" s="86">
        <f>'RESUMEN TOTAL'!R411</f>
        <v>0</v>
      </c>
      <c r="J408" s="86">
        <f>'RESUMEN TOTAL'!T411</f>
        <v>0</v>
      </c>
      <c r="K408" s="86">
        <f>'RESUMEN TOTAL'!V411</f>
        <v>0</v>
      </c>
      <c r="L408" s="86">
        <f>'RESUMEN TOTAL'!X411</f>
        <v>0</v>
      </c>
      <c r="M408" s="86">
        <f>'RESUMEN TOTAL'!Z411</f>
        <v>0</v>
      </c>
      <c r="N408" s="86">
        <f>'RESUMEN TOTAL'!AB411</f>
        <v>0</v>
      </c>
      <c r="O408" s="86">
        <f>'RESUMEN TOTAL'!AD411</f>
        <v>0</v>
      </c>
      <c r="P408" s="86">
        <f>'RESUMEN TOTAL'!AF411</f>
        <v>0</v>
      </c>
      <c r="Q408" s="86">
        <f>'RESUMEN TOTAL'!AH411</f>
        <v>0</v>
      </c>
      <c r="R408" s="86">
        <f>'RESUMEN TOTAL'!AJ411</f>
        <v>0</v>
      </c>
      <c r="S408" s="86">
        <f>'RESUMEN TOTAL'!AL411</f>
        <v>0</v>
      </c>
      <c r="T408" s="86">
        <f>'RESUMEN TOTAL'!AN411</f>
        <v>0</v>
      </c>
      <c r="U408" s="86">
        <f>'RESUMEN TOTAL'!AP411</f>
        <v>0</v>
      </c>
      <c r="V408" s="86">
        <f>'RESUMEN TOTAL'!AR411</f>
        <v>0</v>
      </c>
      <c r="W408" s="86">
        <f>'RESUMEN TOTAL'!AT411</f>
        <v>0</v>
      </c>
      <c r="X408" s="86">
        <f>'RESUMEN TOTAL'!AV411</f>
        <v>0</v>
      </c>
      <c r="Y408" s="86">
        <f>'RESUMEN TOTAL'!AX411</f>
        <v>0</v>
      </c>
      <c r="Z408" s="86">
        <f>'RESUMEN TOTAL'!AZ411</f>
        <v>0</v>
      </c>
      <c r="AA408" s="86">
        <f>'RESUMEN TOTAL'!BB411</f>
        <v>0</v>
      </c>
      <c r="AB408" s="86">
        <f>'RESUMEN TOTAL'!BD411</f>
        <v>0</v>
      </c>
      <c r="AC408" s="86">
        <f>'RESUMEN TOTAL'!BF411</f>
        <v>0</v>
      </c>
      <c r="AD408" s="86">
        <f>'RESUMEN TOTAL'!BH411</f>
        <v>0</v>
      </c>
      <c r="AE408" s="86">
        <f>'RESUMEN TOTAL'!BJ411</f>
        <v>0</v>
      </c>
      <c r="AF408" s="86">
        <f>'RESUMEN TOTAL'!BL411</f>
        <v>0</v>
      </c>
      <c r="AG408" s="86">
        <f>'RESUMEN TOTAL'!BN411</f>
        <v>0</v>
      </c>
      <c r="AH408" s="86">
        <f>'RESUMEN TOTAL'!BP411</f>
        <v>0</v>
      </c>
    </row>
    <row r="409" spans="1:34" ht="15" hidden="1" thickTop="1" x14ac:dyDescent="0.3">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TOTAL'!N412</f>
        <v>0</v>
      </c>
      <c r="H409" s="86">
        <f>'RESUMEN TOTAL'!P412</f>
        <v>0</v>
      </c>
      <c r="I409" s="86">
        <f>'RESUMEN TOTAL'!R412</f>
        <v>0</v>
      </c>
      <c r="J409" s="86">
        <f>'RESUMEN TOTAL'!T412</f>
        <v>0</v>
      </c>
      <c r="K409" s="86">
        <f>'RESUMEN TOTAL'!V412</f>
        <v>0</v>
      </c>
      <c r="L409" s="86">
        <f>'RESUMEN TOTAL'!X412</f>
        <v>0</v>
      </c>
      <c r="M409" s="86">
        <f>'RESUMEN TOTAL'!Z412</f>
        <v>0</v>
      </c>
      <c r="N409" s="86">
        <f>'RESUMEN TOTAL'!AB412</f>
        <v>0</v>
      </c>
      <c r="O409" s="86">
        <f>'RESUMEN TOTAL'!AD412</f>
        <v>0</v>
      </c>
      <c r="P409" s="86">
        <f>'RESUMEN TOTAL'!AF412</f>
        <v>0</v>
      </c>
      <c r="Q409" s="86">
        <f>'RESUMEN TOTAL'!AH412</f>
        <v>0</v>
      </c>
      <c r="R409" s="86">
        <f>'RESUMEN TOTAL'!AJ412</f>
        <v>0</v>
      </c>
      <c r="S409" s="86">
        <f>'RESUMEN TOTAL'!AL412</f>
        <v>0</v>
      </c>
      <c r="T409" s="86">
        <f>'RESUMEN TOTAL'!AN412</f>
        <v>0</v>
      </c>
      <c r="U409" s="86">
        <f>'RESUMEN TOTAL'!AP412</f>
        <v>0</v>
      </c>
      <c r="V409" s="86">
        <f>'RESUMEN TOTAL'!AR412</f>
        <v>0</v>
      </c>
      <c r="W409" s="86">
        <f>'RESUMEN TOTAL'!AT412</f>
        <v>0</v>
      </c>
      <c r="X409" s="86">
        <f>'RESUMEN TOTAL'!AV412</f>
        <v>0</v>
      </c>
      <c r="Y409" s="86">
        <f>'RESUMEN TOTAL'!AX412</f>
        <v>0</v>
      </c>
      <c r="Z409" s="86">
        <f>'RESUMEN TOTAL'!AZ412</f>
        <v>0</v>
      </c>
      <c r="AA409" s="86">
        <f>'RESUMEN TOTAL'!BB412</f>
        <v>0</v>
      </c>
      <c r="AB409" s="86">
        <f>'RESUMEN TOTAL'!BD412</f>
        <v>0</v>
      </c>
      <c r="AC409" s="86">
        <f>'RESUMEN TOTAL'!BF412</f>
        <v>0</v>
      </c>
      <c r="AD409" s="86">
        <f>'RESUMEN TOTAL'!BH412</f>
        <v>0</v>
      </c>
      <c r="AE409" s="86">
        <f>'RESUMEN TOTAL'!BJ412</f>
        <v>0</v>
      </c>
      <c r="AF409" s="86">
        <f>'RESUMEN TOTAL'!BL412</f>
        <v>0</v>
      </c>
      <c r="AG409" s="86">
        <f>'RESUMEN TOTAL'!BN412</f>
        <v>0</v>
      </c>
      <c r="AH409" s="86">
        <f>'RESUMEN TOTAL'!BP412</f>
        <v>0</v>
      </c>
    </row>
    <row r="410" spans="1:34" ht="15" hidden="1" thickTop="1" x14ac:dyDescent="0.3">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TOTAL'!N413</f>
        <v>0</v>
      </c>
      <c r="H410" s="86">
        <f>'RESUMEN TOTAL'!P413</f>
        <v>0</v>
      </c>
      <c r="I410" s="86">
        <f>'RESUMEN TOTAL'!R413</f>
        <v>0</v>
      </c>
      <c r="J410" s="86">
        <f>'RESUMEN TOTAL'!T413</f>
        <v>0</v>
      </c>
      <c r="K410" s="86">
        <f>'RESUMEN TOTAL'!V413</f>
        <v>0</v>
      </c>
      <c r="L410" s="86">
        <f>'RESUMEN TOTAL'!X413</f>
        <v>0</v>
      </c>
      <c r="M410" s="86">
        <f>'RESUMEN TOTAL'!Z413</f>
        <v>0</v>
      </c>
      <c r="N410" s="86">
        <f>'RESUMEN TOTAL'!AB413</f>
        <v>0</v>
      </c>
      <c r="O410" s="86">
        <f>'RESUMEN TOTAL'!AD413</f>
        <v>0</v>
      </c>
      <c r="P410" s="86">
        <f>'RESUMEN TOTAL'!AF413</f>
        <v>0</v>
      </c>
      <c r="Q410" s="86">
        <f>'RESUMEN TOTAL'!AH413</f>
        <v>0</v>
      </c>
      <c r="R410" s="86">
        <f>'RESUMEN TOTAL'!AJ413</f>
        <v>0</v>
      </c>
      <c r="S410" s="86">
        <f>'RESUMEN TOTAL'!AL413</f>
        <v>0</v>
      </c>
      <c r="T410" s="86">
        <f>'RESUMEN TOTAL'!AN413</f>
        <v>0</v>
      </c>
      <c r="U410" s="86">
        <f>'RESUMEN TOTAL'!AP413</f>
        <v>0</v>
      </c>
      <c r="V410" s="86">
        <f>'RESUMEN TOTAL'!AR413</f>
        <v>0</v>
      </c>
      <c r="W410" s="86">
        <f>'RESUMEN TOTAL'!AT413</f>
        <v>0</v>
      </c>
      <c r="X410" s="86">
        <f>'RESUMEN TOTAL'!AV413</f>
        <v>0</v>
      </c>
      <c r="Y410" s="86">
        <f>'RESUMEN TOTAL'!AX413</f>
        <v>0</v>
      </c>
      <c r="Z410" s="86">
        <f>'RESUMEN TOTAL'!AZ413</f>
        <v>0</v>
      </c>
      <c r="AA410" s="86">
        <f>'RESUMEN TOTAL'!BB413</f>
        <v>0</v>
      </c>
      <c r="AB410" s="86">
        <f>'RESUMEN TOTAL'!BD413</f>
        <v>0</v>
      </c>
      <c r="AC410" s="86">
        <f>'RESUMEN TOTAL'!BF413</f>
        <v>0</v>
      </c>
      <c r="AD410" s="86">
        <f>'RESUMEN TOTAL'!BH413</f>
        <v>0</v>
      </c>
      <c r="AE410" s="86">
        <f>'RESUMEN TOTAL'!BJ413</f>
        <v>0</v>
      </c>
      <c r="AF410" s="86">
        <f>'RESUMEN TOTAL'!BL413</f>
        <v>0</v>
      </c>
      <c r="AG410" s="86">
        <f>'RESUMEN TOTAL'!BN413</f>
        <v>0</v>
      </c>
      <c r="AH410" s="86">
        <f>'RESUMEN TOTAL'!BP413</f>
        <v>0</v>
      </c>
    </row>
    <row r="411" spans="1:34" ht="15" hidden="1" thickTop="1" x14ac:dyDescent="0.3">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TOTAL'!N414</f>
        <v>0</v>
      </c>
      <c r="H411" s="86">
        <f>'RESUMEN TOTAL'!P414</f>
        <v>0</v>
      </c>
      <c r="I411" s="86">
        <f>'RESUMEN TOTAL'!R414</f>
        <v>0</v>
      </c>
      <c r="J411" s="86">
        <f>'RESUMEN TOTAL'!T414</f>
        <v>0</v>
      </c>
      <c r="K411" s="86">
        <f>'RESUMEN TOTAL'!V414</f>
        <v>0</v>
      </c>
      <c r="L411" s="86">
        <f>'RESUMEN TOTAL'!X414</f>
        <v>0</v>
      </c>
      <c r="M411" s="86">
        <f>'RESUMEN TOTAL'!Z414</f>
        <v>0</v>
      </c>
      <c r="N411" s="86">
        <f>'RESUMEN TOTAL'!AB414</f>
        <v>0</v>
      </c>
      <c r="O411" s="86">
        <f>'RESUMEN TOTAL'!AD414</f>
        <v>0</v>
      </c>
      <c r="P411" s="86">
        <f>'RESUMEN TOTAL'!AF414</f>
        <v>0</v>
      </c>
      <c r="Q411" s="86">
        <f>'RESUMEN TOTAL'!AH414</f>
        <v>0</v>
      </c>
      <c r="R411" s="86">
        <f>'RESUMEN TOTAL'!AJ414</f>
        <v>0</v>
      </c>
      <c r="S411" s="86">
        <f>'RESUMEN TOTAL'!AL414</f>
        <v>0</v>
      </c>
      <c r="T411" s="86">
        <f>'RESUMEN TOTAL'!AN414</f>
        <v>0</v>
      </c>
      <c r="U411" s="86">
        <f>'RESUMEN TOTAL'!AP414</f>
        <v>0</v>
      </c>
      <c r="V411" s="86">
        <f>'RESUMEN TOTAL'!AR414</f>
        <v>0</v>
      </c>
      <c r="W411" s="86">
        <f>'RESUMEN TOTAL'!AT414</f>
        <v>0</v>
      </c>
      <c r="X411" s="86">
        <f>'RESUMEN TOTAL'!AV414</f>
        <v>0</v>
      </c>
      <c r="Y411" s="86">
        <f>'RESUMEN TOTAL'!AX414</f>
        <v>0</v>
      </c>
      <c r="Z411" s="86">
        <f>'RESUMEN TOTAL'!AZ414</f>
        <v>0</v>
      </c>
      <c r="AA411" s="86">
        <f>'RESUMEN TOTAL'!BB414</f>
        <v>0</v>
      </c>
      <c r="AB411" s="86">
        <f>'RESUMEN TOTAL'!BD414</f>
        <v>0</v>
      </c>
      <c r="AC411" s="86">
        <f>'RESUMEN TOTAL'!BF414</f>
        <v>0</v>
      </c>
      <c r="AD411" s="86">
        <f>'RESUMEN TOTAL'!BH414</f>
        <v>0</v>
      </c>
      <c r="AE411" s="86">
        <f>'RESUMEN TOTAL'!BJ414</f>
        <v>0</v>
      </c>
      <c r="AF411" s="86">
        <f>'RESUMEN TOTAL'!BL414</f>
        <v>0</v>
      </c>
      <c r="AG411" s="86">
        <f>'RESUMEN TOTAL'!BN414</f>
        <v>0</v>
      </c>
      <c r="AH411" s="86">
        <f>'RESUMEN TOTAL'!BP414</f>
        <v>0</v>
      </c>
    </row>
    <row r="412" spans="1:34" ht="15" hidden="1" thickTop="1" x14ac:dyDescent="0.3">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TOTAL'!N415</f>
        <v>0</v>
      </c>
      <c r="H412" s="86">
        <f>'RESUMEN TOTAL'!P415</f>
        <v>0</v>
      </c>
      <c r="I412" s="86">
        <f>'RESUMEN TOTAL'!R415</f>
        <v>0</v>
      </c>
      <c r="J412" s="86">
        <f>'RESUMEN TOTAL'!T415</f>
        <v>0</v>
      </c>
      <c r="K412" s="86">
        <f>'RESUMEN TOTAL'!V415</f>
        <v>0</v>
      </c>
      <c r="L412" s="86">
        <f>'RESUMEN TOTAL'!X415</f>
        <v>0</v>
      </c>
      <c r="M412" s="86">
        <f>'RESUMEN TOTAL'!Z415</f>
        <v>0</v>
      </c>
      <c r="N412" s="86">
        <f>'RESUMEN TOTAL'!AB415</f>
        <v>0</v>
      </c>
      <c r="O412" s="86">
        <f>'RESUMEN TOTAL'!AD415</f>
        <v>0</v>
      </c>
      <c r="P412" s="86">
        <f>'RESUMEN TOTAL'!AF415</f>
        <v>0</v>
      </c>
      <c r="Q412" s="86">
        <f>'RESUMEN TOTAL'!AH415</f>
        <v>0</v>
      </c>
      <c r="R412" s="86">
        <f>'RESUMEN TOTAL'!AJ415</f>
        <v>0</v>
      </c>
      <c r="S412" s="86">
        <f>'RESUMEN TOTAL'!AL415</f>
        <v>0</v>
      </c>
      <c r="T412" s="86">
        <f>'RESUMEN TOTAL'!AN415</f>
        <v>0</v>
      </c>
      <c r="U412" s="86">
        <f>'RESUMEN TOTAL'!AP415</f>
        <v>0</v>
      </c>
      <c r="V412" s="86">
        <f>'RESUMEN TOTAL'!AR415</f>
        <v>0</v>
      </c>
      <c r="W412" s="86">
        <f>'RESUMEN TOTAL'!AT415</f>
        <v>0</v>
      </c>
      <c r="X412" s="86">
        <f>'RESUMEN TOTAL'!AV415</f>
        <v>0</v>
      </c>
      <c r="Y412" s="86">
        <f>'RESUMEN TOTAL'!AX415</f>
        <v>0</v>
      </c>
      <c r="Z412" s="86">
        <f>'RESUMEN TOTAL'!AZ415</f>
        <v>0</v>
      </c>
      <c r="AA412" s="86">
        <f>'RESUMEN TOTAL'!BB415</f>
        <v>0</v>
      </c>
      <c r="AB412" s="86">
        <f>'RESUMEN TOTAL'!BD415</f>
        <v>0</v>
      </c>
      <c r="AC412" s="86">
        <f>'RESUMEN TOTAL'!BF415</f>
        <v>0</v>
      </c>
      <c r="AD412" s="86">
        <f>'RESUMEN TOTAL'!BH415</f>
        <v>0</v>
      </c>
      <c r="AE412" s="86">
        <f>'RESUMEN TOTAL'!BJ415</f>
        <v>0</v>
      </c>
      <c r="AF412" s="86">
        <f>'RESUMEN TOTAL'!BL415</f>
        <v>0</v>
      </c>
      <c r="AG412" s="86">
        <f>'RESUMEN TOTAL'!BN415</f>
        <v>0</v>
      </c>
      <c r="AH412" s="86">
        <f>'RESUMEN TOTAL'!BP415</f>
        <v>0</v>
      </c>
    </row>
    <row r="413" spans="1:34" ht="15" hidden="1" thickTop="1" x14ac:dyDescent="0.3">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TOTAL'!N416</f>
        <v>0</v>
      </c>
      <c r="H413" s="86">
        <f>'RESUMEN TOTAL'!P416</f>
        <v>0</v>
      </c>
      <c r="I413" s="86">
        <f>'RESUMEN TOTAL'!R416</f>
        <v>0</v>
      </c>
      <c r="J413" s="86">
        <f>'RESUMEN TOTAL'!T416</f>
        <v>0</v>
      </c>
      <c r="K413" s="86">
        <f>'RESUMEN TOTAL'!V416</f>
        <v>0</v>
      </c>
      <c r="L413" s="86">
        <f>'RESUMEN TOTAL'!X416</f>
        <v>0</v>
      </c>
      <c r="M413" s="86">
        <f>'RESUMEN TOTAL'!Z416</f>
        <v>0</v>
      </c>
      <c r="N413" s="86">
        <f>'RESUMEN TOTAL'!AB416</f>
        <v>0</v>
      </c>
      <c r="O413" s="86">
        <f>'RESUMEN TOTAL'!AD416</f>
        <v>0</v>
      </c>
      <c r="P413" s="86">
        <f>'RESUMEN TOTAL'!AF416</f>
        <v>0</v>
      </c>
      <c r="Q413" s="86">
        <f>'RESUMEN TOTAL'!AH416</f>
        <v>0</v>
      </c>
      <c r="R413" s="86">
        <f>'RESUMEN TOTAL'!AJ416</f>
        <v>0</v>
      </c>
      <c r="S413" s="86">
        <f>'RESUMEN TOTAL'!AL416</f>
        <v>0</v>
      </c>
      <c r="T413" s="86">
        <f>'RESUMEN TOTAL'!AN416</f>
        <v>0</v>
      </c>
      <c r="U413" s="86">
        <f>'RESUMEN TOTAL'!AP416</f>
        <v>0</v>
      </c>
      <c r="V413" s="86">
        <f>'RESUMEN TOTAL'!AR416</f>
        <v>0</v>
      </c>
      <c r="W413" s="86">
        <f>'RESUMEN TOTAL'!AT416</f>
        <v>0</v>
      </c>
      <c r="X413" s="86">
        <f>'RESUMEN TOTAL'!AV416</f>
        <v>0</v>
      </c>
      <c r="Y413" s="86">
        <f>'RESUMEN TOTAL'!AX416</f>
        <v>0</v>
      </c>
      <c r="Z413" s="86">
        <f>'RESUMEN TOTAL'!AZ416</f>
        <v>0</v>
      </c>
      <c r="AA413" s="86">
        <f>'RESUMEN TOTAL'!BB416</f>
        <v>0</v>
      </c>
      <c r="AB413" s="86">
        <f>'RESUMEN TOTAL'!BD416</f>
        <v>0</v>
      </c>
      <c r="AC413" s="86">
        <f>'RESUMEN TOTAL'!BF416</f>
        <v>0</v>
      </c>
      <c r="AD413" s="86">
        <f>'RESUMEN TOTAL'!BH416</f>
        <v>0</v>
      </c>
      <c r="AE413" s="86">
        <f>'RESUMEN TOTAL'!BJ416</f>
        <v>0</v>
      </c>
      <c r="AF413" s="86">
        <f>'RESUMEN TOTAL'!BL416</f>
        <v>0</v>
      </c>
      <c r="AG413" s="86">
        <f>'RESUMEN TOTAL'!BN416</f>
        <v>0</v>
      </c>
      <c r="AH413" s="86">
        <f>'RESUMEN TOTAL'!BP416</f>
        <v>0</v>
      </c>
    </row>
    <row r="414" spans="1:34" ht="15" hidden="1" thickTop="1" x14ac:dyDescent="0.3">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TOTAL'!N417</f>
        <v>APAGADO</v>
      </c>
      <c r="H414" s="86" t="str">
        <f>'RESUMEN TOTAL'!P417</f>
        <v>APAGADO</v>
      </c>
      <c r="I414" s="86" t="str">
        <f>'RESUMEN TOTAL'!R417</f>
        <v>APAGADO</v>
      </c>
      <c r="J414" s="86">
        <f>'RESUMEN TOTAL'!T417</f>
        <v>0</v>
      </c>
      <c r="K414" s="86">
        <f>'RESUMEN TOTAL'!V417</f>
        <v>0</v>
      </c>
      <c r="L414" s="86">
        <f>'RESUMEN TOTAL'!X417</f>
        <v>0</v>
      </c>
      <c r="M414" s="86">
        <f>'RESUMEN TOTAL'!Z417</f>
        <v>0</v>
      </c>
      <c r="N414" s="86">
        <f>'RESUMEN TOTAL'!AB417</f>
        <v>0</v>
      </c>
      <c r="O414" s="86">
        <f>'RESUMEN TOTAL'!AD417</f>
        <v>0</v>
      </c>
      <c r="P414" s="86">
        <f>'RESUMEN TOTAL'!AF417</f>
        <v>0</v>
      </c>
      <c r="Q414" s="86">
        <f>'RESUMEN TOTAL'!AH417</f>
        <v>0</v>
      </c>
      <c r="R414" s="86">
        <f>'RESUMEN TOTAL'!AJ417</f>
        <v>0</v>
      </c>
      <c r="S414" s="86">
        <f>'RESUMEN TOTAL'!AL417</f>
        <v>0</v>
      </c>
      <c r="T414" s="86">
        <f>'RESUMEN TOTAL'!AN417</f>
        <v>0</v>
      </c>
      <c r="U414" s="86">
        <f>'RESUMEN TOTAL'!AP417</f>
        <v>0</v>
      </c>
      <c r="V414" s="86">
        <f>'RESUMEN TOTAL'!AR417</f>
        <v>0</v>
      </c>
      <c r="W414" s="86">
        <f>'RESUMEN TOTAL'!AT417</f>
        <v>0</v>
      </c>
      <c r="X414" s="86">
        <f>'RESUMEN TOTAL'!AV417</f>
        <v>0</v>
      </c>
      <c r="Y414" s="86">
        <f>'RESUMEN TOTAL'!AX417</f>
        <v>0</v>
      </c>
      <c r="Z414" s="86">
        <f>'RESUMEN TOTAL'!AZ417</f>
        <v>0</v>
      </c>
      <c r="AA414" s="86">
        <f>'RESUMEN TOTAL'!BB417</f>
        <v>0</v>
      </c>
      <c r="AB414" s="86">
        <f>'RESUMEN TOTAL'!BD417</f>
        <v>0</v>
      </c>
      <c r="AC414" s="86">
        <f>'RESUMEN TOTAL'!BF417</f>
        <v>0</v>
      </c>
      <c r="AD414" s="86">
        <f>'RESUMEN TOTAL'!BH417</f>
        <v>0</v>
      </c>
      <c r="AE414" s="86">
        <f>'RESUMEN TOTAL'!BJ417</f>
        <v>0</v>
      </c>
      <c r="AF414" s="86">
        <f>'RESUMEN TOTAL'!BL417</f>
        <v>0</v>
      </c>
      <c r="AG414" s="86">
        <f>'RESUMEN TOTAL'!BN417</f>
        <v>0</v>
      </c>
      <c r="AH414" s="86">
        <f>'RESUMEN TOTAL'!BP417</f>
        <v>0</v>
      </c>
    </row>
    <row r="415" spans="1:34" ht="15" hidden="1" thickTop="1" x14ac:dyDescent="0.3">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TOTAL'!N418</f>
        <v>APAGADO</v>
      </c>
      <c r="H415" s="86" t="str">
        <f>'RESUMEN TOTAL'!P418</f>
        <v>APAGADO</v>
      </c>
      <c r="I415" s="86" t="str">
        <f>'RESUMEN TOTAL'!R418</f>
        <v>APAGADO</v>
      </c>
      <c r="J415" s="86">
        <f>'RESUMEN TOTAL'!T418</f>
        <v>0</v>
      </c>
      <c r="K415" s="86">
        <f>'RESUMEN TOTAL'!V418</f>
        <v>0</v>
      </c>
      <c r="L415" s="86">
        <f>'RESUMEN TOTAL'!X418</f>
        <v>0</v>
      </c>
      <c r="M415" s="86">
        <f>'RESUMEN TOTAL'!Z418</f>
        <v>0</v>
      </c>
      <c r="N415" s="86">
        <f>'RESUMEN TOTAL'!AB418</f>
        <v>0</v>
      </c>
      <c r="O415" s="86">
        <f>'RESUMEN TOTAL'!AD418</f>
        <v>0</v>
      </c>
      <c r="P415" s="86">
        <f>'RESUMEN TOTAL'!AF418</f>
        <v>0</v>
      </c>
      <c r="Q415" s="86">
        <f>'RESUMEN TOTAL'!AH418</f>
        <v>0</v>
      </c>
      <c r="R415" s="86">
        <f>'RESUMEN TOTAL'!AJ418</f>
        <v>0</v>
      </c>
      <c r="S415" s="86">
        <f>'RESUMEN TOTAL'!AL418</f>
        <v>0</v>
      </c>
      <c r="T415" s="86">
        <f>'RESUMEN TOTAL'!AN418</f>
        <v>0</v>
      </c>
      <c r="U415" s="86">
        <f>'RESUMEN TOTAL'!AP418</f>
        <v>0</v>
      </c>
      <c r="V415" s="86">
        <f>'RESUMEN TOTAL'!AR418</f>
        <v>0</v>
      </c>
      <c r="W415" s="86">
        <f>'RESUMEN TOTAL'!AT418</f>
        <v>0</v>
      </c>
      <c r="X415" s="86">
        <f>'RESUMEN TOTAL'!AV418</f>
        <v>0</v>
      </c>
      <c r="Y415" s="86">
        <f>'RESUMEN TOTAL'!AX418</f>
        <v>0</v>
      </c>
      <c r="Z415" s="86">
        <f>'RESUMEN TOTAL'!AZ418</f>
        <v>0</v>
      </c>
      <c r="AA415" s="86">
        <f>'RESUMEN TOTAL'!BB418</f>
        <v>0</v>
      </c>
      <c r="AB415" s="86">
        <f>'RESUMEN TOTAL'!BD418</f>
        <v>0</v>
      </c>
      <c r="AC415" s="86">
        <f>'RESUMEN TOTAL'!BF418</f>
        <v>0</v>
      </c>
      <c r="AD415" s="86">
        <f>'RESUMEN TOTAL'!BH418</f>
        <v>0</v>
      </c>
      <c r="AE415" s="86">
        <f>'RESUMEN TOTAL'!BJ418</f>
        <v>0</v>
      </c>
      <c r="AF415" s="86">
        <f>'RESUMEN TOTAL'!BL418</f>
        <v>0</v>
      </c>
      <c r="AG415" s="86">
        <f>'RESUMEN TOTAL'!BN418</f>
        <v>0</v>
      </c>
      <c r="AH415" s="86">
        <f>'RESUMEN TOTAL'!BP418</f>
        <v>0</v>
      </c>
    </row>
    <row r="416" spans="1:34" ht="15" hidden="1" thickTop="1" x14ac:dyDescent="0.3">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TOTAL'!N419</f>
        <v>APAGADO</v>
      </c>
      <c r="H416" s="86" t="str">
        <f>'RESUMEN TOTAL'!P419</f>
        <v>APAGADO</v>
      </c>
      <c r="I416" s="86" t="str">
        <f>'RESUMEN TOTAL'!R419</f>
        <v>APAGADO</v>
      </c>
      <c r="J416" s="86">
        <f>'RESUMEN TOTAL'!T419</f>
        <v>0</v>
      </c>
      <c r="K416" s="86">
        <f>'RESUMEN TOTAL'!V419</f>
        <v>0</v>
      </c>
      <c r="L416" s="86">
        <f>'RESUMEN TOTAL'!X419</f>
        <v>0</v>
      </c>
      <c r="M416" s="86">
        <f>'RESUMEN TOTAL'!Z419</f>
        <v>0</v>
      </c>
      <c r="N416" s="86">
        <f>'RESUMEN TOTAL'!AB419</f>
        <v>0</v>
      </c>
      <c r="O416" s="86">
        <f>'RESUMEN TOTAL'!AD419</f>
        <v>0</v>
      </c>
      <c r="P416" s="86">
        <f>'RESUMEN TOTAL'!AF419</f>
        <v>0</v>
      </c>
      <c r="Q416" s="86">
        <f>'RESUMEN TOTAL'!AH419</f>
        <v>0</v>
      </c>
      <c r="R416" s="86">
        <f>'RESUMEN TOTAL'!AJ419</f>
        <v>0</v>
      </c>
      <c r="S416" s="86">
        <f>'RESUMEN TOTAL'!AL419</f>
        <v>0</v>
      </c>
      <c r="T416" s="86">
        <f>'RESUMEN TOTAL'!AN419</f>
        <v>0</v>
      </c>
      <c r="U416" s="86">
        <f>'RESUMEN TOTAL'!AP419</f>
        <v>0</v>
      </c>
      <c r="V416" s="86">
        <f>'RESUMEN TOTAL'!AR419</f>
        <v>0</v>
      </c>
      <c r="W416" s="86">
        <f>'RESUMEN TOTAL'!AT419</f>
        <v>0</v>
      </c>
      <c r="X416" s="86">
        <f>'RESUMEN TOTAL'!AV419</f>
        <v>0</v>
      </c>
      <c r="Y416" s="86">
        <f>'RESUMEN TOTAL'!AX419</f>
        <v>0</v>
      </c>
      <c r="Z416" s="86">
        <f>'RESUMEN TOTAL'!AZ419</f>
        <v>0</v>
      </c>
      <c r="AA416" s="86">
        <f>'RESUMEN TOTAL'!BB419</f>
        <v>0</v>
      </c>
      <c r="AB416" s="86">
        <f>'RESUMEN TOTAL'!BD419</f>
        <v>0</v>
      </c>
      <c r="AC416" s="86">
        <f>'RESUMEN TOTAL'!BF419</f>
        <v>0</v>
      </c>
      <c r="AD416" s="86">
        <f>'RESUMEN TOTAL'!BH419</f>
        <v>0</v>
      </c>
      <c r="AE416" s="86">
        <f>'RESUMEN TOTAL'!BJ419</f>
        <v>0</v>
      </c>
      <c r="AF416" s="86">
        <f>'RESUMEN TOTAL'!BL419</f>
        <v>0</v>
      </c>
      <c r="AG416" s="86">
        <f>'RESUMEN TOTAL'!BN419</f>
        <v>0</v>
      </c>
      <c r="AH416" s="86">
        <f>'RESUMEN TOTAL'!BP419</f>
        <v>0</v>
      </c>
    </row>
    <row r="417" spans="1:34" ht="15" hidden="1" thickTop="1" x14ac:dyDescent="0.3">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TOTAL'!N420</f>
        <v>0</v>
      </c>
      <c r="H417" s="86">
        <f>'RESUMEN TOTAL'!P420</f>
        <v>0</v>
      </c>
      <c r="I417" s="86">
        <f>'RESUMEN TOTAL'!R420</f>
        <v>0</v>
      </c>
      <c r="J417" s="86">
        <f>'RESUMEN TOTAL'!T420</f>
        <v>0</v>
      </c>
      <c r="K417" s="86">
        <f>'RESUMEN TOTAL'!V420</f>
        <v>0</v>
      </c>
      <c r="L417" s="86">
        <f>'RESUMEN TOTAL'!X420</f>
        <v>0</v>
      </c>
      <c r="M417" s="86">
        <f>'RESUMEN TOTAL'!Z420</f>
        <v>0</v>
      </c>
      <c r="N417" s="86">
        <f>'RESUMEN TOTAL'!AB420</f>
        <v>0</v>
      </c>
      <c r="O417" s="86">
        <f>'RESUMEN TOTAL'!AD420</f>
        <v>0</v>
      </c>
      <c r="P417" s="86">
        <f>'RESUMEN TOTAL'!AF420</f>
        <v>0</v>
      </c>
      <c r="Q417" s="86">
        <f>'RESUMEN TOTAL'!AH420</f>
        <v>0</v>
      </c>
      <c r="R417" s="86">
        <f>'RESUMEN TOTAL'!AJ420</f>
        <v>0</v>
      </c>
      <c r="S417" s="86">
        <f>'RESUMEN TOTAL'!AL420</f>
        <v>0</v>
      </c>
      <c r="T417" s="86">
        <f>'RESUMEN TOTAL'!AN420</f>
        <v>0</v>
      </c>
      <c r="U417" s="86">
        <f>'RESUMEN TOTAL'!AP420</f>
        <v>0</v>
      </c>
      <c r="V417" s="86">
        <f>'RESUMEN TOTAL'!AR420</f>
        <v>0</v>
      </c>
      <c r="W417" s="86">
        <f>'RESUMEN TOTAL'!AT420</f>
        <v>0</v>
      </c>
      <c r="X417" s="86">
        <f>'RESUMEN TOTAL'!AV420</f>
        <v>0</v>
      </c>
      <c r="Y417" s="86">
        <f>'RESUMEN TOTAL'!AX420</f>
        <v>0</v>
      </c>
      <c r="Z417" s="86">
        <f>'RESUMEN TOTAL'!AZ420</f>
        <v>0</v>
      </c>
      <c r="AA417" s="86">
        <f>'RESUMEN TOTAL'!BB420</f>
        <v>0</v>
      </c>
      <c r="AB417" s="86">
        <f>'RESUMEN TOTAL'!BD420</f>
        <v>0</v>
      </c>
      <c r="AC417" s="86">
        <f>'RESUMEN TOTAL'!BF420</f>
        <v>0</v>
      </c>
      <c r="AD417" s="86">
        <f>'RESUMEN TOTAL'!BH420</f>
        <v>0</v>
      </c>
      <c r="AE417" s="86">
        <f>'RESUMEN TOTAL'!BJ420</f>
        <v>0</v>
      </c>
      <c r="AF417" s="86">
        <f>'RESUMEN TOTAL'!BL420</f>
        <v>0</v>
      </c>
      <c r="AG417" s="86">
        <f>'RESUMEN TOTAL'!BN420</f>
        <v>0</v>
      </c>
      <c r="AH417" s="86">
        <f>'RESUMEN TOTAL'!BP420</f>
        <v>0</v>
      </c>
    </row>
    <row r="418" spans="1:34" ht="15" hidden="1" thickTop="1" x14ac:dyDescent="0.3">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TOTAL'!N421</f>
        <v>0</v>
      </c>
      <c r="H418" s="86">
        <f>'RESUMEN TOTAL'!P421</f>
        <v>0</v>
      </c>
      <c r="I418" s="86">
        <f>'RESUMEN TOTAL'!R421</f>
        <v>0</v>
      </c>
      <c r="J418" s="86">
        <f>'RESUMEN TOTAL'!T421</f>
        <v>0</v>
      </c>
      <c r="K418" s="86">
        <f>'RESUMEN TOTAL'!V421</f>
        <v>0</v>
      </c>
      <c r="L418" s="86">
        <f>'RESUMEN TOTAL'!X421</f>
        <v>0</v>
      </c>
      <c r="M418" s="86">
        <f>'RESUMEN TOTAL'!Z421</f>
        <v>0</v>
      </c>
      <c r="N418" s="86">
        <f>'RESUMEN TOTAL'!AB421</f>
        <v>0</v>
      </c>
      <c r="O418" s="86">
        <f>'RESUMEN TOTAL'!AD421</f>
        <v>0</v>
      </c>
      <c r="P418" s="86">
        <f>'RESUMEN TOTAL'!AF421</f>
        <v>0</v>
      </c>
      <c r="Q418" s="86">
        <f>'RESUMEN TOTAL'!AH421</f>
        <v>0</v>
      </c>
      <c r="R418" s="86">
        <f>'RESUMEN TOTAL'!AJ421</f>
        <v>0</v>
      </c>
      <c r="S418" s="86">
        <f>'RESUMEN TOTAL'!AL421</f>
        <v>0</v>
      </c>
      <c r="T418" s="86">
        <f>'RESUMEN TOTAL'!AN421</f>
        <v>0</v>
      </c>
      <c r="U418" s="86">
        <f>'RESUMEN TOTAL'!AP421</f>
        <v>0</v>
      </c>
      <c r="V418" s="86">
        <f>'RESUMEN TOTAL'!AR421</f>
        <v>0</v>
      </c>
      <c r="W418" s="86">
        <f>'RESUMEN TOTAL'!AT421</f>
        <v>0</v>
      </c>
      <c r="X418" s="86">
        <f>'RESUMEN TOTAL'!AV421</f>
        <v>0</v>
      </c>
      <c r="Y418" s="86">
        <f>'RESUMEN TOTAL'!AX421</f>
        <v>0</v>
      </c>
      <c r="Z418" s="86">
        <f>'RESUMEN TOTAL'!AZ421</f>
        <v>0</v>
      </c>
      <c r="AA418" s="86">
        <f>'RESUMEN TOTAL'!BB421</f>
        <v>0</v>
      </c>
      <c r="AB418" s="86">
        <f>'RESUMEN TOTAL'!BD421</f>
        <v>0</v>
      </c>
      <c r="AC418" s="86">
        <f>'RESUMEN TOTAL'!BF421</f>
        <v>0</v>
      </c>
      <c r="AD418" s="86">
        <f>'RESUMEN TOTAL'!BH421</f>
        <v>0</v>
      </c>
      <c r="AE418" s="86">
        <f>'RESUMEN TOTAL'!BJ421</f>
        <v>0</v>
      </c>
      <c r="AF418" s="86">
        <f>'RESUMEN TOTAL'!BL421</f>
        <v>0</v>
      </c>
      <c r="AG418" s="86">
        <f>'RESUMEN TOTAL'!BN421</f>
        <v>0</v>
      </c>
      <c r="AH418" s="86">
        <f>'RESUMEN TOTAL'!BP421</f>
        <v>0</v>
      </c>
    </row>
    <row r="419" spans="1:34" ht="15" hidden="1" thickTop="1" x14ac:dyDescent="0.3">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TOTAL'!N422</f>
        <v>0</v>
      </c>
      <c r="H419" s="86">
        <f>'RESUMEN TOTAL'!P422</f>
        <v>0</v>
      </c>
      <c r="I419" s="86">
        <f>'RESUMEN TOTAL'!R422</f>
        <v>0</v>
      </c>
      <c r="J419" s="86">
        <f>'RESUMEN TOTAL'!T422</f>
        <v>0</v>
      </c>
      <c r="K419" s="86">
        <f>'RESUMEN TOTAL'!V422</f>
        <v>0</v>
      </c>
      <c r="L419" s="86">
        <f>'RESUMEN TOTAL'!X422</f>
        <v>0</v>
      </c>
      <c r="M419" s="86">
        <f>'RESUMEN TOTAL'!Z422</f>
        <v>0</v>
      </c>
      <c r="N419" s="86">
        <f>'RESUMEN TOTAL'!AB422</f>
        <v>0</v>
      </c>
      <c r="O419" s="86">
        <f>'RESUMEN TOTAL'!AD422</f>
        <v>0</v>
      </c>
      <c r="P419" s="86">
        <f>'RESUMEN TOTAL'!AF422</f>
        <v>0</v>
      </c>
      <c r="Q419" s="86">
        <f>'RESUMEN TOTAL'!AH422</f>
        <v>0</v>
      </c>
      <c r="R419" s="86">
        <f>'RESUMEN TOTAL'!AJ422</f>
        <v>0</v>
      </c>
      <c r="S419" s="86">
        <f>'RESUMEN TOTAL'!AL422</f>
        <v>0</v>
      </c>
      <c r="T419" s="86">
        <f>'RESUMEN TOTAL'!AN422</f>
        <v>0</v>
      </c>
      <c r="U419" s="86">
        <f>'RESUMEN TOTAL'!AP422</f>
        <v>0</v>
      </c>
      <c r="V419" s="86">
        <f>'RESUMEN TOTAL'!AR422</f>
        <v>0</v>
      </c>
      <c r="W419" s="86">
        <f>'RESUMEN TOTAL'!AT422</f>
        <v>0</v>
      </c>
      <c r="X419" s="86">
        <f>'RESUMEN TOTAL'!AV422</f>
        <v>0</v>
      </c>
      <c r="Y419" s="86">
        <f>'RESUMEN TOTAL'!AX422</f>
        <v>0</v>
      </c>
      <c r="Z419" s="86">
        <f>'RESUMEN TOTAL'!AZ422</f>
        <v>0</v>
      </c>
      <c r="AA419" s="86">
        <f>'RESUMEN TOTAL'!BB422</f>
        <v>0</v>
      </c>
      <c r="AB419" s="86">
        <f>'RESUMEN TOTAL'!BD422</f>
        <v>0</v>
      </c>
      <c r="AC419" s="86">
        <f>'RESUMEN TOTAL'!BF422</f>
        <v>0</v>
      </c>
      <c r="AD419" s="86">
        <f>'RESUMEN TOTAL'!BH422</f>
        <v>0</v>
      </c>
      <c r="AE419" s="86">
        <f>'RESUMEN TOTAL'!BJ422</f>
        <v>0</v>
      </c>
      <c r="AF419" s="86">
        <f>'RESUMEN TOTAL'!BL422</f>
        <v>0</v>
      </c>
      <c r="AG419" s="86">
        <f>'RESUMEN TOTAL'!BN422</f>
        <v>0</v>
      </c>
      <c r="AH419" s="86">
        <f>'RESUMEN TOTAL'!BP422</f>
        <v>0</v>
      </c>
    </row>
    <row r="420" spans="1:34" ht="15" hidden="1" thickTop="1" x14ac:dyDescent="0.3">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TOTAL'!N423</f>
        <v>0</v>
      </c>
      <c r="H420" s="86">
        <f>'RESUMEN TOTAL'!P423</f>
        <v>0</v>
      </c>
      <c r="I420" s="86">
        <f>'RESUMEN TOTAL'!R423</f>
        <v>0</v>
      </c>
      <c r="J420" s="86">
        <f>'RESUMEN TOTAL'!T423</f>
        <v>0</v>
      </c>
      <c r="K420" s="86">
        <f>'RESUMEN TOTAL'!V423</f>
        <v>0</v>
      </c>
      <c r="L420" s="86">
        <f>'RESUMEN TOTAL'!X423</f>
        <v>0</v>
      </c>
      <c r="M420" s="86">
        <f>'RESUMEN TOTAL'!Z423</f>
        <v>0</v>
      </c>
      <c r="N420" s="86">
        <f>'RESUMEN TOTAL'!AB423</f>
        <v>0</v>
      </c>
      <c r="O420" s="86">
        <f>'RESUMEN TOTAL'!AD423</f>
        <v>0</v>
      </c>
      <c r="P420" s="86">
        <f>'RESUMEN TOTAL'!AF423</f>
        <v>0</v>
      </c>
      <c r="Q420" s="86">
        <f>'RESUMEN TOTAL'!AH423</f>
        <v>0</v>
      </c>
      <c r="R420" s="86">
        <f>'RESUMEN TOTAL'!AJ423</f>
        <v>0</v>
      </c>
      <c r="S420" s="86">
        <f>'RESUMEN TOTAL'!AL423</f>
        <v>0</v>
      </c>
      <c r="T420" s="86">
        <f>'RESUMEN TOTAL'!AN423</f>
        <v>0</v>
      </c>
      <c r="U420" s="86">
        <f>'RESUMEN TOTAL'!AP423</f>
        <v>0</v>
      </c>
      <c r="V420" s="86">
        <f>'RESUMEN TOTAL'!AR423</f>
        <v>0</v>
      </c>
      <c r="W420" s="86">
        <f>'RESUMEN TOTAL'!AT423</f>
        <v>0</v>
      </c>
      <c r="X420" s="86">
        <f>'RESUMEN TOTAL'!AV423</f>
        <v>0</v>
      </c>
      <c r="Y420" s="86">
        <f>'RESUMEN TOTAL'!AX423</f>
        <v>0</v>
      </c>
      <c r="Z420" s="86">
        <f>'RESUMEN TOTAL'!AZ423</f>
        <v>0</v>
      </c>
      <c r="AA420" s="86">
        <f>'RESUMEN TOTAL'!BB423</f>
        <v>0</v>
      </c>
      <c r="AB420" s="86">
        <f>'RESUMEN TOTAL'!BD423</f>
        <v>0</v>
      </c>
      <c r="AC420" s="86">
        <f>'RESUMEN TOTAL'!BF423</f>
        <v>0</v>
      </c>
      <c r="AD420" s="86">
        <f>'RESUMEN TOTAL'!BH423</f>
        <v>0</v>
      </c>
      <c r="AE420" s="86">
        <f>'RESUMEN TOTAL'!BJ423</f>
        <v>0</v>
      </c>
      <c r="AF420" s="86">
        <f>'RESUMEN TOTAL'!BL423</f>
        <v>0</v>
      </c>
      <c r="AG420" s="86">
        <f>'RESUMEN TOTAL'!BN423</f>
        <v>0</v>
      </c>
      <c r="AH420" s="86">
        <f>'RESUMEN TOTAL'!BP423</f>
        <v>0</v>
      </c>
    </row>
    <row r="421" spans="1:34" ht="15" hidden="1" thickTop="1" x14ac:dyDescent="0.3">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TOTAL'!N424</f>
        <v>0</v>
      </c>
      <c r="H421" s="86">
        <f>'RESUMEN TOTAL'!P424</f>
        <v>0</v>
      </c>
      <c r="I421" s="86">
        <f>'RESUMEN TOTAL'!R424</f>
        <v>0</v>
      </c>
      <c r="J421" s="86">
        <f>'RESUMEN TOTAL'!T424</f>
        <v>0</v>
      </c>
      <c r="K421" s="86">
        <f>'RESUMEN TOTAL'!V424</f>
        <v>0</v>
      </c>
      <c r="L421" s="86">
        <f>'RESUMEN TOTAL'!X424</f>
        <v>0</v>
      </c>
      <c r="M421" s="86">
        <f>'RESUMEN TOTAL'!Z424</f>
        <v>0</v>
      </c>
      <c r="N421" s="86">
        <f>'RESUMEN TOTAL'!AB424</f>
        <v>0</v>
      </c>
      <c r="O421" s="86">
        <f>'RESUMEN TOTAL'!AD424</f>
        <v>0</v>
      </c>
      <c r="P421" s="86">
        <f>'RESUMEN TOTAL'!AF424</f>
        <v>0</v>
      </c>
      <c r="Q421" s="86">
        <f>'RESUMEN TOTAL'!AH424</f>
        <v>0</v>
      </c>
      <c r="R421" s="86">
        <f>'RESUMEN TOTAL'!AJ424</f>
        <v>0</v>
      </c>
      <c r="S421" s="86">
        <f>'RESUMEN TOTAL'!AL424</f>
        <v>0</v>
      </c>
      <c r="T421" s="86">
        <f>'RESUMEN TOTAL'!AN424</f>
        <v>0</v>
      </c>
      <c r="U421" s="86">
        <f>'RESUMEN TOTAL'!AP424</f>
        <v>0</v>
      </c>
      <c r="V421" s="86">
        <f>'RESUMEN TOTAL'!AR424</f>
        <v>0</v>
      </c>
      <c r="W421" s="86">
        <f>'RESUMEN TOTAL'!AT424</f>
        <v>0</v>
      </c>
      <c r="X421" s="86">
        <f>'RESUMEN TOTAL'!AV424</f>
        <v>0</v>
      </c>
      <c r="Y421" s="86">
        <f>'RESUMEN TOTAL'!AX424</f>
        <v>0</v>
      </c>
      <c r="Z421" s="86">
        <f>'RESUMEN TOTAL'!AZ424</f>
        <v>0</v>
      </c>
      <c r="AA421" s="86">
        <f>'RESUMEN TOTAL'!BB424</f>
        <v>0</v>
      </c>
      <c r="AB421" s="86">
        <f>'RESUMEN TOTAL'!BD424</f>
        <v>0</v>
      </c>
      <c r="AC421" s="86">
        <f>'RESUMEN TOTAL'!BF424</f>
        <v>0</v>
      </c>
      <c r="AD421" s="86">
        <f>'RESUMEN TOTAL'!BH424</f>
        <v>0</v>
      </c>
      <c r="AE421" s="86">
        <f>'RESUMEN TOTAL'!BJ424</f>
        <v>0</v>
      </c>
      <c r="AF421" s="86">
        <f>'RESUMEN TOTAL'!BL424</f>
        <v>0</v>
      </c>
      <c r="AG421" s="86">
        <f>'RESUMEN TOTAL'!BN424</f>
        <v>0</v>
      </c>
      <c r="AH421" s="86">
        <f>'RESUMEN TOTAL'!BP424</f>
        <v>0</v>
      </c>
    </row>
    <row r="422" spans="1:34" ht="15" hidden="1" thickTop="1" x14ac:dyDescent="0.3">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TOTAL'!N425</f>
        <v>0</v>
      </c>
      <c r="H422" s="86">
        <f>'RESUMEN TOTAL'!P425</f>
        <v>0</v>
      </c>
      <c r="I422" s="86">
        <f>'RESUMEN TOTAL'!R425</f>
        <v>0</v>
      </c>
      <c r="J422" s="86">
        <f>'RESUMEN TOTAL'!T425</f>
        <v>0</v>
      </c>
      <c r="K422" s="86">
        <f>'RESUMEN TOTAL'!V425</f>
        <v>0</v>
      </c>
      <c r="L422" s="86">
        <f>'RESUMEN TOTAL'!X425</f>
        <v>0</v>
      </c>
      <c r="M422" s="86">
        <f>'RESUMEN TOTAL'!Z425</f>
        <v>0</v>
      </c>
      <c r="N422" s="86">
        <f>'RESUMEN TOTAL'!AB425</f>
        <v>0</v>
      </c>
      <c r="O422" s="86">
        <f>'RESUMEN TOTAL'!AD425</f>
        <v>0</v>
      </c>
      <c r="P422" s="86">
        <f>'RESUMEN TOTAL'!AF425</f>
        <v>0</v>
      </c>
      <c r="Q422" s="86">
        <f>'RESUMEN TOTAL'!AH425</f>
        <v>0</v>
      </c>
      <c r="R422" s="86">
        <f>'RESUMEN TOTAL'!AJ425</f>
        <v>0</v>
      </c>
      <c r="S422" s="86">
        <f>'RESUMEN TOTAL'!AL425</f>
        <v>0</v>
      </c>
      <c r="T422" s="86">
        <f>'RESUMEN TOTAL'!AN425</f>
        <v>0</v>
      </c>
      <c r="U422" s="86">
        <f>'RESUMEN TOTAL'!AP425</f>
        <v>0</v>
      </c>
      <c r="V422" s="86">
        <f>'RESUMEN TOTAL'!AR425</f>
        <v>0</v>
      </c>
      <c r="W422" s="86">
        <f>'RESUMEN TOTAL'!AT425</f>
        <v>0</v>
      </c>
      <c r="X422" s="86">
        <f>'RESUMEN TOTAL'!AV425</f>
        <v>0</v>
      </c>
      <c r="Y422" s="86">
        <f>'RESUMEN TOTAL'!AX425</f>
        <v>0</v>
      </c>
      <c r="Z422" s="86">
        <f>'RESUMEN TOTAL'!AZ425</f>
        <v>0</v>
      </c>
      <c r="AA422" s="86">
        <f>'RESUMEN TOTAL'!BB425</f>
        <v>0</v>
      </c>
      <c r="AB422" s="86">
        <f>'RESUMEN TOTAL'!BD425</f>
        <v>0</v>
      </c>
      <c r="AC422" s="86">
        <f>'RESUMEN TOTAL'!BF425</f>
        <v>0</v>
      </c>
      <c r="AD422" s="86">
        <f>'RESUMEN TOTAL'!BH425</f>
        <v>0</v>
      </c>
      <c r="AE422" s="86">
        <f>'RESUMEN TOTAL'!BJ425</f>
        <v>0</v>
      </c>
      <c r="AF422" s="86">
        <f>'RESUMEN TOTAL'!BL425</f>
        <v>0</v>
      </c>
      <c r="AG422" s="86">
        <f>'RESUMEN TOTAL'!BN425</f>
        <v>0</v>
      </c>
      <c r="AH422" s="86">
        <f>'RESUMEN TOTAL'!BP425</f>
        <v>0</v>
      </c>
    </row>
    <row r="423" spans="1:34" ht="15" hidden="1" thickTop="1" x14ac:dyDescent="0.3">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TOTAL'!N426</f>
        <v>0</v>
      </c>
      <c r="H423" s="86">
        <f>'RESUMEN TOTAL'!P426</f>
        <v>0</v>
      </c>
      <c r="I423" s="86">
        <f>'RESUMEN TOTAL'!R426</f>
        <v>0</v>
      </c>
      <c r="J423" s="86">
        <f>'RESUMEN TOTAL'!T426</f>
        <v>0</v>
      </c>
      <c r="K423" s="86">
        <f>'RESUMEN TOTAL'!V426</f>
        <v>0</v>
      </c>
      <c r="L423" s="86">
        <f>'RESUMEN TOTAL'!X426</f>
        <v>0</v>
      </c>
      <c r="M423" s="86">
        <f>'RESUMEN TOTAL'!Z426</f>
        <v>0</v>
      </c>
      <c r="N423" s="86">
        <f>'RESUMEN TOTAL'!AB426</f>
        <v>0</v>
      </c>
      <c r="O423" s="86">
        <f>'RESUMEN TOTAL'!AD426</f>
        <v>0</v>
      </c>
      <c r="P423" s="86">
        <f>'RESUMEN TOTAL'!AF426</f>
        <v>0</v>
      </c>
      <c r="Q423" s="86">
        <f>'RESUMEN TOTAL'!AH426</f>
        <v>0</v>
      </c>
      <c r="R423" s="86">
        <f>'RESUMEN TOTAL'!AJ426</f>
        <v>0</v>
      </c>
      <c r="S423" s="86">
        <f>'RESUMEN TOTAL'!AL426</f>
        <v>0</v>
      </c>
      <c r="T423" s="86">
        <f>'RESUMEN TOTAL'!AN426</f>
        <v>0</v>
      </c>
      <c r="U423" s="86">
        <f>'RESUMEN TOTAL'!AP426</f>
        <v>0</v>
      </c>
      <c r="V423" s="86">
        <f>'RESUMEN TOTAL'!AR426</f>
        <v>0</v>
      </c>
      <c r="W423" s="86">
        <f>'RESUMEN TOTAL'!AT426</f>
        <v>0</v>
      </c>
      <c r="X423" s="86">
        <f>'RESUMEN TOTAL'!AV426</f>
        <v>0</v>
      </c>
      <c r="Y423" s="86">
        <f>'RESUMEN TOTAL'!AX426</f>
        <v>0</v>
      </c>
      <c r="Z423" s="86">
        <f>'RESUMEN TOTAL'!AZ426</f>
        <v>0</v>
      </c>
      <c r="AA423" s="86">
        <f>'RESUMEN TOTAL'!BB426</f>
        <v>0</v>
      </c>
      <c r="AB423" s="86">
        <f>'RESUMEN TOTAL'!BD426</f>
        <v>0</v>
      </c>
      <c r="AC423" s="86">
        <f>'RESUMEN TOTAL'!BF426</f>
        <v>0</v>
      </c>
      <c r="AD423" s="86">
        <f>'RESUMEN TOTAL'!BH426</f>
        <v>0</v>
      </c>
      <c r="AE423" s="86">
        <f>'RESUMEN TOTAL'!BJ426</f>
        <v>0</v>
      </c>
      <c r="AF423" s="86">
        <f>'RESUMEN TOTAL'!BL426</f>
        <v>0</v>
      </c>
      <c r="AG423" s="86">
        <f>'RESUMEN TOTAL'!BN426</f>
        <v>0</v>
      </c>
      <c r="AH423" s="86">
        <f>'RESUMEN TOTAL'!BP426</f>
        <v>0</v>
      </c>
    </row>
    <row r="424" spans="1:34" ht="15" hidden="1" thickTop="1" x14ac:dyDescent="0.3">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TOTAL'!N427</f>
        <v>0</v>
      </c>
      <c r="H424" s="86">
        <f>'RESUMEN TOTAL'!P427</f>
        <v>0</v>
      </c>
      <c r="I424" s="86">
        <f>'RESUMEN TOTAL'!R427</f>
        <v>0</v>
      </c>
      <c r="J424" s="86">
        <f>'RESUMEN TOTAL'!T427</f>
        <v>0</v>
      </c>
      <c r="K424" s="86">
        <f>'RESUMEN TOTAL'!V427</f>
        <v>0</v>
      </c>
      <c r="L424" s="86">
        <f>'RESUMEN TOTAL'!X427</f>
        <v>0</v>
      </c>
      <c r="M424" s="86">
        <f>'RESUMEN TOTAL'!Z427</f>
        <v>0</v>
      </c>
      <c r="N424" s="86">
        <f>'RESUMEN TOTAL'!AB427</f>
        <v>0</v>
      </c>
      <c r="O424" s="86">
        <f>'RESUMEN TOTAL'!AD427</f>
        <v>0</v>
      </c>
      <c r="P424" s="86">
        <f>'RESUMEN TOTAL'!AF427</f>
        <v>0</v>
      </c>
      <c r="Q424" s="86">
        <f>'RESUMEN TOTAL'!AH427</f>
        <v>0</v>
      </c>
      <c r="R424" s="86">
        <f>'RESUMEN TOTAL'!AJ427</f>
        <v>0</v>
      </c>
      <c r="S424" s="86">
        <f>'RESUMEN TOTAL'!AL427</f>
        <v>0</v>
      </c>
      <c r="T424" s="86">
        <f>'RESUMEN TOTAL'!AN427</f>
        <v>0</v>
      </c>
      <c r="U424" s="86">
        <f>'RESUMEN TOTAL'!AP427</f>
        <v>0</v>
      </c>
      <c r="V424" s="86">
        <f>'RESUMEN TOTAL'!AR427</f>
        <v>0</v>
      </c>
      <c r="W424" s="86">
        <f>'RESUMEN TOTAL'!AT427</f>
        <v>0</v>
      </c>
      <c r="X424" s="86">
        <f>'RESUMEN TOTAL'!AV427</f>
        <v>0</v>
      </c>
      <c r="Y424" s="86">
        <f>'RESUMEN TOTAL'!AX427</f>
        <v>0</v>
      </c>
      <c r="Z424" s="86">
        <f>'RESUMEN TOTAL'!AZ427</f>
        <v>0</v>
      </c>
      <c r="AA424" s="86">
        <f>'RESUMEN TOTAL'!BB427</f>
        <v>0</v>
      </c>
      <c r="AB424" s="86">
        <f>'RESUMEN TOTAL'!BD427</f>
        <v>0</v>
      </c>
      <c r="AC424" s="86">
        <f>'RESUMEN TOTAL'!BF427</f>
        <v>0</v>
      </c>
      <c r="AD424" s="86">
        <f>'RESUMEN TOTAL'!BH427</f>
        <v>0</v>
      </c>
      <c r="AE424" s="86">
        <f>'RESUMEN TOTAL'!BJ427</f>
        <v>0</v>
      </c>
      <c r="AF424" s="86">
        <f>'RESUMEN TOTAL'!BL427</f>
        <v>0</v>
      </c>
      <c r="AG424" s="86">
        <f>'RESUMEN TOTAL'!BN427</f>
        <v>0</v>
      </c>
      <c r="AH424" s="86">
        <f>'RESUMEN TOTAL'!BP427</f>
        <v>0</v>
      </c>
    </row>
    <row r="425" spans="1:34" ht="15" hidden="1" thickTop="1" x14ac:dyDescent="0.3">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TOTAL'!N428</f>
        <v>0</v>
      </c>
      <c r="H425" s="86">
        <f>'RESUMEN TOTAL'!P428</f>
        <v>0</v>
      </c>
      <c r="I425" s="86">
        <f>'RESUMEN TOTAL'!R428</f>
        <v>0</v>
      </c>
      <c r="J425" s="86">
        <f>'RESUMEN TOTAL'!T428</f>
        <v>0</v>
      </c>
      <c r="K425" s="86">
        <f>'RESUMEN TOTAL'!V428</f>
        <v>0</v>
      </c>
      <c r="L425" s="86">
        <f>'RESUMEN TOTAL'!X428</f>
        <v>0</v>
      </c>
      <c r="M425" s="86">
        <f>'RESUMEN TOTAL'!Z428</f>
        <v>0</v>
      </c>
      <c r="N425" s="86">
        <f>'RESUMEN TOTAL'!AB428</f>
        <v>0</v>
      </c>
      <c r="O425" s="86">
        <f>'RESUMEN TOTAL'!AD428</f>
        <v>0</v>
      </c>
      <c r="P425" s="86">
        <f>'RESUMEN TOTAL'!AF428</f>
        <v>0</v>
      </c>
      <c r="Q425" s="86">
        <f>'RESUMEN TOTAL'!AH428</f>
        <v>0</v>
      </c>
      <c r="R425" s="86">
        <f>'RESUMEN TOTAL'!AJ428</f>
        <v>0</v>
      </c>
      <c r="S425" s="86">
        <f>'RESUMEN TOTAL'!AL428</f>
        <v>0</v>
      </c>
      <c r="T425" s="86">
        <f>'RESUMEN TOTAL'!AN428</f>
        <v>0</v>
      </c>
      <c r="U425" s="86">
        <f>'RESUMEN TOTAL'!AP428</f>
        <v>0</v>
      </c>
      <c r="V425" s="86">
        <f>'RESUMEN TOTAL'!AR428</f>
        <v>0</v>
      </c>
      <c r="W425" s="86">
        <f>'RESUMEN TOTAL'!AT428</f>
        <v>0</v>
      </c>
      <c r="X425" s="86">
        <f>'RESUMEN TOTAL'!AV428</f>
        <v>0</v>
      </c>
      <c r="Y425" s="86">
        <f>'RESUMEN TOTAL'!AX428</f>
        <v>0</v>
      </c>
      <c r="Z425" s="86">
        <f>'RESUMEN TOTAL'!AZ428</f>
        <v>0</v>
      </c>
      <c r="AA425" s="86">
        <f>'RESUMEN TOTAL'!BB428</f>
        <v>0</v>
      </c>
      <c r="AB425" s="86">
        <f>'RESUMEN TOTAL'!BD428</f>
        <v>0</v>
      </c>
      <c r="AC425" s="86">
        <f>'RESUMEN TOTAL'!BF428</f>
        <v>0</v>
      </c>
      <c r="AD425" s="86">
        <f>'RESUMEN TOTAL'!BH428</f>
        <v>0</v>
      </c>
      <c r="AE425" s="86">
        <f>'RESUMEN TOTAL'!BJ428</f>
        <v>0</v>
      </c>
      <c r="AF425" s="86">
        <f>'RESUMEN TOTAL'!BL428</f>
        <v>0</v>
      </c>
      <c r="AG425" s="86">
        <f>'RESUMEN TOTAL'!BN428</f>
        <v>0</v>
      </c>
      <c r="AH425" s="86">
        <f>'RESUMEN TOTAL'!BP428</f>
        <v>0</v>
      </c>
    </row>
    <row r="426" spans="1:34" ht="15" hidden="1" thickTop="1" x14ac:dyDescent="0.3">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TOTAL'!N429</f>
        <v>0</v>
      </c>
      <c r="H426" s="86">
        <f>'RESUMEN TOTAL'!P429</f>
        <v>0</v>
      </c>
      <c r="I426" s="86">
        <f>'RESUMEN TOTAL'!R429</f>
        <v>0</v>
      </c>
      <c r="J426" s="86">
        <f>'RESUMEN TOTAL'!T429</f>
        <v>0</v>
      </c>
      <c r="K426" s="86">
        <f>'RESUMEN TOTAL'!V429</f>
        <v>0</v>
      </c>
      <c r="L426" s="86">
        <f>'RESUMEN TOTAL'!X429</f>
        <v>0</v>
      </c>
      <c r="M426" s="86">
        <f>'RESUMEN TOTAL'!Z429</f>
        <v>0</v>
      </c>
      <c r="N426" s="86">
        <f>'RESUMEN TOTAL'!AB429</f>
        <v>0</v>
      </c>
      <c r="O426" s="86">
        <f>'RESUMEN TOTAL'!AD429</f>
        <v>0</v>
      </c>
      <c r="P426" s="86">
        <f>'RESUMEN TOTAL'!AF429</f>
        <v>0</v>
      </c>
      <c r="Q426" s="86">
        <f>'RESUMEN TOTAL'!AH429</f>
        <v>0</v>
      </c>
      <c r="R426" s="86">
        <f>'RESUMEN TOTAL'!AJ429</f>
        <v>0</v>
      </c>
      <c r="S426" s="86">
        <f>'RESUMEN TOTAL'!AL429</f>
        <v>0</v>
      </c>
      <c r="T426" s="86">
        <f>'RESUMEN TOTAL'!AN429</f>
        <v>0</v>
      </c>
      <c r="U426" s="86">
        <f>'RESUMEN TOTAL'!AP429</f>
        <v>0</v>
      </c>
      <c r="V426" s="86">
        <f>'RESUMEN TOTAL'!AR429</f>
        <v>0</v>
      </c>
      <c r="W426" s="86">
        <f>'RESUMEN TOTAL'!AT429</f>
        <v>0</v>
      </c>
      <c r="X426" s="86">
        <f>'RESUMEN TOTAL'!AV429</f>
        <v>0</v>
      </c>
      <c r="Y426" s="86">
        <f>'RESUMEN TOTAL'!AX429</f>
        <v>0</v>
      </c>
      <c r="Z426" s="86">
        <f>'RESUMEN TOTAL'!AZ429</f>
        <v>0</v>
      </c>
      <c r="AA426" s="86">
        <f>'RESUMEN TOTAL'!BB429</f>
        <v>0</v>
      </c>
      <c r="AB426" s="86">
        <f>'RESUMEN TOTAL'!BD429</f>
        <v>0</v>
      </c>
      <c r="AC426" s="86">
        <f>'RESUMEN TOTAL'!BF429</f>
        <v>0</v>
      </c>
      <c r="AD426" s="86">
        <f>'RESUMEN TOTAL'!BH429</f>
        <v>0</v>
      </c>
      <c r="AE426" s="86">
        <f>'RESUMEN TOTAL'!BJ429</f>
        <v>0</v>
      </c>
      <c r="AF426" s="86">
        <f>'RESUMEN TOTAL'!BL429</f>
        <v>0</v>
      </c>
      <c r="AG426" s="86">
        <f>'RESUMEN TOTAL'!BN429</f>
        <v>0</v>
      </c>
      <c r="AH426" s="86">
        <f>'RESUMEN TOTAL'!BP429</f>
        <v>0</v>
      </c>
    </row>
    <row r="427" spans="1:34" ht="15" hidden="1" thickTop="1" x14ac:dyDescent="0.3">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TOTAL'!N430</f>
        <v>0</v>
      </c>
      <c r="H427" s="86">
        <f>'RESUMEN TOTAL'!P430</f>
        <v>0</v>
      </c>
      <c r="I427" s="86">
        <f>'RESUMEN TOTAL'!R430</f>
        <v>0</v>
      </c>
      <c r="J427" s="86">
        <f>'RESUMEN TOTAL'!T430</f>
        <v>0</v>
      </c>
      <c r="K427" s="86">
        <f>'RESUMEN TOTAL'!V430</f>
        <v>0</v>
      </c>
      <c r="L427" s="86">
        <f>'RESUMEN TOTAL'!X430</f>
        <v>0</v>
      </c>
      <c r="M427" s="86">
        <f>'RESUMEN TOTAL'!Z430</f>
        <v>0</v>
      </c>
      <c r="N427" s="86">
        <f>'RESUMEN TOTAL'!AB430</f>
        <v>0</v>
      </c>
      <c r="O427" s="86">
        <f>'RESUMEN TOTAL'!AD430</f>
        <v>0</v>
      </c>
      <c r="P427" s="86">
        <f>'RESUMEN TOTAL'!AF430</f>
        <v>0</v>
      </c>
      <c r="Q427" s="86">
        <f>'RESUMEN TOTAL'!AH430</f>
        <v>0</v>
      </c>
      <c r="R427" s="86">
        <f>'RESUMEN TOTAL'!AJ430</f>
        <v>0</v>
      </c>
      <c r="S427" s="86">
        <f>'RESUMEN TOTAL'!AL430</f>
        <v>0</v>
      </c>
      <c r="T427" s="86">
        <f>'RESUMEN TOTAL'!AN430</f>
        <v>0</v>
      </c>
      <c r="U427" s="86">
        <f>'RESUMEN TOTAL'!AP430</f>
        <v>0</v>
      </c>
      <c r="V427" s="86">
        <f>'RESUMEN TOTAL'!AR430</f>
        <v>0</v>
      </c>
      <c r="W427" s="86">
        <f>'RESUMEN TOTAL'!AT430</f>
        <v>0</v>
      </c>
      <c r="X427" s="86">
        <f>'RESUMEN TOTAL'!AV430</f>
        <v>0</v>
      </c>
      <c r="Y427" s="86">
        <f>'RESUMEN TOTAL'!AX430</f>
        <v>0</v>
      </c>
      <c r="Z427" s="86">
        <f>'RESUMEN TOTAL'!AZ430</f>
        <v>0</v>
      </c>
      <c r="AA427" s="86">
        <f>'RESUMEN TOTAL'!BB430</f>
        <v>0</v>
      </c>
      <c r="AB427" s="86">
        <f>'RESUMEN TOTAL'!BD430</f>
        <v>0</v>
      </c>
      <c r="AC427" s="86">
        <f>'RESUMEN TOTAL'!BF430</f>
        <v>0</v>
      </c>
      <c r="AD427" s="86">
        <f>'RESUMEN TOTAL'!BH430</f>
        <v>0</v>
      </c>
      <c r="AE427" s="86">
        <f>'RESUMEN TOTAL'!BJ430</f>
        <v>0</v>
      </c>
      <c r="AF427" s="86">
        <f>'RESUMEN TOTAL'!BL430</f>
        <v>0</v>
      </c>
      <c r="AG427" s="86">
        <f>'RESUMEN TOTAL'!BN430</f>
        <v>0</v>
      </c>
      <c r="AH427" s="86">
        <f>'RESUMEN TOTAL'!BP430</f>
        <v>0</v>
      </c>
    </row>
    <row r="428" spans="1:34" ht="15" hidden="1" thickTop="1" x14ac:dyDescent="0.3">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TOTAL'!N431</f>
        <v>0</v>
      </c>
      <c r="H428" s="86">
        <f>'RESUMEN TOTAL'!P431</f>
        <v>0</v>
      </c>
      <c r="I428" s="86">
        <f>'RESUMEN TOTAL'!R431</f>
        <v>0</v>
      </c>
      <c r="J428" s="86">
        <f>'RESUMEN TOTAL'!T431</f>
        <v>0</v>
      </c>
      <c r="K428" s="86">
        <f>'RESUMEN TOTAL'!V431</f>
        <v>0</v>
      </c>
      <c r="L428" s="86">
        <f>'RESUMEN TOTAL'!X431</f>
        <v>0</v>
      </c>
      <c r="M428" s="86">
        <f>'RESUMEN TOTAL'!Z431</f>
        <v>0</v>
      </c>
      <c r="N428" s="86">
        <f>'RESUMEN TOTAL'!AB431</f>
        <v>0</v>
      </c>
      <c r="O428" s="86">
        <f>'RESUMEN TOTAL'!AD431</f>
        <v>0</v>
      </c>
      <c r="P428" s="86">
        <f>'RESUMEN TOTAL'!AF431</f>
        <v>0</v>
      </c>
      <c r="Q428" s="86">
        <f>'RESUMEN TOTAL'!AH431</f>
        <v>0</v>
      </c>
      <c r="R428" s="86">
        <f>'RESUMEN TOTAL'!AJ431</f>
        <v>0</v>
      </c>
      <c r="S428" s="86">
        <f>'RESUMEN TOTAL'!AL431</f>
        <v>0</v>
      </c>
      <c r="T428" s="86">
        <f>'RESUMEN TOTAL'!AN431</f>
        <v>0</v>
      </c>
      <c r="U428" s="86">
        <f>'RESUMEN TOTAL'!AP431</f>
        <v>0</v>
      </c>
      <c r="V428" s="86">
        <f>'RESUMEN TOTAL'!AR431</f>
        <v>0</v>
      </c>
      <c r="W428" s="86">
        <f>'RESUMEN TOTAL'!AT431</f>
        <v>0</v>
      </c>
      <c r="X428" s="86">
        <f>'RESUMEN TOTAL'!AV431</f>
        <v>0</v>
      </c>
      <c r="Y428" s="86">
        <f>'RESUMEN TOTAL'!AX431</f>
        <v>0</v>
      </c>
      <c r="Z428" s="86">
        <f>'RESUMEN TOTAL'!AZ431</f>
        <v>0</v>
      </c>
      <c r="AA428" s="86">
        <f>'RESUMEN TOTAL'!BB431</f>
        <v>0</v>
      </c>
      <c r="AB428" s="86">
        <f>'RESUMEN TOTAL'!BD431</f>
        <v>0</v>
      </c>
      <c r="AC428" s="86">
        <f>'RESUMEN TOTAL'!BF431</f>
        <v>0</v>
      </c>
      <c r="AD428" s="86">
        <f>'RESUMEN TOTAL'!BH431</f>
        <v>0</v>
      </c>
      <c r="AE428" s="86">
        <f>'RESUMEN TOTAL'!BJ431</f>
        <v>0</v>
      </c>
      <c r="AF428" s="86">
        <f>'RESUMEN TOTAL'!BL431</f>
        <v>0</v>
      </c>
      <c r="AG428" s="86">
        <f>'RESUMEN TOTAL'!BN431</f>
        <v>0</v>
      </c>
      <c r="AH428" s="86">
        <f>'RESUMEN TOTAL'!BP431</f>
        <v>0</v>
      </c>
    </row>
    <row r="429" spans="1:34" ht="15" hidden="1" thickTop="1" x14ac:dyDescent="0.3">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TOTAL'!N432</f>
        <v>0</v>
      </c>
      <c r="H429" s="86">
        <f>'RESUMEN TOTAL'!P432</f>
        <v>0</v>
      </c>
      <c r="I429" s="86">
        <f>'RESUMEN TOTAL'!R432</f>
        <v>0</v>
      </c>
      <c r="J429" s="86">
        <f>'RESUMEN TOTAL'!T432</f>
        <v>0</v>
      </c>
      <c r="K429" s="86">
        <f>'RESUMEN TOTAL'!V432</f>
        <v>0</v>
      </c>
      <c r="L429" s="86">
        <f>'RESUMEN TOTAL'!X432</f>
        <v>0</v>
      </c>
      <c r="M429" s="86">
        <f>'RESUMEN TOTAL'!Z432</f>
        <v>0</v>
      </c>
      <c r="N429" s="86">
        <f>'RESUMEN TOTAL'!AB432</f>
        <v>0</v>
      </c>
      <c r="O429" s="86">
        <f>'RESUMEN TOTAL'!AD432</f>
        <v>0</v>
      </c>
      <c r="P429" s="86">
        <f>'RESUMEN TOTAL'!AF432</f>
        <v>0</v>
      </c>
      <c r="Q429" s="86">
        <f>'RESUMEN TOTAL'!AH432</f>
        <v>0</v>
      </c>
      <c r="R429" s="86">
        <f>'RESUMEN TOTAL'!AJ432</f>
        <v>0</v>
      </c>
      <c r="S429" s="86">
        <f>'RESUMEN TOTAL'!AL432</f>
        <v>0</v>
      </c>
      <c r="T429" s="86">
        <f>'RESUMEN TOTAL'!AN432</f>
        <v>0</v>
      </c>
      <c r="U429" s="86">
        <f>'RESUMEN TOTAL'!AP432</f>
        <v>0</v>
      </c>
      <c r="V429" s="86">
        <f>'RESUMEN TOTAL'!AR432</f>
        <v>0</v>
      </c>
      <c r="W429" s="86">
        <f>'RESUMEN TOTAL'!AT432</f>
        <v>0</v>
      </c>
      <c r="X429" s="86">
        <f>'RESUMEN TOTAL'!AV432</f>
        <v>0</v>
      </c>
      <c r="Y429" s="86">
        <f>'RESUMEN TOTAL'!AX432</f>
        <v>0</v>
      </c>
      <c r="Z429" s="86">
        <f>'RESUMEN TOTAL'!AZ432</f>
        <v>0</v>
      </c>
      <c r="AA429" s="86">
        <f>'RESUMEN TOTAL'!BB432</f>
        <v>0</v>
      </c>
      <c r="AB429" s="86">
        <f>'RESUMEN TOTAL'!BD432</f>
        <v>0</v>
      </c>
      <c r="AC429" s="86">
        <f>'RESUMEN TOTAL'!BF432</f>
        <v>0</v>
      </c>
      <c r="AD429" s="86">
        <f>'RESUMEN TOTAL'!BH432</f>
        <v>0</v>
      </c>
      <c r="AE429" s="86">
        <f>'RESUMEN TOTAL'!BJ432</f>
        <v>0</v>
      </c>
      <c r="AF429" s="86">
        <f>'RESUMEN TOTAL'!BL432</f>
        <v>0</v>
      </c>
      <c r="AG429" s="86">
        <f>'RESUMEN TOTAL'!BN432</f>
        <v>0</v>
      </c>
      <c r="AH429" s="86">
        <f>'RESUMEN TOTAL'!BP432</f>
        <v>0</v>
      </c>
    </row>
    <row r="430" spans="1:34" ht="15" hidden="1" thickTop="1" x14ac:dyDescent="0.3">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TOTAL'!N433</f>
        <v>0</v>
      </c>
      <c r="H430" s="86">
        <f>'RESUMEN TOTAL'!P433</f>
        <v>0</v>
      </c>
      <c r="I430" s="86">
        <f>'RESUMEN TOTAL'!R433</f>
        <v>0</v>
      </c>
      <c r="J430" s="86">
        <f>'RESUMEN TOTAL'!T433</f>
        <v>0</v>
      </c>
      <c r="K430" s="86">
        <f>'RESUMEN TOTAL'!V433</f>
        <v>0</v>
      </c>
      <c r="L430" s="86">
        <f>'RESUMEN TOTAL'!X433</f>
        <v>0</v>
      </c>
      <c r="M430" s="86">
        <f>'RESUMEN TOTAL'!Z433</f>
        <v>0</v>
      </c>
      <c r="N430" s="86">
        <f>'RESUMEN TOTAL'!AB433</f>
        <v>0</v>
      </c>
      <c r="O430" s="86">
        <f>'RESUMEN TOTAL'!AD433</f>
        <v>0</v>
      </c>
      <c r="P430" s="86">
        <f>'RESUMEN TOTAL'!AF433</f>
        <v>0</v>
      </c>
      <c r="Q430" s="86">
        <f>'RESUMEN TOTAL'!AH433</f>
        <v>0</v>
      </c>
      <c r="R430" s="86">
        <f>'RESUMEN TOTAL'!AJ433</f>
        <v>0</v>
      </c>
      <c r="S430" s="86">
        <f>'RESUMEN TOTAL'!AL433</f>
        <v>0</v>
      </c>
      <c r="T430" s="86">
        <f>'RESUMEN TOTAL'!AN433</f>
        <v>0</v>
      </c>
      <c r="U430" s="86">
        <f>'RESUMEN TOTAL'!AP433</f>
        <v>0</v>
      </c>
      <c r="V430" s="86">
        <f>'RESUMEN TOTAL'!AR433</f>
        <v>0</v>
      </c>
      <c r="W430" s="86">
        <f>'RESUMEN TOTAL'!AT433</f>
        <v>0</v>
      </c>
      <c r="X430" s="86">
        <f>'RESUMEN TOTAL'!AV433</f>
        <v>0</v>
      </c>
      <c r="Y430" s="86">
        <f>'RESUMEN TOTAL'!AX433</f>
        <v>0</v>
      </c>
      <c r="Z430" s="86">
        <f>'RESUMEN TOTAL'!AZ433</f>
        <v>0</v>
      </c>
      <c r="AA430" s="86">
        <f>'RESUMEN TOTAL'!BB433</f>
        <v>0</v>
      </c>
      <c r="AB430" s="86">
        <f>'RESUMEN TOTAL'!BD433</f>
        <v>0</v>
      </c>
      <c r="AC430" s="86">
        <f>'RESUMEN TOTAL'!BF433</f>
        <v>0</v>
      </c>
      <c r="AD430" s="86">
        <f>'RESUMEN TOTAL'!BH433</f>
        <v>0</v>
      </c>
      <c r="AE430" s="86">
        <f>'RESUMEN TOTAL'!BJ433</f>
        <v>0</v>
      </c>
      <c r="AF430" s="86">
        <f>'RESUMEN TOTAL'!BL433</f>
        <v>0</v>
      </c>
      <c r="AG430" s="86">
        <f>'RESUMEN TOTAL'!BN433</f>
        <v>0</v>
      </c>
      <c r="AH430" s="86">
        <f>'RESUMEN TOTAL'!BP433</f>
        <v>0</v>
      </c>
    </row>
    <row r="431" spans="1:34" ht="15" hidden="1" thickTop="1" x14ac:dyDescent="0.3">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TOTAL'!N434</f>
        <v>0</v>
      </c>
      <c r="H431" s="86">
        <f>'RESUMEN TOTAL'!P434</f>
        <v>0</v>
      </c>
      <c r="I431" s="86">
        <f>'RESUMEN TOTAL'!R434</f>
        <v>0</v>
      </c>
      <c r="J431" s="86">
        <f>'RESUMEN TOTAL'!T434</f>
        <v>0</v>
      </c>
      <c r="K431" s="86">
        <f>'RESUMEN TOTAL'!V434</f>
        <v>0</v>
      </c>
      <c r="L431" s="86">
        <f>'RESUMEN TOTAL'!X434</f>
        <v>0</v>
      </c>
      <c r="M431" s="86">
        <f>'RESUMEN TOTAL'!Z434</f>
        <v>0</v>
      </c>
      <c r="N431" s="86">
        <f>'RESUMEN TOTAL'!AB434</f>
        <v>0</v>
      </c>
      <c r="O431" s="86">
        <f>'RESUMEN TOTAL'!AD434</f>
        <v>0</v>
      </c>
      <c r="P431" s="86">
        <f>'RESUMEN TOTAL'!AF434</f>
        <v>0</v>
      </c>
      <c r="Q431" s="86">
        <f>'RESUMEN TOTAL'!AH434</f>
        <v>0</v>
      </c>
      <c r="R431" s="86">
        <f>'RESUMEN TOTAL'!AJ434</f>
        <v>0</v>
      </c>
      <c r="S431" s="86">
        <f>'RESUMEN TOTAL'!AL434</f>
        <v>0</v>
      </c>
      <c r="T431" s="86">
        <f>'RESUMEN TOTAL'!AN434</f>
        <v>0</v>
      </c>
      <c r="U431" s="86">
        <f>'RESUMEN TOTAL'!AP434</f>
        <v>0</v>
      </c>
      <c r="V431" s="86">
        <f>'RESUMEN TOTAL'!AR434</f>
        <v>0</v>
      </c>
      <c r="W431" s="86">
        <f>'RESUMEN TOTAL'!AT434</f>
        <v>0</v>
      </c>
      <c r="X431" s="86">
        <f>'RESUMEN TOTAL'!AV434</f>
        <v>0</v>
      </c>
      <c r="Y431" s="86">
        <f>'RESUMEN TOTAL'!AX434</f>
        <v>0</v>
      </c>
      <c r="Z431" s="86">
        <f>'RESUMEN TOTAL'!AZ434</f>
        <v>0</v>
      </c>
      <c r="AA431" s="86">
        <f>'RESUMEN TOTAL'!BB434</f>
        <v>0</v>
      </c>
      <c r="AB431" s="86">
        <f>'RESUMEN TOTAL'!BD434</f>
        <v>0</v>
      </c>
      <c r="AC431" s="86">
        <f>'RESUMEN TOTAL'!BF434</f>
        <v>0</v>
      </c>
      <c r="AD431" s="86">
        <f>'RESUMEN TOTAL'!BH434</f>
        <v>0</v>
      </c>
      <c r="AE431" s="86">
        <f>'RESUMEN TOTAL'!BJ434</f>
        <v>0</v>
      </c>
      <c r="AF431" s="86">
        <f>'RESUMEN TOTAL'!BL434</f>
        <v>0</v>
      </c>
      <c r="AG431" s="86">
        <f>'RESUMEN TOTAL'!BN434</f>
        <v>0</v>
      </c>
      <c r="AH431" s="86">
        <f>'RESUMEN TOTAL'!BP434</f>
        <v>0</v>
      </c>
    </row>
    <row r="432" spans="1:34" ht="15" hidden="1" thickTop="1" x14ac:dyDescent="0.3">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TOTAL'!N435</f>
        <v>0</v>
      </c>
      <c r="H432" s="86">
        <f>'RESUMEN TOTAL'!P435</f>
        <v>0</v>
      </c>
      <c r="I432" s="86">
        <f>'RESUMEN TOTAL'!R435</f>
        <v>0</v>
      </c>
      <c r="J432" s="86">
        <f>'RESUMEN TOTAL'!T435</f>
        <v>0</v>
      </c>
      <c r="K432" s="86">
        <f>'RESUMEN TOTAL'!V435</f>
        <v>0</v>
      </c>
      <c r="L432" s="86">
        <f>'RESUMEN TOTAL'!X435</f>
        <v>0</v>
      </c>
      <c r="M432" s="86">
        <f>'RESUMEN TOTAL'!Z435</f>
        <v>0</v>
      </c>
      <c r="N432" s="86">
        <f>'RESUMEN TOTAL'!AB435</f>
        <v>0</v>
      </c>
      <c r="O432" s="86">
        <f>'RESUMEN TOTAL'!AD435</f>
        <v>0</v>
      </c>
      <c r="P432" s="86">
        <f>'RESUMEN TOTAL'!AF435</f>
        <v>0</v>
      </c>
      <c r="Q432" s="86">
        <f>'RESUMEN TOTAL'!AH435</f>
        <v>0</v>
      </c>
      <c r="R432" s="86">
        <f>'RESUMEN TOTAL'!AJ435</f>
        <v>0</v>
      </c>
      <c r="S432" s="86">
        <f>'RESUMEN TOTAL'!AL435</f>
        <v>0</v>
      </c>
      <c r="T432" s="86">
        <f>'RESUMEN TOTAL'!AN435</f>
        <v>0</v>
      </c>
      <c r="U432" s="86">
        <f>'RESUMEN TOTAL'!AP435</f>
        <v>0</v>
      </c>
      <c r="V432" s="86">
        <f>'RESUMEN TOTAL'!AR435</f>
        <v>0</v>
      </c>
      <c r="W432" s="86">
        <f>'RESUMEN TOTAL'!AT435</f>
        <v>0</v>
      </c>
      <c r="X432" s="86">
        <f>'RESUMEN TOTAL'!AV435</f>
        <v>0</v>
      </c>
      <c r="Y432" s="86">
        <f>'RESUMEN TOTAL'!AX435</f>
        <v>0</v>
      </c>
      <c r="Z432" s="86">
        <f>'RESUMEN TOTAL'!AZ435</f>
        <v>0</v>
      </c>
      <c r="AA432" s="86">
        <f>'RESUMEN TOTAL'!BB435</f>
        <v>0</v>
      </c>
      <c r="AB432" s="86">
        <f>'RESUMEN TOTAL'!BD435</f>
        <v>0</v>
      </c>
      <c r="AC432" s="86">
        <f>'RESUMEN TOTAL'!BF435</f>
        <v>0</v>
      </c>
      <c r="AD432" s="86">
        <f>'RESUMEN TOTAL'!BH435</f>
        <v>0</v>
      </c>
      <c r="AE432" s="86">
        <f>'RESUMEN TOTAL'!BJ435</f>
        <v>0</v>
      </c>
      <c r="AF432" s="86">
        <f>'RESUMEN TOTAL'!BL435</f>
        <v>0</v>
      </c>
      <c r="AG432" s="86">
        <f>'RESUMEN TOTAL'!BN435</f>
        <v>0</v>
      </c>
      <c r="AH432" s="86">
        <f>'RESUMEN TOTAL'!BP435</f>
        <v>0</v>
      </c>
    </row>
    <row r="433" spans="1:34" ht="15" hidden="1" thickTop="1" x14ac:dyDescent="0.3">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TOTAL'!N436</f>
        <v>0</v>
      </c>
      <c r="H433" s="86">
        <f>'RESUMEN TOTAL'!P436</f>
        <v>0</v>
      </c>
      <c r="I433" s="86">
        <f>'RESUMEN TOTAL'!R436</f>
        <v>0</v>
      </c>
      <c r="J433" s="86">
        <f>'RESUMEN TOTAL'!T436</f>
        <v>0</v>
      </c>
      <c r="K433" s="86">
        <f>'RESUMEN TOTAL'!V436</f>
        <v>0</v>
      </c>
      <c r="L433" s="86">
        <f>'RESUMEN TOTAL'!X436</f>
        <v>0</v>
      </c>
      <c r="M433" s="86">
        <f>'RESUMEN TOTAL'!Z436</f>
        <v>0</v>
      </c>
      <c r="N433" s="86">
        <f>'RESUMEN TOTAL'!AB436</f>
        <v>0</v>
      </c>
      <c r="O433" s="86">
        <f>'RESUMEN TOTAL'!AD436</f>
        <v>0</v>
      </c>
      <c r="P433" s="86">
        <f>'RESUMEN TOTAL'!AF436</f>
        <v>0</v>
      </c>
      <c r="Q433" s="86">
        <f>'RESUMEN TOTAL'!AH436</f>
        <v>0</v>
      </c>
      <c r="R433" s="86">
        <f>'RESUMEN TOTAL'!AJ436</f>
        <v>0</v>
      </c>
      <c r="S433" s="86">
        <f>'RESUMEN TOTAL'!AL436</f>
        <v>0</v>
      </c>
      <c r="T433" s="86">
        <f>'RESUMEN TOTAL'!AN436</f>
        <v>0</v>
      </c>
      <c r="U433" s="86">
        <f>'RESUMEN TOTAL'!AP436</f>
        <v>0</v>
      </c>
      <c r="V433" s="86">
        <f>'RESUMEN TOTAL'!AR436</f>
        <v>0</v>
      </c>
      <c r="W433" s="86">
        <f>'RESUMEN TOTAL'!AT436</f>
        <v>0</v>
      </c>
      <c r="X433" s="86">
        <f>'RESUMEN TOTAL'!AV436</f>
        <v>0</v>
      </c>
      <c r="Y433" s="86">
        <f>'RESUMEN TOTAL'!AX436</f>
        <v>0</v>
      </c>
      <c r="Z433" s="86">
        <f>'RESUMEN TOTAL'!AZ436</f>
        <v>0</v>
      </c>
      <c r="AA433" s="86">
        <f>'RESUMEN TOTAL'!BB436</f>
        <v>0</v>
      </c>
      <c r="AB433" s="86">
        <f>'RESUMEN TOTAL'!BD436</f>
        <v>0</v>
      </c>
      <c r="AC433" s="86">
        <f>'RESUMEN TOTAL'!BF436</f>
        <v>0</v>
      </c>
      <c r="AD433" s="86">
        <f>'RESUMEN TOTAL'!BH436</f>
        <v>0</v>
      </c>
      <c r="AE433" s="86">
        <f>'RESUMEN TOTAL'!BJ436</f>
        <v>0</v>
      </c>
      <c r="AF433" s="86">
        <f>'RESUMEN TOTAL'!BL436</f>
        <v>0</v>
      </c>
      <c r="AG433" s="86">
        <f>'RESUMEN TOTAL'!BN436</f>
        <v>0</v>
      </c>
      <c r="AH433" s="86">
        <f>'RESUMEN TOTAL'!BP436</f>
        <v>0</v>
      </c>
    </row>
    <row r="434" spans="1:34" ht="15" hidden="1" thickTop="1" x14ac:dyDescent="0.3">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TOTAL'!N437</f>
        <v>0</v>
      </c>
      <c r="H434" s="86">
        <f>'RESUMEN TOTAL'!P437</f>
        <v>0</v>
      </c>
      <c r="I434" s="86">
        <f>'RESUMEN TOTAL'!R437</f>
        <v>0</v>
      </c>
      <c r="J434" s="86">
        <f>'RESUMEN TOTAL'!T437</f>
        <v>0</v>
      </c>
      <c r="K434" s="86">
        <f>'RESUMEN TOTAL'!V437</f>
        <v>0</v>
      </c>
      <c r="L434" s="86">
        <f>'RESUMEN TOTAL'!X437</f>
        <v>0</v>
      </c>
      <c r="M434" s="86">
        <f>'RESUMEN TOTAL'!Z437</f>
        <v>0</v>
      </c>
      <c r="N434" s="86">
        <f>'RESUMEN TOTAL'!AB437</f>
        <v>0</v>
      </c>
      <c r="O434" s="86">
        <f>'RESUMEN TOTAL'!AD437</f>
        <v>0</v>
      </c>
      <c r="P434" s="86">
        <f>'RESUMEN TOTAL'!AF437</f>
        <v>0</v>
      </c>
      <c r="Q434" s="86">
        <f>'RESUMEN TOTAL'!AH437</f>
        <v>0</v>
      </c>
      <c r="R434" s="86">
        <f>'RESUMEN TOTAL'!AJ437</f>
        <v>0</v>
      </c>
      <c r="S434" s="86">
        <f>'RESUMEN TOTAL'!AL437</f>
        <v>0</v>
      </c>
      <c r="T434" s="86">
        <f>'RESUMEN TOTAL'!AN437</f>
        <v>0</v>
      </c>
      <c r="U434" s="86">
        <f>'RESUMEN TOTAL'!AP437</f>
        <v>0</v>
      </c>
      <c r="V434" s="86">
        <f>'RESUMEN TOTAL'!AR437</f>
        <v>0</v>
      </c>
      <c r="W434" s="86">
        <f>'RESUMEN TOTAL'!AT437</f>
        <v>0</v>
      </c>
      <c r="X434" s="86">
        <f>'RESUMEN TOTAL'!AV437</f>
        <v>0</v>
      </c>
      <c r="Y434" s="86">
        <f>'RESUMEN TOTAL'!AX437</f>
        <v>0</v>
      </c>
      <c r="Z434" s="86">
        <f>'RESUMEN TOTAL'!AZ437</f>
        <v>0</v>
      </c>
      <c r="AA434" s="86">
        <f>'RESUMEN TOTAL'!BB437</f>
        <v>0</v>
      </c>
      <c r="AB434" s="86">
        <f>'RESUMEN TOTAL'!BD437</f>
        <v>0</v>
      </c>
      <c r="AC434" s="86">
        <f>'RESUMEN TOTAL'!BF437</f>
        <v>0</v>
      </c>
      <c r="AD434" s="86">
        <f>'RESUMEN TOTAL'!BH437</f>
        <v>0</v>
      </c>
      <c r="AE434" s="86">
        <f>'RESUMEN TOTAL'!BJ437</f>
        <v>0</v>
      </c>
      <c r="AF434" s="86">
        <f>'RESUMEN TOTAL'!BL437</f>
        <v>0</v>
      </c>
      <c r="AG434" s="86">
        <f>'RESUMEN TOTAL'!BN437</f>
        <v>0</v>
      </c>
      <c r="AH434" s="86">
        <f>'RESUMEN TOTAL'!BP437</f>
        <v>0</v>
      </c>
    </row>
    <row r="435" spans="1:34" ht="15" hidden="1" thickTop="1" x14ac:dyDescent="0.3">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TOTAL'!N438</f>
        <v>0</v>
      </c>
      <c r="H435" s="86">
        <f>'RESUMEN TOTAL'!P438</f>
        <v>0</v>
      </c>
      <c r="I435" s="86">
        <f>'RESUMEN TOTAL'!R438</f>
        <v>0</v>
      </c>
      <c r="J435" s="86">
        <f>'RESUMEN TOTAL'!T438</f>
        <v>0</v>
      </c>
      <c r="K435" s="86">
        <f>'RESUMEN TOTAL'!V438</f>
        <v>0</v>
      </c>
      <c r="L435" s="86">
        <f>'RESUMEN TOTAL'!X438</f>
        <v>0</v>
      </c>
      <c r="M435" s="86">
        <f>'RESUMEN TOTAL'!Z438</f>
        <v>0</v>
      </c>
      <c r="N435" s="86">
        <f>'RESUMEN TOTAL'!AB438</f>
        <v>0</v>
      </c>
      <c r="O435" s="86">
        <f>'RESUMEN TOTAL'!AD438</f>
        <v>0</v>
      </c>
      <c r="P435" s="86">
        <f>'RESUMEN TOTAL'!AF438</f>
        <v>0</v>
      </c>
      <c r="Q435" s="86">
        <f>'RESUMEN TOTAL'!AH438</f>
        <v>0</v>
      </c>
      <c r="R435" s="86">
        <f>'RESUMEN TOTAL'!AJ438</f>
        <v>0</v>
      </c>
      <c r="S435" s="86">
        <f>'RESUMEN TOTAL'!AL438</f>
        <v>0</v>
      </c>
      <c r="T435" s="86">
        <f>'RESUMEN TOTAL'!AN438</f>
        <v>0</v>
      </c>
      <c r="U435" s="86">
        <f>'RESUMEN TOTAL'!AP438</f>
        <v>0</v>
      </c>
      <c r="V435" s="86">
        <f>'RESUMEN TOTAL'!AR438</f>
        <v>0</v>
      </c>
      <c r="W435" s="86">
        <f>'RESUMEN TOTAL'!AT438</f>
        <v>0</v>
      </c>
      <c r="X435" s="86">
        <f>'RESUMEN TOTAL'!AV438</f>
        <v>0</v>
      </c>
      <c r="Y435" s="86">
        <f>'RESUMEN TOTAL'!AX438</f>
        <v>0</v>
      </c>
      <c r="Z435" s="86">
        <f>'RESUMEN TOTAL'!AZ438</f>
        <v>0</v>
      </c>
      <c r="AA435" s="86">
        <f>'RESUMEN TOTAL'!BB438</f>
        <v>0</v>
      </c>
      <c r="AB435" s="86">
        <f>'RESUMEN TOTAL'!BD438</f>
        <v>0</v>
      </c>
      <c r="AC435" s="86">
        <f>'RESUMEN TOTAL'!BF438</f>
        <v>0</v>
      </c>
      <c r="AD435" s="86">
        <f>'RESUMEN TOTAL'!BH438</f>
        <v>0</v>
      </c>
      <c r="AE435" s="86">
        <f>'RESUMEN TOTAL'!BJ438</f>
        <v>0</v>
      </c>
      <c r="AF435" s="86">
        <f>'RESUMEN TOTAL'!BL438</f>
        <v>0</v>
      </c>
      <c r="AG435" s="86">
        <f>'RESUMEN TOTAL'!BN438</f>
        <v>0</v>
      </c>
      <c r="AH435" s="86">
        <f>'RESUMEN TOTAL'!BP438</f>
        <v>0</v>
      </c>
    </row>
    <row r="436" spans="1:34" ht="15" hidden="1" thickTop="1" x14ac:dyDescent="0.3">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TOTAL'!N439</f>
        <v>APAGADO</v>
      </c>
      <c r="H436" s="86" t="str">
        <f>'RESUMEN TOTAL'!P439</f>
        <v>APAGADO</v>
      </c>
      <c r="I436" s="86" t="str">
        <f>'RESUMEN TOTAL'!R439</f>
        <v>APAGADO</v>
      </c>
      <c r="J436" s="86">
        <f>'RESUMEN TOTAL'!T439</f>
        <v>0</v>
      </c>
      <c r="K436" s="86">
        <f>'RESUMEN TOTAL'!V439</f>
        <v>0</v>
      </c>
      <c r="L436" s="86">
        <f>'RESUMEN TOTAL'!X439</f>
        <v>0</v>
      </c>
      <c r="M436" s="86">
        <f>'RESUMEN TOTAL'!Z439</f>
        <v>0</v>
      </c>
      <c r="N436" s="86">
        <f>'RESUMEN TOTAL'!AB439</f>
        <v>0</v>
      </c>
      <c r="O436" s="86">
        <f>'RESUMEN TOTAL'!AD439</f>
        <v>0</v>
      </c>
      <c r="P436" s="86">
        <f>'RESUMEN TOTAL'!AF439</f>
        <v>0</v>
      </c>
      <c r="Q436" s="86">
        <f>'RESUMEN TOTAL'!AH439</f>
        <v>0</v>
      </c>
      <c r="R436" s="86">
        <f>'RESUMEN TOTAL'!AJ439</f>
        <v>0</v>
      </c>
      <c r="S436" s="86">
        <f>'RESUMEN TOTAL'!AL439</f>
        <v>0</v>
      </c>
      <c r="T436" s="86">
        <f>'RESUMEN TOTAL'!AN439</f>
        <v>0</v>
      </c>
      <c r="U436" s="86">
        <f>'RESUMEN TOTAL'!AP439</f>
        <v>0</v>
      </c>
      <c r="V436" s="86">
        <f>'RESUMEN TOTAL'!AR439</f>
        <v>0</v>
      </c>
      <c r="W436" s="86">
        <f>'RESUMEN TOTAL'!AT439</f>
        <v>0</v>
      </c>
      <c r="X436" s="86">
        <f>'RESUMEN TOTAL'!AV439</f>
        <v>0</v>
      </c>
      <c r="Y436" s="86">
        <f>'RESUMEN TOTAL'!AX439</f>
        <v>0</v>
      </c>
      <c r="Z436" s="86">
        <f>'RESUMEN TOTAL'!AZ439</f>
        <v>0</v>
      </c>
      <c r="AA436" s="86">
        <f>'RESUMEN TOTAL'!BB439</f>
        <v>0</v>
      </c>
      <c r="AB436" s="86">
        <f>'RESUMEN TOTAL'!BD439</f>
        <v>0</v>
      </c>
      <c r="AC436" s="86">
        <f>'RESUMEN TOTAL'!BF439</f>
        <v>0</v>
      </c>
      <c r="AD436" s="86">
        <f>'RESUMEN TOTAL'!BH439</f>
        <v>0</v>
      </c>
      <c r="AE436" s="86">
        <f>'RESUMEN TOTAL'!BJ439</f>
        <v>0</v>
      </c>
      <c r="AF436" s="86">
        <f>'RESUMEN TOTAL'!BL439</f>
        <v>0</v>
      </c>
      <c r="AG436" s="86">
        <f>'RESUMEN TOTAL'!BN439</f>
        <v>0</v>
      </c>
      <c r="AH436" s="86">
        <f>'RESUMEN TOTAL'!BP439</f>
        <v>0</v>
      </c>
    </row>
    <row r="437" spans="1:34" ht="15" hidden="1" thickTop="1" x14ac:dyDescent="0.3">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TOTAL'!N440</f>
        <v>0</v>
      </c>
      <c r="H437" s="86">
        <f>'RESUMEN TOTAL'!P440</f>
        <v>0</v>
      </c>
      <c r="I437" s="86">
        <f>'RESUMEN TOTAL'!R440</f>
        <v>0</v>
      </c>
      <c r="J437" s="86">
        <f>'RESUMEN TOTAL'!T440</f>
        <v>0</v>
      </c>
      <c r="K437" s="86">
        <f>'RESUMEN TOTAL'!V440</f>
        <v>0</v>
      </c>
      <c r="L437" s="86">
        <f>'RESUMEN TOTAL'!X440</f>
        <v>0</v>
      </c>
      <c r="M437" s="86">
        <f>'RESUMEN TOTAL'!Z440</f>
        <v>0</v>
      </c>
      <c r="N437" s="86">
        <f>'RESUMEN TOTAL'!AB440</f>
        <v>0</v>
      </c>
      <c r="O437" s="86">
        <f>'RESUMEN TOTAL'!AD440</f>
        <v>0</v>
      </c>
      <c r="P437" s="86">
        <f>'RESUMEN TOTAL'!AF440</f>
        <v>0</v>
      </c>
      <c r="Q437" s="86">
        <f>'RESUMEN TOTAL'!AH440</f>
        <v>0</v>
      </c>
      <c r="R437" s="86">
        <f>'RESUMEN TOTAL'!AJ440</f>
        <v>0</v>
      </c>
      <c r="S437" s="86">
        <f>'RESUMEN TOTAL'!AL440</f>
        <v>0</v>
      </c>
      <c r="T437" s="86">
        <f>'RESUMEN TOTAL'!AN440</f>
        <v>0</v>
      </c>
      <c r="U437" s="86">
        <f>'RESUMEN TOTAL'!AP440</f>
        <v>0</v>
      </c>
      <c r="V437" s="86">
        <f>'RESUMEN TOTAL'!AR440</f>
        <v>0</v>
      </c>
      <c r="W437" s="86">
        <f>'RESUMEN TOTAL'!AT440</f>
        <v>0</v>
      </c>
      <c r="X437" s="86">
        <f>'RESUMEN TOTAL'!AV440</f>
        <v>0</v>
      </c>
      <c r="Y437" s="86">
        <f>'RESUMEN TOTAL'!AX440</f>
        <v>0</v>
      </c>
      <c r="Z437" s="86">
        <f>'RESUMEN TOTAL'!AZ440</f>
        <v>0</v>
      </c>
      <c r="AA437" s="86">
        <f>'RESUMEN TOTAL'!BB440</f>
        <v>0</v>
      </c>
      <c r="AB437" s="86">
        <f>'RESUMEN TOTAL'!BD440</f>
        <v>0</v>
      </c>
      <c r="AC437" s="86">
        <f>'RESUMEN TOTAL'!BF440</f>
        <v>0</v>
      </c>
      <c r="AD437" s="86">
        <f>'RESUMEN TOTAL'!BH440</f>
        <v>0</v>
      </c>
      <c r="AE437" s="86">
        <f>'RESUMEN TOTAL'!BJ440</f>
        <v>0</v>
      </c>
      <c r="AF437" s="86">
        <f>'RESUMEN TOTAL'!BL440</f>
        <v>0</v>
      </c>
      <c r="AG437" s="86">
        <f>'RESUMEN TOTAL'!BN440</f>
        <v>0</v>
      </c>
      <c r="AH437" s="86">
        <f>'RESUMEN TOTAL'!BP440</f>
        <v>0</v>
      </c>
    </row>
    <row r="438" spans="1:34" ht="15" hidden="1" thickTop="1" x14ac:dyDescent="0.3">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TOTAL'!N441</f>
        <v>APAGADO</v>
      </c>
      <c r="H438" s="86" t="str">
        <f>'RESUMEN TOTAL'!P441</f>
        <v>APAGADO</v>
      </c>
      <c r="I438" s="86" t="str">
        <f>'RESUMEN TOTAL'!R441</f>
        <v>APAGADO</v>
      </c>
      <c r="J438" s="86">
        <f>'RESUMEN TOTAL'!T441</f>
        <v>0</v>
      </c>
      <c r="K438" s="86">
        <f>'RESUMEN TOTAL'!V441</f>
        <v>0</v>
      </c>
      <c r="L438" s="86">
        <f>'RESUMEN TOTAL'!X441</f>
        <v>0</v>
      </c>
      <c r="M438" s="86">
        <f>'RESUMEN TOTAL'!Z441</f>
        <v>0</v>
      </c>
      <c r="N438" s="86">
        <f>'RESUMEN TOTAL'!AB441</f>
        <v>0</v>
      </c>
      <c r="O438" s="86">
        <f>'RESUMEN TOTAL'!AD441</f>
        <v>0</v>
      </c>
      <c r="P438" s="86">
        <f>'RESUMEN TOTAL'!AF441</f>
        <v>0</v>
      </c>
      <c r="Q438" s="86">
        <f>'RESUMEN TOTAL'!AH441</f>
        <v>0</v>
      </c>
      <c r="R438" s="86">
        <f>'RESUMEN TOTAL'!AJ441</f>
        <v>0</v>
      </c>
      <c r="S438" s="86">
        <f>'RESUMEN TOTAL'!AL441</f>
        <v>0</v>
      </c>
      <c r="T438" s="86">
        <f>'RESUMEN TOTAL'!AN441</f>
        <v>0</v>
      </c>
      <c r="U438" s="86">
        <f>'RESUMEN TOTAL'!AP441</f>
        <v>0</v>
      </c>
      <c r="V438" s="86">
        <f>'RESUMEN TOTAL'!AR441</f>
        <v>0</v>
      </c>
      <c r="W438" s="86">
        <f>'RESUMEN TOTAL'!AT441</f>
        <v>0</v>
      </c>
      <c r="X438" s="86">
        <f>'RESUMEN TOTAL'!AV441</f>
        <v>0</v>
      </c>
      <c r="Y438" s="86">
        <f>'RESUMEN TOTAL'!AX441</f>
        <v>0</v>
      </c>
      <c r="Z438" s="86">
        <f>'RESUMEN TOTAL'!AZ441</f>
        <v>0</v>
      </c>
      <c r="AA438" s="86">
        <f>'RESUMEN TOTAL'!BB441</f>
        <v>0</v>
      </c>
      <c r="AB438" s="86">
        <f>'RESUMEN TOTAL'!BD441</f>
        <v>0</v>
      </c>
      <c r="AC438" s="86">
        <f>'RESUMEN TOTAL'!BF441</f>
        <v>0</v>
      </c>
      <c r="AD438" s="86">
        <f>'RESUMEN TOTAL'!BH441</f>
        <v>0</v>
      </c>
      <c r="AE438" s="86">
        <f>'RESUMEN TOTAL'!BJ441</f>
        <v>0</v>
      </c>
      <c r="AF438" s="86">
        <f>'RESUMEN TOTAL'!BL441</f>
        <v>0</v>
      </c>
      <c r="AG438" s="86">
        <f>'RESUMEN TOTAL'!BN441</f>
        <v>0</v>
      </c>
      <c r="AH438" s="86">
        <f>'RESUMEN TOTAL'!BP441</f>
        <v>0</v>
      </c>
    </row>
    <row r="439" spans="1:34" ht="15" hidden="1" thickTop="1" x14ac:dyDescent="0.3">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TOTAL'!N442</f>
        <v>APAGADO</v>
      </c>
      <c r="H439" s="86" t="str">
        <f>'RESUMEN TOTAL'!P442</f>
        <v>APAGADO</v>
      </c>
      <c r="I439" s="86" t="str">
        <f>'RESUMEN TOTAL'!R442</f>
        <v>APAGADO</v>
      </c>
      <c r="J439" s="86">
        <f>'RESUMEN TOTAL'!T442</f>
        <v>0</v>
      </c>
      <c r="K439" s="86">
        <f>'RESUMEN TOTAL'!V442</f>
        <v>0</v>
      </c>
      <c r="L439" s="86">
        <f>'RESUMEN TOTAL'!X442</f>
        <v>0</v>
      </c>
      <c r="M439" s="86">
        <f>'RESUMEN TOTAL'!Z442</f>
        <v>0</v>
      </c>
      <c r="N439" s="86">
        <f>'RESUMEN TOTAL'!AB442</f>
        <v>0</v>
      </c>
      <c r="O439" s="86">
        <f>'RESUMEN TOTAL'!AD442</f>
        <v>0</v>
      </c>
      <c r="P439" s="86">
        <f>'RESUMEN TOTAL'!AF442</f>
        <v>0</v>
      </c>
      <c r="Q439" s="86">
        <f>'RESUMEN TOTAL'!AH442</f>
        <v>0</v>
      </c>
      <c r="R439" s="86">
        <f>'RESUMEN TOTAL'!AJ442</f>
        <v>0</v>
      </c>
      <c r="S439" s="86">
        <f>'RESUMEN TOTAL'!AL442</f>
        <v>0</v>
      </c>
      <c r="T439" s="86">
        <f>'RESUMEN TOTAL'!AN442</f>
        <v>0</v>
      </c>
      <c r="U439" s="86">
        <f>'RESUMEN TOTAL'!AP442</f>
        <v>0</v>
      </c>
      <c r="V439" s="86">
        <f>'RESUMEN TOTAL'!AR442</f>
        <v>0</v>
      </c>
      <c r="W439" s="86">
        <f>'RESUMEN TOTAL'!AT442</f>
        <v>0</v>
      </c>
      <c r="X439" s="86">
        <f>'RESUMEN TOTAL'!AV442</f>
        <v>0</v>
      </c>
      <c r="Y439" s="86">
        <f>'RESUMEN TOTAL'!AX442</f>
        <v>0</v>
      </c>
      <c r="Z439" s="86">
        <f>'RESUMEN TOTAL'!AZ442</f>
        <v>0</v>
      </c>
      <c r="AA439" s="86">
        <f>'RESUMEN TOTAL'!BB442</f>
        <v>0</v>
      </c>
      <c r="AB439" s="86">
        <f>'RESUMEN TOTAL'!BD442</f>
        <v>0</v>
      </c>
      <c r="AC439" s="86">
        <f>'RESUMEN TOTAL'!BF442</f>
        <v>0</v>
      </c>
      <c r="AD439" s="86">
        <f>'RESUMEN TOTAL'!BH442</f>
        <v>0</v>
      </c>
      <c r="AE439" s="86">
        <f>'RESUMEN TOTAL'!BJ442</f>
        <v>0</v>
      </c>
      <c r="AF439" s="86">
        <f>'RESUMEN TOTAL'!BL442</f>
        <v>0</v>
      </c>
      <c r="AG439" s="86">
        <f>'RESUMEN TOTAL'!BN442</f>
        <v>0</v>
      </c>
      <c r="AH439" s="86">
        <f>'RESUMEN TOTAL'!BP442</f>
        <v>0</v>
      </c>
    </row>
    <row r="440" spans="1:34" ht="15" hidden="1" thickTop="1" x14ac:dyDescent="0.3">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TOTAL'!N443</f>
        <v>0</v>
      </c>
      <c r="H440" s="86">
        <f>'RESUMEN TOTAL'!P443</f>
        <v>0</v>
      </c>
      <c r="I440" s="86">
        <f>'RESUMEN TOTAL'!R443</f>
        <v>0</v>
      </c>
      <c r="J440" s="86">
        <f>'RESUMEN TOTAL'!T443</f>
        <v>0</v>
      </c>
      <c r="K440" s="86">
        <f>'RESUMEN TOTAL'!V443</f>
        <v>0</v>
      </c>
      <c r="L440" s="86">
        <f>'RESUMEN TOTAL'!X443</f>
        <v>0</v>
      </c>
      <c r="M440" s="86">
        <f>'RESUMEN TOTAL'!Z443</f>
        <v>0</v>
      </c>
      <c r="N440" s="86">
        <f>'RESUMEN TOTAL'!AB443</f>
        <v>0</v>
      </c>
      <c r="O440" s="86">
        <f>'RESUMEN TOTAL'!AD443</f>
        <v>0</v>
      </c>
      <c r="P440" s="86">
        <f>'RESUMEN TOTAL'!AF443</f>
        <v>0</v>
      </c>
      <c r="Q440" s="86">
        <f>'RESUMEN TOTAL'!AH443</f>
        <v>0</v>
      </c>
      <c r="R440" s="86">
        <f>'RESUMEN TOTAL'!AJ443</f>
        <v>0</v>
      </c>
      <c r="S440" s="86">
        <f>'RESUMEN TOTAL'!AL443</f>
        <v>0</v>
      </c>
      <c r="T440" s="86">
        <f>'RESUMEN TOTAL'!AN443</f>
        <v>0</v>
      </c>
      <c r="U440" s="86">
        <f>'RESUMEN TOTAL'!AP443</f>
        <v>0</v>
      </c>
      <c r="V440" s="86">
        <f>'RESUMEN TOTAL'!AR443</f>
        <v>0</v>
      </c>
      <c r="W440" s="86">
        <f>'RESUMEN TOTAL'!AT443</f>
        <v>0</v>
      </c>
      <c r="X440" s="86">
        <f>'RESUMEN TOTAL'!AV443</f>
        <v>0</v>
      </c>
      <c r="Y440" s="86">
        <f>'RESUMEN TOTAL'!AX443</f>
        <v>0</v>
      </c>
      <c r="Z440" s="86">
        <f>'RESUMEN TOTAL'!AZ443</f>
        <v>0</v>
      </c>
      <c r="AA440" s="86">
        <f>'RESUMEN TOTAL'!BB443</f>
        <v>0</v>
      </c>
      <c r="AB440" s="86">
        <f>'RESUMEN TOTAL'!BD443</f>
        <v>0</v>
      </c>
      <c r="AC440" s="86">
        <f>'RESUMEN TOTAL'!BF443</f>
        <v>0</v>
      </c>
      <c r="AD440" s="86">
        <f>'RESUMEN TOTAL'!BH443</f>
        <v>0</v>
      </c>
      <c r="AE440" s="86">
        <f>'RESUMEN TOTAL'!BJ443</f>
        <v>0</v>
      </c>
      <c r="AF440" s="86">
        <f>'RESUMEN TOTAL'!BL443</f>
        <v>0</v>
      </c>
      <c r="AG440" s="86">
        <f>'RESUMEN TOTAL'!BN443</f>
        <v>0</v>
      </c>
      <c r="AH440" s="86">
        <f>'RESUMEN TOTAL'!BP443</f>
        <v>0</v>
      </c>
    </row>
    <row r="441" spans="1:34" ht="15" hidden="1" thickTop="1" x14ac:dyDescent="0.3">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TOTAL'!N444</f>
        <v>APAGADO</v>
      </c>
      <c r="H441" s="86" t="str">
        <f>'RESUMEN TOTAL'!P444</f>
        <v>APAGADO</v>
      </c>
      <c r="I441" s="86" t="str">
        <f>'RESUMEN TOTAL'!R444</f>
        <v>APAGADO</v>
      </c>
      <c r="J441" s="86">
        <f>'RESUMEN TOTAL'!T444</f>
        <v>0</v>
      </c>
      <c r="K441" s="86">
        <f>'RESUMEN TOTAL'!V444</f>
        <v>0</v>
      </c>
      <c r="L441" s="86">
        <f>'RESUMEN TOTAL'!X444</f>
        <v>0</v>
      </c>
      <c r="M441" s="86">
        <f>'RESUMEN TOTAL'!Z444</f>
        <v>0</v>
      </c>
      <c r="N441" s="86">
        <f>'RESUMEN TOTAL'!AB444</f>
        <v>0</v>
      </c>
      <c r="O441" s="86">
        <f>'RESUMEN TOTAL'!AD444</f>
        <v>0</v>
      </c>
      <c r="P441" s="86">
        <f>'RESUMEN TOTAL'!AF444</f>
        <v>0</v>
      </c>
      <c r="Q441" s="86">
        <f>'RESUMEN TOTAL'!AH444</f>
        <v>0</v>
      </c>
      <c r="R441" s="86">
        <f>'RESUMEN TOTAL'!AJ444</f>
        <v>0</v>
      </c>
      <c r="S441" s="86">
        <f>'RESUMEN TOTAL'!AL444</f>
        <v>0</v>
      </c>
      <c r="T441" s="86">
        <f>'RESUMEN TOTAL'!AN444</f>
        <v>0</v>
      </c>
      <c r="U441" s="86">
        <f>'RESUMEN TOTAL'!AP444</f>
        <v>0</v>
      </c>
      <c r="V441" s="86">
        <f>'RESUMEN TOTAL'!AR444</f>
        <v>0</v>
      </c>
      <c r="W441" s="86">
        <f>'RESUMEN TOTAL'!AT444</f>
        <v>0</v>
      </c>
      <c r="X441" s="86">
        <f>'RESUMEN TOTAL'!AV444</f>
        <v>0</v>
      </c>
      <c r="Y441" s="86">
        <f>'RESUMEN TOTAL'!AX444</f>
        <v>0</v>
      </c>
      <c r="Z441" s="86">
        <f>'RESUMEN TOTAL'!AZ444</f>
        <v>0</v>
      </c>
      <c r="AA441" s="86">
        <f>'RESUMEN TOTAL'!BB444</f>
        <v>0</v>
      </c>
      <c r="AB441" s="86">
        <f>'RESUMEN TOTAL'!BD444</f>
        <v>0</v>
      </c>
      <c r="AC441" s="86">
        <f>'RESUMEN TOTAL'!BF444</f>
        <v>0</v>
      </c>
      <c r="AD441" s="86">
        <f>'RESUMEN TOTAL'!BH444</f>
        <v>0</v>
      </c>
      <c r="AE441" s="86">
        <f>'RESUMEN TOTAL'!BJ444</f>
        <v>0</v>
      </c>
      <c r="AF441" s="86">
        <f>'RESUMEN TOTAL'!BL444</f>
        <v>0</v>
      </c>
      <c r="AG441" s="86">
        <f>'RESUMEN TOTAL'!BN444</f>
        <v>0</v>
      </c>
      <c r="AH441" s="86">
        <f>'RESUMEN TOTAL'!BP444</f>
        <v>0</v>
      </c>
    </row>
    <row r="442" spans="1:34" ht="15" hidden="1" thickTop="1" x14ac:dyDescent="0.3">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TOTAL'!N445</f>
        <v>APAGADO</v>
      </c>
      <c r="H442" s="86" t="str">
        <f>'RESUMEN TOTAL'!P445</f>
        <v>APAGADO</v>
      </c>
      <c r="I442" s="86" t="str">
        <f>'RESUMEN TOTAL'!R445</f>
        <v>APAGADO</v>
      </c>
      <c r="J442" s="86">
        <f>'RESUMEN TOTAL'!T445</f>
        <v>0</v>
      </c>
      <c r="K442" s="86">
        <f>'RESUMEN TOTAL'!V445</f>
        <v>0</v>
      </c>
      <c r="L442" s="86">
        <f>'RESUMEN TOTAL'!X445</f>
        <v>0</v>
      </c>
      <c r="M442" s="86">
        <f>'RESUMEN TOTAL'!Z445</f>
        <v>0</v>
      </c>
      <c r="N442" s="86">
        <f>'RESUMEN TOTAL'!AB445</f>
        <v>0</v>
      </c>
      <c r="O442" s="86">
        <f>'RESUMEN TOTAL'!AD445</f>
        <v>0</v>
      </c>
      <c r="P442" s="86">
        <f>'RESUMEN TOTAL'!AF445</f>
        <v>0</v>
      </c>
      <c r="Q442" s="86">
        <f>'RESUMEN TOTAL'!AH445</f>
        <v>0</v>
      </c>
      <c r="R442" s="86">
        <f>'RESUMEN TOTAL'!AJ445</f>
        <v>0</v>
      </c>
      <c r="S442" s="86">
        <f>'RESUMEN TOTAL'!AL445</f>
        <v>0</v>
      </c>
      <c r="T442" s="86">
        <f>'RESUMEN TOTAL'!AN445</f>
        <v>0</v>
      </c>
      <c r="U442" s="86">
        <f>'RESUMEN TOTAL'!AP445</f>
        <v>0</v>
      </c>
      <c r="V442" s="86">
        <f>'RESUMEN TOTAL'!AR445</f>
        <v>0</v>
      </c>
      <c r="W442" s="86">
        <f>'RESUMEN TOTAL'!AT445</f>
        <v>0</v>
      </c>
      <c r="X442" s="86">
        <f>'RESUMEN TOTAL'!AV445</f>
        <v>0</v>
      </c>
      <c r="Y442" s="86">
        <f>'RESUMEN TOTAL'!AX445</f>
        <v>0</v>
      </c>
      <c r="Z442" s="86">
        <f>'RESUMEN TOTAL'!AZ445</f>
        <v>0</v>
      </c>
      <c r="AA442" s="86">
        <f>'RESUMEN TOTAL'!BB445</f>
        <v>0</v>
      </c>
      <c r="AB442" s="86">
        <f>'RESUMEN TOTAL'!BD445</f>
        <v>0</v>
      </c>
      <c r="AC442" s="86">
        <f>'RESUMEN TOTAL'!BF445</f>
        <v>0</v>
      </c>
      <c r="AD442" s="86">
        <f>'RESUMEN TOTAL'!BH445</f>
        <v>0</v>
      </c>
      <c r="AE442" s="86">
        <f>'RESUMEN TOTAL'!BJ445</f>
        <v>0</v>
      </c>
      <c r="AF442" s="86">
        <f>'RESUMEN TOTAL'!BL445</f>
        <v>0</v>
      </c>
      <c r="AG442" s="86">
        <f>'RESUMEN TOTAL'!BN445</f>
        <v>0</v>
      </c>
      <c r="AH442" s="86">
        <f>'RESUMEN TOTAL'!BP445</f>
        <v>0</v>
      </c>
    </row>
    <row r="443" spans="1:34" ht="15" hidden="1" thickTop="1" x14ac:dyDescent="0.3">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TOTAL'!N446</f>
        <v>APAGADO</v>
      </c>
      <c r="H443" s="86" t="str">
        <f>'RESUMEN TOTAL'!P446</f>
        <v>APAGADO</v>
      </c>
      <c r="I443" s="86" t="str">
        <f>'RESUMEN TOTAL'!R446</f>
        <v>APAGADO</v>
      </c>
      <c r="J443" s="86">
        <f>'RESUMEN TOTAL'!T446</f>
        <v>0</v>
      </c>
      <c r="K443" s="86">
        <f>'RESUMEN TOTAL'!V446</f>
        <v>0</v>
      </c>
      <c r="L443" s="86">
        <f>'RESUMEN TOTAL'!X446</f>
        <v>0</v>
      </c>
      <c r="M443" s="86">
        <f>'RESUMEN TOTAL'!Z446</f>
        <v>0</v>
      </c>
      <c r="N443" s="86">
        <f>'RESUMEN TOTAL'!AB446</f>
        <v>0</v>
      </c>
      <c r="O443" s="86">
        <f>'RESUMEN TOTAL'!AD446</f>
        <v>0</v>
      </c>
      <c r="P443" s="86">
        <f>'RESUMEN TOTAL'!AF446</f>
        <v>0</v>
      </c>
      <c r="Q443" s="86">
        <f>'RESUMEN TOTAL'!AH446</f>
        <v>0</v>
      </c>
      <c r="R443" s="86">
        <f>'RESUMEN TOTAL'!AJ446</f>
        <v>0</v>
      </c>
      <c r="S443" s="86">
        <f>'RESUMEN TOTAL'!AL446</f>
        <v>0</v>
      </c>
      <c r="T443" s="86">
        <f>'RESUMEN TOTAL'!AN446</f>
        <v>0</v>
      </c>
      <c r="U443" s="86">
        <f>'RESUMEN TOTAL'!AP446</f>
        <v>0</v>
      </c>
      <c r="V443" s="86">
        <f>'RESUMEN TOTAL'!AR446</f>
        <v>0</v>
      </c>
      <c r="W443" s="86">
        <f>'RESUMEN TOTAL'!AT446</f>
        <v>0</v>
      </c>
      <c r="X443" s="86">
        <f>'RESUMEN TOTAL'!AV446</f>
        <v>0</v>
      </c>
      <c r="Y443" s="86">
        <f>'RESUMEN TOTAL'!AX446</f>
        <v>0</v>
      </c>
      <c r="Z443" s="86">
        <f>'RESUMEN TOTAL'!AZ446</f>
        <v>0</v>
      </c>
      <c r="AA443" s="86">
        <f>'RESUMEN TOTAL'!BB446</f>
        <v>0</v>
      </c>
      <c r="AB443" s="86">
        <f>'RESUMEN TOTAL'!BD446</f>
        <v>0</v>
      </c>
      <c r="AC443" s="86">
        <f>'RESUMEN TOTAL'!BF446</f>
        <v>0</v>
      </c>
      <c r="AD443" s="86">
        <f>'RESUMEN TOTAL'!BH446</f>
        <v>0</v>
      </c>
      <c r="AE443" s="86">
        <f>'RESUMEN TOTAL'!BJ446</f>
        <v>0</v>
      </c>
      <c r="AF443" s="86">
        <f>'RESUMEN TOTAL'!BL446</f>
        <v>0</v>
      </c>
      <c r="AG443" s="86">
        <f>'RESUMEN TOTAL'!BN446</f>
        <v>0</v>
      </c>
      <c r="AH443" s="86">
        <f>'RESUMEN TOTAL'!BP446</f>
        <v>0</v>
      </c>
    </row>
    <row r="444" spans="1:34" ht="15" hidden="1" thickTop="1" x14ac:dyDescent="0.3">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TOTAL'!N447</f>
        <v>APAGADO</v>
      </c>
      <c r="H444" s="86" t="str">
        <f>'RESUMEN TOTAL'!P447</f>
        <v>APAGADO</v>
      </c>
      <c r="I444" s="86" t="str">
        <f>'RESUMEN TOTAL'!R447</f>
        <v>APAGADO</v>
      </c>
      <c r="J444" s="86">
        <f>'RESUMEN TOTAL'!T447</f>
        <v>0</v>
      </c>
      <c r="K444" s="86">
        <f>'RESUMEN TOTAL'!V447</f>
        <v>0</v>
      </c>
      <c r="L444" s="86">
        <f>'RESUMEN TOTAL'!X447</f>
        <v>0</v>
      </c>
      <c r="M444" s="86">
        <f>'RESUMEN TOTAL'!Z447</f>
        <v>0</v>
      </c>
      <c r="N444" s="86">
        <f>'RESUMEN TOTAL'!AB447</f>
        <v>0</v>
      </c>
      <c r="O444" s="86">
        <f>'RESUMEN TOTAL'!AD447</f>
        <v>0</v>
      </c>
      <c r="P444" s="86">
        <f>'RESUMEN TOTAL'!AF447</f>
        <v>0</v>
      </c>
      <c r="Q444" s="86">
        <f>'RESUMEN TOTAL'!AH447</f>
        <v>0</v>
      </c>
      <c r="R444" s="86">
        <f>'RESUMEN TOTAL'!AJ447</f>
        <v>0</v>
      </c>
      <c r="S444" s="86">
        <f>'RESUMEN TOTAL'!AL447</f>
        <v>0</v>
      </c>
      <c r="T444" s="86">
        <f>'RESUMEN TOTAL'!AN447</f>
        <v>0</v>
      </c>
      <c r="U444" s="86">
        <f>'RESUMEN TOTAL'!AP447</f>
        <v>0</v>
      </c>
      <c r="V444" s="86">
        <f>'RESUMEN TOTAL'!AR447</f>
        <v>0</v>
      </c>
      <c r="W444" s="86">
        <f>'RESUMEN TOTAL'!AT447</f>
        <v>0</v>
      </c>
      <c r="X444" s="86">
        <f>'RESUMEN TOTAL'!AV447</f>
        <v>0</v>
      </c>
      <c r="Y444" s="86">
        <f>'RESUMEN TOTAL'!AX447</f>
        <v>0</v>
      </c>
      <c r="Z444" s="86">
        <f>'RESUMEN TOTAL'!AZ447</f>
        <v>0</v>
      </c>
      <c r="AA444" s="86">
        <f>'RESUMEN TOTAL'!BB447</f>
        <v>0</v>
      </c>
      <c r="AB444" s="86">
        <f>'RESUMEN TOTAL'!BD447</f>
        <v>0</v>
      </c>
      <c r="AC444" s="86">
        <f>'RESUMEN TOTAL'!BF447</f>
        <v>0</v>
      </c>
      <c r="AD444" s="86">
        <f>'RESUMEN TOTAL'!BH447</f>
        <v>0</v>
      </c>
      <c r="AE444" s="86">
        <f>'RESUMEN TOTAL'!BJ447</f>
        <v>0</v>
      </c>
      <c r="AF444" s="86">
        <f>'RESUMEN TOTAL'!BL447</f>
        <v>0</v>
      </c>
      <c r="AG444" s="86">
        <f>'RESUMEN TOTAL'!BN447</f>
        <v>0</v>
      </c>
      <c r="AH444" s="86">
        <f>'RESUMEN TOTAL'!BP447</f>
        <v>0</v>
      </c>
    </row>
    <row r="445" spans="1:34" ht="15" hidden="1" thickTop="1" x14ac:dyDescent="0.3">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TOTAL'!N448</f>
        <v>APAGADO</v>
      </c>
      <c r="H445" s="86" t="str">
        <f>'RESUMEN TOTAL'!P448</f>
        <v>APAGADO</v>
      </c>
      <c r="I445" s="86" t="str">
        <f>'RESUMEN TOTAL'!R448</f>
        <v>APAGADO</v>
      </c>
      <c r="J445" s="86">
        <f>'RESUMEN TOTAL'!T448</f>
        <v>0</v>
      </c>
      <c r="K445" s="86">
        <f>'RESUMEN TOTAL'!V448</f>
        <v>0</v>
      </c>
      <c r="L445" s="86">
        <f>'RESUMEN TOTAL'!X448</f>
        <v>0</v>
      </c>
      <c r="M445" s="86">
        <f>'RESUMEN TOTAL'!Z448</f>
        <v>0</v>
      </c>
      <c r="N445" s="86">
        <f>'RESUMEN TOTAL'!AB448</f>
        <v>0</v>
      </c>
      <c r="O445" s="86">
        <f>'RESUMEN TOTAL'!AD448</f>
        <v>0</v>
      </c>
      <c r="P445" s="86">
        <f>'RESUMEN TOTAL'!AF448</f>
        <v>0</v>
      </c>
      <c r="Q445" s="86">
        <f>'RESUMEN TOTAL'!AH448</f>
        <v>0</v>
      </c>
      <c r="R445" s="86">
        <f>'RESUMEN TOTAL'!AJ448</f>
        <v>0</v>
      </c>
      <c r="S445" s="86">
        <f>'RESUMEN TOTAL'!AL448</f>
        <v>0</v>
      </c>
      <c r="T445" s="86">
        <f>'RESUMEN TOTAL'!AN448</f>
        <v>0</v>
      </c>
      <c r="U445" s="86">
        <f>'RESUMEN TOTAL'!AP448</f>
        <v>0</v>
      </c>
      <c r="V445" s="86">
        <f>'RESUMEN TOTAL'!AR448</f>
        <v>0</v>
      </c>
      <c r="W445" s="86">
        <f>'RESUMEN TOTAL'!AT448</f>
        <v>0</v>
      </c>
      <c r="X445" s="86">
        <f>'RESUMEN TOTAL'!AV448</f>
        <v>0</v>
      </c>
      <c r="Y445" s="86">
        <f>'RESUMEN TOTAL'!AX448</f>
        <v>0</v>
      </c>
      <c r="Z445" s="86">
        <f>'RESUMEN TOTAL'!AZ448</f>
        <v>0</v>
      </c>
      <c r="AA445" s="86">
        <f>'RESUMEN TOTAL'!BB448</f>
        <v>0</v>
      </c>
      <c r="AB445" s="86">
        <f>'RESUMEN TOTAL'!BD448</f>
        <v>0</v>
      </c>
      <c r="AC445" s="86">
        <f>'RESUMEN TOTAL'!BF448</f>
        <v>0</v>
      </c>
      <c r="AD445" s="86">
        <f>'RESUMEN TOTAL'!BH448</f>
        <v>0</v>
      </c>
      <c r="AE445" s="86">
        <f>'RESUMEN TOTAL'!BJ448</f>
        <v>0</v>
      </c>
      <c r="AF445" s="86">
        <f>'RESUMEN TOTAL'!BL448</f>
        <v>0</v>
      </c>
      <c r="AG445" s="86">
        <f>'RESUMEN TOTAL'!BN448</f>
        <v>0</v>
      </c>
      <c r="AH445" s="86">
        <f>'RESUMEN TOTAL'!BP448</f>
        <v>0</v>
      </c>
    </row>
    <row r="446" spans="1:34" ht="15" hidden="1" thickTop="1" x14ac:dyDescent="0.3">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TOTAL'!N449</f>
        <v>APAGADO</v>
      </c>
      <c r="H446" s="86" t="str">
        <f>'RESUMEN TOTAL'!P449</f>
        <v>APAGADO</v>
      </c>
      <c r="I446" s="86" t="str">
        <f>'RESUMEN TOTAL'!R449</f>
        <v>APAGADO</v>
      </c>
      <c r="J446" s="86">
        <f>'RESUMEN TOTAL'!T449</f>
        <v>0</v>
      </c>
      <c r="K446" s="86">
        <f>'RESUMEN TOTAL'!V449</f>
        <v>0</v>
      </c>
      <c r="L446" s="86">
        <f>'RESUMEN TOTAL'!X449</f>
        <v>0</v>
      </c>
      <c r="M446" s="86">
        <f>'RESUMEN TOTAL'!Z449</f>
        <v>0</v>
      </c>
      <c r="N446" s="86">
        <f>'RESUMEN TOTAL'!AB449</f>
        <v>0</v>
      </c>
      <c r="O446" s="86">
        <f>'RESUMEN TOTAL'!AD449</f>
        <v>0</v>
      </c>
      <c r="P446" s="86">
        <f>'RESUMEN TOTAL'!AF449</f>
        <v>0</v>
      </c>
      <c r="Q446" s="86">
        <f>'RESUMEN TOTAL'!AH449</f>
        <v>0</v>
      </c>
      <c r="R446" s="86">
        <f>'RESUMEN TOTAL'!AJ449</f>
        <v>0</v>
      </c>
      <c r="S446" s="86">
        <f>'RESUMEN TOTAL'!AL449</f>
        <v>0</v>
      </c>
      <c r="T446" s="86">
        <f>'RESUMEN TOTAL'!AN449</f>
        <v>0</v>
      </c>
      <c r="U446" s="86">
        <f>'RESUMEN TOTAL'!AP449</f>
        <v>0</v>
      </c>
      <c r="V446" s="86">
        <f>'RESUMEN TOTAL'!AR449</f>
        <v>0</v>
      </c>
      <c r="W446" s="86">
        <f>'RESUMEN TOTAL'!AT449</f>
        <v>0</v>
      </c>
      <c r="X446" s="86">
        <f>'RESUMEN TOTAL'!AV449</f>
        <v>0</v>
      </c>
      <c r="Y446" s="86">
        <f>'RESUMEN TOTAL'!AX449</f>
        <v>0</v>
      </c>
      <c r="Z446" s="86">
        <f>'RESUMEN TOTAL'!AZ449</f>
        <v>0</v>
      </c>
      <c r="AA446" s="86">
        <f>'RESUMEN TOTAL'!BB449</f>
        <v>0</v>
      </c>
      <c r="AB446" s="86">
        <f>'RESUMEN TOTAL'!BD449</f>
        <v>0</v>
      </c>
      <c r="AC446" s="86">
        <f>'RESUMEN TOTAL'!BF449</f>
        <v>0</v>
      </c>
      <c r="AD446" s="86">
        <f>'RESUMEN TOTAL'!BH449</f>
        <v>0</v>
      </c>
      <c r="AE446" s="86">
        <f>'RESUMEN TOTAL'!BJ449</f>
        <v>0</v>
      </c>
      <c r="AF446" s="86">
        <f>'RESUMEN TOTAL'!BL449</f>
        <v>0</v>
      </c>
      <c r="AG446" s="86">
        <f>'RESUMEN TOTAL'!BN449</f>
        <v>0</v>
      </c>
      <c r="AH446" s="86">
        <f>'RESUMEN TOTAL'!BP449</f>
        <v>0</v>
      </c>
    </row>
    <row r="447" spans="1:34" ht="15" hidden="1" thickTop="1" x14ac:dyDescent="0.3">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TOTAL'!N450</f>
        <v>APAGADO</v>
      </c>
      <c r="H447" s="86" t="str">
        <f>'RESUMEN TOTAL'!P450</f>
        <v>APAGADO</v>
      </c>
      <c r="I447" s="86" t="str">
        <f>'RESUMEN TOTAL'!R450</f>
        <v>APAGADO</v>
      </c>
      <c r="J447" s="86">
        <f>'RESUMEN TOTAL'!T450</f>
        <v>0</v>
      </c>
      <c r="K447" s="86">
        <f>'RESUMEN TOTAL'!V450</f>
        <v>0</v>
      </c>
      <c r="L447" s="86">
        <f>'RESUMEN TOTAL'!X450</f>
        <v>0</v>
      </c>
      <c r="M447" s="86">
        <f>'RESUMEN TOTAL'!Z450</f>
        <v>0</v>
      </c>
      <c r="N447" s="86">
        <f>'RESUMEN TOTAL'!AB450</f>
        <v>0</v>
      </c>
      <c r="O447" s="86">
        <f>'RESUMEN TOTAL'!AD450</f>
        <v>0</v>
      </c>
      <c r="P447" s="86">
        <f>'RESUMEN TOTAL'!AF450</f>
        <v>0</v>
      </c>
      <c r="Q447" s="86">
        <f>'RESUMEN TOTAL'!AH450</f>
        <v>0</v>
      </c>
      <c r="R447" s="86">
        <f>'RESUMEN TOTAL'!AJ450</f>
        <v>0</v>
      </c>
      <c r="S447" s="86">
        <f>'RESUMEN TOTAL'!AL450</f>
        <v>0</v>
      </c>
      <c r="T447" s="86">
        <f>'RESUMEN TOTAL'!AN450</f>
        <v>0</v>
      </c>
      <c r="U447" s="86">
        <f>'RESUMEN TOTAL'!AP450</f>
        <v>0</v>
      </c>
      <c r="V447" s="86">
        <f>'RESUMEN TOTAL'!AR450</f>
        <v>0</v>
      </c>
      <c r="W447" s="86">
        <f>'RESUMEN TOTAL'!AT450</f>
        <v>0</v>
      </c>
      <c r="X447" s="86">
        <f>'RESUMEN TOTAL'!AV450</f>
        <v>0</v>
      </c>
      <c r="Y447" s="86">
        <f>'RESUMEN TOTAL'!AX450</f>
        <v>0</v>
      </c>
      <c r="Z447" s="86">
        <f>'RESUMEN TOTAL'!AZ450</f>
        <v>0</v>
      </c>
      <c r="AA447" s="86">
        <f>'RESUMEN TOTAL'!BB450</f>
        <v>0</v>
      </c>
      <c r="AB447" s="86">
        <f>'RESUMEN TOTAL'!BD450</f>
        <v>0</v>
      </c>
      <c r="AC447" s="86">
        <f>'RESUMEN TOTAL'!BF450</f>
        <v>0</v>
      </c>
      <c r="AD447" s="86">
        <f>'RESUMEN TOTAL'!BH450</f>
        <v>0</v>
      </c>
      <c r="AE447" s="86">
        <f>'RESUMEN TOTAL'!BJ450</f>
        <v>0</v>
      </c>
      <c r="AF447" s="86">
        <f>'RESUMEN TOTAL'!BL450</f>
        <v>0</v>
      </c>
      <c r="AG447" s="86">
        <f>'RESUMEN TOTAL'!BN450</f>
        <v>0</v>
      </c>
      <c r="AH447" s="86">
        <f>'RESUMEN TOTAL'!BP450</f>
        <v>0</v>
      </c>
    </row>
    <row r="448" spans="1:34" ht="15" hidden="1" thickTop="1" x14ac:dyDescent="0.3">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TOTAL'!N451</f>
        <v>APAGADO</v>
      </c>
      <c r="H448" s="86" t="str">
        <f>'RESUMEN TOTAL'!P451</f>
        <v>APAGADO</v>
      </c>
      <c r="I448" s="86" t="str">
        <f>'RESUMEN TOTAL'!R451</f>
        <v>APAGADO</v>
      </c>
      <c r="J448" s="86">
        <f>'RESUMEN TOTAL'!T451</f>
        <v>0</v>
      </c>
      <c r="K448" s="86">
        <f>'RESUMEN TOTAL'!V451</f>
        <v>0</v>
      </c>
      <c r="L448" s="86">
        <f>'RESUMEN TOTAL'!X451</f>
        <v>0</v>
      </c>
      <c r="M448" s="86">
        <f>'RESUMEN TOTAL'!Z451</f>
        <v>0</v>
      </c>
      <c r="N448" s="86">
        <f>'RESUMEN TOTAL'!AB451</f>
        <v>0</v>
      </c>
      <c r="O448" s="86">
        <f>'RESUMEN TOTAL'!AD451</f>
        <v>0</v>
      </c>
      <c r="P448" s="86">
        <f>'RESUMEN TOTAL'!AF451</f>
        <v>0</v>
      </c>
      <c r="Q448" s="86">
        <f>'RESUMEN TOTAL'!AH451</f>
        <v>0</v>
      </c>
      <c r="R448" s="86">
        <f>'RESUMEN TOTAL'!AJ451</f>
        <v>0</v>
      </c>
      <c r="S448" s="86">
        <f>'RESUMEN TOTAL'!AL451</f>
        <v>0</v>
      </c>
      <c r="T448" s="86">
        <f>'RESUMEN TOTAL'!AN451</f>
        <v>0</v>
      </c>
      <c r="U448" s="86">
        <f>'RESUMEN TOTAL'!AP451</f>
        <v>0</v>
      </c>
      <c r="V448" s="86">
        <f>'RESUMEN TOTAL'!AR451</f>
        <v>0</v>
      </c>
      <c r="W448" s="86">
        <f>'RESUMEN TOTAL'!AT451</f>
        <v>0</v>
      </c>
      <c r="X448" s="86">
        <f>'RESUMEN TOTAL'!AV451</f>
        <v>0</v>
      </c>
      <c r="Y448" s="86">
        <f>'RESUMEN TOTAL'!AX451</f>
        <v>0</v>
      </c>
      <c r="Z448" s="86">
        <f>'RESUMEN TOTAL'!AZ451</f>
        <v>0</v>
      </c>
      <c r="AA448" s="86">
        <f>'RESUMEN TOTAL'!BB451</f>
        <v>0</v>
      </c>
      <c r="AB448" s="86">
        <f>'RESUMEN TOTAL'!BD451</f>
        <v>0</v>
      </c>
      <c r="AC448" s="86">
        <f>'RESUMEN TOTAL'!BF451</f>
        <v>0</v>
      </c>
      <c r="AD448" s="86">
        <f>'RESUMEN TOTAL'!BH451</f>
        <v>0</v>
      </c>
      <c r="AE448" s="86">
        <f>'RESUMEN TOTAL'!BJ451</f>
        <v>0</v>
      </c>
      <c r="AF448" s="86">
        <f>'RESUMEN TOTAL'!BL451</f>
        <v>0</v>
      </c>
      <c r="AG448" s="86">
        <f>'RESUMEN TOTAL'!BN451</f>
        <v>0</v>
      </c>
      <c r="AH448" s="86">
        <f>'RESUMEN TOTAL'!BP451</f>
        <v>0</v>
      </c>
    </row>
    <row r="449" spans="1:35" ht="15" hidden="1" thickTop="1" x14ac:dyDescent="0.3">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TOTAL'!N452</f>
        <v>0</v>
      </c>
      <c r="H449" s="86">
        <f>'RESUMEN TOTAL'!P452</f>
        <v>0</v>
      </c>
      <c r="I449" s="86">
        <f>'RESUMEN TOTAL'!R452</f>
        <v>0</v>
      </c>
      <c r="J449" s="86">
        <f>'RESUMEN TOTAL'!T452</f>
        <v>0</v>
      </c>
      <c r="K449" s="86">
        <f>'RESUMEN TOTAL'!V452</f>
        <v>0</v>
      </c>
      <c r="L449" s="86">
        <f>'RESUMEN TOTAL'!X452</f>
        <v>0</v>
      </c>
      <c r="M449" s="86">
        <f>'RESUMEN TOTAL'!Z452</f>
        <v>0</v>
      </c>
      <c r="N449" s="86">
        <f>'RESUMEN TOTAL'!AB452</f>
        <v>0</v>
      </c>
      <c r="O449" s="86">
        <f>'RESUMEN TOTAL'!AD452</f>
        <v>0</v>
      </c>
      <c r="P449" s="86">
        <f>'RESUMEN TOTAL'!AF452</f>
        <v>0</v>
      </c>
      <c r="Q449" s="86">
        <f>'RESUMEN TOTAL'!AH452</f>
        <v>0</v>
      </c>
      <c r="R449" s="86">
        <f>'RESUMEN TOTAL'!AJ452</f>
        <v>0</v>
      </c>
      <c r="S449" s="86">
        <f>'RESUMEN TOTAL'!AL452</f>
        <v>0</v>
      </c>
      <c r="T449" s="86">
        <f>'RESUMEN TOTAL'!AN452</f>
        <v>0</v>
      </c>
      <c r="U449" s="86">
        <f>'RESUMEN TOTAL'!AP452</f>
        <v>0</v>
      </c>
      <c r="V449" s="86">
        <f>'RESUMEN TOTAL'!AR452</f>
        <v>0</v>
      </c>
      <c r="W449" s="86">
        <f>'RESUMEN TOTAL'!AT452</f>
        <v>0</v>
      </c>
      <c r="X449" s="86">
        <f>'RESUMEN TOTAL'!AV452</f>
        <v>0</v>
      </c>
      <c r="Y449" s="86">
        <f>'RESUMEN TOTAL'!AX452</f>
        <v>0</v>
      </c>
      <c r="Z449" s="86">
        <f>'RESUMEN TOTAL'!AZ452</f>
        <v>0</v>
      </c>
      <c r="AA449" s="86">
        <f>'RESUMEN TOTAL'!BB452</f>
        <v>0</v>
      </c>
      <c r="AB449" s="86">
        <f>'RESUMEN TOTAL'!BD452</f>
        <v>0</v>
      </c>
      <c r="AC449" s="86">
        <f>'RESUMEN TOTAL'!BF452</f>
        <v>0</v>
      </c>
      <c r="AD449" s="86">
        <f>'RESUMEN TOTAL'!BH452</f>
        <v>0</v>
      </c>
      <c r="AE449" s="86">
        <f>'RESUMEN TOTAL'!BJ452</f>
        <v>0</v>
      </c>
      <c r="AF449" s="86">
        <f>'RESUMEN TOTAL'!BL452</f>
        <v>0</v>
      </c>
      <c r="AG449" s="86">
        <f>'RESUMEN TOTAL'!BN452</f>
        <v>0</v>
      </c>
      <c r="AH449" s="86">
        <f>'RESUMEN TOTAL'!BP452</f>
        <v>0</v>
      </c>
    </row>
    <row r="450" spans="1:35" ht="15" hidden="1" thickTop="1" x14ac:dyDescent="0.3">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TOTAL'!N453</f>
        <v>0</v>
      </c>
      <c r="H450" s="86">
        <f>'RESUMEN TOTAL'!P453</f>
        <v>0</v>
      </c>
      <c r="I450" s="86">
        <f>'RESUMEN TOTAL'!R453</f>
        <v>0</v>
      </c>
      <c r="J450" s="86">
        <f>'RESUMEN TOTAL'!T453</f>
        <v>0</v>
      </c>
      <c r="K450" s="86">
        <f>'RESUMEN TOTAL'!V453</f>
        <v>0</v>
      </c>
      <c r="L450" s="86">
        <f>'RESUMEN TOTAL'!X453</f>
        <v>0</v>
      </c>
      <c r="M450" s="86">
        <f>'RESUMEN TOTAL'!Z453</f>
        <v>0</v>
      </c>
      <c r="N450" s="86">
        <f>'RESUMEN TOTAL'!AB453</f>
        <v>0</v>
      </c>
      <c r="O450" s="86">
        <f>'RESUMEN TOTAL'!AD453</f>
        <v>0</v>
      </c>
      <c r="P450" s="86">
        <f>'RESUMEN TOTAL'!AF453</f>
        <v>0</v>
      </c>
      <c r="Q450" s="86">
        <f>'RESUMEN TOTAL'!AH453</f>
        <v>0</v>
      </c>
      <c r="R450" s="86">
        <f>'RESUMEN TOTAL'!AJ453</f>
        <v>0</v>
      </c>
      <c r="S450" s="86">
        <f>'RESUMEN TOTAL'!AL453</f>
        <v>0</v>
      </c>
      <c r="T450" s="86">
        <f>'RESUMEN TOTAL'!AN453</f>
        <v>0</v>
      </c>
      <c r="U450" s="86">
        <f>'RESUMEN TOTAL'!AP453</f>
        <v>0</v>
      </c>
      <c r="V450" s="86">
        <f>'RESUMEN TOTAL'!AR453</f>
        <v>0</v>
      </c>
      <c r="W450" s="86">
        <f>'RESUMEN TOTAL'!AT453</f>
        <v>0</v>
      </c>
      <c r="X450" s="86">
        <f>'RESUMEN TOTAL'!AV453</f>
        <v>0</v>
      </c>
      <c r="Y450" s="86">
        <f>'RESUMEN TOTAL'!AX453</f>
        <v>0</v>
      </c>
      <c r="Z450" s="86">
        <f>'RESUMEN TOTAL'!AZ453</f>
        <v>0</v>
      </c>
      <c r="AA450" s="86">
        <f>'RESUMEN TOTAL'!BB453</f>
        <v>0</v>
      </c>
      <c r="AB450" s="86">
        <f>'RESUMEN TOTAL'!BD453</f>
        <v>0</v>
      </c>
      <c r="AC450" s="86">
        <f>'RESUMEN TOTAL'!BF453</f>
        <v>0</v>
      </c>
      <c r="AD450" s="86">
        <f>'RESUMEN TOTAL'!BH453</f>
        <v>0</v>
      </c>
      <c r="AE450" s="86">
        <f>'RESUMEN TOTAL'!BJ453</f>
        <v>0</v>
      </c>
      <c r="AF450" s="86">
        <f>'RESUMEN TOTAL'!BL453</f>
        <v>0</v>
      </c>
      <c r="AG450" s="86">
        <f>'RESUMEN TOTAL'!BN453</f>
        <v>0</v>
      </c>
      <c r="AH450" s="86">
        <f>'RESUMEN TOTAL'!BP453</f>
        <v>0</v>
      </c>
    </row>
    <row r="451" spans="1:35" ht="15" hidden="1" thickTop="1" x14ac:dyDescent="0.3">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TOTAL'!N454</f>
        <v>0</v>
      </c>
      <c r="H451" s="86">
        <f>'RESUMEN TOTAL'!P454</f>
        <v>0</v>
      </c>
      <c r="I451" s="86">
        <f>'RESUMEN TOTAL'!R454</f>
        <v>0</v>
      </c>
      <c r="J451" s="86">
        <f>'RESUMEN TOTAL'!T454</f>
        <v>0</v>
      </c>
      <c r="K451" s="86">
        <f>'RESUMEN TOTAL'!V454</f>
        <v>0</v>
      </c>
      <c r="L451" s="86">
        <f>'RESUMEN TOTAL'!X454</f>
        <v>0</v>
      </c>
      <c r="M451" s="86">
        <f>'RESUMEN TOTAL'!Z454</f>
        <v>0</v>
      </c>
      <c r="N451" s="86">
        <f>'RESUMEN TOTAL'!AB454</f>
        <v>0</v>
      </c>
      <c r="O451" s="86">
        <f>'RESUMEN TOTAL'!AD454</f>
        <v>0</v>
      </c>
      <c r="P451" s="86">
        <f>'RESUMEN TOTAL'!AF454</f>
        <v>0</v>
      </c>
      <c r="Q451" s="86">
        <f>'RESUMEN TOTAL'!AH454</f>
        <v>0</v>
      </c>
      <c r="R451" s="86">
        <f>'RESUMEN TOTAL'!AJ454</f>
        <v>0</v>
      </c>
      <c r="S451" s="86">
        <f>'RESUMEN TOTAL'!AL454</f>
        <v>0</v>
      </c>
      <c r="T451" s="86">
        <f>'RESUMEN TOTAL'!AN454</f>
        <v>0</v>
      </c>
      <c r="U451" s="86">
        <f>'RESUMEN TOTAL'!AP454</f>
        <v>0</v>
      </c>
      <c r="V451" s="86">
        <f>'RESUMEN TOTAL'!AR454</f>
        <v>0</v>
      </c>
      <c r="W451" s="86">
        <f>'RESUMEN TOTAL'!AT454</f>
        <v>0</v>
      </c>
      <c r="X451" s="86">
        <f>'RESUMEN TOTAL'!AV454</f>
        <v>0</v>
      </c>
      <c r="Y451" s="86">
        <f>'RESUMEN TOTAL'!AX454</f>
        <v>0</v>
      </c>
      <c r="Z451" s="86">
        <f>'RESUMEN TOTAL'!AZ454</f>
        <v>0</v>
      </c>
      <c r="AA451" s="86">
        <f>'RESUMEN TOTAL'!BB454</f>
        <v>0</v>
      </c>
      <c r="AB451" s="86">
        <f>'RESUMEN TOTAL'!BD454</f>
        <v>0</v>
      </c>
      <c r="AC451" s="86">
        <f>'RESUMEN TOTAL'!BF454</f>
        <v>0</v>
      </c>
      <c r="AD451" s="86">
        <f>'RESUMEN TOTAL'!BH454</f>
        <v>0</v>
      </c>
      <c r="AE451" s="86">
        <f>'RESUMEN TOTAL'!BJ454</f>
        <v>0</v>
      </c>
      <c r="AF451" s="86">
        <f>'RESUMEN TOTAL'!BL454</f>
        <v>0</v>
      </c>
      <c r="AG451" s="86">
        <f>'RESUMEN TOTAL'!BN454</f>
        <v>0</v>
      </c>
      <c r="AH451" s="86">
        <f>'RESUMEN TOTAL'!BP454</f>
        <v>0</v>
      </c>
    </row>
    <row r="452" spans="1:35" ht="15" hidden="1" thickTop="1" x14ac:dyDescent="0.3">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TOTAL'!N455</f>
        <v>0</v>
      </c>
      <c r="H452" s="86">
        <f>'RESUMEN TOTAL'!P455</f>
        <v>0</v>
      </c>
      <c r="I452" s="86">
        <f>'RESUMEN TOTAL'!R455</f>
        <v>0</v>
      </c>
      <c r="J452" s="86">
        <f>'RESUMEN TOTAL'!T455</f>
        <v>0</v>
      </c>
      <c r="K452" s="86">
        <f>'RESUMEN TOTAL'!V455</f>
        <v>0</v>
      </c>
      <c r="L452" s="86">
        <f>'RESUMEN TOTAL'!X455</f>
        <v>0</v>
      </c>
      <c r="M452" s="86">
        <f>'RESUMEN TOTAL'!Z455</f>
        <v>0</v>
      </c>
      <c r="N452" s="86">
        <f>'RESUMEN TOTAL'!AB455</f>
        <v>0</v>
      </c>
      <c r="O452" s="86">
        <f>'RESUMEN TOTAL'!AD455</f>
        <v>0</v>
      </c>
      <c r="P452" s="86">
        <f>'RESUMEN TOTAL'!AF455</f>
        <v>0</v>
      </c>
      <c r="Q452" s="86">
        <f>'RESUMEN TOTAL'!AH455</f>
        <v>0</v>
      </c>
      <c r="R452" s="86">
        <f>'RESUMEN TOTAL'!AJ455</f>
        <v>0</v>
      </c>
      <c r="S452" s="86">
        <f>'RESUMEN TOTAL'!AL455</f>
        <v>0</v>
      </c>
      <c r="T452" s="86">
        <f>'RESUMEN TOTAL'!AN455</f>
        <v>0</v>
      </c>
      <c r="U452" s="86">
        <f>'RESUMEN TOTAL'!AP455</f>
        <v>0</v>
      </c>
      <c r="V452" s="86">
        <f>'RESUMEN TOTAL'!AR455</f>
        <v>0</v>
      </c>
      <c r="W452" s="86">
        <f>'RESUMEN TOTAL'!AT455</f>
        <v>0</v>
      </c>
      <c r="X452" s="86">
        <f>'RESUMEN TOTAL'!AV455</f>
        <v>0</v>
      </c>
      <c r="Y452" s="86">
        <f>'RESUMEN TOTAL'!AX455</f>
        <v>0</v>
      </c>
      <c r="Z452" s="86">
        <f>'RESUMEN TOTAL'!AZ455</f>
        <v>0</v>
      </c>
      <c r="AA452" s="86">
        <f>'RESUMEN TOTAL'!BB455</f>
        <v>0</v>
      </c>
      <c r="AB452" s="86">
        <f>'RESUMEN TOTAL'!BD455</f>
        <v>0</v>
      </c>
      <c r="AC452" s="86">
        <f>'RESUMEN TOTAL'!BF455</f>
        <v>0</v>
      </c>
      <c r="AD452" s="86">
        <f>'RESUMEN TOTAL'!BH455</f>
        <v>0</v>
      </c>
      <c r="AE452" s="86">
        <f>'RESUMEN TOTAL'!BJ455</f>
        <v>0</v>
      </c>
      <c r="AF452" s="86">
        <f>'RESUMEN TOTAL'!BL455</f>
        <v>0</v>
      </c>
      <c r="AG452" s="86">
        <f>'RESUMEN TOTAL'!BN455</f>
        <v>0</v>
      </c>
      <c r="AH452" s="86">
        <f>'RESUMEN TOTAL'!BP455</f>
        <v>0</v>
      </c>
    </row>
    <row r="453" spans="1:35" ht="15" hidden="1" thickTop="1" x14ac:dyDescent="0.3">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TOTAL'!N456</f>
        <v>0</v>
      </c>
      <c r="H453" s="86">
        <f>'RESUMEN TOTAL'!P456</f>
        <v>0</v>
      </c>
      <c r="I453" s="86">
        <f>'RESUMEN TOTAL'!R456</f>
        <v>0</v>
      </c>
      <c r="J453" s="86">
        <f>'RESUMEN TOTAL'!T456</f>
        <v>0</v>
      </c>
      <c r="K453" s="86">
        <f>'RESUMEN TOTAL'!V456</f>
        <v>0</v>
      </c>
      <c r="L453" s="86">
        <f>'RESUMEN TOTAL'!X456</f>
        <v>0</v>
      </c>
      <c r="M453" s="86">
        <f>'RESUMEN TOTAL'!Z456</f>
        <v>0</v>
      </c>
      <c r="N453" s="86">
        <f>'RESUMEN TOTAL'!AB456</f>
        <v>0</v>
      </c>
      <c r="O453" s="86">
        <f>'RESUMEN TOTAL'!AD456</f>
        <v>0</v>
      </c>
      <c r="P453" s="86">
        <f>'RESUMEN TOTAL'!AF456</f>
        <v>0</v>
      </c>
      <c r="Q453" s="86">
        <f>'RESUMEN TOTAL'!AH456</f>
        <v>0</v>
      </c>
      <c r="R453" s="86">
        <f>'RESUMEN TOTAL'!AJ456</f>
        <v>0</v>
      </c>
      <c r="S453" s="86">
        <f>'RESUMEN TOTAL'!AL456</f>
        <v>0</v>
      </c>
      <c r="T453" s="86">
        <f>'RESUMEN TOTAL'!AN456</f>
        <v>0</v>
      </c>
      <c r="U453" s="86">
        <f>'RESUMEN TOTAL'!AP456</f>
        <v>0</v>
      </c>
      <c r="V453" s="86">
        <f>'RESUMEN TOTAL'!AR456</f>
        <v>0</v>
      </c>
      <c r="W453" s="86">
        <f>'RESUMEN TOTAL'!AT456</f>
        <v>0</v>
      </c>
      <c r="X453" s="86">
        <f>'RESUMEN TOTAL'!AV456</f>
        <v>0</v>
      </c>
      <c r="Y453" s="86">
        <f>'RESUMEN TOTAL'!AX456</f>
        <v>0</v>
      </c>
      <c r="Z453" s="86">
        <f>'RESUMEN TOTAL'!AZ456</f>
        <v>0</v>
      </c>
      <c r="AA453" s="86">
        <f>'RESUMEN TOTAL'!BB456</f>
        <v>0</v>
      </c>
      <c r="AB453" s="86">
        <f>'RESUMEN TOTAL'!BD456</f>
        <v>0</v>
      </c>
      <c r="AC453" s="86">
        <f>'RESUMEN TOTAL'!BF456</f>
        <v>0</v>
      </c>
      <c r="AD453" s="86">
        <f>'RESUMEN TOTAL'!BH456</f>
        <v>0</v>
      </c>
      <c r="AE453" s="86">
        <f>'RESUMEN TOTAL'!BJ456</f>
        <v>0</v>
      </c>
      <c r="AF453" s="86">
        <f>'RESUMEN TOTAL'!BL456</f>
        <v>0</v>
      </c>
      <c r="AG453" s="86">
        <f>'RESUMEN TOTAL'!BN456</f>
        <v>0</v>
      </c>
      <c r="AH453" s="86">
        <f>'RESUMEN TOTAL'!BP456</f>
        <v>0</v>
      </c>
    </row>
    <row r="454" spans="1:35" ht="15" hidden="1" thickTop="1" x14ac:dyDescent="0.3">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TOTAL'!N457</f>
        <v>0</v>
      </c>
      <c r="H454" s="86">
        <f>'RESUMEN TOTAL'!P457</f>
        <v>0</v>
      </c>
      <c r="I454" s="86">
        <f>'RESUMEN TOTAL'!R457</f>
        <v>0</v>
      </c>
      <c r="J454" s="86">
        <f>'RESUMEN TOTAL'!T457</f>
        <v>0</v>
      </c>
      <c r="K454" s="86">
        <f>'RESUMEN TOTAL'!V457</f>
        <v>0</v>
      </c>
      <c r="L454" s="86">
        <f>'RESUMEN TOTAL'!X457</f>
        <v>0</v>
      </c>
      <c r="M454" s="86">
        <f>'RESUMEN TOTAL'!Z457</f>
        <v>0</v>
      </c>
      <c r="N454" s="86">
        <f>'RESUMEN TOTAL'!AB457</f>
        <v>0</v>
      </c>
      <c r="O454" s="86">
        <f>'RESUMEN TOTAL'!AD457</f>
        <v>0</v>
      </c>
      <c r="P454" s="86">
        <f>'RESUMEN TOTAL'!AF457</f>
        <v>0</v>
      </c>
      <c r="Q454" s="86">
        <f>'RESUMEN TOTAL'!AH457</f>
        <v>0</v>
      </c>
      <c r="R454" s="86">
        <f>'RESUMEN TOTAL'!AJ457</f>
        <v>0</v>
      </c>
      <c r="S454" s="86">
        <f>'RESUMEN TOTAL'!AL457</f>
        <v>0</v>
      </c>
      <c r="T454" s="86">
        <f>'RESUMEN TOTAL'!AN457</f>
        <v>0</v>
      </c>
      <c r="U454" s="86">
        <f>'RESUMEN TOTAL'!AP457</f>
        <v>0</v>
      </c>
      <c r="V454" s="86">
        <f>'RESUMEN TOTAL'!AR457</f>
        <v>0</v>
      </c>
      <c r="W454" s="86">
        <f>'RESUMEN TOTAL'!AT457</f>
        <v>0</v>
      </c>
      <c r="X454" s="86">
        <f>'RESUMEN TOTAL'!AV457</f>
        <v>0</v>
      </c>
      <c r="Y454" s="86">
        <f>'RESUMEN TOTAL'!AX457</f>
        <v>0</v>
      </c>
      <c r="Z454" s="86">
        <f>'RESUMEN TOTAL'!AZ457</f>
        <v>0</v>
      </c>
      <c r="AA454" s="86">
        <f>'RESUMEN TOTAL'!BB457</f>
        <v>0</v>
      </c>
      <c r="AB454" s="86">
        <f>'RESUMEN TOTAL'!BD457</f>
        <v>0</v>
      </c>
      <c r="AC454" s="86">
        <f>'RESUMEN TOTAL'!BF457</f>
        <v>0</v>
      </c>
      <c r="AD454" s="86">
        <f>'RESUMEN TOTAL'!BH457</f>
        <v>0</v>
      </c>
      <c r="AE454" s="86">
        <f>'RESUMEN TOTAL'!BJ457</f>
        <v>0</v>
      </c>
      <c r="AF454" s="86">
        <f>'RESUMEN TOTAL'!BL457</f>
        <v>0</v>
      </c>
      <c r="AG454" s="86">
        <f>'RESUMEN TOTAL'!BN457</f>
        <v>0</v>
      </c>
      <c r="AH454" s="86">
        <f>'RESUMEN TOTAL'!BP457</f>
        <v>0</v>
      </c>
    </row>
    <row r="455" spans="1:35" ht="15" hidden="1" thickTop="1" x14ac:dyDescent="0.3">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TOTAL'!N458</f>
        <v>0</v>
      </c>
      <c r="H455" s="86">
        <f>'RESUMEN TOTAL'!P458</f>
        <v>0</v>
      </c>
      <c r="I455" s="86">
        <f>'RESUMEN TOTAL'!R458</f>
        <v>0</v>
      </c>
      <c r="J455" s="86">
        <f>'RESUMEN TOTAL'!T458</f>
        <v>0</v>
      </c>
      <c r="K455" s="86">
        <f>'RESUMEN TOTAL'!V458</f>
        <v>0</v>
      </c>
      <c r="L455" s="86">
        <f>'RESUMEN TOTAL'!X458</f>
        <v>0</v>
      </c>
      <c r="M455" s="86">
        <f>'RESUMEN TOTAL'!Z458</f>
        <v>0</v>
      </c>
      <c r="N455" s="86">
        <f>'RESUMEN TOTAL'!AB458</f>
        <v>0</v>
      </c>
      <c r="O455" s="86">
        <f>'RESUMEN TOTAL'!AD458</f>
        <v>0</v>
      </c>
      <c r="P455" s="86">
        <f>'RESUMEN TOTAL'!AF458</f>
        <v>0</v>
      </c>
      <c r="Q455" s="86">
        <f>'RESUMEN TOTAL'!AH458</f>
        <v>0</v>
      </c>
      <c r="R455" s="86">
        <f>'RESUMEN TOTAL'!AJ458</f>
        <v>0</v>
      </c>
      <c r="S455" s="86">
        <f>'RESUMEN TOTAL'!AL458</f>
        <v>0</v>
      </c>
      <c r="T455" s="86">
        <f>'RESUMEN TOTAL'!AN458</f>
        <v>0</v>
      </c>
      <c r="U455" s="86">
        <f>'RESUMEN TOTAL'!AP458</f>
        <v>0</v>
      </c>
      <c r="V455" s="86">
        <f>'RESUMEN TOTAL'!AR458</f>
        <v>0</v>
      </c>
      <c r="W455" s="86">
        <f>'RESUMEN TOTAL'!AT458</f>
        <v>0</v>
      </c>
      <c r="X455" s="86">
        <f>'RESUMEN TOTAL'!AV458</f>
        <v>0</v>
      </c>
      <c r="Y455" s="86">
        <f>'RESUMEN TOTAL'!AX458</f>
        <v>0</v>
      </c>
      <c r="Z455" s="86">
        <f>'RESUMEN TOTAL'!AZ458</f>
        <v>0</v>
      </c>
      <c r="AA455" s="86">
        <f>'RESUMEN TOTAL'!BB458</f>
        <v>0</v>
      </c>
      <c r="AB455" s="86">
        <f>'RESUMEN TOTAL'!BD458</f>
        <v>0</v>
      </c>
      <c r="AC455" s="86">
        <f>'RESUMEN TOTAL'!BF458</f>
        <v>0</v>
      </c>
      <c r="AD455" s="86">
        <f>'RESUMEN TOTAL'!BH458</f>
        <v>0</v>
      </c>
      <c r="AE455" s="86">
        <f>'RESUMEN TOTAL'!BJ458</f>
        <v>0</v>
      </c>
      <c r="AF455" s="86">
        <f>'RESUMEN TOTAL'!BL458</f>
        <v>0</v>
      </c>
      <c r="AG455" s="86">
        <f>'RESUMEN TOTAL'!BN458</f>
        <v>0</v>
      </c>
      <c r="AH455" s="86">
        <f>'RESUMEN TOTAL'!BP458</f>
        <v>0</v>
      </c>
    </row>
    <row r="456" spans="1:35" ht="15" hidden="1" thickTop="1" x14ac:dyDescent="0.3">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TOTAL'!N459</f>
        <v>0</v>
      </c>
      <c r="H456" s="86">
        <f>'RESUMEN TOTAL'!P459</f>
        <v>0</v>
      </c>
      <c r="I456" s="86">
        <f>'RESUMEN TOTAL'!R459</f>
        <v>0</v>
      </c>
      <c r="J456" s="86">
        <f>'RESUMEN TOTAL'!T459</f>
        <v>0</v>
      </c>
      <c r="K456" s="86">
        <f>'RESUMEN TOTAL'!V459</f>
        <v>0</v>
      </c>
      <c r="L456" s="86">
        <f>'RESUMEN TOTAL'!X459</f>
        <v>0</v>
      </c>
      <c r="M456" s="86">
        <f>'RESUMEN TOTAL'!Z459</f>
        <v>0</v>
      </c>
      <c r="N456" s="86">
        <f>'RESUMEN TOTAL'!AB459</f>
        <v>0</v>
      </c>
      <c r="O456" s="86">
        <f>'RESUMEN TOTAL'!AD459</f>
        <v>0</v>
      </c>
      <c r="P456" s="86">
        <f>'RESUMEN TOTAL'!AF459</f>
        <v>0</v>
      </c>
      <c r="Q456" s="86">
        <f>'RESUMEN TOTAL'!AH459</f>
        <v>0</v>
      </c>
      <c r="R456" s="86">
        <f>'RESUMEN TOTAL'!AJ459</f>
        <v>0</v>
      </c>
      <c r="S456" s="86">
        <f>'RESUMEN TOTAL'!AL459</f>
        <v>0</v>
      </c>
      <c r="T456" s="86">
        <f>'RESUMEN TOTAL'!AN459</f>
        <v>0</v>
      </c>
      <c r="U456" s="86">
        <f>'RESUMEN TOTAL'!AP459</f>
        <v>0</v>
      </c>
      <c r="V456" s="86">
        <f>'RESUMEN TOTAL'!AR459</f>
        <v>0</v>
      </c>
      <c r="W456" s="86">
        <f>'RESUMEN TOTAL'!AT459</f>
        <v>0</v>
      </c>
      <c r="X456" s="86">
        <f>'RESUMEN TOTAL'!AV459</f>
        <v>0</v>
      </c>
      <c r="Y456" s="86">
        <f>'RESUMEN TOTAL'!AX459</f>
        <v>0</v>
      </c>
      <c r="Z456" s="86">
        <f>'RESUMEN TOTAL'!AZ459</f>
        <v>0</v>
      </c>
      <c r="AA456" s="86">
        <f>'RESUMEN TOTAL'!BB459</f>
        <v>0</v>
      </c>
      <c r="AB456" s="86">
        <f>'RESUMEN TOTAL'!BD459</f>
        <v>0</v>
      </c>
      <c r="AC456" s="86">
        <f>'RESUMEN TOTAL'!BF459</f>
        <v>0</v>
      </c>
      <c r="AD456" s="86">
        <f>'RESUMEN TOTAL'!BH459</f>
        <v>0</v>
      </c>
      <c r="AE456" s="86">
        <f>'RESUMEN TOTAL'!BJ459</f>
        <v>0</v>
      </c>
      <c r="AF456" s="86">
        <f>'RESUMEN TOTAL'!BL459</f>
        <v>0</v>
      </c>
      <c r="AG456" s="86">
        <f>'RESUMEN TOTAL'!BN459</f>
        <v>0</v>
      </c>
      <c r="AH456" s="86">
        <f>'RESUMEN TOTAL'!BP459</f>
        <v>0</v>
      </c>
    </row>
    <row r="457" spans="1:35" ht="15" hidden="1" thickTop="1" x14ac:dyDescent="0.3">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TOTAL'!N460</f>
        <v>0</v>
      </c>
      <c r="H457" s="86">
        <f>'RESUMEN TOTAL'!P460</f>
        <v>0</v>
      </c>
      <c r="I457" s="86">
        <f>'RESUMEN TOTAL'!R460</f>
        <v>0</v>
      </c>
      <c r="J457" s="86">
        <f>'RESUMEN TOTAL'!T460</f>
        <v>0</v>
      </c>
      <c r="K457" s="86">
        <f>'RESUMEN TOTAL'!V460</f>
        <v>0</v>
      </c>
      <c r="L457" s="86">
        <f>'RESUMEN TOTAL'!X460</f>
        <v>0</v>
      </c>
      <c r="M457" s="86">
        <f>'RESUMEN TOTAL'!Z460</f>
        <v>0</v>
      </c>
      <c r="N457" s="86">
        <f>'RESUMEN TOTAL'!AB460</f>
        <v>0</v>
      </c>
      <c r="O457" s="86">
        <f>'RESUMEN TOTAL'!AD460</f>
        <v>0</v>
      </c>
      <c r="P457" s="86">
        <f>'RESUMEN TOTAL'!AF460</f>
        <v>0</v>
      </c>
      <c r="Q457" s="86">
        <f>'RESUMEN TOTAL'!AH460</f>
        <v>0</v>
      </c>
      <c r="R457" s="86">
        <f>'RESUMEN TOTAL'!AJ460</f>
        <v>0</v>
      </c>
      <c r="S457" s="86">
        <f>'RESUMEN TOTAL'!AL460</f>
        <v>0</v>
      </c>
      <c r="T457" s="86">
        <f>'RESUMEN TOTAL'!AN460</f>
        <v>0</v>
      </c>
      <c r="U457" s="86">
        <f>'RESUMEN TOTAL'!AP460</f>
        <v>0</v>
      </c>
      <c r="V457" s="86">
        <f>'RESUMEN TOTAL'!AR460</f>
        <v>0</v>
      </c>
      <c r="W457" s="86">
        <f>'RESUMEN TOTAL'!AT460</f>
        <v>0</v>
      </c>
      <c r="X457" s="86">
        <f>'RESUMEN TOTAL'!AV460</f>
        <v>0</v>
      </c>
      <c r="Y457" s="86">
        <f>'RESUMEN TOTAL'!AX460</f>
        <v>0</v>
      </c>
      <c r="Z457" s="86">
        <f>'RESUMEN TOTAL'!AZ460</f>
        <v>0</v>
      </c>
      <c r="AA457" s="86">
        <f>'RESUMEN TOTAL'!BB460</f>
        <v>0</v>
      </c>
      <c r="AB457" s="86">
        <f>'RESUMEN TOTAL'!BD460</f>
        <v>0</v>
      </c>
      <c r="AC457" s="86">
        <f>'RESUMEN TOTAL'!BF460</f>
        <v>0</v>
      </c>
      <c r="AD457" s="86">
        <f>'RESUMEN TOTAL'!BH460</f>
        <v>0</v>
      </c>
      <c r="AE457" s="86">
        <f>'RESUMEN TOTAL'!BJ460</f>
        <v>0</v>
      </c>
      <c r="AF457" s="86">
        <f>'RESUMEN TOTAL'!BL460</f>
        <v>0</v>
      </c>
      <c r="AG457" s="86">
        <f>'RESUMEN TOTAL'!BN460</f>
        <v>0</v>
      </c>
      <c r="AH457" s="86">
        <f>'RESUMEN TOTAL'!BP460</f>
        <v>0</v>
      </c>
    </row>
    <row r="458" spans="1:35" ht="15" hidden="1" thickTop="1" x14ac:dyDescent="0.3">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TOTAL'!N461</f>
        <v>0</v>
      </c>
      <c r="H458" s="86">
        <f>'RESUMEN TOTAL'!P461</f>
        <v>0</v>
      </c>
      <c r="I458" s="86">
        <f>'RESUMEN TOTAL'!R461</f>
        <v>0</v>
      </c>
      <c r="J458" s="86">
        <f>'RESUMEN TOTAL'!T461</f>
        <v>0</v>
      </c>
      <c r="K458" s="86">
        <f>'RESUMEN TOTAL'!V461</f>
        <v>0</v>
      </c>
      <c r="L458" s="86">
        <f>'RESUMEN TOTAL'!X461</f>
        <v>0</v>
      </c>
      <c r="M458" s="86">
        <f>'RESUMEN TOTAL'!Z461</f>
        <v>0</v>
      </c>
      <c r="N458" s="86">
        <f>'RESUMEN TOTAL'!AB461</f>
        <v>0</v>
      </c>
      <c r="O458" s="86">
        <f>'RESUMEN TOTAL'!AD461</f>
        <v>0</v>
      </c>
      <c r="P458" s="86">
        <f>'RESUMEN TOTAL'!AF461</f>
        <v>0</v>
      </c>
      <c r="Q458" s="86">
        <f>'RESUMEN TOTAL'!AH461</f>
        <v>0</v>
      </c>
      <c r="R458" s="86">
        <f>'RESUMEN TOTAL'!AJ461</f>
        <v>0</v>
      </c>
      <c r="S458" s="86">
        <f>'RESUMEN TOTAL'!AL461</f>
        <v>0</v>
      </c>
      <c r="T458" s="86">
        <f>'RESUMEN TOTAL'!AN461</f>
        <v>0</v>
      </c>
      <c r="U458" s="86">
        <f>'RESUMEN TOTAL'!AP461</f>
        <v>0</v>
      </c>
      <c r="V458" s="86">
        <f>'RESUMEN TOTAL'!AR461</f>
        <v>0</v>
      </c>
      <c r="W458" s="86">
        <f>'RESUMEN TOTAL'!AT461</f>
        <v>0</v>
      </c>
      <c r="X458" s="86">
        <f>'RESUMEN TOTAL'!AV461</f>
        <v>0</v>
      </c>
      <c r="Y458" s="86">
        <f>'RESUMEN TOTAL'!AX461</f>
        <v>0</v>
      </c>
      <c r="Z458" s="86">
        <f>'RESUMEN TOTAL'!AZ461</f>
        <v>0</v>
      </c>
      <c r="AA458" s="86">
        <f>'RESUMEN TOTAL'!BB461</f>
        <v>0</v>
      </c>
      <c r="AB458" s="86">
        <f>'RESUMEN TOTAL'!BD461</f>
        <v>0</v>
      </c>
      <c r="AC458" s="86">
        <f>'RESUMEN TOTAL'!BF461</f>
        <v>0</v>
      </c>
      <c r="AD458" s="86">
        <f>'RESUMEN TOTAL'!BH461</f>
        <v>0</v>
      </c>
      <c r="AE458" s="86">
        <f>'RESUMEN TOTAL'!BJ461</f>
        <v>0</v>
      </c>
      <c r="AF458" s="86">
        <f>'RESUMEN TOTAL'!BL461</f>
        <v>0</v>
      </c>
      <c r="AG458" s="86">
        <f>'RESUMEN TOTAL'!BN461</f>
        <v>0</v>
      </c>
      <c r="AH458" s="86">
        <f>'RESUMEN TOTAL'!BP461</f>
        <v>0</v>
      </c>
    </row>
    <row r="459" spans="1:35" ht="15" hidden="1" thickTop="1" x14ac:dyDescent="0.3">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TOTAL'!N462</f>
        <v>0</v>
      </c>
      <c r="H459" s="86">
        <f>'RESUMEN TOTAL'!P462</f>
        <v>0</v>
      </c>
      <c r="I459" s="86">
        <f>'RESUMEN TOTAL'!R462</f>
        <v>0</v>
      </c>
      <c r="J459" s="86">
        <f>'RESUMEN TOTAL'!T462</f>
        <v>0</v>
      </c>
      <c r="K459" s="86">
        <f>'RESUMEN TOTAL'!V462</f>
        <v>0</v>
      </c>
      <c r="L459" s="86">
        <f>'RESUMEN TOTAL'!X462</f>
        <v>0</v>
      </c>
      <c r="M459" s="86">
        <f>'RESUMEN TOTAL'!Z462</f>
        <v>0</v>
      </c>
      <c r="N459" s="86">
        <f>'RESUMEN TOTAL'!AB462</f>
        <v>0</v>
      </c>
      <c r="O459" s="86">
        <f>'RESUMEN TOTAL'!AD462</f>
        <v>0</v>
      </c>
      <c r="P459" s="86">
        <f>'RESUMEN TOTAL'!AF462</f>
        <v>0</v>
      </c>
      <c r="Q459" s="86">
        <f>'RESUMEN TOTAL'!AH462</f>
        <v>0</v>
      </c>
      <c r="R459" s="86">
        <f>'RESUMEN TOTAL'!AJ462</f>
        <v>0</v>
      </c>
      <c r="S459" s="86">
        <f>'RESUMEN TOTAL'!AL462</f>
        <v>0</v>
      </c>
      <c r="T459" s="86">
        <f>'RESUMEN TOTAL'!AN462</f>
        <v>0</v>
      </c>
      <c r="U459" s="86">
        <f>'RESUMEN TOTAL'!AP462</f>
        <v>0</v>
      </c>
      <c r="V459" s="86">
        <f>'RESUMEN TOTAL'!AR462</f>
        <v>0</v>
      </c>
      <c r="W459" s="86">
        <f>'RESUMEN TOTAL'!AT462</f>
        <v>0</v>
      </c>
      <c r="X459" s="86">
        <f>'RESUMEN TOTAL'!AV462</f>
        <v>0</v>
      </c>
      <c r="Y459" s="86">
        <f>'RESUMEN TOTAL'!AX462</f>
        <v>0</v>
      </c>
      <c r="Z459" s="86">
        <f>'RESUMEN TOTAL'!AZ462</f>
        <v>0</v>
      </c>
      <c r="AA459" s="86">
        <f>'RESUMEN TOTAL'!BB462</f>
        <v>0</v>
      </c>
      <c r="AB459" s="86">
        <f>'RESUMEN TOTAL'!BD462</f>
        <v>0</v>
      </c>
      <c r="AC459" s="86">
        <f>'RESUMEN TOTAL'!BF462</f>
        <v>0</v>
      </c>
      <c r="AD459" s="86">
        <f>'RESUMEN TOTAL'!BH462</f>
        <v>0</v>
      </c>
      <c r="AE459" s="86">
        <f>'RESUMEN TOTAL'!BJ462</f>
        <v>0</v>
      </c>
      <c r="AF459" s="86">
        <f>'RESUMEN TOTAL'!BL462</f>
        <v>0</v>
      </c>
      <c r="AG459" s="86">
        <f>'RESUMEN TOTAL'!BN462</f>
        <v>0</v>
      </c>
      <c r="AH459" s="86">
        <f>'RESUMEN TOTAL'!BP462</f>
        <v>0</v>
      </c>
    </row>
    <row r="460" spans="1:35" ht="15" thickTop="1" x14ac:dyDescent="0.3">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TOTAL'!N463</f>
        <v>0</v>
      </c>
      <c r="H460" s="86">
        <f>'RESUMEN TOTAL'!P463</f>
        <v>0</v>
      </c>
      <c r="I460" s="86">
        <f>'RESUMEN TOTAL'!R463</f>
        <v>0</v>
      </c>
      <c r="J460" s="86">
        <f>'RESUMEN TOTAL'!T463</f>
        <v>0</v>
      </c>
      <c r="K460" s="86">
        <f>'RESUMEN TOTAL'!V463</f>
        <v>0</v>
      </c>
      <c r="L460" s="86">
        <f>'RESUMEN TOTAL'!X463</f>
        <v>0</v>
      </c>
      <c r="M460" s="86">
        <f>'RESUMEN TOTAL'!Z463</f>
        <v>0</v>
      </c>
      <c r="N460" s="86">
        <f>'RESUMEN TOTAL'!AB463</f>
        <v>0</v>
      </c>
      <c r="O460" s="86">
        <f>'RESUMEN TOTAL'!AD463</f>
        <v>0</v>
      </c>
      <c r="P460" s="86">
        <f>'RESUMEN TOTAL'!AF463</f>
        <v>0</v>
      </c>
      <c r="Q460" s="86">
        <f>'RESUMEN TOTAL'!AH463</f>
        <v>0</v>
      </c>
      <c r="R460" s="86">
        <f>'RESUMEN TOTAL'!AJ463</f>
        <v>0</v>
      </c>
      <c r="S460" s="86">
        <f>'RESUMEN TOTAL'!AL463</f>
        <v>0</v>
      </c>
      <c r="T460" s="86">
        <f>'RESUMEN TOTAL'!AN463</f>
        <v>0</v>
      </c>
      <c r="U460" s="86">
        <f>'RESUMEN TOTAL'!AP463</f>
        <v>0</v>
      </c>
      <c r="V460" s="86">
        <f>'RESUMEN TOTAL'!AR463</f>
        <v>0</v>
      </c>
      <c r="W460" s="86">
        <f>'RESUMEN TOTAL'!AT463</f>
        <v>0</v>
      </c>
      <c r="X460" s="86">
        <f>'RESUMEN TOTAL'!AV463</f>
        <v>0</v>
      </c>
      <c r="Y460" s="86">
        <f>'RESUMEN TOTAL'!AX463</f>
        <v>0</v>
      </c>
      <c r="Z460" s="86">
        <f>'RESUMEN TOTAL'!AZ463</f>
        <v>0</v>
      </c>
      <c r="AA460" s="86">
        <f>'RESUMEN TOTAL'!BB463</f>
        <v>0</v>
      </c>
      <c r="AB460" s="86">
        <f>'RESUMEN TOTAL'!BD463</f>
        <v>0</v>
      </c>
      <c r="AC460" s="86">
        <f>'RESUMEN TOTAL'!BF463</f>
        <v>0</v>
      </c>
      <c r="AD460" s="86">
        <f>'RESUMEN TOTAL'!BH463</f>
        <v>0</v>
      </c>
      <c r="AE460" s="86">
        <f>'RESUMEN TOTAL'!BJ463</f>
        <v>0</v>
      </c>
      <c r="AF460" s="86">
        <f>'RESUMEN TOTAL'!BL463</f>
        <v>0</v>
      </c>
      <c r="AG460" s="86">
        <f>'RESUMEN TOTAL'!BN463</f>
        <v>0</v>
      </c>
      <c r="AH460" s="86">
        <f>'RESUMEN TOTAL'!BP463</f>
        <v>0</v>
      </c>
      <c r="AI460" s="86">
        <f>'RESUMEN TOTAL'!BR463</f>
        <v>0</v>
      </c>
    </row>
    <row r="461" spans="1:35" hidden="1" x14ac:dyDescent="0.3">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TOTAL'!N464</f>
        <v>0</v>
      </c>
      <c r="H461" s="86">
        <f>'RESUMEN TOTAL'!P464</f>
        <v>0</v>
      </c>
      <c r="I461" s="86">
        <f>'RESUMEN TOTAL'!R464</f>
        <v>0</v>
      </c>
      <c r="J461" s="86">
        <f>'RESUMEN TOTAL'!T464</f>
        <v>0</v>
      </c>
      <c r="K461" s="86">
        <f>'RESUMEN TOTAL'!V464</f>
        <v>0</v>
      </c>
      <c r="L461" s="86">
        <f>'RESUMEN TOTAL'!X464</f>
        <v>0</v>
      </c>
      <c r="M461" s="86">
        <f>'RESUMEN TOTAL'!Z464</f>
        <v>0</v>
      </c>
      <c r="N461" s="86">
        <f>'RESUMEN TOTAL'!AB464</f>
        <v>0</v>
      </c>
      <c r="O461" s="86">
        <f>'RESUMEN TOTAL'!AD464</f>
        <v>0</v>
      </c>
      <c r="P461" s="86">
        <f>'RESUMEN TOTAL'!AF464</f>
        <v>0</v>
      </c>
      <c r="Q461" s="86">
        <f>'RESUMEN TOTAL'!AH464</f>
        <v>0</v>
      </c>
      <c r="R461" s="86">
        <f>'RESUMEN TOTAL'!AJ464</f>
        <v>0</v>
      </c>
      <c r="S461" s="86">
        <f>'RESUMEN TOTAL'!AL464</f>
        <v>0</v>
      </c>
      <c r="T461" s="86">
        <f>'RESUMEN TOTAL'!AN464</f>
        <v>0</v>
      </c>
      <c r="U461" s="86">
        <f>'RESUMEN TOTAL'!AP464</f>
        <v>0</v>
      </c>
      <c r="V461" s="86">
        <f>'RESUMEN TOTAL'!AR464</f>
        <v>0</v>
      </c>
      <c r="W461" s="86">
        <f>'RESUMEN TOTAL'!AT464</f>
        <v>0</v>
      </c>
      <c r="X461" s="86">
        <f>'RESUMEN TOTAL'!AV464</f>
        <v>0</v>
      </c>
      <c r="Y461" s="86">
        <f>'RESUMEN TOTAL'!AX464</f>
        <v>0</v>
      </c>
      <c r="Z461" s="86">
        <f>'RESUMEN TOTAL'!AZ464</f>
        <v>0</v>
      </c>
      <c r="AA461" s="86">
        <f>'RESUMEN TOTAL'!BB464</f>
        <v>0</v>
      </c>
      <c r="AB461" s="86">
        <f>'RESUMEN TOTAL'!BD464</f>
        <v>0</v>
      </c>
      <c r="AC461" s="86">
        <f>'RESUMEN TOTAL'!BF464</f>
        <v>0</v>
      </c>
      <c r="AD461" s="86">
        <f>'RESUMEN TOTAL'!BH464</f>
        <v>0</v>
      </c>
      <c r="AE461" s="86">
        <f>'RESUMEN TOTAL'!BJ464</f>
        <v>0</v>
      </c>
      <c r="AF461" s="86">
        <f>'RESUMEN TOTAL'!BL464</f>
        <v>0</v>
      </c>
      <c r="AG461" s="86">
        <f>'RESUMEN TOTAL'!BN464</f>
        <v>0</v>
      </c>
      <c r="AH461" s="86">
        <f>'RESUMEN TOTAL'!BP464</f>
        <v>0</v>
      </c>
    </row>
    <row r="462" spans="1:35" x14ac:dyDescent="0.3">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TOTAL'!N465</f>
        <v>APAGADO</v>
      </c>
      <c r="H462" s="86" t="str">
        <f>'RESUMEN TOTAL'!P465</f>
        <v>APAGADO</v>
      </c>
      <c r="I462" s="86" t="str">
        <f>'RESUMEN TOTAL'!R465</f>
        <v>APAGADO</v>
      </c>
      <c r="J462" s="86">
        <f>'RESUMEN TOTAL'!T465</f>
        <v>0</v>
      </c>
      <c r="K462" s="86">
        <f>'RESUMEN TOTAL'!V465</f>
        <v>0</v>
      </c>
      <c r="L462" s="86">
        <f>'RESUMEN TOTAL'!X465</f>
        <v>0</v>
      </c>
      <c r="M462" s="86">
        <f>'RESUMEN TOTAL'!Z465</f>
        <v>0</v>
      </c>
      <c r="N462" s="86">
        <f>'RESUMEN TOTAL'!AB465</f>
        <v>0</v>
      </c>
      <c r="O462" s="86">
        <f>'RESUMEN TOTAL'!AD465</f>
        <v>0</v>
      </c>
      <c r="P462" s="86">
        <f>'RESUMEN TOTAL'!AF465</f>
        <v>0</v>
      </c>
      <c r="Q462" s="86">
        <v>0</v>
      </c>
      <c r="R462" s="86">
        <f>'RESUMEN TOTAL'!AJ465</f>
        <v>0</v>
      </c>
      <c r="S462" s="86">
        <f>'RESUMEN TOTAL'!AL465</f>
        <v>0</v>
      </c>
      <c r="T462" s="86">
        <f>'RESUMEN TOTAL'!AN465</f>
        <v>0</v>
      </c>
      <c r="U462" s="86">
        <f>'RESUMEN TOTAL'!AP465</f>
        <v>0</v>
      </c>
      <c r="V462" s="86">
        <f>'RESUMEN TOTAL'!AR465</f>
        <v>0</v>
      </c>
      <c r="W462" s="86">
        <f>'RESUMEN TOTAL'!AT465</f>
        <v>0</v>
      </c>
      <c r="X462" s="86">
        <f>'RESUMEN TOTAL'!AV465</f>
        <v>0</v>
      </c>
      <c r="Y462" s="86">
        <f>'RESUMEN TOTAL'!AX465</f>
        <v>0</v>
      </c>
      <c r="Z462" s="86">
        <f>'RESUMEN TOTAL'!AZ465</f>
        <v>0</v>
      </c>
      <c r="AA462" s="86">
        <f>'RESUMEN TOTAL'!BB465</f>
        <v>0</v>
      </c>
      <c r="AB462" s="86">
        <f>'RESUMEN TOTAL'!BD465</f>
        <v>0</v>
      </c>
      <c r="AC462" s="86">
        <f>'RESUMEN TOTAL'!BF465</f>
        <v>0</v>
      </c>
      <c r="AD462" s="86">
        <f>'RESUMEN TOTAL'!BH465</f>
        <v>0</v>
      </c>
      <c r="AE462" s="86">
        <f>'RESUMEN TOTAL'!BJ465</f>
        <v>0</v>
      </c>
      <c r="AF462" s="86">
        <f>'RESUMEN TOTAL'!BL465</f>
        <v>0</v>
      </c>
      <c r="AG462" s="86">
        <f>'RESUMEN TOTAL'!BN465</f>
        <v>0</v>
      </c>
      <c r="AH462" s="86">
        <f>'RESUMEN TOTAL'!BP465</f>
        <v>0</v>
      </c>
      <c r="AI462" s="86">
        <f>'RESUMEN TOTAL'!BR465</f>
        <v>0</v>
      </c>
    </row>
    <row r="463" spans="1:35" hidden="1" x14ac:dyDescent="0.3">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TOTAL'!N466</f>
        <v>APAGADO</v>
      </c>
      <c r="H463" s="86" t="str">
        <f>'RESUMEN TOTAL'!P466</f>
        <v>APAGADO</v>
      </c>
      <c r="I463" s="86" t="str">
        <f>'RESUMEN TOTAL'!R466</f>
        <v>APAGADO</v>
      </c>
      <c r="J463" s="86">
        <f>'RESUMEN TOTAL'!T466</f>
        <v>0</v>
      </c>
      <c r="K463" s="86">
        <f>'RESUMEN TOTAL'!V466</f>
        <v>0</v>
      </c>
      <c r="L463" s="86">
        <f>'RESUMEN TOTAL'!X466</f>
        <v>0</v>
      </c>
      <c r="M463" s="86">
        <f>'RESUMEN TOTAL'!Z466</f>
        <v>0</v>
      </c>
      <c r="N463" s="86">
        <f>'RESUMEN TOTAL'!AB466</f>
        <v>0</v>
      </c>
      <c r="O463" s="86">
        <f>'RESUMEN TOTAL'!AD466</f>
        <v>0</v>
      </c>
      <c r="P463" s="86">
        <f>'RESUMEN TOTAL'!AF466</f>
        <v>0</v>
      </c>
      <c r="Q463" s="86">
        <f>'RESUMEN TOTAL'!AH465</f>
        <v>0</v>
      </c>
      <c r="R463" s="86">
        <f>'RESUMEN TOTAL'!AJ466</f>
        <v>0</v>
      </c>
      <c r="S463" s="86">
        <f>'RESUMEN TOTAL'!AL466</f>
        <v>0</v>
      </c>
      <c r="T463" s="86">
        <f>'RESUMEN TOTAL'!AN466</f>
        <v>0</v>
      </c>
      <c r="U463" s="86">
        <f>'RESUMEN TOTAL'!AP466</f>
        <v>0</v>
      </c>
      <c r="V463" s="86">
        <f>'RESUMEN TOTAL'!AR466</f>
        <v>0</v>
      </c>
      <c r="W463" s="86">
        <f>'RESUMEN TOTAL'!AT466</f>
        <v>0</v>
      </c>
      <c r="X463" s="86">
        <f>'RESUMEN TOTAL'!AV466</f>
        <v>0</v>
      </c>
      <c r="Y463" s="86">
        <f>'RESUMEN TOTAL'!AX466</f>
        <v>0</v>
      </c>
      <c r="Z463" s="86">
        <f>'RESUMEN TOTAL'!AZ466</f>
        <v>0</v>
      </c>
      <c r="AA463" s="86">
        <f>'RESUMEN TOTAL'!BB466</f>
        <v>0</v>
      </c>
      <c r="AB463" s="86">
        <f>'RESUMEN TOTAL'!BD466</f>
        <v>0</v>
      </c>
      <c r="AC463" s="86">
        <f>'RESUMEN TOTAL'!BF466</f>
        <v>0</v>
      </c>
      <c r="AD463" s="86">
        <f>'RESUMEN TOTAL'!BH466</f>
        <v>0</v>
      </c>
      <c r="AE463" s="86">
        <f>'RESUMEN TOTAL'!BJ466</f>
        <v>0</v>
      </c>
      <c r="AF463" s="86">
        <f>'RESUMEN TOTAL'!BL466</f>
        <v>0</v>
      </c>
      <c r="AG463" s="86">
        <f>'RESUMEN TOTAL'!BN466</f>
        <v>0</v>
      </c>
      <c r="AH463" s="86">
        <f>'RESUMEN TOTAL'!BP466</f>
        <v>0</v>
      </c>
    </row>
    <row r="464" spans="1:35" x14ac:dyDescent="0.3">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TOTAL'!N467</f>
        <v>APAGADO</v>
      </c>
      <c r="H464" s="86" t="str">
        <f>'RESUMEN TOTAL'!P467</f>
        <v>APAGADO</v>
      </c>
      <c r="I464" s="86" t="str">
        <f>'RESUMEN TOTAL'!R467</f>
        <v>APAGADO</v>
      </c>
      <c r="J464" s="86">
        <f>'RESUMEN TOTAL'!T467</f>
        <v>0</v>
      </c>
      <c r="K464" s="86">
        <f>'RESUMEN TOTAL'!V467</f>
        <v>0</v>
      </c>
      <c r="L464" s="86">
        <f>'RESUMEN TOTAL'!X467</f>
        <v>0</v>
      </c>
      <c r="M464" s="86">
        <f>'RESUMEN TOTAL'!Z467</f>
        <v>0</v>
      </c>
      <c r="N464" s="86">
        <f>'RESUMEN TOTAL'!AB467</f>
        <v>0</v>
      </c>
      <c r="O464" s="86">
        <f>'RESUMEN TOTAL'!AD467</f>
        <v>0</v>
      </c>
      <c r="P464" s="86">
        <f>'RESUMEN TOTAL'!AF467</f>
        <v>0</v>
      </c>
      <c r="Q464" s="86">
        <v>0</v>
      </c>
      <c r="R464" s="86">
        <f>'RESUMEN TOTAL'!AJ467</f>
        <v>0</v>
      </c>
      <c r="S464" s="86">
        <f>'RESUMEN TOTAL'!AL467</f>
        <v>0</v>
      </c>
      <c r="T464" s="86">
        <f>'RESUMEN TOTAL'!AN467</f>
        <v>0</v>
      </c>
      <c r="U464" s="86">
        <f>'RESUMEN TOTAL'!AP467</f>
        <v>0</v>
      </c>
      <c r="V464" s="86">
        <f>'RESUMEN TOTAL'!AR467</f>
        <v>0</v>
      </c>
      <c r="W464" s="86">
        <f>'RESUMEN TOTAL'!AT467</f>
        <v>0</v>
      </c>
      <c r="X464" s="86">
        <f>'RESUMEN TOTAL'!AV467</f>
        <v>0</v>
      </c>
      <c r="Y464" s="86">
        <f>'RESUMEN TOTAL'!AX467</f>
        <v>0</v>
      </c>
      <c r="Z464" s="86">
        <f>'RESUMEN TOTAL'!AZ467</f>
        <v>0</v>
      </c>
      <c r="AA464" s="86">
        <f>'RESUMEN TOTAL'!BB467</f>
        <v>0</v>
      </c>
      <c r="AB464" s="86">
        <f>'RESUMEN TOTAL'!BD467</f>
        <v>0</v>
      </c>
      <c r="AC464" s="86">
        <f>'RESUMEN TOTAL'!BF467</f>
        <v>0</v>
      </c>
      <c r="AD464" s="86">
        <f>'RESUMEN TOTAL'!BH467</f>
        <v>0</v>
      </c>
      <c r="AE464" s="86">
        <f>'RESUMEN TOTAL'!BJ467</f>
        <v>0</v>
      </c>
      <c r="AF464" s="86">
        <f>'RESUMEN TOTAL'!BL467</f>
        <v>0</v>
      </c>
      <c r="AG464" s="86">
        <f>'RESUMEN TOTAL'!BN467</f>
        <v>0</v>
      </c>
      <c r="AH464" s="86">
        <f>'RESUMEN TOTAL'!BP467</f>
        <v>0</v>
      </c>
      <c r="AI464" s="86">
        <f>'RESUMEN TOTAL'!BR467</f>
        <v>0</v>
      </c>
    </row>
    <row r="465" spans="1:35" hidden="1" x14ac:dyDescent="0.3">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TOTAL'!N468</f>
        <v>0</v>
      </c>
      <c r="H465" s="86">
        <f>'RESUMEN TOTAL'!P468</f>
        <v>0</v>
      </c>
      <c r="I465" s="86">
        <f>'RESUMEN TOTAL'!R468</f>
        <v>0</v>
      </c>
      <c r="J465" s="86">
        <f>'RESUMEN TOTAL'!T468</f>
        <v>0</v>
      </c>
      <c r="K465" s="86">
        <f>'RESUMEN TOTAL'!V468</f>
        <v>0</v>
      </c>
      <c r="L465" s="86">
        <f>'RESUMEN TOTAL'!X468</f>
        <v>0</v>
      </c>
      <c r="M465" s="86">
        <f>'RESUMEN TOTAL'!Z468</f>
        <v>0</v>
      </c>
      <c r="N465" s="86">
        <f>'RESUMEN TOTAL'!AB468</f>
        <v>0</v>
      </c>
      <c r="O465" s="86">
        <f>'RESUMEN TOTAL'!AD468</f>
        <v>0</v>
      </c>
      <c r="P465" s="86">
        <f>'RESUMEN TOTAL'!AF468</f>
        <v>0</v>
      </c>
      <c r="Q465" s="86" t="e">
        <f>'RESUMEN TOTAL'!#REF!</f>
        <v>#REF!</v>
      </c>
      <c r="R465" s="86">
        <f>'RESUMEN TOTAL'!AJ468</f>
        <v>0</v>
      </c>
      <c r="S465" s="86">
        <f>'RESUMEN TOTAL'!AL468</f>
        <v>0</v>
      </c>
      <c r="T465" s="86">
        <f>'RESUMEN TOTAL'!AN468</f>
        <v>0</v>
      </c>
      <c r="U465" s="86">
        <f>'RESUMEN TOTAL'!AP468</f>
        <v>0</v>
      </c>
      <c r="V465" s="86">
        <f>'RESUMEN TOTAL'!AR468</f>
        <v>0</v>
      </c>
      <c r="W465" s="86">
        <f>'RESUMEN TOTAL'!AT468</f>
        <v>0</v>
      </c>
      <c r="X465" s="86">
        <f>'RESUMEN TOTAL'!AV468</f>
        <v>0</v>
      </c>
      <c r="Y465" s="86">
        <f>'RESUMEN TOTAL'!AX468</f>
        <v>0</v>
      </c>
      <c r="Z465" s="86">
        <f>'RESUMEN TOTAL'!AZ468</f>
        <v>0</v>
      </c>
      <c r="AA465" s="86">
        <f>'RESUMEN TOTAL'!BB468</f>
        <v>0</v>
      </c>
      <c r="AB465" s="86">
        <f>'RESUMEN TOTAL'!BD468</f>
        <v>0</v>
      </c>
      <c r="AC465" s="86">
        <f>'RESUMEN TOTAL'!BF468</f>
        <v>0</v>
      </c>
      <c r="AD465" s="86">
        <f>'RESUMEN TOTAL'!BH468</f>
        <v>0</v>
      </c>
      <c r="AE465" s="86">
        <f>'RESUMEN TOTAL'!BJ468</f>
        <v>0</v>
      </c>
      <c r="AF465" s="86">
        <f>'RESUMEN TOTAL'!BL468</f>
        <v>0</v>
      </c>
      <c r="AG465" s="86">
        <f>'RESUMEN TOTAL'!BN468</f>
        <v>0</v>
      </c>
      <c r="AH465" s="86">
        <f>'RESUMEN TOTAL'!BP468</f>
        <v>0</v>
      </c>
    </row>
    <row r="466" spans="1:35" x14ac:dyDescent="0.3">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TOTAL'!N469</f>
        <v>0</v>
      </c>
      <c r="H466" s="86">
        <f>'RESUMEN TOTAL'!P469</f>
        <v>0</v>
      </c>
      <c r="I466" s="86">
        <f>'RESUMEN TOTAL'!R469</f>
        <v>0</v>
      </c>
      <c r="J466" s="86">
        <f>'RESUMEN TOTAL'!T469</f>
        <v>0</v>
      </c>
      <c r="K466" s="86">
        <f>'RESUMEN TOTAL'!V469</f>
        <v>0</v>
      </c>
      <c r="L466" s="86">
        <f>'RESUMEN TOTAL'!X469</f>
        <v>0</v>
      </c>
      <c r="M466" s="86">
        <f>'RESUMEN TOTAL'!Z469</f>
        <v>0</v>
      </c>
      <c r="N466" s="86">
        <f>'RESUMEN TOTAL'!AB469</f>
        <v>0</v>
      </c>
      <c r="O466" s="86">
        <f>'RESUMEN TOTAL'!AD469</f>
        <v>0</v>
      </c>
      <c r="P466" s="86">
        <f>'RESUMEN TOTAL'!AF469</f>
        <v>0</v>
      </c>
      <c r="Q466" s="86">
        <f>'RESUMEN TOTAL'!AH469</f>
        <v>0</v>
      </c>
      <c r="R466" s="86">
        <f>'RESUMEN TOTAL'!AJ469</f>
        <v>0</v>
      </c>
      <c r="S466" s="86">
        <f>'RESUMEN TOTAL'!AL469</f>
        <v>0</v>
      </c>
      <c r="T466" s="86">
        <f>'RESUMEN TOTAL'!AN469</f>
        <v>0</v>
      </c>
      <c r="U466" s="86">
        <f>'RESUMEN TOTAL'!AP469</f>
        <v>0</v>
      </c>
      <c r="V466" s="86">
        <f>'RESUMEN TOTAL'!AR469</f>
        <v>0</v>
      </c>
      <c r="W466" s="86">
        <f>'RESUMEN TOTAL'!AT469</f>
        <v>0</v>
      </c>
      <c r="X466" s="86">
        <f>'RESUMEN TOTAL'!AV469</f>
        <v>0</v>
      </c>
      <c r="Y466" s="86">
        <f>'RESUMEN TOTAL'!AX469</f>
        <v>0</v>
      </c>
      <c r="Z466" s="86">
        <f>'RESUMEN TOTAL'!AZ469</f>
        <v>0</v>
      </c>
      <c r="AA466" s="86">
        <f>'RESUMEN TOTAL'!BB469</f>
        <v>0</v>
      </c>
      <c r="AB466" s="86">
        <f>'RESUMEN TOTAL'!BD469</f>
        <v>0</v>
      </c>
      <c r="AC466" s="86">
        <f>'RESUMEN TOTAL'!BF469</f>
        <v>0</v>
      </c>
      <c r="AD466" s="86">
        <f>'RESUMEN TOTAL'!BH469</f>
        <v>0</v>
      </c>
      <c r="AE466" s="86">
        <f>'RESUMEN TOTAL'!BJ469</f>
        <v>0</v>
      </c>
      <c r="AF466" s="86">
        <f>'RESUMEN TOTAL'!BL469</f>
        <v>0</v>
      </c>
      <c r="AG466" s="86">
        <f>'RESUMEN TOTAL'!BN469</f>
        <v>0</v>
      </c>
      <c r="AH466" s="86">
        <f>'RESUMEN TOTAL'!BP469</f>
        <v>0</v>
      </c>
      <c r="AI466" s="86">
        <f>'RESUMEN TOTAL'!BR469</f>
        <v>0</v>
      </c>
    </row>
    <row r="467" spans="1:35" hidden="1" x14ac:dyDescent="0.3">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TOTAL'!N470</f>
        <v>APAGADO</v>
      </c>
      <c r="H467" s="86" t="str">
        <f>'RESUMEN TOTAL'!P470</f>
        <v>APAGADO</v>
      </c>
      <c r="I467" s="86">
        <f>'RESUMEN TOTAL'!R470</f>
        <v>0</v>
      </c>
      <c r="J467" s="86">
        <f>'RESUMEN TOTAL'!T470</f>
        <v>0</v>
      </c>
      <c r="K467" s="86">
        <f>'RESUMEN TOTAL'!V470</f>
        <v>0</v>
      </c>
      <c r="L467" s="86">
        <f>'RESUMEN TOTAL'!X470</f>
        <v>0</v>
      </c>
      <c r="M467" s="86">
        <f>'RESUMEN TOTAL'!Z470</f>
        <v>0</v>
      </c>
      <c r="N467" s="86">
        <f>'RESUMEN TOTAL'!AB470</f>
        <v>0</v>
      </c>
      <c r="O467" s="86">
        <f>'RESUMEN TOTAL'!AD470</f>
        <v>0</v>
      </c>
      <c r="P467" s="86">
        <f>'RESUMEN TOTAL'!AF470</f>
        <v>0</v>
      </c>
      <c r="Q467" s="86">
        <f>'RESUMEN TOTAL'!AH470</f>
        <v>0</v>
      </c>
      <c r="R467" s="86">
        <f>'RESUMEN TOTAL'!AJ470</f>
        <v>0</v>
      </c>
      <c r="S467" s="86">
        <f>'RESUMEN TOTAL'!AL470</f>
        <v>0</v>
      </c>
      <c r="T467" s="86">
        <f>'RESUMEN TOTAL'!AN470</f>
        <v>0</v>
      </c>
      <c r="U467" s="86">
        <f>'RESUMEN TOTAL'!AP470</f>
        <v>0</v>
      </c>
      <c r="V467" s="86">
        <f>'RESUMEN TOTAL'!AR470</f>
        <v>0</v>
      </c>
      <c r="W467" s="86">
        <f>'RESUMEN TOTAL'!AT470</f>
        <v>0</v>
      </c>
      <c r="X467" s="86">
        <f>'RESUMEN TOTAL'!AV470</f>
        <v>0</v>
      </c>
      <c r="Y467" s="86">
        <f>'RESUMEN TOTAL'!AX470</f>
        <v>0</v>
      </c>
      <c r="Z467" s="86">
        <f>'RESUMEN TOTAL'!AZ470</f>
        <v>0</v>
      </c>
      <c r="AA467" s="86">
        <f>'RESUMEN TOTAL'!BB470</f>
        <v>0</v>
      </c>
      <c r="AB467" s="86">
        <f>'RESUMEN TOTAL'!BD470</f>
        <v>0</v>
      </c>
      <c r="AC467" s="86">
        <f>'RESUMEN TOTAL'!BF470</f>
        <v>0</v>
      </c>
      <c r="AD467" s="86">
        <f>'RESUMEN TOTAL'!BH470</f>
        <v>0</v>
      </c>
      <c r="AE467" s="86">
        <f>'RESUMEN TOTAL'!BJ470</f>
        <v>0</v>
      </c>
      <c r="AF467" s="86">
        <f>'RESUMEN TOTAL'!BL470</f>
        <v>0</v>
      </c>
      <c r="AG467" s="86">
        <f>'RESUMEN TOTAL'!BN470</f>
        <v>0</v>
      </c>
      <c r="AH467" s="86">
        <f>'RESUMEN TOTAL'!BP470</f>
        <v>0</v>
      </c>
    </row>
    <row r="468" spans="1:35" x14ac:dyDescent="0.3">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TOTAL'!N471</f>
        <v>0</v>
      </c>
      <c r="H468" s="86">
        <f>'RESUMEN TOTAL'!P471</f>
        <v>0</v>
      </c>
      <c r="I468" s="86">
        <f>'RESUMEN TOTAL'!R471</f>
        <v>0</v>
      </c>
      <c r="J468" s="86">
        <f>'RESUMEN TOTAL'!T471</f>
        <v>0</v>
      </c>
      <c r="K468" s="86">
        <f>'RESUMEN TOTAL'!V471</f>
        <v>0</v>
      </c>
      <c r="L468" s="86">
        <f>'RESUMEN TOTAL'!X471</f>
        <v>0</v>
      </c>
      <c r="M468" s="86">
        <f>'RESUMEN TOTAL'!Z471</f>
        <v>0</v>
      </c>
      <c r="N468" s="86">
        <f>'RESUMEN TOTAL'!AB471</f>
        <v>0</v>
      </c>
      <c r="O468" s="86">
        <f>'RESUMEN TOTAL'!AD471</f>
        <v>0</v>
      </c>
      <c r="P468" s="86">
        <f>'RESUMEN TOTAL'!AF471</f>
        <v>0</v>
      </c>
      <c r="Q468" s="86">
        <f>'RESUMEN TOTAL'!AH471</f>
        <v>0</v>
      </c>
      <c r="R468" s="86">
        <f>'RESUMEN TOTAL'!AJ471</f>
        <v>0</v>
      </c>
      <c r="S468" s="86">
        <f>'RESUMEN TOTAL'!AL471</f>
        <v>0</v>
      </c>
      <c r="T468" s="86">
        <f>'RESUMEN TOTAL'!AN471</f>
        <v>0</v>
      </c>
      <c r="U468" s="86">
        <f>'RESUMEN TOTAL'!AP471</f>
        <v>0</v>
      </c>
      <c r="V468" s="86">
        <f>'RESUMEN TOTAL'!AR471</f>
        <v>0</v>
      </c>
      <c r="W468" s="86">
        <f>'RESUMEN TOTAL'!AT471</f>
        <v>0</v>
      </c>
      <c r="X468" s="86">
        <f>'RESUMEN TOTAL'!AV471</f>
        <v>0</v>
      </c>
      <c r="Y468" s="86">
        <f>'RESUMEN TOTAL'!AX471</f>
        <v>0</v>
      </c>
      <c r="Z468" s="86">
        <f>'RESUMEN TOTAL'!AZ471</f>
        <v>0</v>
      </c>
      <c r="AA468" s="86">
        <f>'RESUMEN TOTAL'!BB471</f>
        <v>0</v>
      </c>
      <c r="AB468" s="86">
        <f>'RESUMEN TOTAL'!BD471</f>
        <v>0</v>
      </c>
      <c r="AC468" s="86">
        <f>'RESUMEN TOTAL'!BF471</f>
        <v>0</v>
      </c>
      <c r="AD468" s="86">
        <f>'RESUMEN TOTAL'!BH471</f>
        <v>0</v>
      </c>
      <c r="AE468" s="86">
        <f>'RESUMEN TOTAL'!BJ471</f>
        <v>0</v>
      </c>
      <c r="AF468" s="86">
        <f>'RESUMEN TOTAL'!BL471</f>
        <v>0</v>
      </c>
      <c r="AG468" s="86">
        <f>'RESUMEN TOTAL'!BN471</f>
        <v>0</v>
      </c>
      <c r="AH468" s="86">
        <f>'RESUMEN TOTAL'!BP471</f>
        <v>0</v>
      </c>
      <c r="AI468" s="86">
        <f>'RESUMEN TOTAL'!BR471</f>
        <v>0</v>
      </c>
    </row>
    <row r="469" spans="1:35" hidden="1" x14ac:dyDescent="0.3">
      <c r="A469" t="str">
        <f>'RESUMEN TOTAL'!A472</f>
        <v>problemas en el dispositivo - tiene vinculo de red</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TOTAL'!N472</f>
        <v>APAGADO</v>
      </c>
      <c r="H469" s="86" t="str">
        <f>'RESUMEN TOTAL'!P472</f>
        <v>APAGADO</v>
      </c>
      <c r="I469" s="86">
        <f>'RESUMEN TOTAL'!R472</f>
        <v>0</v>
      </c>
      <c r="J469" s="86">
        <f>'RESUMEN TOTAL'!T472</f>
        <v>0</v>
      </c>
      <c r="K469" s="86">
        <f>'RESUMEN TOTAL'!V472</f>
        <v>0</v>
      </c>
      <c r="L469" s="86">
        <f>'RESUMEN TOTAL'!X472</f>
        <v>0</v>
      </c>
      <c r="M469" s="86">
        <f>'RESUMEN TOTAL'!Z472</f>
        <v>0</v>
      </c>
      <c r="N469" s="86">
        <f>'RESUMEN TOTAL'!AB472</f>
        <v>0</v>
      </c>
      <c r="O469" s="86">
        <f>'RESUMEN TOTAL'!AD472</f>
        <v>0</v>
      </c>
      <c r="P469" s="86">
        <f>'RESUMEN TOTAL'!AF472</f>
        <v>0</v>
      </c>
      <c r="Q469" s="86">
        <f>'RESUMEN TOTAL'!AH472</f>
        <v>0</v>
      </c>
      <c r="R469" s="86">
        <f>'RESUMEN TOTAL'!AJ472</f>
        <v>0</v>
      </c>
      <c r="S469" s="86">
        <f>'RESUMEN TOTAL'!AL472</f>
        <v>0</v>
      </c>
      <c r="T469" s="86">
        <f>'RESUMEN TOTAL'!AN472</f>
        <v>0</v>
      </c>
      <c r="U469" s="86">
        <f>'RESUMEN TOTAL'!AP472</f>
        <v>0</v>
      </c>
      <c r="V469" s="86">
        <f>'RESUMEN TOTAL'!AR472</f>
        <v>0</v>
      </c>
      <c r="W469" s="86">
        <f>'RESUMEN TOTAL'!AT472</f>
        <v>0</v>
      </c>
      <c r="X469" s="86">
        <f>'RESUMEN TOTAL'!AV472</f>
        <v>0</v>
      </c>
      <c r="Y469" s="86">
        <f>'RESUMEN TOTAL'!AX472</f>
        <v>0</v>
      </c>
      <c r="Z469" s="86">
        <f>'RESUMEN TOTAL'!AZ472</f>
        <v>0</v>
      </c>
      <c r="AA469" s="86">
        <f>'RESUMEN TOTAL'!BB472</f>
        <v>0</v>
      </c>
      <c r="AB469" s="86">
        <f>'RESUMEN TOTAL'!BD472</f>
        <v>0</v>
      </c>
      <c r="AC469" s="86">
        <f>'RESUMEN TOTAL'!BF472</f>
        <v>0</v>
      </c>
      <c r="AD469" s="86">
        <f>'RESUMEN TOTAL'!BH472</f>
        <v>0</v>
      </c>
      <c r="AE469" s="86">
        <f>'RESUMEN TOTAL'!BJ472</f>
        <v>0</v>
      </c>
      <c r="AF469" s="86">
        <f>'RESUMEN TOTAL'!BL472</f>
        <v>0</v>
      </c>
      <c r="AG469" s="86">
        <f>'RESUMEN TOTAL'!BN472</f>
        <v>0</v>
      </c>
      <c r="AH469" s="86">
        <f>'RESUMEN TOTAL'!BP472</f>
        <v>0</v>
      </c>
    </row>
    <row r="470" spans="1:35" x14ac:dyDescent="0.3">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TOTAL'!N473</f>
        <v>0</v>
      </c>
      <c r="H470" s="86">
        <f>'RESUMEN TOTAL'!P473</f>
        <v>0</v>
      </c>
      <c r="I470" s="86">
        <f>'RESUMEN TOTAL'!R473</f>
        <v>0</v>
      </c>
      <c r="J470" s="86">
        <f>'RESUMEN TOTAL'!T473</f>
        <v>0</v>
      </c>
      <c r="K470" s="86">
        <f>'RESUMEN TOTAL'!V473</f>
        <v>0</v>
      </c>
      <c r="L470" s="86">
        <f>'RESUMEN TOTAL'!X473</f>
        <v>0</v>
      </c>
      <c r="M470" s="86">
        <f>'RESUMEN TOTAL'!Z473</f>
        <v>0</v>
      </c>
      <c r="N470" s="86">
        <f>'RESUMEN TOTAL'!AB473</f>
        <v>0</v>
      </c>
      <c r="O470" s="86">
        <f>'RESUMEN TOTAL'!AD473</f>
        <v>0</v>
      </c>
      <c r="P470" s="86">
        <f>'RESUMEN TOTAL'!AF473</f>
        <v>0</v>
      </c>
      <c r="Q470" s="86">
        <f>'RESUMEN TOTAL'!AH473</f>
        <v>0</v>
      </c>
      <c r="R470" s="86">
        <f>'RESUMEN TOTAL'!AJ473</f>
        <v>0</v>
      </c>
      <c r="S470" s="86">
        <f>'RESUMEN TOTAL'!AL473</f>
        <v>0</v>
      </c>
      <c r="T470" s="86">
        <f>'RESUMEN TOTAL'!AN473</f>
        <v>0</v>
      </c>
      <c r="U470" s="86">
        <f>'RESUMEN TOTAL'!AP473</f>
        <v>0</v>
      </c>
      <c r="V470" s="86">
        <f>'RESUMEN TOTAL'!AR473</f>
        <v>0</v>
      </c>
      <c r="W470" s="86">
        <f>'RESUMEN TOTAL'!AT473</f>
        <v>0</v>
      </c>
      <c r="X470" s="86">
        <f>'RESUMEN TOTAL'!AV473</f>
        <v>0</v>
      </c>
      <c r="Y470" s="86">
        <f>'RESUMEN TOTAL'!AX473</f>
        <v>0</v>
      </c>
      <c r="Z470" s="86">
        <f>'RESUMEN TOTAL'!AZ473</f>
        <v>0</v>
      </c>
      <c r="AA470" s="86">
        <f>'RESUMEN TOTAL'!BB473</f>
        <v>0</v>
      </c>
      <c r="AB470" s="86">
        <f>'RESUMEN TOTAL'!BD473</f>
        <v>0</v>
      </c>
      <c r="AC470" s="86">
        <f>'RESUMEN TOTAL'!BF473</f>
        <v>0</v>
      </c>
      <c r="AD470" s="86">
        <f>'RESUMEN TOTAL'!BH473</f>
        <v>0</v>
      </c>
      <c r="AE470" s="86">
        <f>'RESUMEN TOTAL'!BJ473</f>
        <v>0</v>
      </c>
      <c r="AF470" s="86">
        <f>'RESUMEN TOTAL'!BL473</f>
        <v>0</v>
      </c>
      <c r="AG470" s="86">
        <f>'RESUMEN TOTAL'!BN473</f>
        <v>0</v>
      </c>
      <c r="AH470" s="86">
        <f>'RESUMEN TOTAL'!BP473</f>
        <v>0</v>
      </c>
      <c r="AI470" s="86">
        <f>'RESUMEN TOTAL'!BR473</f>
        <v>0</v>
      </c>
    </row>
    <row r="471" spans="1:35" hidden="1" x14ac:dyDescent="0.3">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TOTAL'!N474</f>
        <v>APAGADO</v>
      </c>
      <c r="H471" s="86" t="str">
        <f>'RESUMEN TOTAL'!P474</f>
        <v>APAGADO</v>
      </c>
      <c r="I471" s="86">
        <f>'RESUMEN TOTAL'!R474</f>
        <v>0</v>
      </c>
      <c r="J471" s="86">
        <f>'RESUMEN TOTAL'!T474</f>
        <v>0</v>
      </c>
      <c r="K471" s="86">
        <f>'RESUMEN TOTAL'!V474</f>
        <v>0</v>
      </c>
      <c r="L471" s="86">
        <f>'RESUMEN TOTAL'!X474</f>
        <v>0</v>
      </c>
      <c r="M471" s="86">
        <f>'RESUMEN TOTAL'!Z474</f>
        <v>0</v>
      </c>
      <c r="N471" s="86">
        <f>'RESUMEN TOTAL'!AB474</f>
        <v>0</v>
      </c>
      <c r="O471" s="86">
        <f>'RESUMEN TOTAL'!AD474</f>
        <v>0</v>
      </c>
      <c r="P471" s="86">
        <f>'RESUMEN TOTAL'!AF474</f>
        <v>0</v>
      </c>
      <c r="Q471" s="86">
        <f>'RESUMEN TOTAL'!AH474</f>
        <v>0</v>
      </c>
      <c r="R471" s="86">
        <f>'RESUMEN TOTAL'!AJ474</f>
        <v>0</v>
      </c>
      <c r="S471" s="86">
        <f>'RESUMEN TOTAL'!AL474</f>
        <v>0</v>
      </c>
      <c r="T471" s="86">
        <f>'RESUMEN TOTAL'!AN474</f>
        <v>0</v>
      </c>
      <c r="U471" s="86">
        <f>'RESUMEN TOTAL'!AP474</f>
        <v>0</v>
      </c>
      <c r="V471" s="86">
        <f>'RESUMEN TOTAL'!AR474</f>
        <v>0</v>
      </c>
      <c r="W471" s="86">
        <f>'RESUMEN TOTAL'!AT474</f>
        <v>0</v>
      </c>
      <c r="X471" s="86">
        <f>'RESUMEN TOTAL'!AV474</f>
        <v>0</v>
      </c>
      <c r="Y471" s="86">
        <f>'RESUMEN TOTAL'!AX474</f>
        <v>0</v>
      </c>
      <c r="Z471" s="86">
        <f>'RESUMEN TOTAL'!AZ474</f>
        <v>0</v>
      </c>
      <c r="AA471" s="86">
        <f>'RESUMEN TOTAL'!BB474</f>
        <v>0</v>
      </c>
      <c r="AB471" s="86">
        <f>'RESUMEN TOTAL'!BD474</f>
        <v>0</v>
      </c>
      <c r="AC471" s="86">
        <f>'RESUMEN TOTAL'!BF474</f>
        <v>0</v>
      </c>
      <c r="AD471" s="86">
        <f>'RESUMEN TOTAL'!BH474</f>
        <v>0</v>
      </c>
      <c r="AE471" s="86">
        <f>'RESUMEN TOTAL'!BJ474</f>
        <v>0</v>
      </c>
      <c r="AF471" s="86">
        <f>'RESUMEN TOTAL'!BL474</f>
        <v>0</v>
      </c>
      <c r="AG471" s="86">
        <f>'RESUMEN TOTAL'!BN474</f>
        <v>0</v>
      </c>
      <c r="AH471" s="86">
        <f>'RESUMEN TOTAL'!BP474</f>
        <v>0</v>
      </c>
    </row>
    <row r="472" spans="1:35" x14ac:dyDescent="0.3">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TOTAL'!N475</f>
        <v>0</v>
      </c>
      <c r="H472" s="86">
        <f>'RESUMEN TOTAL'!P475</f>
        <v>0</v>
      </c>
      <c r="I472" s="86">
        <f>'RESUMEN TOTAL'!R475</f>
        <v>0</v>
      </c>
      <c r="J472" s="86">
        <f>'RESUMEN TOTAL'!T475</f>
        <v>0</v>
      </c>
      <c r="K472" s="86">
        <f>'RESUMEN TOTAL'!V475</f>
        <v>0</v>
      </c>
      <c r="L472" s="86">
        <f>'RESUMEN TOTAL'!X475</f>
        <v>0</v>
      </c>
      <c r="M472" s="86">
        <f>'RESUMEN TOTAL'!Z475</f>
        <v>0</v>
      </c>
      <c r="N472" s="86">
        <f>'RESUMEN TOTAL'!AB475</f>
        <v>0</v>
      </c>
      <c r="O472" s="86">
        <f>'RESUMEN TOTAL'!AD475</f>
        <v>0</v>
      </c>
      <c r="P472" s="86">
        <f>'RESUMEN TOTAL'!AF475</f>
        <v>0</v>
      </c>
      <c r="Q472" s="86">
        <f>'RESUMEN TOTAL'!AH475</f>
        <v>0</v>
      </c>
      <c r="R472" s="86">
        <f>'RESUMEN TOTAL'!AJ475</f>
        <v>0</v>
      </c>
      <c r="S472" s="86">
        <f>'RESUMEN TOTAL'!AL475</f>
        <v>0</v>
      </c>
      <c r="T472" s="86">
        <f>'RESUMEN TOTAL'!AN475</f>
        <v>0</v>
      </c>
      <c r="U472" s="86">
        <f>'RESUMEN TOTAL'!AP475</f>
        <v>0</v>
      </c>
      <c r="V472" s="86">
        <f>'RESUMEN TOTAL'!AR475</f>
        <v>0</v>
      </c>
      <c r="W472" s="86">
        <f>'RESUMEN TOTAL'!AT475</f>
        <v>0</v>
      </c>
      <c r="X472" s="86">
        <f>'RESUMEN TOTAL'!AV475</f>
        <v>0</v>
      </c>
      <c r="Y472" s="86">
        <f>'RESUMEN TOTAL'!AX475</f>
        <v>0</v>
      </c>
      <c r="Z472" s="86">
        <f>'RESUMEN TOTAL'!AZ475</f>
        <v>0</v>
      </c>
      <c r="AA472" s="86">
        <f>'RESUMEN TOTAL'!BB475</f>
        <v>0</v>
      </c>
      <c r="AB472" s="86">
        <f>'RESUMEN TOTAL'!BD475</f>
        <v>0</v>
      </c>
      <c r="AC472" s="86">
        <f>'RESUMEN TOTAL'!BF475</f>
        <v>0</v>
      </c>
      <c r="AD472" s="86">
        <f>'RESUMEN TOTAL'!BH475</f>
        <v>0</v>
      </c>
      <c r="AE472" s="86">
        <f>'RESUMEN TOTAL'!BJ475</f>
        <v>0</v>
      </c>
      <c r="AF472" s="86">
        <f>'RESUMEN TOTAL'!BL475</f>
        <v>0</v>
      </c>
      <c r="AG472" s="86">
        <f>'RESUMEN TOTAL'!BN475</f>
        <v>0</v>
      </c>
      <c r="AH472" s="86">
        <f>'RESUMEN TOTAL'!BP475</f>
        <v>0</v>
      </c>
      <c r="AI472" s="86">
        <f>'RESUMEN TOTAL'!BR475</f>
        <v>0</v>
      </c>
    </row>
    <row r="473" spans="1:35" hidden="1" x14ac:dyDescent="0.3">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TOTAL'!N476</f>
        <v>APAGADO</v>
      </c>
      <c r="H473" s="86" t="str">
        <f>'RESUMEN TOTAL'!P476</f>
        <v>APAGADO</v>
      </c>
      <c r="I473" s="86">
        <f>'RESUMEN TOTAL'!R476</f>
        <v>0</v>
      </c>
      <c r="J473" s="86">
        <f>'RESUMEN TOTAL'!T476</f>
        <v>0</v>
      </c>
      <c r="K473" s="86">
        <f>'RESUMEN TOTAL'!V476</f>
        <v>0</v>
      </c>
      <c r="L473" s="86">
        <f>'RESUMEN TOTAL'!X476</f>
        <v>0</v>
      </c>
      <c r="M473" s="86">
        <f>'RESUMEN TOTAL'!Z476</f>
        <v>0</v>
      </c>
      <c r="N473" s="86">
        <f>'RESUMEN TOTAL'!AB476</f>
        <v>0</v>
      </c>
      <c r="O473" s="86">
        <f>'RESUMEN TOTAL'!AD476</f>
        <v>0</v>
      </c>
      <c r="P473" s="86">
        <f>'RESUMEN TOTAL'!AF476</f>
        <v>0</v>
      </c>
      <c r="Q473" s="86">
        <f>'RESUMEN TOTAL'!AH476</f>
        <v>0</v>
      </c>
      <c r="R473" s="86">
        <f>'RESUMEN TOTAL'!AJ476</f>
        <v>0</v>
      </c>
      <c r="S473" s="86">
        <f>'RESUMEN TOTAL'!AL476</f>
        <v>0</v>
      </c>
      <c r="T473" s="86">
        <f>'RESUMEN TOTAL'!AN476</f>
        <v>0</v>
      </c>
      <c r="U473" s="86">
        <f>'RESUMEN TOTAL'!AP476</f>
        <v>0</v>
      </c>
      <c r="V473" s="86">
        <f>'RESUMEN TOTAL'!AR476</f>
        <v>0</v>
      </c>
      <c r="W473" s="86">
        <f>'RESUMEN TOTAL'!AT476</f>
        <v>0</v>
      </c>
      <c r="X473" s="86">
        <f>'RESUMEN TOTAL'!AV476</f>
        <v>0</v>
      </c>
      <c r="Y473" s="86">
        <f>'RESUMEN TOTAL'!AX476</f>
        <v>0</v>
      </c>
      <c r="Z473" s="86">
        <f>'RESUMEN TOTAL'!AZ476</f>
        <v>0</v>
      </c>
      <c r="AA473" s="86">
        <f>'RESUMEN TOTAL'!BB476</f>
        <v>0</v>
      </c>
      <c r="AB473" s="86">
        <f>'RESUMEN TOTAL'!BD476</f>
        <v>0</v>
      </c>
      <c r="AC473" s="86">
        <f>'RESUMEN TOTAL'!BF476</f>
        <v>0</v>
      </c>
      <c r="AD473" s="86">
        <f>'RESUMEN TOTAL'!BH476</f>
        <v>0</v>
      </c>
      <c r="AE473" s="86">
        <f>'RESUMEN TOTAL'!BJ476</f>
        <v>0</v>
      </c>
      <c r="AF473" s="86">
        <f>'RESUMEN TOTAL'!BL476</f>
        <v>0</v>
      </c>
      <c r="AG473" s="86">
        <f>'RESUMEN TOTAL'!BN476</f>
        <v>0</v>
      </c>
      <c r="AH473" s="86">
        <f>'RESUMEN TOTAL'!BP476</f>
        <v>0</v>
      </c>
    </row>
    <row r="474" spans="1:35" x14ac:dyDescent="0.3">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TOTAL'!N477</f>
        <v>0</v>
      </c>
      <c r="H474" s="86">
        <f>'RESUMEN TOTAL'!P477</f>
        <v>0</v>
      </c>
      <c r="I474" s="86">
        <f>'RESUMEN TOTAL'!R477</f>
        <v>0</v>
      </c>
      <c r="J474" s="86">
        <f>'RESUMEN TOTAL'!T477</f>
        <v>0</v>
      </c>
      <c r="K474" s="86">
        <f>'RESUMEN TOTAL'!V477</f>
        <v>0</v>
      </c>
      <c r="L474" s="86">
        <f>'RESUMEN TOTAL'!X477</f>
        <v>0</v>
      </c>
      <c r="M474" s="86">
        <f>'RESUMEN TOTAL'!Z477</f>
        <v>0</v>
      </c>
      <c r="N474" s="86">
        <f>'RESUMEN TOTAL'!AB477</f>
        <v>0</v>
      </c>
      <c r="O474" s="86">
        <f>'RESUMEN TOTAL'!AD477</f>
        <v>0</v>
      </c>
      <c r="P474" s="86">
        <f>'RESUMEN TOTAL'!AF477</f>
        <v>0</v>
      </c>
      <c r="Q474" s="86">
        <f>'RESUMEN TOTAL'!AH477</f>
        <v>0</v>
      </c>
      <c r="R474" s="86">
        <f>'RESUMEN TOTAL'!AJ477</f>
        <v>0</v>
      </c>
      <c r="S474" s="86">
        <f>'RESUMEN TOTAL'!AL477</f>
        <v>0</v>
      </c>
      <c r="T474" s="86">
        <f>'RESUMEN TOTAL'!AN477</f>
        <v>0</v>
      </c>
      <c r="U474" s="86">
        <f>'RESUMEN TOTAL'!AP477</f>
        <v>0</v>
      </c>
      <c r="V474" s="86">
        <f>'RESUMEN TOTAL'!AR477</f>
        <v>0</v>
      </c>
      <c r="W474" s="86">
        <f>'RESUMEN TOTAL'!AT477</f>
        <v>0</v>
      </c>
      <c r="X474" s="86">
        <f>'RESUMEN TOTAL'!AV477</f>
        <v>0</v>
      </c>
      <c r="Y474" s="86">
        <f>'RESUMEN TOTAL'!AX477</f>
        <v>0</v>
      </c>
      <c r="Z474" s="86">
        <f>'RESUMEN TOTAL'!AZ477</f>
        <v>0</v>
      </c>
      <c r="AA474" s="86">
        <f>'RESUMEN TOTAL'!BB477</f>
        <v>0</v>
      </c>
      <c r="AB474" s="86">
        <f>'RESUMEN TOTAL'!BD477</f>
        <v>0</v>
      </c>
      <c r="AC474" s="86">
        <f>'RESUMEN TOTAL'!BF477</f>
        <v>0</v>
      </c>
      <c r="AD474" s="86">
        <f>'RESUMEN TOTAL'!BH477</f>
        <v>0</v>
      </c>
      <c r="AE474" s="86">
        <f>'RESUMEN TOTAL'!BJ477</f>
        <v>0</v>
      </c>
      <c r="AF474" s="86">
        <f>'RESUMEN TOTAL'!BL477</f>
        <v>0</v>
      </c>
      <c r="AG474" s="86">
        <f>'RESUMEN TOTAL'!BN477</f>
        <v>0</v>
      </c>
      <c r="AH474" s="86">
        <f>'RESUMEN TOTAL'!BP477</f>
        <v>0</v>
      </c>
      <c r="AI474" s="86">
        <f>'RESUMEN TOTAL'!BR477</f>
        <v>0</v>
      </c>
    </row>
    <row r="475" spans="1:35" hidden="1" x14ac:dyDescent="0.3">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TOTAL'!N478</f>
        <v>APAGADO</v>
      </c>
      <c r="H475" s="86" t="str">
        <f>'RESUMEN TOTAL'!P478</f>
        <v>APAGADO</v>
      </c>
      <c r="I475" s="86">
        <f>'RESUMEN TOTAL'!R478</f>
        <v>0</v>
      </c>
      <c r="J475" s="86">
        <f>'RESUMEN TOTAL'!T478</f>
        <v>0</v>
      </c>
      <c r="K475" s="86">
        <f>'RESUMEN TOTAL'!V478</f>
        <v>0</v>
      </c>
      <c r="L475" s="86">
        <f>'RESUMEN TOTAL'!X478</f>
        <v>0</v>
      </c>
      <c r="M475" s="86">
        <f>'RESUMEN TOTAL'!Z478</f>
        <v>0</v>
      </c>
      <c r="N475" s="86">
        <f>'RESUMEN TOTAL'!AB478</f>
        <v>0</v>
      </c>
      <c r="O475" s="86">
        <f>'RESUMEN TOTAL'!AD478</f>
        <v>0</v>
      </c>
      <c r="P475" s="86">
        <f>'RESUMEN TOTAL'!AF478</f>
        <v>0</v>
      </c>
      <c r="Q475" s="86">
        <f>'RESUMEN TOTAL'!AH478</f>
        <v>0</v>
      </c>
      <c r="R475" s="86">
        <f>'RESUMEN TOTAL'!AJ478</f>
        <v>0</v>
      </c>
      <c r="S475" s="86">
        <f>'RESUMEN TOTAL'!AL478</f>
        <v>0</v>
      </c>
      <c r="T475" s="86">
        <f>'RESUMEN TOTAL'!AN478</f>
        <v>0</v>
      </c>
      <c r="U475" s="86">
        <f>'RESUMEN TOTAL'!AP478</f>
        <v>0</v>
      </c>
      <c r="V475" s="86">
        <f>'RESUMEN TOTAL'!AR478</f>
        <v>0</v>
      </c>
      <c r="W475" s="86">
        <f>'RESUMEN TOTAL'!AT478</f>
        <v>0</v>
      </c>
      <c r="X475" s="86">
        <f>'RESUMEN TOTAL'!AV478</f>
        <v>0</v>
      </c>
      <c r="Y475" s="86">
        <f>'RESUMEN TOTAL'!AX478</f>
        <v>0</v>
      </c>
      <c r="Z475" s="86">
        <f>'RESUMEN TOTAL'!AZ478</f>
        <v>0</v>
      </c>
      <c r="AA475" s="86">
        <f>'RESUMEN TOTAL'!BB478</f>
        <v>0</v>
      </c>
      <c r="AB475" s="86">
        <f>'RESUMEN TOTAL'!BD478</f>
        <v>0</v>
      </c>
      <c r="AC475" s="86">
        <f>'RESUMEN TOTAL'!BF478</f>
        <v>0</v>
      </c>
      <c r="AD475" s="86">
        <f>'RESUMEN TOTAL'!BH478</f>
        <v>0</v>
      </c>
      <c r="AE475" s="86">
        <f>'RESUMEN TOTAL'!BJ478</f>
        <v>0</v>
      </c>
      <c r="AF475" s="86">
        <f>'RESUMEN TOTAL'!BL478</f>
        <v>0</v>
      </c>
      <c r="AG475" s="86">
        <f>'RESUMEN TOTAL'!BN478</f>
        <v>0</v>
      </c>
      <c r="AH475" s="86">
        <f>'RESUMEN TOTAL'!BP478</f>
        <v>0</v>
      </c>
    </row>
    <row r="476" spans="1:35" x14ac:dyDescent="0.3">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TOTAL'!N479</f>
        <v>0</v>
      </c>
      <c r="H476" s="86">
        <f>'RESUMEN TOTAL'!P479</f>
        <v>0</v>
      </c>
      <c r="I476" s="86">
        <f>'RESUMEN TOTAL'!R479</f>
        <v>0</v>
      </c>
      <c r="J476" s="86">
        <f>'RESUMEN TOTAL'!T479</f>
        <v>0</v>
      </c>
      <c r="K476" s="86">
        <f>'RESUMEN TOTAL'!V479</f>
        <v>0</v>
      </c>
      <c r="L476" s="86">
        <f>'RESUMEN TOTAL'!X479</f>
        <v>0</v>
      </c>
      <c r="M476" s="86">
        <f>'RESUMEN TOTAL'!Z479</f>
        <v>0</v>
      </c>
      <c r="N476" s="86">
        <f>'RESUMEN TOTAL'!AB479</f>
        <v>0</v>
      </c>
      <c r="O476" s="86">
        <f>'RESUMEN TOTAL'!AD479</f>
        <v>0</v>
      </c>
      <c r="P476" s="86">
        <f>'RESUMEN TOTAL'!AF479</f>
        <v>0</v>
      </c>
      <c r="Q476" s="86">
        <f>'RESUMEN TOTAL'!AH479</f>
        <v>0</v>
      </c>
      <c r="R476" s="86">
        <f>'RESUMEN TOTAL'!AJ479</f>
        <v>0</v>
      </c>
      <c r="S476" s="86">
        <f>'RESUMEN TOTAL'!AL479</f>
        <v>0</v>
      </c>
      <c r="T476" s="86">
        <f>'RESUMEN TOTAL'!AN479</f>
        <v>0</v>
      </c>
      <c r="U476" s="86">
        <f>'RESUMEN TOTAL'!AP479</f>
        <v>0</v>
      </c>
      <c r="V476" s="86">
        <f>'RESUMEN TOTAL'!AR479</f>
        <v>0</v>
      </c>
      <c r="W476" s="86">
        <f>'RESUMEN TOTAL'!AT479</f>
        <v>0</v>
      </c>
      <c r="X476" s="86">
        <f>'RESUMEN TOTAL'!AV479</f>
        <v>0</v>
      </c>
      <c r="Y476" s="86">
        <f>'RESUMEN TOTAL'!AX479</f>
        <v>0</v>
      </c>
      <c r="Z476" s="86">
        <f>'RESUMEN TOTAL'!AZ479</f>
        <v>0</v>
      </c>
      <c r="AA476" s="86">
        <f>'RESUMEN TOTAL'!BB479</f>
        <v>0</v>
      </c>
      <c r="AB476" s="86">
        <f>'RESUMEN TOTAL'!BD479</f>
        <v>0</v>
      </c>
      <c r="AC476" s="86">
        <f>'RESUMEN TOTAL'!BF479</f>
        <v>0</v>
      </c>
      <c r="AD476" s="86">
        <f>'RESUMEN TOTAL'!BH479</f>
        <v>0</v>
      </c>
      <c r="AE476" s="86">
        <f>'RESUMEN TOTAL'!BJ479</f>
        <v>0</v>
      </c>
      <c r="AF476" s="86">
        <f>'RESUMEN TOTAL'!BL479</f>
        <v>0</v>
      </c>
      <c r="AG476" s="86">
        <f>'RESUMEN TOTAL'!BN479</f>
        <v>0</v>
      </c>
      <c r="AH476" s="86">
        <f>'RESUMEN TOTAL'!BP479</f>
        <v>0</v>
      </c>
      <c r="AI476" s="86">
        <f>'RESUMEN TOTAL'!BR479</f>
        <v>0</v>
      </c>
    </row>
    <row r="477" spans="1:35" hidden="1" x14ac:dyDescent="0.3">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TOTAL'!N480</f>
        <v>APAGADO</v>
      </c>
      <c r="H477" s="86" t="str">
        <f>'RESUMEN TOTAL'!P480</f>
        <v>APAGADO</v>
      </c>
      <c r="I477" s="86">
        <f>'RESUMEN TOTAL'!R480</f>
        <v>0</v>
      </c>
      <c r="J477" s="86">
        <f>'RESUMEN TOTAL'!T480</f>
        <v>0</v>
      </c>
      <c r="K477" s="86">
        <f>'RESUMEN TOTAL'!V480</f>
        <v>0</v>
      </c>
      <c r="L477" s="86">
        <f>'RESUMEN TOTAL'!X480</f>
        <v>0</v>
      </c>
      <c r="M477" s="86">
        <f>'RESUMEN TOTAL'!Z480</f>
        <v>0</v>
      </c>
      <c r="N477" s="86">
        <f>'RESUMEN TOTAL'!AB480</f>
        <v>0</v>
      </c>
      <c r="O477" s="86">
        <f>'RESUMEN TOTAL'!AD480</f>
        <v>0</v>
      </c>
      <c r="P477" s="86">
        <f>'RESUMEN TOTAL'!AF480</f>
        <v>0</v>
      </c>
      <c r="Q477" s="86">
        <f>'RESUMEN TOTAL'!AH480</f>
        <v>0</v>
      </c>
      <c r="R477" s="86">
        <f>'RESUMEN TOTAL'!AJ480</f>
        <v>0</v>
      </c>
      <c r="S477" s="86">
        <f>'RESUMEN TOTAL'!AL480</f>
        <v>0</v>
      </c>
      <c r="T477" s="86">
        <f>'RESUMEN TOTAL'!AN480</f>
        <v>0</v>
      </c>
      <c r="U477" s="86">
        <f>'RESUMEN TOTAL'!AP480</f>
        <v>0</v>
      </c>
      <c r="V477" s="86">
        <f>'RESUMEN TOTAL'!AR480</f>
        <v>0</v>
      </c>
      <c r="W477" s="86">
        <f>'RESUMEN TOTAL'!AT480</f>
        <v>0</v>
      </c>
      <c r="X477" s="86">
        <f>'RESUMEN TOTAL'!AV480</f>
        <v>0</v>
      </c>
      <c r="Y477" s="86">
        <f>'RESUMEN TOTAL'!AX480</f>
        <v>0</v>
      </c>
      <c r="Z477" s="86">
        <f>'RESUMEN TOTAL'!AZ480</f>
        <v>0</v>
      </c>
      <c r="AA477" s="86">
        <f>'RESUMEN TOTAL'!BB480</f>
        <v>0</v>
      </c>
      <c r="AB477" s="86">
        <f>'RESUMEN TOTAL'!BD480</f>
        <v>0</v>
      </c>
      <c r="AC477" s="86">
        <f>'RESUMEN TOTAL'!BF480</f>
        <v>0</v>
      </c>
      <c r="AD477" s="86">
        <f>'RESUMEN TOTAL'!BH480</f>
        <v>0</v>
      </c>
      <c r="AE477" s="86">
        <f>'RESUMEN TOTAL'!BJ480</f>
        <v>0</v>
      </c>
      <c r="AF477" s="86">
        <f>'RESUMEN TOTAL'!BL480</f>
        <v>0</v>
      </c>
      <c r="AG477" s="86">
        <f>'RESUMEN TOTAL'!BN480</f>
        <v>0</v>
      </c>
      <c r="AH477" s="86">
        <f>'RESUMEN TOTAL'!BP480</f>
        <v>0</v>
      </c>
    </row>
    <row r="478" spans="1:35" x14ac:dyDescent="0.3">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TOTAL'!N481</f>
        <v>APAGADO</v>
      </c>
      <c r="H478" s="86" t="str">
        <f>'RESUMEN TOTAL'!P481</f>
        <v>APAGADO</v>
      </c>
      <c r="I478" s="86" t="str">
        <f>'RESUMEN TOTAL'!R481</f>
        <v>APAGADO</v>
      </c>
      <c r="J478" s="86">
        <f>'RESUMEN TOTAL'!T481</f>
        <v>0</v>
      </c>
      <c r="K478" s="86">
        <f>'RESUMEN TOTAL'!V481</f>
        <v>0</v>
      </c>
      <c r="L478" s="86">
        <f>'RESUMEN TOTAL'!X481</f>
        <v>0</v>
      </c>
      <c r="M478" s="86">
        <f>'RESUMEN TOTAL'!Z481</f>
        <v>0</v>
      </c>
      <c r="N478" s="86">
        <f>'RESUMEN TOTAL'!AB481</f>
        <v>0</v>
      </c>
      <c r="O478" s="86">
        <f>'RESUMEN TOTAL'!AD481</f>
        <v>0</v>
      </c>
      <c r="P478" s="86">
        <f>'RESUMEN TOTAL'!AF481</f>
        <v>0</v>
      </c>
      <c r="Q478" s="86">
        <f>'RESUMEN TOTAL'!AH481</f>
        <v>0</v>
      </c>
      <c r="R478" s="86">
        <f>'RESUMEN TOTAL'!AJ481</f>
        <v>0</v>
      </c>
      <c r="S478" s="86">
        <f>'RESUMEN TOTAL'!AL481</f>
        <v>0</v>
      </c>
      <c r="T478" s="86">
        <f>'RESUMEN TOTAL'!AN481</f>
        <v>0</v>
      </c>
      <c r="U478" s="86">
        <f>'RESUMEN TOTAL'!AP481</f>
        <v>0</v>
      </c>
      <c r="V478" s="86">
        <f>'RESUMEN TOTAL'!AR481</f>
        <v>0</v>
      </c>
      <c r="W478" s="86">
        <f>'RESUMEN TOTAL'!AT481</f>
        <v>0</v>
      </c>
      <c r="X478" s="86">
        <f>'RESUMEN TOTAL'!AV481</f>
        <v>0</v>
      </c>
      <c r="Y478" s="86">
        <f>'RESUMEN TOTAL'!AX481</f>
        <v>0</v>
      </c>
      <c r="Z478" s="86">
        <f>'RESUMEN TOTAL'!AZ481</f>
        <v>0</v>
      </c>
      <c r="AA478" s="86">
        <f>'RESUMEN TOTAL'!BB481</f>
        <v>0</v>
      </c>
      <c r="AB478" s="86">
        <f>'RESUMEN TOTAL'!BD481</f>
        <v>0</v>
      </c>
      <c r="AC478" s="86">
        <f>'RESUMEN TOTAL'!BF481</f>
        <v>0</v>
      </c>
      <c r="AD478" s="86">
        <f>'RESUMEN TOTAL'!BH481</f>
        <v>0</v>
      </c>
      <c r="AE478" s="86">
        <f>'RESUMEN TOTAL'!BJ481</f>
        <v>0</v>
      </c>
      <c r="AF478" s="86">
        <f>'RESUMEN TOTAL'!BL481</f>
        <v>0</v>
      </c>
      <c r="AG478" s="86">
        <f>'RESUMEN TOTAL'!BN481</f>
        <v>0</v>
      </c>
      <c r="AH478" s="86">
        <f>'RESUMEN TOTAL'!BP481</f>
        <v>0</v>
      </c>
      <c r="AI478" s="86">
        <f>'RESUMEN TOTAL'!BR481</f>
        <v>0</v>
      </c>
    </row>
    <row r="479" spans="1:35" hidden="1" x14ac:dyDescent="0.3">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TOTAL'!N482</f>
        <v>APAGADO</v>
      </c>
      <c r="H479" s="86" t="str">
        <f>'RESUMEN TOTAL'!P482</f>
        <v>APAGADO</v>
      </c>
      <c r="I479" s="86" t="str">
        <f>'RESUMEN TOTAL'!R482</f>
        <v>APAGADO</v>
      </c>
      <c r="J479" s="86">
        <f>'RESUMEN TOTAL'!T482</f>
        <v>0</v>
      </c>
      <c r="K479" s="86">
        <f>'RESUMEN TOTAL'!V482</f>
        <v>0</v>
      </c>
      <c r="L479" s="86">
        <f>'RESUMEN TOTAL'!X482</f>
        <v>0</v>
      </c>
      <c r="M479" s="86">
        <f>'RESUMEN TOTAL'!Z482</f>
        <v>0</v>
      </c>
      <c r="N479" s="86">
        <f>'RESUMEN TOTAL'!AB482</f>
        <v>0</v>
      </c>
      <c r="O479" s="86">
        <f>'RESUMEN TOTAL'!AD482</f>
        <v>0</v>
      </c>
      <c r="P479" s="86">
        <f>'RESUMEN TOTAL'!AF482</f>
        <v>0</v>
      </c>
      <c r="Q479" s="86">
        <f>'RESUMEN TOTAL'!AH482</f>
        <v>0</v>
      </c>
      <c r="R479" s="86">
        <f>'RESUMEN TOTAL'!AJ482</f>
        <v>0</v>
      </c>
      <c r="S479" s="86">
        <f>'RESUMEN TOTAL'!AL482</f>
        <v>0</v>
      </c>
      <c r="T479" s="86">
        <f>'RESUMEN TOTAL'!AN482</f>
        <v>0</v>
      </c>
      <c r="U479" s="86">
        <f>'RESUMEN TOTAL'!AP482</f>
        <v>0</v>
      </c>
      <c r="V479" s="86">
        <f>'RESUMEN TOTAL'!AR482</f>
        <v>0</v>
      </c>
      <c r="W479" s="86">
        <f>'RESUMEN TOTAL'!AT482</f>
        <v>0</v>
      </c>
      <c r="X479" s="86">
        <f>'RESUMEN TOTAL'!AV482</f>
        <v>0</v>
      </c>
      <c r="Y479" s="86">
        <f>'RESUMEN TOTAL'!AX482</f>
        <v>0</v>
      </c>
      <c r="Z479" s="86">
        <f>'RESUMEN TOTAL'!AZ482</f>
        <v>0</v>
      </c>
      <c r="AA479" s="86">
        <f>'RESUMEN TOTAL'!BB482</f>
        <v>0</v>
      </c>
      <c r="AB479" s="86">
        <f>'RESUMEN TOTAL'!BD482</f>
        <v>0</v>
      </c>
      <c r="AC479" s="86">
        <f>'RESUMEN TOTAL'!BF482</f>
        <v>0</v>
      </c>
      <c r="AD479" s="86">
        <f>'RESUMEN TOTAL'!BH482</f>
        <v>0</v>
      </c>
      <c r="AE479" s="86">
        <f>'RESUMEN TOTAL'!BJ482</f>
        <v>0</v>
      </c>
      <c r="AF479" s="86">
        <f>'RESUMEN TOTAL'!BL482</f>
        <v>0</v>
      </c>
      <c r="AG479" s="86">
        <f>'RESUMEN TOTAL'!BN482</f>
        <v>0</v>
      </c>
      <c r="AH479" s="86">
        <f>'RESUMEN TOTAL'!BP482</f>
        <v>0</v>
      </c>
    </row>
    <row r="480" spans="1:35" x14ac:dyDescent="0.3">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TOTAL'!N483</f>
        <v>0</v>
      </c>
      <c r="H480" s="86">
        <f>'RESUMEN TOTAL'!P483</f>
        <v>0</v>
      </c>
      <c r="I480" s="86">
        <f>'RESUMEN TOTAL'!R483</f>
        <v>0</v>
      </c>
      <c r="J480" s="86">
        <f>'RESUMEN TOTAL'!T483</f>
        <v>0</v>
      </c>
      <c r="K480" s="86">
        <f>'RESUMEN TOTAL'!V483</f>
        <v>0</v>
      </c>
      <c r="L480" s="86">
        <f>'RESUMEN TOTAL'!X483</f>
        <v>0</v>
      </c>
      <c r="M480" s="86">
        <f>'RESUMEN TOTAL'!Z483</f>
        <v>0</v>
      </c>
      <c r="N480" s="86">
        <f>'RESUMEN TOTAL'!AB483</f>
        <v>0</v>
      </c>
      <c r="O480" s="86">
        <f>'RESUMEN TOTAL'!AD483</f>
        <v>0</v>
      </c>
      <c r="P480" s="86">
        <f>'RESUMEN TOTAL'!AF483</f>
        <v>0</v>
      </c>
      <c r="Q480" s="86">
        <f>'RESUMEN TOTAL'!AH483</f>
        <v>0</v>
      </c>
      <c r="R480" s="86">
        <f>'RESUMEN TOTAL'!AJ483</f>
        <v>0</v>
      </c>
      <c r="S480" s="86">
        <f>'RESUMEN TOTAL'!AL483</f>
        <v>0</v>
      </c>
      <c r="T480" s="86">
        <f>'RESUMEN TOTAL'!AN483</f>
        <v>0</v>
      </c>
      <c r="U480" s="86">
        <f>'RESUMEN TOTAL'!AP483</f>
        <v>0</v>
      </c>
      <c r="V480" s="86">
        <f>'RESUMEN TOTAL'!AR483</f>
        <v>0</v>
      </c>
      <c r="W480" s="86">
        <f>'RESUMEN TOTAL'!AT483</f>
        <v>0</v>
      </c>
      <c r="X480" s="86">
        <f>'RESUMEN TOTAL'!AV483</f>
        <v>0</v>
      </c>
      <c r="Y480" s="86">
        <f>'RESUMEN TOTAL'!AX483</f>
        <v>0</v>
      </c>
      <c r="Z480" s="86">
        <f>'RESUMEN TOTAL'!AZ483</f>
        <v>0</v>
      </c>
      <c r="AA480" s="86">
        <f>'RESUMEN TOTAL'!BB483</f>
        <v>0</v>
      </c>
      <c r="AB480" s="86">
        <f>'RESUMEN TOTAL'!BD483</f>
        <v>0</v>
      </c>
      <c r="AC480" s="86">
        <f>'RESUMEN TOTAL'!BF483</f>
        <v>0</v>
      </c>
      <c r="AD480" s="86">
        <f>'RESUMEN TOTAL'!BH483</f>
        <v>0</v>
      </c>
      <c r="AE480" s="86">
        <f>'RESUMEN TOTAL'!BJ483</f>
        <v>0</v>
      </c>
      <c r="AF480" s="86">
        <f>'RESUMEN TOTAL'!BL483</f>
        <v>0</v>
      </c>
      <c r="AG480" s="86">
        <f>'RESUMEN TOTAL'!BN483</f>
        <v>0</v>
      </c>
      <c r="AH480" s="86">
        <f>'RESUMEN TOTAL'!BP483</f>
        <v>0</v>
      </c>
      <c r="AI480" s="86">
        <f>'RESUMEN TOTAL'!BR483</f>
        <v>0</v>
      </c>
    </row>
    <row r="481" spans="1:35" hidden="1" x14ac:dyDescent="0.3">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TOTAL'!N484</f>
        <v>APAGADO</v>
      </c>
      <c r="H481" s="86" t="str">
        <f>'RESUMEN TOTAL'!P484</f>
        <v>APAGADO</v>
      </c>
      <c r="I481" s="86">
        <f>'RESUMEN TOTAL'!R484</f>
        <v>0</v>
      </c>
      <c r="J481" s="86">
        <f>'RESUMEN TOTAL'!T484</f>
        <v>0</v>
      </c>
      <c r="K481" s="86">
        <f>'RESUMEN TOTAL'!V484</f>
        <v>0</v>
      </c>
      <c r="L481" s="86">
        <f>'RESUMEN TOTAL'!X484</f>
        <v>0</v>
      </c>
      <c r="M481" s="86">
        <f>'RESUMEN TOTAL'!Z484</f>
        <v>0</v>
      </c>
      <c r="N481" s="86">
        <f>'RESUMEN TOTAL'!AB484</f>
        <v>0</v>
      </c>
      <c r="O481" s="86">
        <f>'RESUMEN TOTAL'!AD484</f>
        <v>0</v>
      </c>
      <c r="P481" s="86">
        <f>'RESUMEN TOTAL'!AF484</f>
        <v>0</v>
      </c>
      <c r="Q481" s="86">
        <f>'RESUMEN TOTAL'!AH484</f>
        <v>0</v>
      </c>
      <c r="R481" s="86">
        <f>'RESUMEN TOTAL'!AJ484</f>
        <v>0</v>
      </c>
      <c r="S481" s="86">
        <f>'RESUMEN TOTAL'!AL484</f>
        <v>0</v>
      </c>
      <c r="T481" s="86">
        <f>'RESUMEN TOTAL'!AN484</f>
        <v>0</v>
      </c>
      <c r="U481" s="86">
        <f>'RESUMEN TOTAL'!AP484</f>
        <v>0</v>
      </c>
      <c r="V481" s="86">
        <f>'RESUMEN TOTAL'!AR484</f>
        <v>0</v>
      </c>
      <c r="W481" s="86">
        <f>'RESUMEN TOTAL'!AT484</f>
        <v>0</v>
      </c>
      <c r="X481" s="86">
        <f>'RESUMEN TOTAL'!AV484</f>
        <v>0</v>
      </c>
      <c r="Y481" s="86">
        <f>'RESUMEN TOTAL'!AX484</f>
        <v>0</v>
      </c>
      <c r="Z481" s="86">
        <f>'RESUMEN TOTAL'!AZ484</f>
        <v>0</v>
      </c>
      <c r="AA481" s="86">
        <f>'RESUMEN TOTAL'!BB484</f>
        <v>0</v>
      </c>
      <c r="AB481" s="86">
        <f>'RESUMEN TOTAL'!BD484</f>
        <v>0</v>
      </c>
      <c r="AC481" s="86">
        <f>'RESUMEN TOTAL'!BF484</f>
        <v>0</v>
      </c>
      <c r="AD481" s="86">
        <f>'RESUMEN TOTAL'!BH484</f>
        <v>0</v>
      </c>
      <c r="AE481" s="86">
        <f>'RESUMEN TOTAL'!BJ484</f>
        <v>0</v>
      </c>
      <c r="AF481" s="86">
        <f>'RESUMEN TOTAL'!BL484</f>
        <v>0</v>
      </c>
      <c r="AG481" s="86">
        <f>'RESUMEN TOTAL'!BN484</f>
        <v>0</v>
      </c>
      <c r="AH481" s="86">
        <f>'RESUMEN TOTAL'!BP484</f>
        <v>0</v>
      </c>
    </row>
    <row r="482" spans="1:35" x14ac:dyDescent="0.3">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TOTAL'!N485</f>
        <v>APAGADO</v>
      </c>
      <c r="H482" s="86" t="str">
        <f>'RESUMEN TOTAL'!P485</f>
        <v>APAGADO</v>
      </c>
      <c r="I482" s="86" t="str">
        <f>'RESUMEN TOTAL'!R485</f>
        <v>APAGADO</v>
      </c>
      <c r="J482" s="86">
        <f>'RESUMEN TOTAL'!T485</f>
        <v>0</v>
      </c>
      <c r="K482" s="86">
        <f>'RESUMEN TOTAL'!V485</f>
        <v>0</v>
      </c>
      <c r="L482" s="86">
        <f>'RESUMEN TOTAL'!X485</f>
        <v>0</v>
      </c>
      <c r="M482" s="86">
        <f>'RESUMEN TOTAL'!Z485</f>
        <v>0</v>
      </c>
      <c r="N482" s="86">
        <f>'RESUMEN TOTAL'!AB485</f>
        <v>0</v>
      </c>
      <c r="O482" s="86">
        <f>'RESUMEN TOTAL'!AD485</f>
        <v>0</v>
      </c>
      <c r="P482" s="86">
        <f>'RESUMEN TOTAL'!AF485</f>
        <v>0</v>
      </c>
      <c r="Q482" s="86">
        <f>'RESUMEN TOTAL'!AH485</f>
        <v>0</v>
      </c>
      <c r="R482" s="86">
        <f>'RESUMEN TOTAL'!AJ485</f>
        <v>0</v>
      </c>
      <c r="S482" s="86">
        <f>'RESUMEN TOTAL'!AL485</f>
        <v>0</v>
      </c>
      <c r="T482" s="86">
        <f>'RESUMEN TOTAL'!AN485</f>
        <v>0</v>
      </c>
      <c r="U482" s="86">
        <f>'RESUMEN TOTAL'!AP485</f>
        <v>0</v>
      </c>
      <c r="V482" s="86">
        <f>'RESUMEN TOTAL'!AR485</f>
        <v>0</v>
      </c>
      <c r="W482" s="86">
        <f>'RESUMEN TOTAL'!AT485</f>
        <v>0</v>
      </c>
      <c r="X482" s="86">
        <f>'RESUMEN TOTAL'!AV485</f>
        <v>0</v>
      </c>
      <c r="Y482" s="86">
        <f>'RESUMEN TOTAL'!AX485</f>
        <v>0</v>
      </c>
      <c r="Z482" s="86">
        <f>'RESUMEN TOTAL'!AZ485</f>
        <v>0</v>
      </c>
      <c r="AA482" s="86">
        <f>'RESUMEN TOTAL'!BB485</f>
        <v>0</v>
      </c>
      <c r="AB482" s="86">
        <f>'RESUMEN TOTAL'!BD485</f>
        <v>0</v>
      </c>
      <c r="AC482" s="86">
        <f>'RESUMEN TOTAL'!BF485</f>
        <v>0</v>
      </c>
      <c r="AD482" s="86">
        <f>'RESUMEN TOTAL'!BH485</f>
        <v>0</v>
      </c>
      <c r="AE482" s="86">
        <f>'RESUMEN TOTAL'!BJ485</f>
        <v>0</v>
      </c>
      <c r="AF482" s="86">
        <f>'RESUMEN TOTAL'!BL485</f>
        <v>0</v>
      </c>
      <c r="AG482" s="86">
        <f>'RESUMEN TOTAL'!BN485</f>
        <v>0</v>
      </c>
      <c r="AH482" s="86">
        <f>'RESUMEN TOTAL'!BP485</f>
        <v>0</v>
      </c>
      <c r="AI482" s="86">
        <f>'RESUMEN TOTAL'!BR485</f>
        <v>0</v>
      </c>
    </row>
    <row r="483" spans="1:35" hidden="1" x14ac:dyDescent="0.3">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TOTAL'!N486</f>
        <v>APAGADO</v>
      </c>
      <c r="H483" s="86" t="str">
        <f>'RESUMEN TOTAL'!P486</f>
        <v>APAGADO</v>
      </c>
      <c r="I483" s="86" t="str">
        <f>'RESUMEN TOTAL'!R486</f>
        <v>APAGADO</v>
      </c>
      <c r="J483" s="86">
        <f>'RESUMEN TOTAL'!T486</f>
        <v>0</v>
      </c>
      <c r="K483" s="86">
        <f>'RESUMEN TOTAL'!V486</f>
        <v>0</v>
      </c>
      <c r="L483" s="86">
        <f>'RESUMEN TOTAL'!X486</f>
        <v>0</v>
      </c>
      <c r="M483" s="86">
        <f>'RESUMEN TOTAL'!Z486</f>
        <v>0</v>
      </c>
      <c r="N483" s="86">
        <f>'RESUMEN TOTAL'!AB486</f>
        <v>0</v>
      </c>
      <c r="O483" s="86">
        <f>'RESUMEN TOTAL'!AD486</f>
        <v>0</v>
      </c>
      <c r="P483" s="86">
        <f>'RESUMEN TOTAL'!AF486</f>
        <v>0</v>
      </c>
      <c r="Q483" s="86">
        <f>'RESUMEN TOTAL'!AH486</f>
        <v>0</v>
      </c>
      <c r="R483" s="86">
        <f>'RESUMEN TOTAL'!AJ486</f>
        <v>0</v>
      </c>
      <c r="S483" s="86">
        <f>'RESUMEN TOTAL'!AL486</f>
        <v>0</v>
      </c>
      <c r="T483" s="86">
        <f>'RESUMEN TOTAL'!AN486</f>
        <v>0</v>
      </c>
      <c r="U483" s="86">
        <f>'RESUMEN TOTAL'!AP486</f>
        <v>0</v>
      </c>
      <c r="V483" s="86">
        <f>'RESUMEN TOTAL'!AR486</f>
        <v>0</v>
      </c>
      <c r="W483" s="86">
        <f>'RESUMEN TOTAL'!AT486</f>
        <v>0</v>
      </c>
      <c r="X483" s="86">
        <f>'RESUMEN TOTAL'!AV486</f>
        <v>0</v>
      </c>
      <c r="Y483" s="86">
        <f>'RESUMEN TOTAL'!AX486</f>
        <v>0</v>
      </c>
      <c r="Z483" s="86">
        <f>'RESUMEN TOTAL'!AZ486</f>
        <v>0</v>
      </c>
      <c r="AA483" s="86">
        <f>'RESUMEN TOTAL'!BB486</f>
        <v>0</v>
      </c>
      <c r="AB483" s="86">
        <f>'RESUMEN TOTAL'!BD486</f>
        <v>0</v>
      </c>
      <c r="AC483" s="86">
        <f>'RESUMEN TOTAL'!BF486</f>
        <v>0</v>
      </c>
      <c r="AD483" s="86">
        <f>'RESUMEN TOTAL'!BH486</f>
        <v>0</v>
      </c>
      <c r="AE483" s="86">
        <f>'RESUMEN TOTAL'!BJ486</f>
        <v>0</v>
      </c>
      <c r="AF483" s="86">
        <f>'RESUMEN TOTAL'!BL486</f>
        <v>0</v>
      </c>
      <c r="AG483" s="86">
        <f>'RESUMEN TOTAL'!BN486</f>
        <v>0</v>
      </c>
      <c r="AH483" s="86">
        <f>'RESUMEN TOTAL'!BP486</f>
        <v>0</v>
      </c>
    </row>
    <row r="484" spans="1:35" x14ac:dyDescent="0.3">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TOTAL'!N487</f>
        <v>0</v>
      </c>
      <c r="H484" s="86">
        <f>'RESUMEN TOTAL'!P487</f>
        <v>0</v>
      </c>
      <c r="I484" s="86" t="str">
        <f>'RESUMEN TOTAL'!R487</f>
        <v>APAGADO</v>
      </c>
      <c r="J484" s="86">
        <f>'RESUMEN TOTAL'!T487</f>
        <v>0</v>
      </c>
      <c r="K484" s="86">
        <f>'RESUMEN TOTAL'!V487</f>
        <v>0</v>
      </c>
      <c r="L484" s="86">
        <f>'RESUMEN TOTAL'!X487</f>
        <v>0</v>
      </c>
      <c r="M484" s="86">
        <f>'RESUMEN TOTAL'!Z487</f>
        <v>0</v>
      </c>
      <c r="N484" s="86">
        <f>'RESUMEN TOTAL'!AB487</f>
        <v>0</v>
      </c>
      <c r="O484" s="86">
        <f>'RESUMEN TOTAL'!AD487</f>
        <v>0</v>
      </c>
      <c r="P484" s="86">
        <f>'RESUMEN TOTAL'!AF487</f>
        <v>0</v>
      </c>
      <c r="Q484" s="86">
        <f>'RESUMEN TOTAL'!AH487</f>
        <v>0</v>
      </c>
      <c r="R484" s="86">
        <f>'RESUMEN TOTAL'!AJ487</f>
        <v>0</v>
      </c>
      <c r="S484" s="86">
        <f>'RESUMEN TOTAL'!AL487</f>
        <v>0</v>
      </c>
      <c r="T484" s="86">
        <f>'RESUMEN TOTAL'!AN487</f>
        <v>0</v>
      </c>
      <c r="U484" s="86">
        <f>'RESUMEN TOTAL'!AP487</f>
        <v>0</v>
      </c>
      <c r="V484" s="86">
        <f>'RESUMEN TOTAL'!AR487</f>
        <v>0</v>
      </c>
      <c r="W484" s="86">
        <f>'RESUMEN TOTAL'!AT487</f>
        <v>0</v>
      </c>
      <c r="X484" s="86">
        <f>'RESUMEN TOTAL'!AV487</f>
        <v>0</v>
      </c>
      <c r="Y484" s="86">
        <f>'RESUMEN TOTAL'!AX487</f>
        <v>0</v>
      </c>
      <c r="Z484" s="86">
        <f>'RESUMEN TOTAL'!AZ487</f>
        <v>0</v>
      </c>
      <c r="AA484" s="86">
        <f>'RESUMEN TOTAL'!BB487</f>
        <v>0</v>
      </c>
      <c r="AB484" s="86">
        <f>'RESUMEN TOTAL'!BD487</f>
        <v>0</v>
      </c>
      <c r="AC484" s="86">
        <f>'RESUMEN TOTAL'!BF487</f>
        <v>0</v>
      </c>
      <c r="AD484" s="86">
        <f>'RESUMEN TOTAL'!BH487</f>
        <v>0</v>
      </c>
      <c r="AE484" s="86">
        <f>'RESUMEN TOTAL'!BJ487</f>
        <v>0</v>
      </c>
      <c r="AF484" s="86">
        <f>'RESUMEN TOTAL'!BL487</f>
        <v>0</v>
      </c>
      <c r="AG484" s="86">
        <f>'RESUMEN TOTAL'!BN487</f>
        <v>0</v>
      </c>
      <c r="AH484" s="86">
        <f>'RESUMEN TOTAL'!BP487</f>
        <v>0</v>
      </c>
      <c r="AI484" s="86">
        <f>'RESUMEN TOTAL'!BR487</f>
        <v>0</v>
      </c>
    </row>
    <row r="485" spans="1:35" hidden="1" x14ac:dyDescent="0.3">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TOTAL'!N488</f>
        <v>APAGADO</v>
      </c>
      <c r="H485" s="86" t="str">
        <f>'RESUMEN TOTAL'!P488</f>
        <v>APAGADO</v>
      </c>
      <c r="I485" s="86" t="str">
        <f>'RESUMEN TOTAL'!R488</f>
        <v>APAGADO</v>
      </c>
      <c r="J485" s="86">
        <f>'RESUMEN TOTAL'!T488</f>
        <v>0</v>
      </c>
      <c r="K485" s="86">
        <f>'RESUMEN TOTAL'!V488</f>
        <v>0</v>
      </c>
      <c r="L485" s="86">
        <f>'RESUMEN TOTAL'!X488</f>
        <v>0</v>
      </c>
      <c r="M485" s="86">
        <f>'RESUMEN TOTAL'!Z488</f>
        <v>0</v>
      </c>
      <c r="N485" s="86">
        <f>'RESUMEN TOTAL'!AB488</f>
        <v>0</v>
      </c>
      <c r="O485" s="86">
        <f>'RESUMEN TOTAL'!AD488</f>
        <v>0</v>
      </c>
      <c r="P485" s="86">
        <f>'RESUMEN TOTAL'!AF488</f>
        <v>0</v>
      </c>
      <c r="Q485" s="86">
        <f>'RESUMEN TOTAL'!AH488</f>
        <v>0</v>
      </c>
      <c r="R485" s="86">
        <f>'RESUMEN TOTAL'!AJ488</f>
        <v>0</v>
      </c>
      <c r="S485" s="86">
        <f>'RESUMEN TOTAL'!AL488</f>
        <v>0</v>
      </c>
      <c r="T485" s="86">
        <f>'RESUMEN TOTAL'!AN488</f>
        <v>0</v>
      </c>
      <c r="U485" s="86">
        <f>'RESUMEN TOTAL'!AP488</f>
        <v>0</v>
      </c>
      <c r="V485" s="86">
        <f>'RESUMEN TOTAL'!AR488</f>
        <v>0</v>
      </c>
      <c r="W485" s="86">
        <f>'RESUMEN TOTAL'!AT488</f>
        <v>0</v>
      </c>
      <c r="X485" s="86">
        <f>'RESUMEN TOTAL'!AV488</f>
        <v>0</v>
      </c>
      <c r="Y485" s="86">
        <f>'RESUMEN TOTAL'!AX488</f>
        <v>0</v>
      </c>
      <c r="Z485" s="86">
        <f>'RESUMEN TOTAL'!AZ488</f>
        <v>0</v>
      </c>
      <c r="AA485" s="86">
        <f>'RESUMEN TOTAL'!BB488</f>
        <v>0</v>
      </c>
      <c r="AB485" s="86">
        <f>'RESUMEN TOTAL'!BD488</f>
        <v>0</v>
      </c>
      <c r="AC485" s="86">
        <f>'RESUMEN TOTAL'!BF488</f>
        <v>0</v>
      </c>
      <c r="AD485" s="86">
        <f>'RESUMEN TOTAL'!BH488</f>
        <v>0</v>
      </c>
      <c r="AE485" s="86">
        <f>'RESUMEN TOTAL'!BJ488</f>
        <v>0</v>
      </c>
      <c r="AF485" s="86">
        <f>'RESUMEN TOTAL'!BL488</f>
        <v>0</v>
      </c>
      <c r="AG485" s="86">
        <f>'RESUMEN TOTAL'!BN488</f>
        <v>0</v>
      </c>
      <c r="AH485" s="86">
        <f>'RESUMEN TOTAL'!BP488</f>
        <v>0</v>
      </c>
    </row>
    <row r="486" spans="1:35" x14ac:dyDescent="0.3">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TOTAL'!N489</f>
        <v>APAGADO</v>
      </c>
      <c r="H486" s="86" t="str">
        <f>'RESUMEN TOTAL'!P489</f>
        <v>APAGADO</v>
      </c>
      <c r="I486" s="86" t="str">
        <f>'RESUMEN TOTAL'!R489</f>
        <v>APAGADO</v>
      </c>
      <c r="J486" s="86">
        <f>'RESUMEN TOTAL'!T489</f>
        <v>0</v>
      </c>
      <c r="K486" s="86">
        <f>'RESUMEN TOTAL'!V489</f>
        <v>0</v>
      </c>
      <c r="L486" s="86">
        <f>'RESUMEN TOTAL'!X489</f>
        <v>0</v>
      </c>
      <c r="M486" s="86">
        <f>'RESUMEN TOTAL'!Z489</f>
        <v>0</v>
      </c>
      <c r="N486" s="86">
        <f>'RESUMEN TOTAL'!AB489</f>
        <v>0</v>
      </c>
      <c r="O486" s="86">
        <f>'RESUMEN TOTAL'!AD489</f>
        <v>0</v>
      </c>
      <c r="P486" s="86">
        <f>'RESUMEN TOTAL'!AF489</f>
        <v>0</v>
      </c>
      <c r="Q486" s="86">
        <f>'RESUMEN TOTAL'!AH489</f>
        <v>0</v>
      </c>
      <c r="R486" s="86">
        <f>'RESUMEN TOTAL'!AJ489</f>
        <v>0</v>
      </c>
      <c r="S486" s="86">
        <f>'RESUMEN TOTAL'!AL489</f>
        <v>0</v>
      </c>
      <c r="T486" s="86">
        <f>'RESUMEN TOTAL'!AN489</f>
        <v>0</v>
      </c>
      <c r="U486" s="86">
        <f>'RESUMEN TOTAL'!AP489</f>
        <v>0</v>
      </c>
      <c r="V486" s="86">
        <f>'RESUMEN TOTAL'!AR489</f>
        <v>0</v>
      </c>
      <c r="W486" s="86">
        <f>'RESUMEN TOTAL'!AT489</f>
        <v>0</v>
      </c>
      <c r="X486" s="86">
        <f>'RESUMEN TOTAL'!AV489</f>
        <v>0</v>
      </c>
      <c r="Y486" s="86">
        <f>'RESUMEN TOTAL'!AX489</f>
        <v>0</v>
      </c>
      <c r="Z486" s="86">
        <f>'RESUMEN TOTAL'!AZ489</f>
        <v>0</v>
      </c>
      <c r="AA486" s="86">
        <f>'RESUMEN TOTAL'!BB489</f>
        <v>0</v>
      </c>
      <c r="AB486" s="86">
        <f>'RESUMEN TOTAL'!BD489</f>
        <v>0</v>
      </c>
      <c r="AC486" s="86">
        <f>'RESUMEN TOTAL'!BF489</f>
        <v>0</v>
      </c>
      <c r="AD486" s="86">
        <f>'RESUMEN TOTAL'!BH489</f>
        <v>0</v>
      </c>
      <c r="AE486" s="86">
        <f>'RESUMEN TOTAL'!BJ489</f>
        <v>0</v>
      </c>
      <c r="AF486" s="86">
        <f>'RESUMEN TOTAL'!BL489</f>
        <v>0</v>
      </c>
      <c r="AG486" s="86">
        <f>'RESUMEN TOTAL'!BN489</f>
        <v>0</v>
      </c>
      <c r="AH486" s="86">
        <f>'RESUMEN TOTAL'!BP489</f>
        <v>0</v>
      </c>
      <c r="AI486" s="86">
        <f>'RESUMEN TOTAL'!BR489</f>
        <v>0</v>
      </c>
    </row>
    <row r="487" spans="1:35" hidden="1" x14ac:dyDescent="0.3">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TOTAL'!N490</f>
        <v>APAGADO</v>
      </c>
      <c r="H487" s="86" t="str">
        <f>'RESUMEN TOTAL'!P490</f>
        <v>APAGADO</v>
      </c>
      <c r="I487" s="86" t="str">
        <f>'RESUMEN TOTAL'!R490</f>
        <v>APAGADO</v>
      </c>
      <c r="J487" s="86">
        <f>'RESUMEN TOTAL'!T490</f>
        <v>0</v>
      </c>
      <c r="K487" s="86">
        <f>'RESUMEN TOTAL'!V490</f>
        <v>0</v>
      </c>
      <c r="L487" s="86">
        <f>'RESUMEN TOTAL'!X490</f>
        <v>0</v>
      </c>
      <c r="M487" s="86">
        <f>'RESUMEN TOTAL'!Z490</f>
        <v>0</v>
      </c>
      <c r="N487" s="86">
        <f>'RESUMEN TOTAL'!AB490</f>
        <v>0</v>
      </c>
      <c r="O487" s="86">
        <f>'RESUMEN TOTAL'!AD490</f>
        <v>0</v>
      </c>
      <c r="P487" s="86">
        <f>'RESUMEN TOTAL'!AF490</f>
        <v>0</v>
      </c>
      <c r="Q487" s="86">
        <f>'RESUMEN TOTAL'!AH490</f>
        <v>0</v>
      </c>
      <c r="R487" s="86">
        <f>'RESUMEN TOTAL'!AJ490</f>
        <v>0</v>
      </c>
      <c r="S487" s="86">
        <f>'RESUMEN TOTAL'!AL490</f>
        <v>0</v>
      </c>
      <c r="T487" s="86">
        <f>'RESUMEN TOTAL'!AN490</f>
        <v>0</v>
      </c>
      <c r="U487" s="86">
        <f>'RESUMEN TOTAL'!AP490</f>
        <v>0</v>
      </c>
      <c r="V487" s="86">
        <f>'RESUMEN TOTAL'!AR490</f>
        <v>0</v>
      </c>
      <c r="W487" s="86">
        <f>'RESUMEN TOTAL'!AT490</f>
        <v>0</v>
      </c>
      <c r="X487" s="86">
        <f>'RESUMEN TOTAL'!AV490</f>
        <v>0</v>
      </c>
      <c r="Y487" s="86">
        <f>'RESUMEN TOTAL'!AX490</f>
        <v>0</v>
      </c>
      <c r="Z487" s="86">
        <f>'RESUMEN TOTAL'!AZ490</f>
        <v>0</v>
      </c>
      <c r="AA487" s="86">
        <f>'RESUMEN TOTAL'!BB490</f>
        <v>0</v>
      </c>
      <c r="AB487" s="86">
        <f>'RESUMEN TOTAL'!BD490</f>
        <v>0</v>
      </c>
      <c r="AC487" s="86">
        <f>'RESUMEN TOTAL'!BF490</f>
        <v>0</v>
      </c>
      <c r="AD487" s="86">
        <f>'RESUMEN TOTAL'!BH490</f>
        <v>0</v>
      </c>
      <c r="AE487" s="86">
        <f>'RESUMEN TOTAL'!BJ490</f>
        <v>0</v>
      </c>
      <c r="AF487" s="86">
        <f>'RESUMEN TOTAL'!BL490</f>
        <v>0</v>
      </c>
      <c r="AG487" s="86">
        <f>'RESUMEN TOTAL'!BN490</f>
        <v>0</v>
      </c>
      <c r="AH487" s="86">
        <f>'RESUMEN TOTAL'!BP490</f>
        <v>0</v>
      </c>
    </row>
    <row r="488" spans="1:35" x14ac:dyDescent="0.3">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TOTAL'!N491</f>
        <v>APAGADO</v>
      </c>
      <c r="H488" s="86" t="str">
        <f>'RESUMEN TOTAL'!P491</f>
        <v>APAGADO</v>
      </c>
      <c r="I488" s="86" t="str">
        <f>'RESUMEN TOTAL'!R491</f>
        <v>APAGADO</v>
      </c>
      <c r="J488" s="86">
        <f>'RESUMEN TOTAL'!T491</f>
        <v>0</v>
      </c>
      <c r="K488" s="86">
        <f>'RESUMEN TOTAL'!V491</f>
        <v>0</v>
      </c>
      <c r="L488" s="86">
        <f>'RESUMEN TOTAL'!X491</f>
        <v>0</v>
      </c>
      <c r="M488" s="86">
        <f>'RESUMEN TOTAL'!Z491</f>
        <v>0</v>
      </c>
      <c r="N488" s="86">
        <f>'RESUMEN TOTAL'!AB491</f>
        <v>0</v>
      </c>
      <c r="O488" s="86">
        <f>'RESUMEN TOTAL'!AD491</f>
        <v>0</v>
      </c>
      <c r="P488" s="86">
        <f>'RESUMEN TOTAL'!AF491</f>
        <v>0</v>
      </c>
      <c r="Q488" s="86">
        <f>'RESUMEN TOTAL'!AH491</f>
        <v>0</v>
      </c>
      <c r="R488" s="86">
        <f>'RESUMEN TOTAL'!AJ491</f>
        <v>0</v>
      </c>
      <c r="S488" s="86">
        <f>'RESUMEN TOTAL'!AL491</f>
        <v>0</v>
      </c>
      <c r="T488" s="86">
        <f>'RESUMEN TOTAL'!AN491</f>
        <v>0</v>
      </c>
      <c r="U488" s="86">
        <f>'RESUMEN TOTAL'!AP491</f>
        <v>0</v>
      </c>
      <c r="V488" s="86">
        <f>'RESUMEN TOTAL'!AR491</f>
        <v>0</v>
      </c>
      <c r="W488" s="86">
        <f>'RESUMEN TOTAL'!AT491</f>
        <v>0</v>
      </c>
      <c r="X488" s="86">
        <f>'RESUMEN TOTAL'!AV491</f>
        <v>0</v>
      </c>
      <c r="Y488" s="86">
        <f>'RESUMEN TOTAL'!AX491</f>
        <v>0</v>
      </c>
      <c r="Z488" s="86">
        <f>'RESUMEN TOTAL'!AZ491</f>
        <v>0</v>
      </c>
      <c r="AA488" s="86">
        <f>'RESUMEN TOTAL'!BB491</f>
        <v>0</v>
      </c>
      <c r="AB488" s="86">
        <f>'RESUMEN TOTAL'!BD491</f>
        <v>0</v>
      </c>
      <c r="AC488" s="86">
        <f>'RESUMEN TOTAL'!BF491</f>
        <v>0</v>
      </c>
      <c r="AD488" s="86">
        <f>'RESUMEN TOTAL'!BH491</f>
        <v>0</v>
      </c>
      <c r="AE488" s="86">
        <f>'RESUMEN TOTAL'!BJ491</f>
        <v>0</v>
      </c>
      <c r="AF488" s="86">
        <f>'RESUMEN TOTAL'!BL491</f>
        <v>0</v>
      </c>
      <c r="AG488" s="86">
        <f>'RESUMEN TOTAL'!BN491</f>
        <v>0</v>
      </c>
      <c r="AH488" s="86">
        <f>'RESUMEN TOTAL'!BP491</f>
        <v>0</v>
      </c>
      <c r="AI488" s="86">
        <f>'RESUMEN TOTAL'!BR491</f>
        <v>0</v>
      </c>
    </row>
    <row r="489" spans="1:35" hidden="1" x14ac:dyDescent="0.3">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TOTAL'!N492</f>
        <v>APAGADO</v>
      </c>
      <c r="H489" s="86" t="str">
        <f>'RESUMEN TOTAL'!P492</f>
        <v>APAGADO</v>
      </c>
      <c r="I489" s="86" t="str">
        <f>'RESUMEN TOTAL'!R492</f>
        <v>APAGADO</v>
      </c>
      <c r="J489" s="86">
        <f>'RESUMEN TOTAL'!T492</f>
        <v>0</v>
      </c>
      <c r="K489" s="86">
        <f>'RESUMEN TOTAL'!V492</f>
        <v>0</v>
      </c>
      <c r="L489" s="86">
        <f>'RESUMEN TOTAL'!X492</f>
        <v>0</v>
      </c>
      <c r="M489" s="86">
        <f>'RESUMEN TOTAL'!Z492</f>
        <v>0</v>
      </c>
      <c r="N489" s="86">
        <f>'RESUMEN TOTAL'!AB492</f>
        <v>0</v>
      </c>
      <c r="O489" s="86">
        <f>'RESUMEN TOTAL'!AD492</f>
        <v>0</v>
      </c>
      <c r="P489" s="86">
        <f>'RESUMEN TOTAL'!AF492</f>
        <v>0</v>
      </c>
      <c r="Q489" s="86">
        <f>'RESUMEN TOTAL'!AH492</f>
        <v>0</v>
      </c>
      <c r="R489" s="86">
        <f>'RESUMEN TOTAL'!AJ492</f>
        <v>0</v>
      </c>
      <c r="S489" s="86">
        <f>'RESUMEN TOTAL'!AL492</f>
        <v>0</v>
      </c>
      <c r="T489" s="86">
        <f>'RESUMEN TOTAL'!AN492</f>
        <v>0</v>
      </c>
      <c r="U489" s="86">
        <f>'RESUMEN TOTAL'!AP492</f>
        <v>0</v>
      </c>
      <c r="V489" s="86">
        <f>'RESUMEN TOTAL'!AR492</f>
        <v>0</v>
      </c>
      <c r="W489" s="86">
        <f>'RESUMEN TOTAL'!AT492</f>
        <v>0</v>
      </c>
      <c r="X489" s="86">
        <f>'RESUMEN TOTAL'!AV492</f>
        <v>0</v>
      </c>
      <c r="Y489" s="86">
        <f>'RESUMEN TOTAL'!AX492</f>
        <v>0</v>
      </c>
      <c r="Z489" s="86">
        <f>'RESUMEN TOTAL'!AZ492</f>
        <v>0</v>
      </c>
      <c r="AA489" s="86">
        <f>'RESUMEN TOTAL'!BB492</f>
        <v>0</v>
      </c>
      <c r="AB489" s="86">
        <f>'RESUMEN TOTAL'!BD492</f>
        <v>0</v>
      </c>
      <c r="AC489" s="86">
        <f>'RESUMEN TOTAL'!BF492</f>
        <v>0</v>
      </c>
      <c r="AD489" s="86">
        <f>'RESUMEN TOTAL'!BH492</f>
        <v>0</v>
      </c>
      <c r="AE489" s="86">
        <f>'RESUMEN TOTAL'!BJ492</f>
        <v>0</v>
      </c>
      <c r="AF489" s="86">
        <f>'RESUMEN TOTAL'!BL492</f>
        <v>0</v>
      </c>
      <c r="AG489" s="86">
        <f>'RESUMEN TOTAL'!BN492</f>
        <v>0</v>
      </c>
      <c r="AH489" s="86">
        <f>'RESUMEN TOTAL'!BP492</f>
        <v>0</v>
      </c>
    </row>
    <row r="490" spans="1:35" x14ac:dyDescent="0.3">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TOTAL'!N493</f>
        <v>0</v>
      </c>
      <c r="H490" s="86">
        <f>'RESUMEN TOTAL'!P493</f>
        <v>0</v>
      </c>
      <c r="I490" s="86">
        <f>'RESUMEN TOTAL'!R493</f>
        <v>0</v>
      </c>
      <c r="J490" s="86">
        <f>'RESUMEN TOTAL'!T493</f>
        <v>0</v>
      </c>
      <c r="K490" s="86">
        <f>'RESUMEN TOTAL'!V493</f>
        <v>0</v>
      </c>
      <c r="L490" s="86">
        <f>'RESUMEN TOTAL'!X493</f>
        <v>0</v>
      </c>
      <c r="M490" s="86">
        <f>'RESUMEN TOTAL'!Z493</f>
        <v>0</v>
      </c>
      <c r="N490" s="86">
        <f>'RESUMEN TOTAL'!AB493</f>
        <v>0</v>
      </c>
      <c r="O490" s="86">
        <f>'RESUMEN TOTAL'!AD493</f>
        <v>0</v>
      </c>
      <c r="P490" s="86">
        <f>'RESUMEN TOTAL'!AF493</f>
        <v>0</v>
      </c>
      <c r="Q490" s="86">
        <f>'RESUMEN TOTAL'!AH493</f>
        <v>0</v>
      </c>
      <c r="R490" s="86">
        <f>'RESUMEN TOTAL'!AJ493</f>
        <v>0</v>
      </c>
      <c r="S490" s="86">
        <f>'RESUMEN TOTAL'!AL493</f>
        <v>0</v>
      </c>
      <c r="T490" s="86">
        <f>'RESUMEN TOTAL'!AN493</f>
        <v>0</v>
      </c>
      <c r="U490" s="86">
        <f>'RESUMEN TOTAL'!AP493</f>
        <v>0</v>
      </c>
      <c r="V490" s="86">
        <f>'RESUMEN TOTAL'!AR493</f>
        <v>0</v>
      </c>
      <c r="W490" s="86">
        <f>'RESUMEN TOTAL'!AT493</f>
        <v>0</v>
      </c>
      <c r="X490" s="86">
        <f>'RESUMEN TOTAL'!AV493</f>
        <v>0</v>
      </c>
      <c r="Y490" s="86">
        <f>'RESUMEN TOTAL'!AX493</f>
        <v>0</v>
      </c>
      <c r="Z490" s="86">
        <f>'RESUMEN TOTAL'!AZ493</f>
        <v>0</v>
      </c>
      <c r="AA490" s="86">
        <f>'RESUMEN TOTAL'!BB493</f>
        <v>0</v>
      </c>
      <c r="AB490" s="86">
        <f>'RESUMEN TOTAL'!BD493</f>
        <v>0</v>
      </c>
      <c r="AC490" s="86">
        <f>'RESUMEN TOTAL'!BF493</f>
        <v>0</v>
      </c>
      <c r="AD490" s="86">
        <f>'RESUMEN TOTAL'!BH493</f>
        <v>0</v>
      </c>
      <c r="AE490" s="86">
        <f>'RESUMEN TOTAL'!BJ493</f>
        <v>0</v>
      </c>
      <c r="AF490" s="86">
        <f>'RESUMEN TOTAL'!BL493</f>
        <v>0</v>
      </c>
      <c r="AG490" s="86">
        <f>'RESUMEN TOTAL'!BN493</f>
        <v>0</v>
      </c>
      <c r="AH490" s="86">
        <f>'RESUMEN TOTAL'!BP493</f>
        <v>0</v>
      </c>
      <c r="AI490" s="86">
        <f>'RESUMEN TOTAL'!BR493</f>
        <v>0</v>
      </c>
    </row>
    <row r="491" spans="1:35" hidden="1" x14ac:dyDescent="0.3">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TOTAL'!N494</f>
        <v>0</v>
      </c>
      <c r="H491" s="86">
        <f>'RESUMEN TOTAL'!P494</f>
        <v>0</v>
      </c>
      <c r="I491" s="86">
        <f>'RESUMEN TOTAL'!R494</f>
        <v>0</v>
      </c>
      <c r="J491" s="86">
        <f>'RESUMEN TOTAL'!T494</f>
        <v>0</v>
      </c>
      <c r="K491" s="86">
        <f>'RESUMEN TOTAL'!V494</f>
        <v>0</v>
      </c>
      <c r="L491" s="86">
        <f>'RESUMEN TOTAL'!X494</f>
        <v>0</v>
      </c>
      <c r="M491" s="86">
        <f>'RESUMEN TOTAL'!Z494</f>
        <v>0</v>
      </c>
      <c r="N491" s="86">
        <f>'RESUMEN TOTAL'!AB494</f>
        <v>0</v>
      </c>
      <c r="O491" s="86">
        <f>'RESUMEN TOTAL'!AD494</f>
        <v>0</v>
      </c>
      <c r="P491" s="86">
        <f>'RESUMEN TOTAL'!AF494</f>
        <v>0</v>
      </c>
      <c r="Q491" s="86">
        <f>'RESUMEN TOTAL'!AH494</f>
        <v>0</v>
      </c>
      <c r="R491" s="86">
        <f>'RESUMEN TOTAL'!AJ494</f>
        <v>0</v>
      </c>
      <c r="S491" s="86">
        <f>'RESUMEN TOTAL'!AL494</f>
        <v>0</v>
      </c>
      <c r="T491" s="86">
        <f>'RESUMEN TOTAL'!AN494</f>
        <v>0</v>
      </c>
      <c r="U491" s="86">
        <f>'RESUMEN TOTAL'!AP494</f>
        <v>0</v>
      </c>
      <c r="V491" s="86">
        <f>'RESUMEN TOTAL'!AR494</f>
        <v>0</v>
      </c>
      <c r="W491" s="86">
        <f>'RESUMEN TOTAL'!AT494</f>
        <v>0</v>
      </c>
      <c r="X491" s="86">
        <f>'RESUMEN TOTAL'!AV494</f>
        <v>0</v>
      </c>
      <c r="Y491" s="86">
        <f>'RESUMEN TOTAL'!AX494</f>
        <v>0</v>
      </c>
      <c r="Z491" s="86">
        <f>'RESUMEN TOTAL'!AZ494</f>
        <v>0</v>
      </c>
      <c r="AA491" s="86">
        <f>'RESUMEN TOTAL'!BB494</f>
        <v>0</v>
      </c>
      <c r="AB491" s="86">
        <f>'RESUMEN TOTAL'!BD494</f>
        <v>0</v>
      </c>
      <c r="AC491" s="86">
        <f>'RESUMEN TOTAL'!BF494</f>
        <v>0</v>
      </c>
      <c r="AD491" s="86">
        <f>'RESUMEN TOTAL'!BH494</f>
        <v>0</v>
      </c>
      <c r="AE491" s="86">
        <f>'RESUMEN TOTAL'!BJ494</f>
        <v>0</v>
      </c>
      <c r="AF491" s="86">
        <f>'RESUMEN TOTAL'!BL494</f>
        <v>0</v>
      </c>
      <c r="AG491" s="86">
        <f>'RESUMEN TOTAL'!BN494</f>
        <v>0</v>
      </c>
      <c r="AH491" s="86">
        <f>'RESUMEN TOTAL'!BP494</f>
        <v>0</v>
      </c>
    </row>
    <row r="492" spans="1:35" x14ac:dyDescent="0.3">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TOTAL'!N495</f>
        <v>0</v>
      </c>
      <c r="H492" s="86">
        <f>'RESUMEN TOTAL'!P495</f>
        <v>0</v>
      </c>
      <c r="I492" s="86">
        <f>'RESUMEN TOTAL'!R495</f>
        <v>0</v>
      </c>
      <c r="J492" s="86">
        <f>'RESUMEN TOTAL'!T495</f>
        <v>0</v>
      </c>
      <c r="K492" s="86">
        <f>'RESUMEN TOTAL'!V495</f>
        <v>0</v>
      </c>
      <c r="L492" s="86">
        <f>'RESUMEN TOTAL'!X495</f>
        <v>0</v>
      </c>
      <c r="M492" s="86">
        <f>'RESUMEN TOTAL'!Z495</f>
        <v>0</v>
      </c>
      <c r="N492" s="86">
        <f>'RESUMEN TOTAL'!AB495</f>
        <v>0</v>
      </c>
      <c r="O492" s="86">
        <f>'RESUMEN TOTAL'!AD495</f>
        <v>0</v>
      </c>
      <c r="P492" s="86">
        <f>'RESUMEN TOTAL'!AF495</f>
        <v>0</v>
      </c>
      <c r="Q492" s="86">
        <f>'RESUMEN TOTAL'!AH495</f>
        <v>0</v>
      </c>
      <c r="R492" s="86">
        <f>'RESUMEN TOTAL'!AJ495</f>
        <v>0</v>
      </c>
      <c r="S492" s="86">
        <f>'RESUMEN TOTAL'!AL495</f>
        <v>0</v>
      </c>
      <c r="T492" s="86">
        <f>'RESUMEN TOTAL'!AN495</f>
        <v>0</v>
      </c>
      <c r="U492" s="86">
        <f>'RESUMEN TOTAL'!AP495</f>
        <v>0</v>
      </c>
      <c r="V492" s="86">
        <f>'RESUMEN TOTAL'!AR495</f>
        <v>0</v>
      </c>
      <c r="W492" s="86">
        <f>'RESUMEN TOTAL'!AT495</f>
        <v>0</v>
      </c>
      <c r="X492" s="86">
        <f>'RESUMEN TOTAL'!AV495</f>
        <v>0</v>
      </c>
      <c r="Y492" s="86">
        <f>'RESUMEN TOTAL'!AX495</f>
        <v>0</v>
      </c>
      <c r="Z492" s="86">
        <f>'RESUMEN TOTAL'!AZ495</f>
        <v>0</v>
      </c>
      <c r="AA492" s="86">
        <f>'RESUMEN TOTAL'!BB495</f>
        <v>0</v>
      </c>
      <c r="AB492" s="86">
        <f>'RESUMEN TOTAL'!BD495</f>
        <v>0</v>
      </c>
      <c r="AC492" s="86">
        <f>'RESUMEN TOTAL'!BF495</f>
        <v>0</v>
      </c>
      <c r="AD492" s="86">
        <f>'RESUMEN TOTAL'!BH495</f>
        <v>0</v>
      </c>
      <c r="AE492" s="86">
        <f>'RESUMEN TOTAL'!BJ495</f>
        <v>0</v>
      </c>
      <c r="AF492" s="86">
        <f>'RESUMEN TOTAL'!BL495</f>
        <v>0</v>
      </c>
      <c r="AG492" s="86">
        <f>'RESUMEN TOTAL'!BN495</f>
        <v>0</v>
      </c>
      <c r="AH492" s="86">
        <f>'RESUMEN TOTAL'!BP495</f>
        <v>0</v>
      </c>
      <c r="AI492" s="86">
        <f>'RESUMEN TOTAL'!BR495</f>
        <v>0</v>
      </c>
    </row>
    <row r="493" spans="1:35" hidden="1" x14ac:dyDescent="0.3">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TOTAL'!N496</f>
        <v>APAGADO</v>
      </c>
      <c r="H493" s="86" t="str">
        <f>'RESUMEN TOTAL'!P496</f>
        <v>APAGADO</v>
      </c>
      <c r="I493" s="86">
        <f>'RESUMEN TOTAL'!R496</f>
        <v>0</v>
      </c>
      <c r="J493" s="86">
        <f>'RESUMEN TOTAL'!T496</f>
        <v>0</v>
      </c>
      <c r="K493" s="86">
        <f>'RESUMEN TOTAL'!V496</f>
        <v>0</v>
      </c>
      <c r="L493" s="86">
        <f>'RESUMEN TOTAL'!X496</f>
        <v>0</v>
      </c>
      <c r="M493" s="86">
        <f>'RESUMEN TOTAL'!Z496</f>
        <v>0</v>
      </c>
      <c r="N493" s="86">
        <f>'RESUMEN TOTAL'!AB496</f>
        <v>0</v>
      </c>
      <c r="O493" s="86">
        <f>'RESUMEN TOTAL'!AD496</f>
        <v>0</v>
      </c>
      <c r="P493" s="86">
        <f>'RESUMEN TOTAL'!AF496</f>
        <v>0</v>
      </c>
      <c r="Q493" s="86">
        <f>'RESUMEN TOTAL'!AH496</f>
        <v>0</v>
      </c>
      <c r="R493" s="86">
        <f>'RESUMEN TOTAL'!AJ496</f>
        <v>0</v>
      </c>
      <c r="S493" s="86">
        <f>'RESUMEN TOTAL'!AL496</f>
        <v>0</v>
      </c>
      <c r="T493" s="86">
        <f>'RESUMEN TOTAL'!AN496</f>
        <v>0</v>
      </c>
      <c r="U493" s="86">
        <f>'RESUMEN TOTAL'!AP496</f>
        <v>0</v>
      </c>
      <c r="V493" s="86">
        <f>'RESUMEN TOTAL'!AR496</f>
        <v>0</v>
      </c>
      <c r="W493" s="86">
        <f>'RESUMEN TOTAL'!AT496</f>
        <v>0</v>
      </c>
      <c r="X493" s="86">
        <f>'RESUMEN TOTAL'!AV496</f>
        <v>0</v>
      </c>
      <c r="Y493" s="86">
        <f>'RESUMEN TOTAL'!AX496</f>
        <v>0</v>
      </c>
      <c r="Z493" s="86">
        <f>'RESUMEN TOTAL'!AZ496</f>
        <v>0</v>
      </c>
      <c r="AA493" s="86">
        <f>'RESUMEN TOTAL'!BB496</f>
        <v>0</v>
      </c>
      <c r="AB493" s="86">
        <f>'RESUMEN TOTAL'!BD496</f>
        <v>0</v>
      </c>
      <c r="AC493" s="86">
        <f>'RESUMEN TOTAL'!BF496</f>
        <v>0</v>
      </c>
      <c r="AD493" s="86">
        <f>'RESUMEN TOTAL'!BH496</f>
        <v>0</v>
      </c>
      <c r="AE493" s="86">
        <f>'RESUMEN TOTAL'!BJ496</f>
        <v>0</v>
      </c>
      <c r="AF493" s="86">
        <f>'RESUMEN TOTAL'!BL496</f>
        <v>0</v>
      </c>
      <c r="AG493" s="86">
        <f>'RESUMEN TOTAL'!BN496</f>
        <v>0</v>
      </c>
      <c r="AH493" s="86">
        <f>'RESUMEN TOTAL'!BP496</f>
        <v>0</v>
      </c>
    </row>
    <row r="494" spans="1:35" x14ac:dyDescent="0.3">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TOTAL'!N497</f>
        <v>0</v>
      </c>
      <c r="H494" s="86">
        <f>'RESUMEN TOTAL'!P497</f>
        <v>0</v>
      </c>
      <c r="I494" s="86">
        <f>'RESUMEN TOTAL'!R497</f>
        <v>0</v>
      </c>
      <c r="J494" s="86">
        <f>'RESUMEN TOTAL'!T497</f>
        <v>0</v>
      </c>
      <c r="K494" s="86">
        <f>'RESUMEN TOTAL'!V497</f>
        <v>0</v>
      </c>
      <c r="L494" s="86">
        <f>'RESUMEN TOTAL'!X497</f>
        <v>0</v>
      </c>
      <c r="M494" s="86">
        <f>'RESUMEN TOTAL'!Z497</f>
        <v>0</v>
      </c>
      <c r="N494" s="86">
        <f>'RESUMEN TOTAL'!AB497</f>
        <v>0</v>
      </c>
      <c r="O494" s="86">
        <f>'RESUMEN TOTAL'!AD497</f>
        <v>0</v>
      </c>
      <c r="P494" s="86">
        <f>'RESUMEN TOTAL'!AF497</f>
        <v>0</v>
      </c>
      <c r="Q494" s="86">
        <f>'RESUMEN TOTAL'!AH497</f>
        <v>0</v>
      </c>
      <c r="R494" s="86">
        <f>'RESUMEN TOTAL'!AJ497</f>
        <v>0</v>
      </c>
      <c r="S494" s="86">
        <f>'RESUMEN TOTAL'!AL497</f>
        <v>0</v>
      </c>
      <c r="T494" s="86">
        <f>'RESUMEN TOTAL'!AN497</f>
        <v>0</v>
      </c>
      <c r="U494" s="86">
        <f>'RESUMEN TOTAL'!AP497</f>
        <v>0</v>
      </c>
      <c r="V494" s="86">
        <f>'RESUMEN TOTAL'!AR497</f>
        <v>0</v>
      </c>
      <c r="W494" s="86">
        <f>'RESUMEN TOTAL'!AT497</f>
        <v>0</v>
      </c>
      <c r="X494" s="86">
        <f>'RESUMEN TOTAL'!AV497</f>
        <v>0</v>
      </c>
      <c r="Y494" s="86">
        <f>'RESUMEN TOTAL'!AX497</f>
        <v>0</v>
      </c>
      <c r="Z494" s="86">
        <f>'RESUMEN TOTAL'!AZ497</f>
        <v>0</v>
      </c>
      <c r="AA494" s="86">
        <f>'RESUMEN TOTAL'!BB497</f>
        <v>0</v>
      </c>
      <c r="AB494" s="86">
        <f>'RESUMEN TOTAL'!BD497</f>
        <v>0</v>
      </c>
      <c r="AC494" s="86">
        <f>'RESUMEN TOTAL'!BF497</f>
        <v>0</v>
      </c>
      <c r="AD494" s="86">
        <f>'RESUMEN TOTAL'!BH497</f>
        <v>0</v>
      </c>
      <c r="AE494" s="86">
        <f>'RESUMEN TOTAL'!BJ497</f>
        <v>0</v>
      </c>
      <c r="AF494" s="86">
        <f>'RESUMEN TOTAL'!BL497</f>
        <v>0</v>
      </c>
      <c r="AG494" s="86">
        <f>'RESUMEN TOTAL'!BN497</f>
        <v>0</v>
      </c>
      <c r="AH494" s="86">
        <f>'RESUMEN TOTAL'!BP497</f>
        <v>0</v>
      </c>
      <c r="AI494" s="86">
        <f>'RESUMEN TOTAL'!BR497</f>
        <v>0</v>
      </c>
    </row>
    <row r="495" spans="1:35" hidden="1" x14ac:dyDescent="0.3">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TOTAL'!N498</f>
        <v>APAGADO</v>
      </c>
      <c r="H495" s="86" t="str">
        <f>'RESUMEN TOTAL'!P498</f>
        <v>APAGADO</v>
      </c>
      <c r="I495" s="86">
        <f>'RESUMEN TOTAL'!R498</f>
        <v>0</v>
      </c>
      <c r="J495" s="86">
        <f>'RESUMEN TOTAL'!T498</f>
        <v>0</v>
      </c>
      <c r="K495" s="86">
        <f>'RESUMEN TOTAL'!V498</f>
        <v>0</v>
      </c>
      <c r="L495" s="86">
        <f>'RESUMEN TOTAL'!X498</f>
        <v>0</v>
      </c>
      <c r="M495" s="86">
        <f>'RESUMEN TOTAL'!Z498</f>
        <v>0</v>
      </c>
      <c r="N495" s="86">
        <f>'RESUMEN TOTAL'!AB498</f>
        <v>0</v>
      </c>
      <c r="O495" s="86">
        <f>'RESUMEN TOTAL'!AD498</f>
        <v>0</v>
      </c>
      <c r="P495" s="86">
        <f>'RESUMEN TOTAL'!AF498</f>
        <v>0</v>
      </c>
      <c r="Q495" s="86">
        <f>'RESUMEN TOTAL'!AH498</f>
        <v>0</v>
      </c>
      <c r="R495" s="86">
        <f>'RESUMEN TOTAL'!AJ498</f>
        <v>0</v>
      </c>
      <c r="S495" s="86">
        <f>'RESUMEN TOTAL'!AL498</f>
        <v>0</v>
      </c>
      <c r="T495" s="86">
        <f>'RESUMEN TOTAL'!AN498</f>
        <v>0</v>
      </c>
      <c r="U495" s="86">
        <f>'RESUMEN TOTAL'!AP498</f>
        <v>0</v>
      </c>
      <c r="V495" s="86">
        <f>'RESUMEN TOTAL'!AR498</f>
        <v>0</v>
      </c>
      <c r="W495" s="86">
        <f>'RESUMEN TOTAL'!AT498</f>
        <v>0</v>
      </c>
      <c r="X495" s="86">
        <f>'RESUMEN TOTAL'!AV498</f>
        <v>0</v>
      </c>
      <c r="Y495" s="86">
        <f>'RESUMEN TOTAL'!AX498</f>
        <v>0</v>
      </c>
      <c r="Z495" s="86">
        <f>'RESUMEN TOTAL'!AZ498</f>
        <v>0</v>
      </c>
      <c r="AA495" s="86">
        <f>'RESUMEN TOTAL'!BB498</f>
        <v>0</v>
      </c>
      <c r="AB495" s="86">
        <f>'RESUMEN TOTAL'!BD498</f>
        <v>0</v>
      </c>
      <c r="AC495" s="86">
        <f>'RESUMEN TOTAL'!BF498</f>
        <v>0</v>
      </c>
      <c r="AD495" s="86">
        <f>'RESUMEN TOTAL'!BH498</f>
        <v>0</v>
      </c>
      <c r="AE495" s="86">
        <f>'RESUMEN TOTAL'!BJ498</f>
        <v>0</v>
      </c>
      <c r="AF495" s="86">
        <f>'RESUMEN TOTAL'!BL498</f>
        <v>0</v>
      </c>
      <c r="AG495" s="86">
        <f>'RESUMEN TOTAL'!BN498</f>
        <v>0</v>
      </c>
      <c r="AH495" s="86">
        <f>'RESUMEN TOTAL'!BP498</f>
        <v>0</v>
      </c>
    </row>
    <row r="496" spans="1:35" x14ac:dyDescent="0.3">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TOTAL'!N499</f>
        <v>APAGADO</v>
      </c>
      <c r="H496" s="86" t="str">
        <f>'RESUMEN TOTAL'!P499</f>
        <v>APAGADO</v>
      </c>
      <c r="I496" s="86" t="str">
        <f>'RESUMEN TOTAL'!R499</f>
        <v>APAGADO</v>
      </c>
      <c r="J496" s="86">
        <f>'RESUMEN TOTAL'!T499</f>
        <v>0</v>
      </c>
      <c r="K496" s="86">
        <f>'RESUMEN TOTAL'!V499</f>
        <v>0</v>
      </c>
      <c r="L496" s="86">
        <f>'RESUMEN TOTAL'!X499</f>
        <v>0</v>
      </c>
      <c r="M496" s="86">
        <f>'RESUMEN TOTAL'!Z499</f>
        <v>0</v>
      </c>
      <c r="N496" s="86">
        <f>'RESUMEN TOTAL'!AB499</f>
        <v>0</v>
      </c>
      <c r="O496" s="86">
        <f>'RESUMEN TOTAL'!AD499</f>
        <v>0</v>
      </c>
      <c r="P496" s="86">
        <f>'RESUMEN TOTAL'!AF499</f>
        <v>0</v>
      </c>
      <c r="Q496" s="86">
        <f>'RESUMEN TOTAL'!AH499</f>
        <v>0</v>
      </c>
      <c r="R496" s="86">
        <f>'RESUMEN TOTAL'!AJ499</f>
        <v>0</v>
      </c>
      <c r="S496" s="86">
        <f>'RESUMEN TOTAL'!AL499</f>
        <v>0</v>
      </c>
      <c r="T496" s="86">
        <f>'RESUMEN TOTAL'!AN499</f>
        <v>0</v>
      </c>
      <c r="U496" s="86">
        <f>'RESUMEN TOTAL'!AP499</f>
        <v>0</v>
      </c>
      <c r="V496" s="86">
        <f>'RESUMEN TOTAL'!AR499</f>
        <v>0</v>
      </c>
      <c r="W496" s="86">
        <f>'RESUMEN TOTAL'!AT499</f>
        <v>0</v>
      </c>
      <c r="X496" s="86">
        <f>'RESUMEN TOTAL'!AV499</f>
        <v>0</v>
      </c>
      <c r="Y496" s="86">
        <f>'RESUMEN TOTAL'!AX499</f>
        <v>0</v>
      </c>
      <c r="Z496" s="86">
        <f>'RESUMEN TOTAL'!AZ499</f>
        <v>0</v>
      </c>
      <c r="AA496" s="86">
        <f>'RESUMEN TOTAL'!BB499</f>
        <v>0</v>
      </c>
      <c r="AB496" s="86">
        <f>'RESUMEN TOTAL'!BD499</f>
        <v>0</v>
      </c>
      <c r="AC496" s="86">
        <f>'RESUMEN TOTAL'!BF499</f>
        <v>0</v>
      </c>
      <c r="AD496" s="86">
        <f>'RESUMEN TOTAL'!BH499</f>
        <v>0</v>
      </c>
      <c r="AE496" s="86">
        <f>'RESUMEN TOTAL'!BJ499</f>
        <v>0</v>
      </c>
      <c r="AF496" s="86">
        <f>'RESUMEN TOTAL'!BL499</f>
        <v>0</v>
      </c>
      <c r="AG496" s="86">
        <f>'RESUMEN TOTAL'!BN499</f>
        <v>0</v>
      </c>
      <c r="AH496" s="86">
        <f>'RESUMEN TOTAL'!BP499</f>
        <v>0</v>
      </c>
      <c r="AI496" s="86">
        <f>'RESUMEN TOTAL'!BR499</f>
        <v>0</v>
      </c>
    </row>
    <row r="497" spans="1:35" hidden="1" x14ac:dyDescent="0.3">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TOTAL'!N500</f>
        <v>APAGADO</v>
      </c>
      <c r="H497" s="86" t="str">
        <f>'RESUMEN TOTAL'!P500</f>
        <v>APAGADO</v>
      </c>
      <c r="I497" s="86" t="str">
        <f>'RESUMEN TOTAL'!R500</f>
        <v>APAGADO</v>
      </c>
      <c r="J497" s="86">
        <f>'RESUMEN TOTAL'!T500</f>
        <v>0</v>
      </c>
      <c r="K497" s="86">
        <f>'RESUMEN TOTAL'!V500</f>
        <v>0</v>
      </c>
      <c r="L497" s="86">
        <f>'RESUMEN TOTAL'!X500</f>
        <v>0</v>
      </c>
      <c r="M497" s="86">
        <f>'RESUMEN TOTAL'!Z500</f>
        <v>0</v>
      </c>
      <c r="N497" s="86">
        <f>'RESUMEN TOTAL'!AB500</f>
        <v>0</v>
      </c>
      <c r="O497" s="86">
        <f>'RESUMEN TOTAL'!AD500</f>
        <v>0</v>
      </c>
      <c r="P497" s="86">
        <f>'RESUMEN TOTAL'!AF500</f>
        <v>0</v>
      </c>
      <c r="Q497" s="86">
        <f>'RESUMEN TOTAL'!AH500</f>
        <v>0</v>
      </c>
      <c r="R497" s="86">
        <f>'RESUMEN TOTAL'!AJ500</f>
        <v>0</v>
      </c>
      <c r="S497" s="86">
        <f>'RESUMEN TOTAL'!AL500</f>
        <v>0</v>
      </c>
      <c r="T497" s="86">
        <f>'RESUMEN TOTAL'!AN500</f>
        <v>0</v>
      </c>
      <c r="U497" s="86">
        <f>'RESUMEN TOTAL'!AP500</f>
        <v>0</v>
      </c>
      <c r="V497" s="86">
        <f>'RESUMEN TOTAL'!AR500</f>
        <v>0</v>
      </c>
      <c r="W497" s="86">
        <f>'RESUMEN TOTAL'!AT500</f>
        <v>0</v>
      </c>
      <c r="X497" s="86">
        <f>'RESUMEN TOTAL'!AV500</f>
        <v>0</v>
      </c>
      <c r="Y497" s="86">
        <f>'RESUMEN TOTAL'!AX500</f>
        <v>0</v>
      </c>
      <c r="Z497" s="86">
        <f>'RESUMEN TOTAL'!AZ500</f>
        <v>0</v>
      </c>
      <c r="AA497" s="86">
        <f>'RESUMEN TOTAL'!BB500</f>
        <v>0</v>
      </c>
      <c r="AB497" s="86">
        <f>'RESUMEN TOTAL'!BD500</f>
        <v>0</v>
      </c>
      <c r="AC497" s="86">
        <f>'RESUMEN TOTAL'!BF500</f>
        <v>0</v>
      </c>
      <c r="AD497" s="86">
        <f>'RESUMEN TOTAL'!BH500</f>
        <v>0</v>
      </c>
      <c r="AE497" s="86">
        <f>'RESUMEN TOTAL'!BJ500</f>
        <v>0</v>
      </c>
      <c r="AF497" s="86">
        <f>'RESUMEN TOTAL'!BL500</f>
        <v>0</v>
      </c>
      <c r="AG497" s="86">
        <f>'RESUMEN TOTAL'!BN500</f>
        <v>0</v>
      </c>
      <c r="AH497" s="86">
        <f>'RESUMEN TOTAL'!BP500</f>
        <v>0</v>
      </c>
    </row>
    <row r="498" spans="1:35" x14ac:dyDescent="0.3">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TOTAL'!N501</f>
        <v>APAGADO</v>
      </c>
      <c r="H498" s="86" t="str">
        <f>'RESUMEN TOTAL'!P501</f>
        <v>APAGADO</v>
      </c>
      <c r="I498" s="86" t="str">
        <f>'RESUMEN TOTAL'!R501</f>
        <v>APAGADO</v>
      </c>
      <c r="J498" s="86">
        <f>'RESUMEN TOTAL'!T501</f>
        <v>0</v>
      </c>
      <c r="K498" s="86">
        <f>'RESUMEN TOTAL'!V501</f>
        <v>0</v>
      </c>
      <c r="L498" s="86">
        <f>'RESUMEN TOTAL'!X501</f>
        <v>0</v>
      </c>
      <c r="M498" s="86">
        <f>'RESUMEN TOTAL'!Z501</f>
        <v>0</v>
      </c>
      <c r="N498" s="86">
        <f>'RESUMEN TOTAL'!AB501</f>
        <v>0</v>
      </c>
      <c r="O498" s="86">
        <f>'RESUMEN TOTAL'!AD501</f>
        <v>0</v>
      </c>
      <c r="P498" s="86">
        <f>'RESUMEN TOTAL'!AF501</f>
        <v>0</v>
      </c>
      <c r="Q498" s="86">
        <f>'RESUMEN TOTAL'!AH501</f>
        <v>0</v>
      </c>
      <c r="R498" s="86">
        <f>'RESUMEN TOTAL'!AJ501</f>
        <v>0</v>
      </c>
      <c r="S498" s="86">
        <f>'RESUMEN TOTAL'!AL501</f>
        <v>0</v>
      </c>
      <c r="T498" s="86">
        <f>'RESUMEN TOTAL'!AN501</f>
        <v>0</v>
      </c>
      <c r="U498" s="86">
        <f>'RESUMEN TOTAL'!AP501</f>
        <v>0</v>
      </c>
      <c r="V498" s="86">
        <f>'RESUMEN TOTAL'!AR501</f>
        <v>0</v>
      </c>
      <c r="W498" s="86">
        <f>'RESUMEN TOTAL'!AT501</f>
        <v>0</v>
      </c>
      <c r="X498" s="86">
        <f>'RESUMEN TOTAL'!AV501</f>
        <v>0</v>
      </c>
      <c r="Y498" s="86">
        <f>'RESUMEN TOTAL'!AX501</f>
        <v>0</v>
      </c>
      <c r="Z498" s="86">
        <f>'RESUMEN TOTAL'!AZ501</f>
        <v>0</v>
      </c>
      <c r="AA498" s="86">
        <f>'RESUMEN TOTAL'!BB501</f>
        <v>0</v>
      </c>
      <c r="AB498" s="86">
        <f>'RESUMEN TOTAL'!BD501</f>
        <v>0</v>
      </c>
      <c r="AC498" s="86">
        <f>'RESUMEN TOTAL'!BF501</f>
        <v>0</v>
      </c>
      <c r="AD498" s="86">
        <f>'RESUMEN TOTAL'!BH501</f>
        <v>0</v>
      </c>
      <c r="AE498" s="86">
        <f>'RESUMEN TOTAL'!BJ501</f>
        <v>0</v>
      </c>
      <c r="AF498" s="86">
        <f>'RESUMEN TOTAL'!BL501</f>
        <v>0</v>
      </c>
      <c r="AG498" s="86">
        <f>'RESUMEN TOTAL'!BN501</f>
        <v>0</v>
      </c>
      <c r="AH498" s="86">
        <f>'RESUMEN TOTAL'!BP501</f>
        <v>0</v>
      </c>
      <c r="AI498" s="86">
        <f>'RESUMEN TOTAL'!BR501</f>
        <v>0</v>
      </c>
    </row>
    <row r="499" spans="1:35" hidden="1" x14ac:dyDescent="0.3">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TOTAL'!N502</f>
        <v>APAGADO</v>
      </c>
      <c r="H499" s="86" t="str">
        <f>'RESUMEN TOTAL'!P502</f>
        <v>APAGADO</v>
      </c>
      <c r="I499" s="86" t="str">
        <f>'RESUMEN TOTAL'!R502</f>
        <v>APAGADO</v>
      </c>
      <c r="J499" s="86">
        <f>'RESUMEN TOTAL'!T502</f>
        <v>0</v>
      </c>
      <c r="K499" s="86">
        <f>'RESUMEN TOTAL'!V502</f>
        <v>0</v>
      </c>
      <c r="L499" s="86">
        <f>'RESUMEN TOTAL'!X502</f>
        <v>0</v>
      </c>
      <c r="M499" s="86">
        <f>'RESUMEN TOTAL'!Z502</f>
        <v>0</v>
      </c>
      <c r="N499" s="86">
        <f>'RESUMEN TOTAL'!AB502</f>
        <v>0</v>
      </c>
      <c r="O499" s="86">
        <f>'RESUMEN TOTAL'!AD502</f>
        <v>0</v>
      </c>
      <c r="P499" s="86">
        <f>'RESUMEN TOTAL'!AF502</f>
        <v>0</v>
      </c>
      <c r="Q499" s="86">
        <f>'RESUMEN TOTAL'!AH502</f>
        <v>0</v>
      </c>
      <c r="R499" s="86">
        <f>'RESUMEN TOTAL'!AJ502</f>
        <v>0</v>
      </c>
      <c r="S499" s="86">
        <f>'RESUMEN TOTAL'!AL502</f>
        <v>0</v>
      </c>
      <c r="T499" s="86">
        <f>'RESUMEN TOTAL'!AN502</f>
        <v>0</v>
      </c>
      <c r="U499" s="86">
        <f>'RESUMEN TOTAL'!AP502</f>
        <v>0</v>
      </c>
      <c r="V499" s="86">
        <f>'RESUMEN TOTAL'!AR502</f>
        <v>0</v>
      </c>
      <c r="W499" s="86">
        <f>'RESUMEN TOTAL'!AT502</f>
        <v>0</v>
      </c>
      <c r="X499" s="86">
        <f>'RESUMEN TOTAL'!AV502</f>
        <v>0</v>
      </c>
      <c r="Y499" s="86">
        <f>'RESUMEN TOTAL'!AX502</f>
        <v>0</v>
      </c>
      <c r="Z499" s="86">
        <f>'RESUMEN TOTAL'!AZ502</f>
        <v>0</v>
      </c>
      <c r="AA499" s="86">
        <f>'RESUMEN TOTAL'!BB502</f>
        <v>0</v>
      </c>
      <c r="AB499" s="86">
        <f>'RESUMEN TOTAL'!BD502</f>
        <v>0</v>
      </c>
      <c r="AC499" s="86">
        <f>'RESUMEN TOTAL'!BF502</f>
        <v>0</v>
      </c>
      <c r="AD499" s="86">
        <f>'RESUMEN TOTAL'!BH502</f>
        <v>0</v>
      </c>
      <c r="AE499" s="86">
        <f>'RESUMEN TOTAL'!BJ502</f>
        <v>0</v>
      </c>
      <c r="AF499" s="86">
        <f>'RESUMEN TOTAL'!BL502</f>
        <v>0</v>
      </c>
      <c r="AG499" s="86">
        <f>'RESUMEN TOTAL'!BN502</f>
        <v>0</v>
      </c>
      <c r="AH499" s="86">
        <f>'RESUMEN TOTAL'!BP502</f>
        <v>0</v>
      </c>
    </row>
    <row r="500" spans="1:35" x14ac:dyDescent="0.3">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TOTAL'!N503</f>
        <v>APAGADO</v>
      </c>
      <c r="H500" s="86" t="str">
        <f>'RESUMEN TOTAL'!P503</f>
        <v>APAGADO</v>
      </c>
      <c r="I500" s="86" t="str">
        <f>'RESUMEN TOTAL'!R503</f>
        <v>APAGADO</v>
      </c>
      <c r="J500" s="86">
        <f>'RESUMEN TOTAL'!T503</f>
        <v>0</v>
      </c>
      <c r="K500" s="86">
        <f>'RESUMEN TOTAL'!V503</f>
        <v>0</v>
      </c>
      <c r="L500" s="86">
        <f>'RESUMEN TOTAL'!X503</f>
        <v>0</v>
      </c>
      <c r="M500" s="86">
        <f>'RESUMEN TOTAL'!Z503</f>
        <v>0</v>
      </c>
      <c r="N500" s="86">
        <f>'RESUMEN TOTAL'!AB503</f>
        <v>0</v>
      </c>
      <c r="O500" s="86">
        <f>'RESUMEN TOTAL'!AD503</f>
        <v>0</v>
      </c>
      <c r="P500" s="86">
        <f>'RESUMEN TOTAL'!AF503</f>
        <v>0</v>
      </c>
      <c r="Q500" s="86">
        <f>'RESUMEN TOTAL'!AH503</f>
        <v>0</v>
      </c>
      <c r="R500" s="86">
        <f>'RESUMEN TOTAL'!AJ503</f>
        <v>0</v>
      </c>
      <c r="S500" s="86">
        <f>'RESUMEN TOTAL'!AL503</f>
        <v>0</v>
      </c>
      <c r="T500" s="86">
        <f>'RESUMEN TOTAL'!AN503</f>
        <v>0</v>
      </c>
      <c r="U500" s="86">
        <f>'RESUMEN TOTAL'!AP503</f>
        <v>0</v>
      </c>
      <c r="V500" s="86">
        <f>'RESUMEN TOTAL'!AR503</f>
        <v>0</v>
      </c>
      <c r="W500" s="86">
        <f>'RESUMEN TOTAL'!AT503</f>
        <v>0</v>
      </c>
      <c r="X500" s="86">
        <f>'RESUMEN TOTAL'!AV503</f>
        <v>0</v>
      </c>
      <c r="Y500" s="86">
        <f>'RESUMEN TOTAL'!AX503</f>
        <v>0</v>
      </c>
      <c r="Z500" s="86">
        <f>'RESUMEN TOTAL'!AZ503</f>
        <v>0</v>
      </c>
      <c r="AA500" s="86">
        <f>'RESUMEN TOTAL'!BB503</f>
        <v>0</v>
      </c>
      <c r="AB500" s="86">
        <f>'RESUMEN TOTAL'!BD503</f>
        <v>0</v>
      </c>
      <c r="AC500" s="86">
        <f>'RESUMEN TOTAL'!BF503</f>
        <v>0</v>
      </c>
      <c r="AD500" s="86">
        <f>'RESUMEN TOTAL'!BH503</f>
        <v>0</v>
      </c>
      <c r="AE500" s="86">
        <f>'RESUMEN TOTAL'!BJ503</f>
        <v>0</v>
      </c>
      <c r="AF500" s="86">
        <f>'RESUMEN TOTAL'!BL503</f>
        <v>0</v>
      </c>
      <c r="AG500" s="86">
        <f>'RESUMEN TOTAL'!BN503</f>
        <v>0</v>
      </c>
      <c r="AH500" s="86">
        <f>'RESUMEN TOTAL'!BP503</f>
        <v>0</v>
      </c>
      <c r="AI500" s="86">
        <f>'RESUMEN TOTAL'!BR503</f>
        <v>0</v>
      </c>
    </row>
    <row r="501" spans="1:35" hidden="1" x14ac:dyDescent="0.3">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TOTAL'!N504</f>
        <v>APAGADO</v>
      </c>
      <c r="H501" s="86" t="str">
        <f>'RESUMEN TOTAL'!P504</f>
        <v>APAGADO</v>
      </c>
      <c r="I501" s="86" t="str">
        <f>'RESUMEN TOTAL'!R504</f>
        <v>APAGADO</v>
      </c>
      <c r="J501" s="86">
        <f>'RESUMEN TOTAL'!T504</f>
        <v>0</v>
      </c>
      <c r="K501" s="86">
        <f>'RESUMEN TOTAL'!V504</f>
        <v>0</v>
      </c>
      <c r="L501" s="86">
        <f>'RESUMEN TOTAL'!X504</f>
        <v>0</v>
      </c>
      <c r="M501" s="86">
        <f>'RESUMEN TOTAL'!Z504</f>
        <v>0</v>
      </c>
      <c r="N501" s="86">
        <f>'RESUMEN TOTAL'!AB504</f>
        <v>0</v>
      </c>
      <c r="O501" s="86">
        <f>'RESUMEN TOTAL'!AD504</f>
        <v>0</v>
      </c>
      <c r="P501" s="86">
        <f>'RESUMEN TOTAL'!AF504</f>
        <v>0</v>
      </c>
      <c r="Q501" s="86">
        <f>'RESUMEN TOTAL'!AH504</f>
        <v>0</v>
      </c>
      <c r="R501" s="86">
        <f>'RESUMEN TOTAL'!AJ504</f>
        <v>0</v>
      </c>
      <c r="S501" s="86">
        <f>'RESUMEN TOTAL'!AL504</f>
        <v>0</v>
      </c>
      <c r="T501" s="86">
        <f>'RESUMEN TOTAL'!AN504</f>
        <v>0</v>
      </c>
      <c r="U501" s="86">
        <f>'RESUMEN TOTAL'!AP504</f>
        <v>0</v>
      </c>
      <c r="V501" s="86">
        <f>'RESUMEN TOTAL'!AR504</f>
        <v>0</v>
      </c>
      <c r="W501" s="86">
        <f>'RESUMEN TOTAL'!AT504</f>
        <v>0</v>
      </c>
      <c r="X501" s="86">
        <f>'RESUMEN TOTAL'!AV504</f>
        <v>0</v>
      </c>
      <c r="Y501" s="86">
        <f>'RESUMEN TOTAL'!AX504</f>
        <v>0</v>
      </c>
      <c r="Z501" s="86">
        <f>'RESUMEN TOTAL'!AZ504</f>
        <v>0</v>
      </c>
      <c r="AA501" s="86">
        <f>'RESUMEN TOTAL'!BB504</f>
        <v>0</v>
      </c>
      <c r="AB501" s="86">
        <f>'RESUMEN TOTAL'!BD504</f>
        <v>0</v>
      </c>
      <c r="AC501" s="86">
        <f>'RESUMEN TOTAL'!BF504</f>
        <v>0</v>
      </c>
      <c r="AD501" s="86">
        <f>'RESUMEN TOTAL'!BH504</f>
        <v>0</v>
      </c>
      <c r="AE501" s="86">
        <f>'RESUMEN TOTAL'!BJ504</f>
        <v>0</v>
      </c>
      <c r="AF501" s="86">
        <f>'RESUMEN TOTAL'!BL504</f>
        <v>0</v>
      </c>
      <c r="AG501" s="86">
        <f>'RESUMEN TOTAL'!BN504</f>
        <v>0</v>
      </c>
      <c r="AH501" s="86">
        <f>'RESUMEN TOTAL'!BP504</f>
        <v>0</v>
      </c>
    </row>
    <row r="502" spans="1:35" x14ac:dyDescent="0.3">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TOTAL'!N505</f>
        <v>0</v>
      </c>
      <c r="H502" s="86">
        <f>'RESUMEN TOTAL'!P505</f>
        <v>0</v>
      </c>
      <c r="I502" s="86">
        <f>'RESUMEN TOTAL'!R505</f>
        <v>0</v>
      </c>
      <c r="J502" s="86">
        <f>'RESUMEN TOTAL'!T505</f>
        <v>0</v>
      </c>
      <c r="K502" s="86">
        <f>'RESUMEN TOTAL'!V505</f>
        <v>0</v>
      </c>
      <c r="L502" s="86">
        <f>'RESUMEN TOTAL'!X505</f>
        <v>0</v>
      </c>
      <c r="M502" s="86">
        <f>'RESUMEN TOTAL'!Z505</f>
        <v>0</v>
      </c>
      <c r="N502" s="86">
        <f>'RESUMEN TOTAL'!AB505</f>
        <v>0</v>
      </c>
      <c r="O502" s="86">
        <f>'RESUMEN TOTAL'!AD505</f>
        <v>0</v>
      </c>
      <c r="P502" s="86">
        <f>'RESUMEN TOTAL'!AF505</f>
        <v>0</v>
      </c>
      <c r="Q502" s="86">
        <f>'RESUMEN TOTAL'!AH505</f>
        <v>0</v>
      </c>
      <c r="R502" s="86">
        <f>'RESUMEN TOTAL'!AJ505</f>
        <v>0</v>
      </c>
      <c r="S502" s="86">
        <f>'RESUMEN TOTAL'!AL505</f>
        <v>0</v>
      </c>
      <c r="T502" s="86">
        <f>'RESUMEN TOTAL'!AN505</f>
        <v>0</v>
      </c>
      <c r="U502" s="86">
        <f>'RESUMEN TOTAL'!AP505</f>
        <v>0</v>
      </c>
      <c r="V502" s="86">
        <f>'RESUMEN TOTAL'!AR505</f>
        <v>0</v>
      </c>
      <c r="W502" s="86">
        <f>'RESUMEN TOTAL'!AT505</f>
        <v>0</v>
      </c>
      <c r="X502" s="86">
        <f>'RESUMEN TOTAL'!AV505</f>
        <v>0</v>
      </c>
      <c r="Y502" s="86">
        <f>'RESUMEN TOTAL'!AX505</f>
        <v>0</v>
      </c>
      <c r="Z502" s="86">
        <f>'RESUMEN TOTAL'!AZ505</f>
        <v>0</v>
      </c>
      <c r="AA502" s="86">
        <f>'RESUMEN TOTAL'!BB505</f>
        <v>0</v>
      </c>
      <c r="AB502" s="86">
        <f>'RESUMEN TOTAL'!BD505</f>
        <v>0</v>
      </c>
      <c r="AC502" s="86">
        <f>'RESUMEN TOTAL'!BF505</f>
        <v>0</v>
      </c>
      <c r="AD502" s="86">
        <f>'RESUMEN TOTAL'!BH505</f>
        <v>0</v>
      </c>
      <c r="AE502" s="86">
        <f>'RESUMEN TOTAL'!BJ505</f>
        <v>0</v>
      </c>
      <c r="AF502" s="86">
        <f>'RESUMEN TOTAL'!BL505</f>
        <v>0</v>
      </c>
      <c r="AG502" s="86">
        <f>'RESUMEN TOTAL'!BN505</f>
        <v>0</v>
      </c>
      <c r="AH502" s="86">
        <f>'RESUMEN TOTAL'!BP505</f>
        <v>0</v>
      </c>
      <c r="AI502" s="86">
        <f>'RESUMEN TOTAL'!BR505</f>
        <v>0</v>
      </c>
    </row>
    <row r="503" spans="1:35" hidden="1" x14ac:dyDescent="0.3">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TOTAL'!N506</f>
        <v>APAGADO</v>
      </c>
      <c r="H503" s="86" t="str">
        <f>'RESUMEN TOTAL'!P506</f>
        <v>APAGADO</v>
      </c>
      <c r="I503" s="86">
        <f>'RESUMEN TOTAL'!R506</f>
        <v>0</v>
      </c>
      <c r="J503" s="86">
        <f>'RESUMEN TOTAL'!T506</f>
        <v>0</v>
      </c>
      <c r="K503" s="86">
        <f>'RESUMEN TOTAL'!V506</f>
        <v>0</v>
      </c>
      <c r="L503" s="86">
        <f>'RESUMEN TOTAL'!X506</f>
        <v>0</v>
      </c>
      <c r="M503" s="86">
        <f>'RESUMEN TOTAL'!Z506</f>
        <v>0</v>
      </c>
      <c r="N503" s="86">
        <f>'RESUMEN TOTAL'!AB506</f>
        <v>0</v>
      </c>
      <c r="O503" s="86">
        <f>'RESUMEN TOTAL'!AD506</f>
        <v>0</v>
      </c>
      <c r="P503" s="86">
        <f>'RESUMEN TOTAL'!AF506</f>
        <v>0</v>
      </c>
      <c r="Q503" s="86">
        <f>'RESUMEN TOTAL'!AH506</f>
        <v>0</v>
      </c>
      <c r="R503" s="86">
        <f>'RESUMEN TOTAL'!AJ506</f>
        <v>0</v>
      </c>
      <c r="S503" s="86">
        <f>'RESUMEN TOTAL'!AL506</f>
        <v>0</v>
      </c>
      <c r="T503" s="86">
        <f>'RESUMEN TOTAL'!AN506</f>
        <v>0</v>
      </c>
      <c r="U503" s="86">
        <f>'RESUMEN TOTAL'!AP506</f>
        <v>0</v>
      </c>
      <c r="V503" s="86">
        <f>'RESUMEN TOTAL'!AR506</f>
        <v>0</v>
      </c>
      <c r="W503" s="86">
        <f>'RESUMEN TOTAL'!AT506</f>
        <v>0</v>
      </c>
      <c r="X503" s="86">
        <f>'RESUMEN TOTAL'!AV506</f>
        <v>0</v>
      </c>
      <c r="Y503" s="86">
        <f>'RESUMEN TOTAL'!AX506</f>
        <v>0</v>
      </c>
      <c r="Z503" s="86">
        <f>'RESUMEN TOTAL'!AZ506</f>
        <v>0</v>
      </c>
      <c r="AA503" s="86">
        <f>'RESUMEN TOTAL'!BB506</f>
        <v>0</v>
      </c>
      <c r="AB503" s="86">
        <f>'RESUMEN TOTAL'!BD506</f>
        <v>0</v>
      </c>
      <c r="AC503" s="86">
        <f>'RESUMEN TOTAL'!BF506</f>
        <v>0</v>
      </c>
      <c r="AD503" s="86">
        <f>'RESUMEN TOTAL'!BH506</f>
        <v>0</v>
      </c>
      <c r="AE503" s="86">
        <f>'RESUMEN TOTAL'!BJ506</f>
        <v>0</v>
      </c>
      <c r="AF503" s="86">
        <f>'RESUMEN TOTAL'!BL506</f>
        <v>0</v>
      </c>
      <c r="AG503" s="86">
        <f>'RESUMEN TOTAL'!BN506</f>
        <v>0</v>
      </c>
      <c r="AH503" s="86">
        <f>'RESUMEN TOTAL'!BP506</f>
        <v>0</v>
      </c>
    </row>
    <row r="504" spans="1:35" x14ac:dyDescent="0.3">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TOTAL'!N507</f>
        <v>APAGADO</v>
      </c>
      <c r="H504" s="86" t="str">
        <f>'RESUMEN TOTAL'!P507</f>
        <v>APAGADO</v>
      </c>
      <c r="I504" s="86" t="str">
        <f>'RESUMEN TOTAL'!R507</f>
        <v>APAGADO</v>
      </c>
      <c r="J504" s="86">
        <f>'RESUMEN TOTAL'!T507</f>
        <v>0</v>
      </c>
      <c r="K504" s="86">
        <f>'RESUMEN TOTAL'!V507</f>
        <v>0</v>
      </c>
      <c r="L504" s="86">
        <f>'RESUMEN TOTAL'!X507</f>
        <v>0</v>
      </c>
      <c r="M504" s="86">
        <f>'RESUMEN TOTAL'!Z507</f>
        <v>0</v>
      </c>
      <c r="N504" s="86">
        <f>'RESUMEN TOTAL'!AB507</f>
        <v>0</v>
      </c>
      <c r="O504" s="86">
        <f>'RESUMEN TOTAL'!AD507</f>
        <v>0</v>
      </c>
      <c r="P504" s="86">
        <f>'RESUMEN TOTAL'!AF507</f>
        <v>0</v>
      </c>
      <c r="Q504" s="86">
        <f>'RESUMEN TOTAL'!AH507</f>
        <v>0</v>
      </c>
      <c r="R504" s="86">
        <f>'RESUMEN TOTAL'!AJ507</f>
        <v>0</v>
      </c>
      <c r="S504" s="86">
        <f>'RESUMEN TOTAL'!AL507</f>
        <v>0</v>
      </c>
      <c r="T504" s="86">
        <f>'RESUMEN TOTAL'!AN507</f>
        <v>0</v>
      </c>
      <c r="U504" s="86">
        <f>'RESUMEN TOTAL'!AP507</f>
        <v>0</v>
      </c>
      <c r="V504" s="86">
        <f>'RESUMEN TOTAL'!AR507</f>
        <v>0</v>
      </c>
      <c r="W504" s="86">
        <f>'RESUMEN TOTAL'!AT507</f>
        <v>0</v>
      </c>
      <c r="X504" s="86">
        <f>'RESUMEN TOTAL'!AV507</f>
        <v>0</v>
      </c>
      <c r="Y504" s="86">
        <f>'RESUMEN TOTAL'!AX507</f>
        <v>0</v>
      </c>
      <c r="Z504" s="86">
        <f>'RESUMEN TOTAL'!AZ507</f>
        <v>0</v>
      </c>
      <c r="AA504" s="86">
        <f>'RESUMEN TOTAL'!BB507</f>
        <v>0</v>
      </c>
      <c r="AB504" s="86">
        <f>'RESUMEN TOTAL'!BD507</f>
        <v>0</v>
      </c>
      <c r="AC504" s="86">
        <f>'RESUMEN TOTAL'!BF507</f>
        <v>0</v>
      </c>
      <c r="AD504" s="86">
        <f>'RESUMEN TOTAL'!BH507</f>
        <v>0</v>
      </c>
      <c r="AE504" s="86">
        <f>'RESUMEN TOTAL'!BJ507</f>
        <v>0</v>
      </c>
      <c r="AF504" s="86">
        <f>'RESUMEN TOTAL'!BL507</f>
        <v>0</v>
      </c>
      <c r="AG504" s="86">
        <f>'RESUMEN TOTAL'!BN507</f>
        <v>0</v>
      </c>
      <c r="AH504" s="86">
        <f>'RESUMEN TOTAL'!BP507</f>
        <v>0</v>
      </c>
      <c r="AI504" s="86">
        <f>'RESUMEN TOTAL'!BR507</f>
        <v>0</v>
      </c>
    </row>
    <row r="505" spans="1:35" hidden="1" x14ac:dyDescent="0.3">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TOTAL'!N508</f>
        <v>APAGADO</v>
      </c>
      <c r="H505" s="86" t="str">
        <f>'RESUMEN TOTAL'!P508</f>
        <v>APAGADO</v>
      </c>
      <c r="I505" s="86" t="str">
        <f>'RESUMEN TOTAL'!R508</f>
        <v>APAGADO</v>
      </c>
      <c r="J505" s="86">
        <f>'RESUMEN TOTAL'!T508</f>
        <v>0</v>
      </c>
      <c r="K505" s="86">
        <f>'RESUMEN TOTAL'!V508</f>
        <v>0</v>
      </c>
      <c r="L505" s="86">
        <f>'RESUMEN TOTAL'!X508</f>
        <v>0</v>
      </c>
      <c r="M505" s="86">
        <f>'RESUMEN TOTAL'!Z508</f>
        <v>0</v>
      </c>
      <c r="N505" s="86">
        <f>'RESUMEN TOTAL'!AB508</f>
        <v>0</v>
      </c>
      <c r="O505" s="86">
        <f>'RESUMEN TOTAL'!AD508</f>
        <v>0</v>
      </c>
      <c r="P505" s="86">
        <f>'RESUMEN TOTAL'!AF508</f>
        <v>0</v>
      </c>
      <c r="Q505" s="86">
        <f>'RESUMEN TOTAL'!AH508</f>
        <v>0</v>
      </c>
      <c r="R505" s="86">
        <f>'RESUMEN TOTAL'!AJ508</f>
        <v>0</v>
      </c>
      <c r="S505" s="86">
        <f>'RESUMEN TOTAL'!AL508</f>
        <v>0</v>
      </c>
      <c r="T505" s="86">
        <f>'RESUMEN TOTAL'!AN508</f>
        <v>0</v>
      </c>
      <c r="U505" s="86">
        <f>'RESUMEN TOTAL'!AP508</f>
        <v>0</v>
      </c>
      <c r="V505" s="86">
        <f>'RESUMEN TOTAL'!AR508</f>
        <v>0</v>
      </c>
      <c r="W505" s="86">
        <f>'RESUMEN TOTAL'!AT508</f>
        <v>0</v>
      </c>
      <c r="X505" s="86">
        <f>'RESUMEN TOTAL'!AV508</f>
        <v>0</v>
      </c>
      <c r="Y505" s="86">
        <f>'RESUMEN TOTAL'!AX508</f>
        <v>0</v>
      </c>
      <c r="Z505" s="86">
        <f>'RESUMEN TOTAL'!AZ508</f>
        <v>0</v>
      </c>
      <c r="AA505" s="86">
        <f>'RESUMEN TOTAL'!BB508</f>
        <v>0</v>
      </c>
      <c r="AB505" s="86">
        <f>'RESUMEN TOTAL'!BD508</f>
        <v>0</v>
      </c>
      <c r="AC505" s="86">
        <f>'RESUMEN TOTAL'!BF508</f>
        <v>0</v>
      </c>
      <c r="AD505" s="86">
        <f>'RESUMEN TOTAL'!BH508</f>
        <v>0</v>
      </c>
      <c r="AE505" s="86">
        <f>'RESUMEN TOTAL'!BJ508</f>
        <v>0</v>
      </c>
      <c r="AF505" s="86">
        <f>'RESUMEN TOTAL'!BL508</f>
        <v>0</v>
      </c>
      <c r="AG505" s="86">
        <f>'RESUMEN TOTAL'!BN508</f>
        <v>0</v>
      </c>
      <c r="AH505" s="86">
        <f>'RESUMEN TOTAL'!BP508</f>
        <v>0</v>
      </c>
    </row>
    <row r="506" spans="1:35" x14ac:dyDescent="0.3">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TOTAL'!N509</f>
        <v>APAGADO</v>
      </c>
      <c r="H506" s="86" t="str">
        <f>'RESUMEN TOTAL'!P509</f>
        <v>APAGADO</v>
      </c>
      <c r="I506" s="86" t="str">
        <f>'RESUMEN TOTAL'!R509</f>
        <v>APAGADO</v>
      </c>
      <c r="J506" s="86">
        <f>'RESUMEN TOTAL'!T509</f>
        <v>0</v>
      </c>
      <c r="K506" s="86">
        <f>'RESUMEN TOTAL'!V509</f>
        <v>0</v>
      </c>
      <c r="L506" s="86">
        <f>'RESUMEN TOTAL'!X509</f>
        <v>0</v>
      </c>
      <c r="M506" s="86">
        <f>'RESUMEN TOTAL'!Z509</f>
        <v>0</v>
      </c>
      <c r="N506" s="86">
        <f>'RESUMEN TOTAL'!AB509</f>
        <v>0</v>
      </c>
      <c r="O506" s="86">
        <f>'RESUMEN TOTAL'!AD509</f>
        <v>0</v>
      </c>
      <c r="P506" s="86">
        <f>'RESUMEN TOTAL'!AF509</f>
        <v>0</v>
      </c>
      <c r="Q506" s="86">
        <f>'RESUMEN TOTAL'!AH509</f>
        <v>0</v>
      </c>
      <c r="R506" s="86">
        <f>'RESUMEN TOTAL'!AJ509</f>
        <v>0</v>
      </c>
      <c r="S506" s="86">
        <f>'RESUMEN TOTAL'!AL509</f>
        <v>0</v>
      </c>
      <c r="T506" s="86">
        <f>'RESUMEN TOTAL'!AN509</f>
        <v>0</v>
      </c>
      <c r="U506" s="86">
        <f>'RESUMEN TOTAL'!AP509</f>
        <v>0</v>
      </c>
      <c r="V506" s="86">
        <f>'RESUMEN TOTAL'!AR509</f>
        <v>0</v>
      </c>
      <c r="W506" s="86">
        <f>'RESUMEN TOTAL'!AT509</f>
        <v>0</v>
      </c>
      <c r="X506" s="86">
        <f>'RESUMEN TOTAL'!AV509</f>
        <v>0</v>
      </c>
      <c r="Y506" s="86">
        <f>'RESUMEN TOTAL'!AX509</f>
        <v>0</v>
      </c>
      <c r="Z506" s="86">
        <f>'RESUMEN TOTAL'!AZ509</f>
        <v>0</v>
      </c>
      <c r="AA506" s="86">
        <f>'RESUMEN TOTAL'!BB509</f>
        <v>0</v>
      </c>
      <c r="AB506" s="86">
        <f>'RESUMEN TOTAL'!BD509</f>
        <v>0</v>
      </c>
      <c r="AC506" s="86">
        <f>'RESUMEN TOTAL'!BF509</f>
        <v>0</v>
      </c>
      <c r="AD506" s="86">
        <f>'RESUMEN TOTAL'!BH509</f>
        <v>0</v>
      </c>
      <c r="AE506" s="86">
        <f>'RESUMEN TOTAL'!BJ509</f>
        <v>0</v>
      </c>
      <c r="AF506" s="86">
        <f>'RESUMEN TOTAL'!BL509</f>
        <v>0</v>
      </c>
      <c r="AG506" s="86">
        <f>'RESUMEN TOTAL'!BN509</f>
        <v>0</v>
      </c>
      <c r="AH506" s="86">
        <f>'RESUMEN TOTAL'!BP509</f>
        <v>0</v>
      </c>
      <c r="AI506" s="86">
        <f>'RESUMEN TOTAL'!BR509</f>
        <v>0</v>
      </c>
    </row>
    <row r="507" spans="1:35" hidden="1" x14ac:dyDescent="0.3">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TOTAL'!N510</f>
        <v>APAGADO</v>
      </c>
      <c r="H507" s="86" t="str">
        <f>'RESUMEN TOTAL'!P510</f>
        <v>APAGADO</v>
      </c>
      <c r="I507" s="86" t="str">
        <f>'RESUMEN TOTAL'!R510</f>
        <v>APAGADO</v>
      </c>
      <c r="J507" s="86">
        <f>'RESUMEN TOTAL'!T510</f>
        <v>0</v>
      </c>
      <c r="K507" s="86">
        <f>'RESUMEN TOTAL'!V510</f>
        <v>0</v>
      </c>
      <c r="L507" s="86">
        <f>'RESUMEN TOTAL'!X510</f>
        <v>0</v>
      </c>
      <c r="M507" s="86">
        <f>'RESUMEN TOTAL'!Z510</f>
        <v>0</v>
      </c>
      <c r="N507" s="86">
        <f>'RESUMEN TOTAL'!AB510</f>
        <v>0</v>
      </c>
      <c r="O507" s="86">
        <f>'RESUMEN TOTAL'!AD510</f>
        <v>0</v>
      </c>
      <c r="P507" s="86">
        <f>'RESUMEN TOTAL'!AF510</f>
        <v>0</v>
      </c>
      <c r="Q507" s="86">
        <f>'RESUMEN TOTAL'!AH510</f>
        <v>0</v>
      </c>
      <c r="R507" s="86">
        <f>'RESUMEN TOTAL'!AJ510</f>
        <v>0</v>
      </c>
      <c r="S507" s="86">
        <f>'RESUMEN TOTAL'!AL510</f>
        <v>0</v>
      </c>
      <c r="T507" s="86">
        <f>'RESUMEN TOTAL'!AN510</f>
        <v>0</v>
      </c>
      <c r="U507" s="86">
        <f>'RESUMEN TOTAL'!AP510</f>
        <v>0</v>
      </c>
      <c r="V507" s="86">
        <f>'RESUMEN TOTAL'!AR510</f>
        <v>0</v>
      </c>
      <c r="W507" s="86">
        <f>'RESUMEN TOTAL'!AT510</f>
        <v>0</v>
      </c>
      <c r="X507" s="86">
        <f>'RESUMEN TOTAL'!AV510</f>
        <v>0</v>
      </c>
      <c r="Y507" s="86">
        <f>'RESUMEN TOTAL'!AX510</f>
        <v>0</v>
      </c>
      <c r="Z507" s="86">
        <f>'RESUMEN TOTAL'!AZ510</f>
        <v>0</v>
      </c>
      <c r="AA507" s="86">
        <f>'RESUMEN TOTAL'!BB510</f>
        <v>0</v>
      </c>
      <c r="AB507" s="86">
        <f>'RESUMEN TOTAL'!BD510</f>
        <v>0</v>
      </c>
      <c r="AC507" s="86">
        <f>'RESUMEN TOTAL'!BF510</f>
        <v>0</v>
      </c>
      <c r="AD507" s="86">
        <f>'RESUMEN TOTAL'!BH510</f>
        <v>0</v>
      </c>
      <c r="AE507" s="86">
        <f>'RESUMEN TOTAL'!BJ510</f>
        <v>0</v>
      </c>
      <c r="AF507" s="86">
        <f>'RESUMEN TOTAL'!BL510</f>
        <v>0</v>
      </c>
      <c r="AG507" s="86">
        <f>'RESUMEN TOTAL'!BN510</f>
        <v>0</v>
      </c>
      <c r="AH507" s="86">
        <f>'RESUMEN TOTAL'!BP510</f>
        <v>0</v>
      </c>
    </row>
    <row r="508" spans="1:35" x14ac:dyDescent="0.3">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TOTAL'!N511</f>
        <v>APAGADO</v>
      </c>
      <c r="H508" s="86" t="str">
        <f>'RESUMEN TOTAL'!P511</f>
        <v>APAGADO</v>
      </c>
      <c r="I508" s="86" t="str">
        <f>'RESUMEN TOTAL'!R511</f>
        <v>APAGADO</v>
      </c>
      <c r="J508" s="86">
        <f>'RESUMEN TOTAL'!T511</f>
        <v>0</v>
      </c>
      <c r="K508" s="86">
        <f>'RESUMEN TOTAL'!V511</f>
        <v>0</v>
      </c>
      <c r="L508" s="86">
        <f>'RESUMEN TOTAL'!X511</f>
        <v>0</v>
      </c>
      <c r="M508" s="86">
        <f>'RESUMEN TOTAL'!Z511</f>
        <v>0</v>
      </c>
      <c r="N508" s="86">
        <f>'RESUMEN TOTAL'!AB511</f>
        <v>0</v>
      </c>
      <c r="O508" s="86">
        <f>'RESUMEN TOTAL'!AD511</f>
        <v>0</v>
      </c>
      <c r="P508" s="86">
        <f>'RESUMEN TOTAL'!AF511</f>
        <v>0</v>
      </c>
      <c r="Q508" s="86">
        <f>'RESUMEN TOTAL'!AH511</f>
        <v>0</v>
      </c>
      <c r="R508" s="86">
        <f>'RESUMEN TOTAL'!AJ511</f>
        <v>0</v>
      </c>
      <c r="S508" s="86">
        <f>'RESUMEN TOTAL'!AL511</f>
        <v>0</v>
      </c>
      <c r="T508" s="86">
        <f>'RESUMEN TOTAL'!AN511</f>
        <v>0</v>
      </c>
      <c r="U508" s="86">
        <f>'RESUMEN TOTAL'!AP511</f>
        <v>0</v>
      </c>
      <c r="V508" s="86">
        <f>'RESUMEN TOTAL'!AR511</f>
        <v>0</v>
      </c>
      <c r="W508" s="86">
        <f>'RESUMEN TOTAL'!AT511</f>
        <v>0</v>
      </c>
      <c r="X508" s="86">
        <f>'RESUMEN TOTAL'!AV511</f>
        <v>0</v>
      </c>
      <c r="Y508" s="86">
        <f>'RESUMEN TOTAL'!AX511</f>
        <v>0</v>
      </c>
      <c r="Z508" s="86">
        <f>'RESUMEN TOTAL'!AZ511</f>
        <v>0</v>
      </c>
      <c r="AA508" s="86">
        <f>'RESUMEN TOTAL'!BB511</f>
        <v>0</v>
      </c>
      <c r="AB508" s="86">
        <f>'RESUMEN TOTAL'!BD511</f>
        <v>0</v>
      </c>
      <c r="AC508" s="86">
        <f>'RESUMEN TOTAL'!BF511</f>
        <v>0</v>
      </c>
      <c r="AD508" s="86">
        <f>'RESUMEN TOTAL'!BH511</f>
        <v>0</v>
      </c>
      <c r="AE508" s="86">
        <f>'RESUMEN TOTAL'!BJ511</f>
        <v>0</v>
      </c>
      <c r="AF508" s="86">
        <f>'RESUMEN TOTAL'!BL511</f>
        <v>0</v>
      </c>
      <c r="AG508" s="86">
        <f>'RESUMEN TOTAL'!BN511</f>
        <v>0</v>
      </c>
      <c r="AH508" s="86">
        <f>'RESUMEN TOTAL'!BP511</f>
        <v>0</v>
      </c>
      <c r="AI508" s="86">
        <f>'RESUMEN TOTAL'!BR511</f>
        <v>0</v>
      </c>
    </row>
    <row r="509" spans="1:35" hidden="1" x14ac:dyDescent="0.3">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TOTAL'!N512</f>
        <v>APAGADO</v>
      </c>
      <c r="H509" s="86" t="str">
        <f>'RESUMEN TOTAL'!P512</f>
        <v>APAGADO</v>
      </c>
      <c r="I509" s="86" t="str">
        <f>'RESUMEN TOTAL'!R512</f>
        <v>APAGADO</v>
      </c>
      <c r="J509" s="86">
        <f>'RESUMEN TOTAL'!T512</f>
        <v>0</v>
      </c>
      <c r="K509" s="86">
        <f>'RESUMEN TOTAL'!V512</f>
        <v>0</v>
      </c>
      <c r="L509" s="86">
        <f>'RESUMEN TOTAL'!X512</f>
        <v>0</v>
      </c>
      <c r="M509" s="86">
        <f>'RESUMEN TOTAL'!Z512</f>
        <v>0</v>
      </c>
      <c r="N509" s="86">
        <f>'RESUMEN TOTAL'!AB512</f>
        <v>0</v>
      </c>
      <c r="O509" s="86">
        <f>'RESUMEN TOTAL'!AD512</f>
        <v>0</v>
      </c>
      <c r="P509" s="86">
        <f>'RESUMEN TOTAL'!AF512</f>
        <v>0</v>
      </c>
      <c r="Q509" s="86">
        <f>'RESUMEN TOTAL'!AH512</f>
        <v>0</v>
      </c>
      <c r="R509" s="86">
        <f>'RESUMEN TOTAL'!AJ512</f>
        <v>0</v>
      </c>
      <c r="S509" s="86">
        <f>'RESUMEN TOTAL'!AL512</f>
        <v>0</v>
      </c>
      <c r="T509" s="86">
        <f>'RESUMEN TOTAL'!AN512</f>
        <v>0</v>
      </c>
      <c r="U509" s="86">
        <f>'RESUMEN TOTAL'!AP512</f>
        <v>0</v>
      </c>
      <c r="V509" s="86">
        <f>'RESUMEN TOTAL'!AR514</f>
        <v>0</v>
      </c>
      <c r="W509" s="86">
        <f>'RESUMEN TOTAL'!AT512</f>
        <v>0</v>
      </c>
      <c r="X509" s="86">
        <f>'RESUMEN TOTAL'!AV512</f>
        <v>0</v>
      </c>
      <c r="Y509" s="86">
        <f>'RESUMEN TOTAL'!AX512</f>
        <v>0</v>
      </c>
      <c r="Z509" s="86">
        <f>'RESUMEN TOTAL'!AZ512</f>
        <v>0</v>
      </c>
      <c r="AA509" s="86">
        <f>'RESUMEN TOTAL'!BB512</f>
        <v>0</v>
      </c>
      <c r="AB509" s="86">
        <f>'RESUMEN TOTAL'!BD512</f>
        <v>0</v>
      </c>
      <c r="AC509" s="86">
        <f>'RESUMEN TOTAL'!BF512</f>
        <v>0</v>
      </c>
      <c r="AD509" s="86">
        <f>'RESUMEN TOTAL'!BH512</f>
        <v>0</v>
      </c>
      <c r="AE509" s="86">
        <f>'RESUMEN TOTAL'!BJ512</f>
        <v>0</v>
      </c>
      <c r="AF509" s="86">
        <f>'RESUMEN TOTAL'!BL512</f>
        <v>0</v>
      </c>
      <c r="AG509" s="86">
        <f>'RESUMEN TOTAL'!BN512</f>
        <v>0</v>
      </c>
      <c r="AH509" s="86">
        <f>'RESUMEN TOTAL'!BP512</f>
        <v>0</v>
      </c>
    </row>
    <row r="510" spans="1:35" x14ac:dyDescent="0.3">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TOTAL'!N515</f>
        <v>0</v>
      </c>
      <c r="H510" s="86">
        <f>'RESUMEN TOTAL'!P515</f>
        <v>0</v>
      </c>
      <c r="I510" s="86">
        <f>'RESUMEN TOTAL'!R515</f>
        <v>0</v>
      </c>
      <c r="J510" s="86">
        <f>'RESUMEN TOTAL'!T515</f>
        <v>0</v>
      </c>
      <c r="K510" s="86">
        <f>'RESUMEN TOTAL'!V515</f>
        <v>0</v>
      </c>
      <c r="L510" s="86">
        <f>'RESUMEN TOTAL'!X515</f>
        <v>0</v>
      </c>
      <c r="M510" s="86">
        <f>'RESUMEN TOTAL'!Z515</f>
        <v>0</v>
      </c>
      <c r="N510" s="86">
        <f>'RESUMEN TOTAL'!AB515</f>
        <v>0</v>
      </c>
      <c r="O510" s="86">
        <f>'RESUMEN TOTAL'!AD515</f>
        <v>0</v>
      </c>
      <c r="P510" s="86">
        <f>'RESUMEN TOTAL'!AH519</f>
        <v>0</v>
      </c>
      <c r="Q510" s="86">
        <f>'RESUMEN TOTAL'!AH515</f>
        <v>0</v>
      </c>
      <c r="R510" s="86">
        <f>'RESUMEN TOTAL'!AJ515</f>
        <v>0</v>
      </c>
      <c r="S510" s="86">
        <f>'RESUMEN TOTAL'!AL515</f>
        <v>0</v>
      </c>
      <c r="T510" s="86">
        <f>'RESUMEN TOTAL'!AN515</f>
        <v>0</v>
      </c>
      <c r="U510" s="86">
        <f>'RESUMEN TOTAL'!AP515</f>
        <v>0</v>
      </c>
      <c r="V510" s="86">
        <f>'RESUMEN TOTAL'!AR515</f>
        <v>0</v>
      </c>
      <c r="W510" s="86">
        <f>'RESUMEN TOTAL'!AT515</f>
        <v>0</v>
      </c>
      <c r="X510" s="86">
        <f>'RESUMEN TOTAL'!AV515</f>
        <v>0</v>
      </c>
      <c r="Y510" s="86">
        <f>'RESUMEN TOTAL'!AX515</f>
        <v>0</v>
      </c>
      <c r="Z510" s="86">
        <f>'RESUMEN TOTAL'!AZ515</f>
        <v>0</v>
      </c>
      <c r="AA510" s="86">
        <f>'RESUMEN TOTAL'!BB515</f>
        <v>0</v>
      </c>
      <c r="AB510" s="86">
        <f>'RESUMEN TOTAL'!BD515</f>
        <v>0</v>
      </c>
      <c r="AC510" s="86">
        <f>'RESUMEN TOTAL'!BF515</f>
        <v>0</v>
      </c>
      <c r="AD510" s="86">
        <f>'RESUMEN TOTAL'!BH515</f>
        <v>0</v>
      </c>
      <c r="AE510" s="86">
        <f>'RESUMEN TOTAL'!BJ515</f>
        <v>0</v>
      </c>
      <c r="AF510" s="86">
        <f>'RESUMEN TOTAL'!BL515</f>
        <v>0</v>
      </c>
      <c r="AG510" s="86">
        <f>'RESUMEN TOTAL'!BN515</f>
        <v>0</v>
      </c>
      <c r="AH510" s="86">
        <f>'RESUMEN TOTAL'!BP515</f>
        <v>0</v>
      </c>
      <c r="AI510" s="86">
        <f>'RESUMEN TOTAL'!BR515</f>
        <v>0</v>
      </c>
    </row>
    <row r="511" spans="1:35" hidden="1" x14ac:dyDescent="0.3">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TOTAL'!N516</f>
        <v>0</v>
      </c>
      <c r="H511" s="86">
        <f>'RESUMEN TOTAL'!P516</f>
        <v>0</v>
      </c>
      <c r="I511" s="86">
        <f>'RESUMEN TOTAL'!R516</f>
        <v>0</v>
      </c>
      <c r="J511" s="86">
        <f>'RESUMEN TOTAL'!T516</f>
        <v>0</v>
      </c>
      <c r="K511" s="86">
        <f>'RESUMEN TOTAL'!V516</f>
        <v>0</v>
      </c>
      <c r="L511" s="86">
        <f>'RESUMEN TOTAL'!X516</f>
        <v>0</v>
      </c>
      <c r="M511" s="86">
        <f>'RESUMEN TOTAL'!Z516</f>
        <v>0</v>
      </c>
      <c r="N511" s="86">
        <f>'RESUMEN TOTAL'!AB516</f>
        <v>0</v>
      </c>
      <c r="O511" s="86">
        <f>'RESUMEN TOTAL'!AD516</f>
        <v>0</v>
      </c>
      <c r="P511" s="86">
        <f>'RESUMEN TOTAL'!AF516</f>
        <v>0</v>
      </c>
      <c r="Q511" s="86">
        <f>'RESUMEN TOTAL'!AH516</f>
        <v>0</v>
      </c>
      <c r="R511" s="86">
        <f>'RESUMEN TOTAL'!AJ516</f>
        <v>0</v>
      </c>
      <c r="S511" s="86">
        <f>'RESUMEN TOTAL'!AL516</f>
        <v>0</v>
      </c>
      <c r="T511" s="86">
        <f>'RESUMEN TOTAL'!AN516</f>
        <v>0</v>
      </c>
      <c r="U511" s="86">
        <f>'RESUMEN TOTAL'!AP516</f>
        <v>0</v>
      </c>
      <c r="V511" s="86">
        <f>'RESUMEN TOTAL'!AR516</f>
        <v>0</v>
      </c>
      <c r="W511" s="86">
        <f>'RESUMEN TOTAL'!AT516</f>
        <v>0</v>
      </c>
      <c r="X511" s="86">
        <f>'RESUMEN TOTAL'!AV516</f>
        <v>0</v>
      </c>
      <c r="Y511" s="86">
        <f>'RESUMEN TOTAL'!AX516</f>
        <v>0</v>
      </c>
      <c r="Z511" s="86">
        <f>'RESUMEN TOTAL'!AZ516</f>
        <v>0</v>
      </c>
      <c r="AA511" s="86">
        <f>'RESUMEN TOTAL'!BB516</f>
        <v>0</v>
      </c>
      <c r="AB511" s="86">
        <f>'RESUMEN TOTAL'!BD516</f>
        <v>0</v>
      </c>
      <c r="AC511" s="86">
        <f>'RESUMEN TOTAL'!BF516</f>
        <v>0</v>
      </c>
      <c r="AD511" s="86">
        <f>'RESUMEN TOTAL'!BH516</f>
        <v>0</v>
      </c>
      <c r="AE511" s="86">
        <f>'RESUMEN TOTAL'!BJ516</f>
        <v>0</v>
      </c>
      <c r="AF511" s="86">
        <f>'RESUMEN TOTAL'!BL516</f>
        <v>0</v>
      </c>
      <c r="AG511" s="86">
        <f>'RESUMEN TOTAL'!BN516</f>
        <v>0</v>
      </c>
      <c r="AH511" s="86">
        <f>'RESUMEN TOTAL'!BP516</f>
        <v>0</v>
      </c>
    </row>
    <row r="512" spans="1:35" x14ac:dyDescent="0.3">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TOTAL'!N517</f>
        <v>0</v>
      </c>
      <c r="H512" s="86">
        <f>'RESUMEN TOTAL'!P517</f>
        <v>0</v>
      </c>
      <c r="I512" s="86">
        <f>'RESUMEN TOTAL'!R517</f>
        <v>0</v>
      </c>
      <c r="J512" s="86">
        <f>'RESUMEN TOTAL'!T517</f>
        <v>0</v>
      </c>
      <c r="K512" s="86">
        <f>'RESUMEN TOTAL'!V517</f>
        <v>0</v>
      </c>
      <c r="L512" s="86">
        <f>'RESUMEN TOTAL'!X517</f>
        <v>0</v>
      </c>
      <c r="M512" s="86">
        <f>'RESUMEN TOTAL'!Z517</f>
        <v>0</v>
      </c>
      <c r="N512" s="86">
        <f>'RESUMEN TOTAL'!AB517</f>
        <v>0</v>
      </c>
      <c r="O512" s="86">
        <f>'RESUMEN TOTAL'!AD517</f>
        <v>0</v>
      </c>
      <c r="P512" s="86">
        <f>'RESUMEN TOTAL'!AF517</f>
        <v>0</v>
      </c>
      <c r="Q512" s="86">
        <f>'RESUMEN TOTAL'!AH517</f>
        <v>0</v>
      </c>
      <c r="R512" s="86">
        <f>'RESUMEN TOTAL'!AJ517</f>
        <v>0</v>
      </c>
      <c r="S512" s="86">
        <f>'RESUMEN TOTAL'!AL517</f>
        <v>0</v>
      </c>
      <c r="T512" s="86">
        <f>'RESUMEN TOTAL'!AN517</f>
        <v>0</v>
      </c>
      <c r="U512" s="86">
        <f>'RESUMEN TOTAL'!AP517</f>
        <v>0</v>
      </c>
      <c r="V512" s="86">
        <f>'RESUMEN TOTAL'!AR517</f>
        <v>0</v>
      </c>
      <c r="W512" s="86">
        <f>'RESUMEN TOTAL'!AT517</f>
        <v>0</v>
      </c>
      <c r="X512" s="86">
        <f>'RESUMEN TOTAL'!AV517</f>
        <v>0</v>
      </c>
      <c r="Y512" s="86">
        <f>'RESUMEN TOTAL'!AX517</f>
        <v>0</v>
      </c>
      <c r="Z512" s="86">
        <f>'RESUMEN TOTAL'!AZ517</f>
        <v>0</v>
      </c>
      <c r="AA512" s="86">
        <f>'RESUMEN TOTAL'!BB517</f>
        <v>0</v>
      </c>
      <c r="AB512" s="86">
        <f>'RESUMEN TOTAL'!BD517</f>
        <v>0</v>
      </c>
      <c r="AC512" s="86">
        <f>'RESUMEN TOTAL'!BF517</f>
        <v>0</v>
      </c>
      <c r="AD512" s="86">
        <f>'RESUMEN TOTAL'!BH517</f>
        <v>0</v>
      </c>
      <c r="AE512" s="86">
        <f>'RESUMEN TOTAL'!BJ517</f>
        <v>0</v>
      </c>
      <c r="AF512" s="86">
        <f>'RESUMEN TOTAL'!BL517</f>
        <v>0</v>
      </c>
      <c r="AG512" s="86">
        <f>'RESUMEN TOTAL'!BN517</f>
        <v>0</v>
      </c>
      <c r="AH512" s="86">
        <f>'RESUMEN TOTAL'!BP517</f>
        <v>0</v>
      </c>
      <c r="AI512" s="86">
        <f>'RESUMEN TOTAL'!BR517</f>
        <v>0</v>
      </c>
    </row>
    <row r="513" spans="1:35" hidden="1" x14ac:dyDescent="0.3">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TOTAL'!N518</f>
        <v>APAGADO</v>
      </c>
      <c r="H513" s="86" t="str">
        <f>'RESUMEN TOTAL'!P518</f>
        <v>APAGADO</v>
      </c>
      <c r="I513" s="86">
        <f>'RESUMEN TOTAL'!R518</f>
        <v>0</v>
      </c>
      <c r="J513" s="86">
        <f>'RESUMEN TOTAL'!T518</f>
        <v>0</v>
      </c>
      <c r="K513" s="86">
        <f>'RESUMEN TOTAL'!V518</f>
        <v>0</v>
      </c>
      <c r="L513" s="86">
        <f>'RESUMEN TOTAL'!X518</f>
        <v>0</v>
      </c>
      <c r="M513" s="86">
        <f>'RESUMEN TOTAL'!Z518</f>
        <v>0</v>
      </c>
      <c r="N513" s="86">
        <f>'RESUMEN TOTAL'!AB518</f>
        <v>0</v>
      </c>
      <c r="O513" s="86">
        <f>'RESUMEN TOTAL'!AD518</f>
        <v>0</v>
      </c>
      <c r="P513" s="86">
        <f>'RESUMEN TOTAL'!AF518</f>
        <v>0</v>
      </c>
      <c r="Q513" s="86" t="e">
        <f>'RESUMEN TOTAL'!#REF!</f>
        <v>#REF!</v>
      </c>
      <c r="R513" s="86">
        <f>'RESUMEN TOTAL'!AJ518</f>
        <v>0</v>
      </c>
      <c r="S513" s="86">
        <f>'RESUMEN TOTAL'!AL518</f>
        <v>0</v>
      </c>
      <c r="T513" s="86">
        <f>'RESUMEN TOTAL'!AN518</f>
        <v>0</v>
      </c>
      <c r="U513" s="86">
        <f>'RESUMEN TOTAL'!AP518</f>
        <v>0</v>
      </c>
      <c r="V513" s="86">
        <f>'RESUMEN TOTAL'!AR518</f>
        <v>0</v>
      </c>
      <c r="W513" s="86">
        <f>'RESUMEN TOTAL'!AT518</f>
        <v>0</v>
      </c>
      <c r="X513" s="86">
        <f>'RESUMEN TOTAL'!AV518</f>
        <v>0</v>
      </c>
      <c r="Y513" s="86">
        <f>'RESUMEN TOTAL'!AX518</f>
        <v>0</v>
      </c>
      <c r="Z513" s="86">
        <f>'RESUMEN TOTAL'!AZ518</f>
        <v>0</v>
      </c>
      <c r="AA513" s="86">
        <f>'RESUMEN TOTAL'!BB518</f>
        <v>0</v>
      </c>
      <c r="AB513" s="86">
        <f>'RESUMEN TOTAL'!BD518</f>
        <v>0</v>
      </c>
      <c r="AC513" s="86">
        <f>'RESUMEN TOTAL'!BF518</f>
        <v>0</v>
      </c>
      <c r="AD513" s="86">
        <f>'RESUMEN TOTAL'!BH518</f>
        <v>0</v>
      </c>
      <c r="AE513" s="86">
        <f>'RESUMEN TOTAL'!BJ518</f>
        <v>0</v>
      </c>
      <c r="AF513" s="86">
        <f>'RESUMEN TOTAL'!BL518</f>
        <v>0</v>
      </c>
      <c r="AG513" s="86">
        <f>'RESUMEN TOTAL'!BN518</f>
        <v>0</v>
      </c>
      <c r="AH513" s="86">
        <f>'RESUMEN TOTAL'!BP518</f>
        <v>0</v>
      </c>
    </row>
    <row r="514" spans="1:35" x14ac:dyDescent="0.3">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TOTAL'!N519</f>
        <v>APAGADO</v>
      </c>
      <c r="H514" s="86" t="str">
        <f>'RESUMEN TOTAL'!P519</f>
        <v>APAGADO</v>
      </c>
      <c r="I514" s="86" t="str">
        <f>'RESUMEN TOTAL'!R519</f>
        <v>APAGADO</v>
      </c>
      <c r="J514" s="86">
        <f>'RESUMEN TOTAL'!T519</f>
        <v>0</v>
      </c>
      <c r="K514" s="86">
        <f>'RESUMEN TOTAL'!V519</f>
        <v>0</v>
      </c>
      <c r="L514" s="86">
        <f>'RESUMEN TOTAL'!X519</f>
        <v>0</v>
      </c>
      <c r="M514" s="86">
        <f>'RESUMEN TOTAL'!Z519</f>
        <v>0</v>
      </c>
      <c r="N514" s="86">
        <f>'RESUMEN TOTAL'!AB519</f>
        <v>0</v>
      </c>
      <c r="O514" s="86">
        <f>'RESUMEN TOTAL'!AD519</f>
        <v>0</v>
      </c>
      <c r="P514" s="86">
        <f>'RESUMEN TOTAL'!AF519</f>
        <v>0</v>
      </c>
      <c r="Q514" s="86" t="e">
        <f>'RESUMEN TOTAL'!#REF!</f>
        <v>#REF!</v>
      </c>
      <c r="R514" s="86">
        <f>'RESUMEN TOTAL'!AJ519</f>
        <v>0</v>
      </c>
      <c r="S514" s="86">
        <f>'RESUMEN TOTAL'!AL519</f>
        <v>0</v>
      </c>
      <c r="T514" s="86">
        <f>'RESUMEN TOTAL'!AN519</f>
        <v>0</v>
      </c>
      <c r="U514" s="86">
        <f>'RESUMEN TOTAL'!AP519</f>
        <v>0</v>
      </c>
      <c r="V514" s="86">
        <f>'RESUMEN TOTAL'!AR519</f>
        <v>0</v>
      </c>
      <c r="W514" s="86">
        <f>'RESUMEN TOTAL'!AT519</f>
        <v>0</v>
      </c>
      <c r="X514" s="86">
        <f>'RESUMEN TOTAL'!AV519</f>
        <v>0</v>
      </c>
      <c r="Y514" s="86">
        <f>'RESUMEN TOTAL'!AX519</f>
        <v>0</v>
      </c>
      <c r="Z514" s="86">
        <f>'RESUMEN TOTAL'!AZ519</f>
        <v>0</v>
      </c>
      <c r="AA514" s="86">
        <f>'RESUMEN TOTAL'!BB519</f>
        <v>0</v>
      </c>
      <c r="AB514" s="86">
        <f>'RESUMEN TOTAL'!BD519</f>
        <v>0</v>
      </c>
      <c r="AC514" s="86">
        <f>'RESUMEN TOTAL'!BF519</f>
        <v>0</v>
      </c>
      <c r="AD514" s="86">
        <f>'RESUMEN TOTAL'!BH519</f>
        <v>0</v>
      </c>
      <c r="AE514" s="86">
        <f>'RESUMEN TOTAL'!BJ519</f>
        <v>0</v>
      </c>
      <c r="AF514" s="86">
        <f>'RESUMEN TOTAL'!BL519</f>
        <v>0</v>
      </c>
      <c r="AG514" s="86">
        <f>'RESUMEN TOTAL'!BN519</f>
        <v>0</v>
      </c>
      <c r="AH514" s="86">
        <f>'RESUMEN TOTAL'!BP519</f>
        <v>0</v>
      </c>
      <c r="AI514" s="86">
        <f>'RESUMEN TOTAL'!BR519</f>
        <v>0</v>
      </c>
    </row>
    <row r="515" spans="1:35" hidden="1" x14ac:dyDescent="0.3">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TOTAL'!N520</f>
        <v>APAGADO</v>
      </c>
      <c r="H515" s="86" t="str">
        <f>'RESUMEN TOTAL'!P520</f>
        <v>APAGADO</v>
      </c>
      <c r="I515" s="86" t="str">
        <f>'RESUMEN TOTAL'!R520</f>
        <v>APAGADO</v>
      </c>
      <c r="J515" s="86">
        <f>'RESUMEN TOTAL'!T520</f>
        <v>0</v>
      </c>
      <c r="K515" s="86">
        <f>'RESUMEN TOTAL'!V520</f>
        <v>0</v>
      </c>
      <c r="L515" s="86">
        <f>'RESUMEN TOTAL'!X520</f>
        <v>0</v>
      </c>
      <c r="M515" s="86">
        <f>'RESUMEN TOTAL'!Z520</f>
        <v>0</v>
      </c>
      <c r="N515" s="86">
        <f>'RESUMEN TOTAL'!AB520</f>
        <v>0</v>
      </c>
      <c r="O515" s="86">
        <f>'RESUMEN TOTAL'!AD520</f>
        <v>0</v>
      </c>
      <c r="P515" s="86">
        <f>'RESUMEN TOTAL'!AF520</f>
        <v>0</v>
      </c>
      <c r="Q515" s="86">
        <f>'RESUMEN TOTAL'!AH520</f>
        <v>0</v>
      </c>
      <c r="R515" s="86">
        <f>'RESUMEN TOTAL'!AJ520</f>
        <v>0</v>
      </c>
      <c r="S515" s="86">
        <f>'RESUMEN TOTAL'!AL520</f>
        <v>0</v>
      </c>
      <c r="T515" s="86">
        <f>'RESUMEN TOTAL'!AN520</f>
        <v>0</v>
      </c>
      <c r="U515" s="86">
        <f>'RESUMEN TOTAL'!AP520</f>
        <v>0</v>
      </c>
      <c r="V515" s="86">
        <f>'RESUMEN TOTAL'!AR520</f>
        <v>0</v>
      </c>
      <c r="W515" s="86">
        <f>'RESUMEN TOTAL'!AT520</f>
        <v>0</v>
      </c>
      <c r="X515" s="86">
        <f>'RESUMEN TOTAL'!AV520</f>
        <v>0</v>
      </c>
      <c r="Y515" s="86">
        <f>'RESUMEN TOTAL'!AX520</f>
        <v>0</v>
      </c>
      <c r="Z515" s="86">
        <f>'RESUMEN TOTAL'!AZ520</f>
        <v>0</v>
      </c>
      <c r="AA515" s="86">
        <f>'RESUMEN TOTAL'!BB520</f>
        <v>0</v>
      </c>
      <c r="AB515" s="86">
        <f>'RESUMEN TOTAL'!BD520</f>
        <v>0</v>
      </c>
      <c r="AC515" s="86">
        <f>'RESUMEN TOTAL'!BF520</f>
        <v>0</v>
      </c>
      <c r="AD515" s="86">
        <f>'RESUMEN TOTAL'!BH520</f>
        <v>0</v>
      </c>
      <c r="AE515" s="86">
        <f>'RESUMEN TOTAL'!BJ520</f>
        <v>0</v>
      </c>
      <c r="AF515" s="86">
        <f>'RESUMEN TOTAL'!BL520</f>
        <v>0</v>
      </c>
      <c r="AG515" s="86">
        <f>'RESUMEN TOTAL'!BN520</f>
        <v>0</v>
      </c>
      <c r="AH515" s="86">
        <f>'RESUMEN TOTAL'!BP520</f>
        <v>0</v>
      </c>
    </row>
    <row r="516" spans="1:35" x14ac:dyDescent="0.3">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TOTAL'!N521</f>
        <v>0</v>
      </c>
      <c r="H516" s="86">
        <f>'RESUMEN TOTAL'!P521</f>
        <v>0</v>
      </c>
      <c r="I516" s="86">
        <f>'RESUMEN TOTAL'!R521</f>
        <v>0</v>
      </c>
      <c r="J516" s="86">
        <f>'RESUMEN TOTAL'!T521</f>
        <v>0</v>
      </c>
      <c r="K516" s="86">
        <f>'RESUMEN TOTAL'!V521</f>
        <v>0</v>
      </c>
      <c r="L516" s="86">
        <f>'RESUMEN TOTAL'!X521</f>
        <v>0</v>
      </c>
      <c r="M516" s="86">
        <f>'RESUMEN TOTAL'!Z521</f>
        <v>0</v>
      </c>
      <c r="N516" s="86">
        <f>'RESUMEN TOTAL'!AB521</f>
        <v>0</v>
      </c>
      <c r="O516" s="86">
        <f>'RESUMEN TOTAL'!AD521</f>
        <v>0</v>
      </c>
      <c r="P516" s="86">
        <f>'RESUMEN TOTAL'!AF521</f>
        <v>0</v>
      </c>
      <c r="Q516" s="86">
        <f>'RESUMEN TOTAL'!AH521</f>
        <v>0</v>
      </c>
      <c r="R516" s="86">
        <f>'RESUMEN TOTAL'!AJ521</f>
        <v>0</v>
      </c>
      <c r="S516" s="86">
        <f>'RESUMEN TOTAL'!AL521</f>
        <v>0</v>
      </c>
      <c r="T516" s="86">
        <f>'RESUMEN TOTAL'!AN521</f>
        <v>0</v>
      </c>
      <c r="U516" s="86">
        <f>'RESUMEN TOTAL'!AP521</f>
        <v>0</v>
      </c>
      <c r="V516" s="86">
        <f>'RESUMEN TOTAL'!AR521</f>
        <v>0</v>
      </c>
      <c r="W516" s="86">
        <f>'RESUMEN TOTAL'!AT521</f>
        <v>0</v>
      </c>
      <c r="X516" s="86">
        <f>'RESUMEN TOTAL'!AV521</f>
        <v>0</v>
      </c>
      <c r="Y516" s="86">
        <f>'RESUMEN TOTAL'!AX521</f>
        <v>0</v>
      </c>
      <c r="Z516" s="86">
        <f>'RESUMEN TOTAL'!AZ521</f>
        <v>0</v>
      </c>
      <c r="AA516" s="86">
        <f>'RESUMEN TOTAL'!BB521</f>
        <v>0</v>
      </c>
      <c r="AB516" s="86">
        <f>'RESUMEN TOTAL'!BD521</f>
        <v>0</v>
      </c>
      <c r="AC516" s="86">
        <f>'RESUMEN TOTAL'!BF521</f>
        <v>0</v>
      </c>
      <c r="AD516" s="86">
        <f>'RESUMEN TOTAL'!BH521</f>
        <v>0</v>
      </c>
      <c r="AE516" s="86">
        <f>'RESUMEN TOTAL'!BJ521</f>
        <v>0</v>
      </c>
      <c r="AF516" s="86">
        <f>'RESUMEN TOTAL'!BL521</f>
        <v>0</v>
      </c>
      <c r="AG516" s="86">
        <f>'RESUMEN TOTAL'!BN521</f>
        <v>0</v>
      </c>
      <c r="AH516" s="86">
        <f>'RESUMEN TOTAL'!BP521</f>
        <v>0</v>
      </c>
      <c r="AI516" s="86">
        <f>'RESUMEN TOTAL'!BR521</f>
        <v>0</v>
      </c>
    </row>
    <row r="517" spans="1:35" hidden="1" x14ac:dyDescent="0.3">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TOTAL'!N522</f>
        <v>0</v>
      </c>
      <c r="H517" s="86">
        <f>'RESUMEN TOTAL'!P522</f>
        <v>0</v>
      </c>
      <c r="I517" s="86">
        <f>'RESUMEN TOTAL'!R522</f>
        <v>0</v>
      </c>
      <c r="J517" s="86">
        <f>'RESUMEN TOTAL'!T522</f>
        <v>0</v>
      </c>
      <c r="K517" s="86">
        <f>'RESUMEN TOTAL'!V522</f>
        <v>0</v>
      </c>
      <c r="L517" s="86">
        <f>'RESUMEN TOTAL'!X522</f>
        <v>0</v>
      </c>
      <c r="M517" s="86">
        <f>'RESUMEN TOTAL'!Z522</f>
        <v>0</v>
      </c>
      <c r="N517" s="86">
        <f>'RESUMEN TOTAL'!AB522</f>
        <v>0</v>
      </c>
      <c r="O517" s="86">
        <f>'RESUMEN TOTAL'!AD522</f>
        <v>0</v>
      </c>
      <c r="P517" s="86">
        <f>'RESUMEN TOTAL'!AF522</f>
        <v>0</v>
      </c>
      <c r="Q517" s="86">
        <f>'RESUMEN TOTAL'!AH522</f>
        <v>0</v>
      </c>
      <c r="R517" s="86">
        <f>'RESUMEN TOTAL'!AJ522</f>
        <v>0</v>
      </c>
      <c r="S517" s="86">
        <f>'RESUMEN TOTAL'!AL522</f>
        <v>0</v>
      </c>
      <c r="T517" s="86">
        <f>'RESUMEN TOTAL'!AN522</f>
        <v>0</v>
      </c>
      <c r="U517" s="86">
        <f>'RESUMEN TOTAL'!AP522</f>
        <v>0</v>
      </c>
      <c r="V517" s="86">
        <f>'RESUMEN TOTAL'!AR522</f>
        <v>0</v>
      </c>
      <c r="W517" s="86">
        <f>'RESUMEN TOTAL'!AT522</f>
        <v>0</v>
      </c>
      <c r="X517" s="86">
        <f>'RESUMEN TOTAL'!AV522</f>
        <v>0</v>
      </c>
      <c r="Y517" s="86">
        <f>'RESUMEN TOTAL'!AX522</f>
        <v>0</v>
      </c>
      <c r="Z517" s="86">
        <f>'RESUMEN TOTAL'!AZ522</f>
        <v>0</v>
      </c>
      <c r="AA517" s="86">
        <f>'RESUMEN TOTAL'!BB522</f>
        <v>0</v>
      </c>
      <c r="AB517" s="86">
        <f>'RESUMEN TOTAL'!BD522</f>
        <v>0</v>
      </c>
      <c r="AC517" s="86">
        <f>'RESUMEN TOTAL'!BF522</f>
        <v>0</v>
      </c>
      <c r="AD517" s="86">
        <f>'RESUMEN TOTAL'!BH522</f>
        <v>0</v>
      </c>
      <c r="AE517" s="86">
        <f>'RESUMEN TOTAL'!BJ522</f>
        <v>0</v>
      </c>
      <c r="AF517" s="86">
        <f>'RESUMEN TOTAL'!BL522</f>
        <v>0</v>
      </c>
      <c r="AG517" s="86">
        <f>'RESUMEN TOTAL'!BN522</f>
        <v>0</v>
      </c>
      <c r="AH517" s="86">
        <f>'RESUMEN TOTAL'!BP522</f>
        <v>0</v>
      </c>
    </row>
    <row r="518" spans="1:35" x14ac:dyDescent="0.3">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TOTAL'!N523</f>
        <v>APAGADO</v>
      </c>
      <c r="H518" s="86" t="str">
        <f>'RESUMEN TOTAL'!P523</f>
        <v>APAGADO</v>
      </c>
      <c r="I518" s="86" t="str">
        <f>'RESUMEN TOTAL'!R523</f>
        <v>APAGADO</v>
      </c>
      <c r="J518" s="86">
        <f>'RESUMEN TOTAL'!T523</f>
        <v>0</v>
      </c>
      <c r="K518" s="86">
        <f>'RESUMEN TOTAL'!V523</f>
        <v>0</v>
      </c>
      <c r="L518" s="86">
        <f>'RESUMEN TOTAL'!X523</f>
        <v>0</v>
      </c>
      <c r="M518" s="86">
        <f>'RESUMEN TOTAL'!Z523</f>
        <v>0</v>
      </c>
      <c r="N518" s="86">
        <f>'RESUMEN TOTAL'!AB523</f>
        <v>0</v>
      </c>
      <c r="O518" s="86">
        <f>'RESUMEN TOTAL'!AD523</f>
        <v>0</v>
      </c>
      <c r="P518" s="86">
        <f>'RESUMEN TOTAL'!AF523</f>
        <v>0</v>
      </c>
      <c r="Q518" s="86">
        <f>'RESUMEN TOTAL'!AH523</f>
        <v>0</v>
      </c>
      <c r="R518" s="86">
        <f>'RESUMEN TOTAL'!AJ523</f>
        <v>0</v>
      </c>
      <c r="S518" s="86">
        <f>'RESUMEN TOTAL'!AL523</f>
        <v>0</v>
      </c>
      <c r="T518" s="86">
        <f>'RESUMEN TOTAL'!AN523</f>
        <v>0</v>
      </c>
      <c r="U518" s="86">
        <f>'RESUMEN TOTAL'!AP523</f>
        <v>0</v>
      </c>
      <c r="V518" s="86">
        <f>'RESUMEN TOTAL'!AR523</f>
        <v>0</v>
      </c>
      <c r="W518" s="86">
        <f>'RESUMEN TOTAL'!AT523</f>
        <v>0</v>
      </c>
      <c r="X518" s="86">
        <f>'RESUMEN TOTAL'!AV523</f>
        <v>0</v>
      </c>
      <c r="Y518" s="86">
        <f>'RESUMEN TOTAL'!AX523</f>
        <v>0</v>
      </c>
      <c r="Z518" s="86">
        <f>'RESUMEN TOTAL'!AZ523</f>
        <v>0</v>
      </c>
      <c r="AA518" s="86">
        <f>'RESUMEN TOTAL'!BB523</f>
        <v>0</v>
      </c>
      <c r="AB518" s="86">
        <f>'RESUMEN TOTAL'!BD523</f>
        <v>0</v>
      </c>
      <c r="AC518" s="86">
        <f>'RESUMEN TOTAL'!BF523</f>
        <v>0</v>
      </c>
      <c r="AD518" s="86">
        <f>'RESUMEN TOTAL'!BH523</f>
        <v>0</v>
      </c>
      <c r="AE518" s="86">
        <f>'RESUMEN TOTAL'!BJ523</f>
        <v>0</v>
      </c>
      <c r="AF518" s="86">
        <f>'RESUMEN TOTAL'!BL523</f>
        <v>0</v>
      </c>
      <c r="AG518" s="86">
        <f>'RESUMEN TOTAL'!BN523</f>
        <v>0</v>
      </c>
      <c r="AH518" s="86">
        <f>'RESUMEN TOTAL'!BP523</f>
        <v>0</v>
      </c>
      <c r="AI518" s="86">
        <f>'RESUMEN TOTAL'!BR523</f>
        <v>0</v>
      </c>
    </row>
    <row r="519" spans="1:35" hidden="1" x14ac:dyDescent="0.3">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TOTAL'!N524</f>
        <v>APAGADO</v>
      </c>
      <c r="H519" s="86" t="str">
        <f>'RESUMEN TOTAL'!P524</f>
        <v>APAGADO</v>
      </c>
      <c r="I519" s="86" t="str">
        <f>'RESUMEN TOTAL'!R524</f>
        <v>APAGADO</v>
      </c>
      <c r="J519" s="86">
        <f>'RESUMEN TOTAL'!T524</f>
        <v>0</v>
      </c>
      <c r="K519" s="86">
        <f>'RESUMEN TOTAL'!V524</f>
        <v>0</v>
      </c>
      <c r="L519" s="86">
        <f>'RESUMEN TOTAL'!X524</f>
        <v>0</v>
      </c>
      <c r="M519" s="86">
        <f>'RESUMEN TOTAL'!Z524</f>
        <v>0</v>
      </c>
      <c r="N519" s="86">
        <f>'RESUMEN TOTAL'!AB524</f>
        <v>0</v>
      </c>
      <c r="O519" s="86">
        <f>'RESUMEN TOTAL'!AD524</f>
        <v>0</v>
      </c>
      <c r="P519" s="86">
        <f>'RESUMEN TOTAL'!AF524</f>
        <v>0</v>
      </c>
      <c r="Q519" s="86">
        <f>'RESUMEN TOTAL'!AH524</f>
        <v>0</v>
      </c>
      <c r="R519" s="86">
        <f>'RESUMEN TOTAL'!AJ524</f>
        <v>0</v>
      </c>
      <c r="S519" s="86">
        <f>'RESUMEN TOTAL'!AL524</f>
        <v>0</v>
      </c>
      <c r="T519" s="86">
        <f>'RESUMEN TOTAL'!AN524</f>
        <v>0</v>
      </c>
      <c r="U519" s="86">
        <f>'RESUMEN TOTAL'!AP524</f>
        <v>0</v>
      </c>
      <c r="V519" s="86">
        <f>'RESUMEN TOTAL'!AR524</f>
        <v>0</v>
      </c>
      <c r="W519" s="86">
        <f>'RESUMEN TOTAL'!AT524</f>
        <v>0</v>
      </c>
      <c r="X519" s="86">
        <f>'RESUMEN TOTAL'!AV524</f>
        <v>0</v>
      </c>
      <c r="Y519" s="86">
        <f>'RESUMEN TOTAL'!AX524</f>
        <v>0</v>
      </c>
      <c r="Z519" s="86">
        <f>'RESUMEN TOTAL'!AZ524</f>
        <v>0</v>
      </c>
      <c r="AA519" s="86">
        <f>'RESUMEN TOTAL'!BB524</f>
        <v>0</v>
      </c>
      <c r="AB519" s="86">
        <f>'RESUMEN TOTAL'!BD524</f>
        <v>0</v>
      </c>
      <c r="AC519" s="86">
        <f>'RESUMEN TOTAL'!BF524</f>
        <v>0</v>
      </c>
      <c r="AD519" s="86">
        <f>'RESUMEN TOTAL'!BH524</f>
        <v>0</v>
      </c>
      <c r="AE519" s="86">
        <f>'RESUMEN TOTAL'!BJ524</f>
        <v>0</v>
      </c>
      <c r="AF519" s="86">
        <f>'RESUMEN TOTAL'!BL524</f>
        <v>0</v>
      </c>
      <c r="AG519" s="86">
        <f>'RESUMEN TOTAL'!BN524</f>
        <v>0</v>
      </c>
      <c r="AH519" s="86">
        <f>'RESUMEN TOTAL'!BP524</f>
        <v>0</v>
      </c>
    </row>
    <row r="520" spans="1:35" x14ac:dyDescent="0.3">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TOTAL'!N525</f>
        <v>0</v>
      </c>
      <c r="H520" s="86">
        <f>'RESUMEN TOTAL'!P525</f>
        <v>0</v>
      </c>
      <c r="I520" s="86">
        <f>'RESUMEN TOTAL'!R525</f>
        <v>0</v>
      </c>
      <c r="J520" s="86">
        <f>'RESUMEN TOTAL'!T525</f>
        <v>0</v>
      </c>
      <c r="K520" s="86">
        <f>'RESUMEN TOTAL'!V525</f>
        <v>0</v>
      </c>
      <c r="L520" s="86">
        <f>'RESUMEN TOTAL'!X525</f>
        <v>0</v>
      </c>
      <c r="M520" s="86">
        <f>'RESUMEN TOTAL'!Z525</f>
        <v>0</v>
      </c>
      <c r="N520" s="86">
        <f>'RESUMEN TOTAL'!AB525</f>
        <v>0</v>
      </c>
      <c r="O520" s="86">
        <f>'RESUMEN TOTAL'!AD525</f>
        <v>0</v>
      </c>
      <c r="P520" s="86">
        <f>'RESUMEN TOTAL'!AF525</f>
        <v>0</v>
      </c>
      <c r="Q520" s="86">
        <f>'RESUMEN TOTAL'!AH525</f>
        <v>0</v>
      </c>
      <c r="R520" s="86">
        <f>'RESUMEN TOTAL'!AJ525</f>
        <v>0</v>
      </c>
      <c r="S520" s="86">
        <f>'RESUMEN TOTAL'!AL525</f>
        <v>0</v>
      </c>
      <c r="T520" s="86">
        <f>'RESUMEN TOTAL'!AN525</f>
        <v>0</v>
      </c>
      <c r="U520" s="86">
        <f>'RESUMEN TOTAL'!AP525</f>
        <v>0</v>
      </c>
      <c r="V520" s="86">
        <f>'RESUMEN TOTAL'!AR525</f>
        <v>0</v>
      </c>
      <c r="W520" s="86">
        <f>'RESUMEN TOTAL'!AT525</f>
        <v>0</v>
      </c>
      <c r="X520" s="86">
        <f>'RESUMEN TOTAL'!AV525</f>
        <v>0</v>
      </c>
      <c r="Y520" s="86">
        <f>'RESUMEN TOTAL'!AX525</f>
        <v>0</v>
      </c>
      <c r="Z520" s="86">
        <f>'RESUMEN TOTAL'!AZ525</f>
        <v>0</v>
      </c>
      <c r="AA520" s="86">
        <f>'RESUMEN TOTAL'!BB525</f>
        <v>0</v>
      </c>
      <c r="AB520" s="86">
        <f>'RESUMEN TOTAL'!BD525</f>
        <v>0</v>
      </c>
      <c r="AC520" s="86">
        <f>'RESUMEN TOTAL'!BF525</f>
        <v>0</v>
      </c>
      <c r="AD520" s="86">
        <f>'RESUMEN TOTAL'!BH525</f>
        <v>0</v>
      </c>
      <c r="AE520" s="86">
        <f>'RESUMEN TOTAL'!BJ525</f>
        <v>0</v>
      </c>
      <c r="AF520" s="86">
        <f>'RESUMEN TOTAL'!BL525</f>
        <v>0</v>
      </c>
      <c r="AG520" s="86">
        <f>'RESUMEN TOTAL'!BN525</f>
        <v>0</v>
      </c>
      <c r="AH520" s="86">
        <f>'RESUMEN TOTAL'!BP525</f>
        <v>0</v>
      </c>
      <c r="AI520" s="86">
        <f>'RESUMEN TOTAL'!BR525</f>
        <v>0</v>
      </c>
    </row>
    <row r="521" spans="1:35" hidden="1" x14ac:dyDescent="0.3">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TOTAL'!N526</f>
        <v>0</v>
      </c>
      <c r="H521" s="86">
        <f>'RESUMEN TOTAL'!P526</f>
        <v>0</v>
      </c>
      <c r="I521" s="86">
        <f>'RESUMEN TOTAL'!R526</f>
        <v>0</v>
      </c>
      <c r="J521" s="86">
        <f>'RESUMEN TOTAL'!T526</f>
        <v>0</v>
      </c>
      <c r="K521" s="86">
        <f>'RESUMEN TOTAL'!V526</f>
        <v>0</v>
      </c>
      <c r="L521" s="86">
        <f>'RESUMEN TOTAL'!X526</f>
        <v>0</v>
      </c>
      <c r="M521" s="86">
        <f>'RESUMEN TOTAL'!Z526</f>
        <v>0</v>
      </c>
      <c r="N521" s="86">
        <f>'RESUMEN TOTAL'!AB526</f>
        <v>0</v>
      </c>
      <c r="O521" s="86">
        <f>'RESUMEN TOTAL'!AD526</f>
        <v>0</v>
      </c>
      <c r="P521" s="86">
        <f>'RESUMEN TOTAL'!AF526</f>
        <v>0</v>
      </c>
      <c r="Q521" s="86">
        <f>'RESUMEN TOTAL'!AH526</f>
        <v>0</v>
      </c>
      <c r="R521" s="86">
        <f>'RESUMEN TOTAL'!AJ526</f>
        <v>0</v>
      </c>
      <c r="S521" s="86">
        <f>'RESUMEN TOTAL'!AL526</f>
        <v>0</v>
      </c>
      <c r="T521" s="86">
        <f>'RESUMEN TOTAL'!AN526</f>
        <v>0</v>
      </c>
      <c r="U521" s="86">
        <f>'RESUMEN TOTAL'!AP526</f>
        <v>0</v>
      </c>
      <c r="V521" s="86">
        <f>'RESUMEN TOTAL'!AR526</f>
        <v>0</v>
      </c>
      <c r="W521" s="86">
        <f>'RESUMEN TOTAL'!AT526</f>
        <v>0</v>
      </c>
      <c r="X521" s="86">
        <f>'RESUMEN TOTAL'!AV526</f>
        <v>0</v>
      </c>
      <c r="Y521" s="86">
        <f>'RESUMEN TOTAL'!AX526</f>
        <v>0</v>
      </c>
      <c r="Z521" s="86">
        <f>'RESUMEN TOTAL'!AZ526</f>
        <v>0</v>
      </c>
      <c r="AA521" s="86">
        <f>'RESUMEN TOTAL'!BB526</f>
        <v>0</v>
      </c>
      <c r="AB521" s="86">
        <f>'RESUMEN TOTAL'!BD526</f>
        <v>0</v>
      </c>
      <c r="AC521" s="86">
        <f>'RESUMEN TOTAL'!BF526</f>
        <v>0</v>
      </c>
      <c r="AD521" s="86">
        <f>'RESUMEN TOTAL'!BH526</f>
        <v>0</v>
      </c>
      <c r="AE521" s="86">
        <f>'RESUMEN TOTAL'!BJ526</f>
        <v>0</v>
      </c>
      <c r="AF521" s="86">
        <f>'RESUMEN TOTAL'!BL526</f>
        <v>0</v>
      </c>
      <c r="AG521" s="86">
        <f>'RESUMEN TOTAL'!BN526</f>
        <v>0</v>
      </c>
      <c r="AH521" s="86">
        <f>'RESUMEN TOTAL'!BP526</f>
        <v>0</v>
      </c>
    </row>
    <row r="522" spans="1:35" x14ac:dyDescent="0.3">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TOTAL'!N527</f>
        <v>0</v>
      </c>
      <c r="H522" s="86">
        <f>'RESUMEN TOTAL'!P527</f>
        <v>0</v>
      </c>
      <c r="I522" s="86">
        <f>'RESUMEN TOTAL'!R527</f>
        <v>0</v>
      </c>
      <c r="J522" s="86">
        <f>'RESUMEN TOTAL'!T527</f>
        <v>0</v>
      </c>
      <c r="K522" s="86">
        <f>'RESUMEN TOTAL'!V527</f>
        <v>0</v>
      </c>
      <c r="L522" s="86">
        <f>'RESUMEN TOTAL'!X527</f>
        <v>0</v>
      </c>
      <c r="M522" s="86">
        <f>'RESUMEN TOTAL'!Z527</f>
        <v>0</v>
      </c>
      <c r="N522" s="86">
        <f>'RESUMEN TOTAL'!AB527</f>
        <v>0</v>
      </c>
      <c r="O522" s="86">
        <f>'RESUMEN TOTAL'!AD527</f>
        <v>0</v>
      </c>
      <c r="P522" s="86">
        <f>'RESUMEN TOTAL'!AF527</f>
        <v>0</v>
      </c>
      <c r="Q522" s="86">
        <f>'RESUMEN TOTAL'!AH527</f>
        <v>0</v>
      </c>
      <c r="R522" s="86">
        <f>'RESUMEN TOTAL'!AJ527</f>
        <v>0</v>
      </c>
      <c r="S522" s="86">
        <f>'RESUMEN TOTAL'!AL527</f>
        <v>0</v>
      </c>
      <c r="T522" s="86">
        <f>'RESUMEN TOTAL'!AN527</f>
        <v>0</v>
      </c>
      <c r="U522" s="86">
        <f>'RESUMEN TOTAL'!AP527</f>
        <v>0</v>
      </c>
      <c r="V522" s="86">
        <f>'RESUMEN TOTAL'!AR527</f>
        <v>0</v>
      </c>
      <c r="W522" s="86">
        <f>'RESUMEN TOTAL'!AT527</f>
        <v>0</v>
      </c>
      <c r="X522" s="86">
        <f>'RESUMEN TOTAL'!AV527</f>
        <v>0</v>
      </c>
      <c r="Y522" s="86">
        <f>'RESUMEN TOTAL'!AX527</f>
        <v>0</v>
      </c>
      <c r="Z522" s="86">
        <f>'RESUMEN TOTAL'!AZ527</f>
        <v>0</v>
      </c>
      <c r="AA522" s="86">
        <f>'RESUMEN TOTAL'!BB527</f>
        <v>0</v>
      </c>
      <c r="AB522" s="86">
        <f>'RESUMEN TOTAL'!BD527</f>
        <v>0</v>
      </c>
      <c r="AC522" s="86">
        <f>'RESUMEN TOTAL'!BF527</f>
        <v>0</v>
      </c>
      <c r="AD522" s="86">
        <f>'RESUMEN TOTAL'!BH527</f>
        <v>0</v>
      </c>
      <c r="AE522" s="86">
        <f>'RESUMEN TOTAL'!BJ527</f>
        <v>0</v>
      </c>
      <c r="AF522" s="86">
        <f>'RESUMEN TOTAL'!BL527</f>
        <v>0</v>
      </c>
      <c r="AG522" s="86">
        <f>'RESUMEN TOTAL'!BN527</f>
        <v>0</v>
      </c>
      <c r="AH522" s="86">
        <f>'RESUMEN TOTAL'!BP527</f>
        <v>0</v>
      </c>
      <c r="AI522" s="86">
        <f>'RESUMEN TOTAL'!BR527</f>
        <v>0</v>
      </c>
    </row>
    <row r="523" spans="1:35" hidden="1" x14ac:dyDescent="0.3">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TOTAL'!N528</f>
        <v>0</v>
      </c>
      <c r="H523" s="86">
        <f>'RESUMEN TOTAL'!P528</f>
        <v>0</v>
      </c>
      <c r="I523" s="86">
        <f>'RESUMEN TOTAL'!R528</f>
        <v>0</v>
      </c>
      <c r="J523" s="86">
        <f>'RESUMEN TOTAL'!T528</f>
        <v>0</v>
      </c>
      <c r="K523" s="86">
        <f>'RESUMEN TOTAL'!V528</f>
        <v>0</v>
      </c>
      <c r="L523" s="86">
        <f>'RESUMEN TOTAL'!X528</f>
        <v>0</v>
      </c>
      <c r="M523" s="86">
        <f>'RESUMEN TOTAL'!Z528</f>
        <v>0</v>
      </c>
      <c r="N523" s="86">
        <f>'RESUMEN TOTAL'!AB528</f>
        <v>0</v>
      </c>
      <c r="O523" s="86">
        <f>'RESUMEN TOTAL'!AD528</f>
        <v>0</v>
      </c>
      <c r="P523" s="86">
        <f>'RESUMEN TOTAL'!AF528</f>
        <v>0</v>
      </c>
      <c r="Q523" s="86">
        <f>'RESUMEN TOTAL'!AH528</f>
        <v>0</v>
      </c>
      <c r="R523" s="86">
        <f>'RESUMEN TOTAL'!AJ528</f>
        <v>0</v>
      </c>
      <c r="S523" s="86">
        <f>'RESUMEN TOTAL'!AL528</f>
        <v>0</v>
      </c>
      <c r="T523" s="86">
        <f>'RESUMEN TOTAL'!AN528</f>
        <v>0</v>
      </c>
      <c r="U523" s="86">
        <f>'RESUMEN TOTAL'!AP528</f>
        <v>0</v>
      </c>
      <c r="V523" s="86">
        <f>'RESUMEN TOTAL'!AR528</f>
        <v>0</v>
      </c>
      <c r="W523" s="86">
        <f>'RESUMEN TOTAL'!AT528</f>
        <v>0</v>
      </c>
      <c r="X523" s="86">
        <f>'RESUMEN TOTAL'!AV528</f>
        <v>0</v>
      </c>
      <c r="Y523" s="86">
        <f>'RESUMEN TOTAL'!AX528</f>
        <v>0</v>
      </c>
      <c r="Z523" s="86">
        <f>'RESUMEN TOTAL'!AZ528</f>
        <v>0</v>
      </c>
      <c r="AA523" s="86">
        <f>'RESUMEN TOTAL'!BB528</f>
        <v>0</v>
      </c>
      <c r="AB523" s="86">
        <f>'RESUMEN TOTAL'!BD528</f>
        <v>0</v>
      </c>
      <c r="AC523" s="86">
        <f>'RESUMEN TOTAL'!BF528</f>
        <v>0</v>
      </c>
      <c r="AD523" s="86">
        <f>'RESUMEN TOTAL'!BH528</f>
        <v>0</v>
      </c>
      <c r="AE523" s="86">
        <f>'RESUMEN TOTAL'!BJ528</f>
        <v>0</v>
      </c>
      <c r="AF523" s="86">
        <f>'RESUMEN TOTAL'!BL528</f>
        <v>0</v>
      </c>
      <c r="AG523" s="86">
        <f>'RESUMEN TOTAL'!BN528</f>
        <v>0</v>
      </c>
      <c r="AH523" s="86">
        <f>'RESUMEN TOTAL'!BP528</f>
        <v>0</v>
      </c>
    </row>
    <row r="524" spans="1:35" x14ac:dyDescent="0.3">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TOTAL'!N529</f>
        <v>APAGADO</v>
      </c>
      <c r="H524" s="86" t="str">
        <f>'RESUMEN TOTAL'!P529</f>
        <v>APAGADO</v>
      </c>
      <c r="I524" s="86" t="str">
        <f>'RESUMEN TOTAL'!R529</f>
        <v>APAGADO</v>
      </c>
      <c r="J524" s="86">
        <f>'RESUMEN TOTAL'!T529</f>
        <v>0</v>
      </c>
      <c r="K524" s="86">
        <f>'RESUMEN TOTAL'!V529</f>
        <v>0</v>
      </c>
      <c r="L524" s="86">
        <f>'RESUMEN TOTAL'!X529</f>
        <v>0</v>
      </c>
      <c r="M524" s="86">
        <f>'RESUMEN TOTAL'!Z529</f>
        <v>0</v>
      </c>
      <c r="N524" s="86">
        <f>'RESUMEN TOTAL'!AB529</f>
        <v>0</v>
      </c>
      <c r="O524" s="86">
        <f>'RESUMEN TOTAL'!AD529</f>
        <v>0</v>
      </c>
      <c r="P524" s="86">
        <f>'RESUMEN TOTAL'!AF529</f>
        <v>0</v>
      </c>
      <c r="Q524" s="86">
        <f>'RESUMEN TOTAL'!AH529</f>
        <v>0</v>
      </c>
      <c r="R524" s="86">
        <f>'RESUMEN TOTAL'!AJ529</f>
        <v>0</v>
      </c>
      <c r="S524" s="86">
        <f>'RESUMEN TOTAL'!AL529</f>
        <v>0</v>
      </c>
      <c r="T524" s="86">
        <f>'RESUMEN TOTAL'!AN529</f>
        <v>0</v>
      </c>
      <c r="U524" s="86">
        <f>'RESUMEN TOTAL'!AP529</f>
        <v>0</v>
      </c>
      <c r="V524" s="86">
        <f>'RESUMEN TOTAL'!AR529</f>
        <v>0</v>
      </c>
      <c r="W524" s="86">
        <f>'RESUMEN TOTAL'!AT529</f>
        <v>0</v>
      </c>
      <c r="X524" s="86">
        <f>'RESUMEN TOTAL'!AV529</f>
        <v>0</v>
      </c>
      <c r="Y524" s="86">
        <f>'RESUMEN TOTAL'!AX529</f>
        <v>0</v>
      </c>
      <c r="Z524" s="86">
        <f>'RESUMEN TOTAL'!AZ529</f>
        <v>0</v>
      </c>
      <c r="AA524" s="86">
        <f>'RESUMEN TOTAL'!BB529</f>
        <v>0</v>
      </c>
      <c r="AB524" s="86">
        <f>'RESUMEN TOTAL'!BD529</f>
        <v>0</v>
      </c>
      <c r="AC524" s="86">
        <f>'RESUMEN TOTAL'!BF529</f>
        <v>0</v>
      </c>
      <c r="AD524" s="86">
        <f>'RESUMEN TOTAL'!BH529</f>
        <v>0</v>
      </c>
      <c r="AE524" s="86">
        <f>'RESUMEN TOTAL'!BJ529</f>
        <v>0</v>
      </c>
      <c r="AF524" s="86">
        <f>'RESUMEN TOTAL'!BL529</f>
        <v>0</v>
      </c>
      <c r="AG524" s="86">
        <f>'RESUMEN TOTAL'!BN529</f>
        <v>0</v>
      </c>
      <c r="AH524" s="86">
        <f>'RESUMEN TOTAL'!BP529</f>
        <v>0</v>
      </c>
      <c r="AI524" s="86">
        <f>'RESUMEN TOTAL'!BR529</f>
        <v>0</v>
      </c>
    </row>
    <row r="525" spans="1:35" hidden="1" x14ac:dyDescent="0.3">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TOTAL'!N530</f>
        <v>APAGADO</v>
      </c>
      <c r="H525" s="86" t="str">
        <f>'RESUMEN TOTAL'!P530</f>
        <v>APAGADO</v>
      </c>
      <c r="I525" s="86" t="str">
        <f>'RESUMEN TOTAL'!R530</f>
        <v>APAGADO</v>
      </c>
      <c r="J525" s="86">
        <f>'RESUMEN TOTAL'!T530</f>
        <v>0</v>
      </c>
      <c r="K525" s="86">
        <f>'RESUMEN TOTAL'!V530</f>
        <v>0</v>
      </c>
      <c r="L525" s="86">
        <f>'RESUMEN TOTAL'!X530</f>
        <v>0</v>
      </c>
      <c r="M525" s="86">
        <f>'RESUMEN TOTAL'!Z530</f>
        <v>0</v>
      </c>
      <c r="N525" s="86">
        <f>'RESUMEN TOTAL'!AB530</f>
        <v>0</v>
      </c>
      <c r="O525" s="86">
        <f>'RESUMEN TOTAL'!AD530</f>
        <v>0</v>
      </c>
      <c r="P525" s="86">
        <f>'RESUMEN TOTAL'!AF530</f>
        <v>0</v>
      </c>
      <c r="Q525" s="86">
        <f>'RESUMEN TOTAL'!AH530</f>
        <v>0</v>
      </c>
      <c r="R525" s="86">
        <f>'RESUMEN TOTAL'!AJ530</f>
        <v>0</v>
      </c>
      <c r="S525" s="86">
        <f>'RESUMEN TOTAL'!AL530</f>
        <v>0</v>
      </c>
      <c r="T525" s="86">
        <f>'RESUMEN TOTAL'!AN530</f>
        <v>0</v>
      </c>
      <c r="U525" s="86">
        <f>'RESUMEN TOTAL'!AP530</f>
        <v>0</v>
      </c>
      <c r="V525" s="86">
        <f>'RESUMEN TOTAL'!AR530</f>
        <v>0</v>
      </c>
      <c r="W525" s="86">
        <f>'RESUMEN TOTAL'!AT530</f>
        <v>0</v>
      </c>
      <c r="X525" s="86">
        <f>'RESUMEN TOTAL'!AV530</f>
        <v>0</v>
      </c>
      <c r="Y525" s="86">
        <f>'RESUMEN TOTAL'!AX530</f>
        <v>0</v>
      </c>
      <c r="Z525" s="86">
        <f>'RESUMEN TOTAL'!AZ530</f>
        <v>0</v>
      </c>
      <c r="AA525" s="86">
        <f>'RESUMEN TOTAL'!BB530</f>
        <v>0</v>
      </c>
      <c r="AB525" s="86">
        <f>'RESUMEN TOTAL'!BD530</f>
        <v>0</v>
      </c>
      <c r="AC525" s="86">
        <f>'RESUMEN TOTAL'!BF530</f>
        <v>0</v>
      </c>
      <c r="AD525" s="86">
        <f>'RESUMEN TOTAL'!BH530</f>
        <v>0</v>
      </c>
      <c r="AE525" s="86">
        <f>'RESUMEN TOTAL'!BJ530</f>
        <v>0</v>
      </c>
      <c r="AF525" s="86">
        <f>'RESUMEN TOTAL'!BL530</f>
        <v>0</v>
      </c>
      <c r="AG525" s="86">
        <f>'RESUMEN TOTAL'!BN530</f>
        <v>0</v>
      </c>
      <c r="AH525" s="86">
        <f>'RESUMEN TOTAL'!BP530</f>
        <v>0</v>
      </c>
    </row>
    <row r="526" spans="1:35" x14ac:dyDescent="0.3">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TOTAL'!N531</f>
        <v>APAGADO</v>
      </c>
      <c r="H526" s="86" t="str">
        <f>'RESUMEN TOTAL'!P531</f>
        <v>APAGADO</v>
      </c>
      <c r="I526" s="86" t="str">
        <f>'RESUMEN TOTAL'!R531</f>
        <v>APAGADO</v>
      </c>
      <c r="J526" s="86">
        <f>'RESUMEN TOTAL'!T531</f>
        <v>0</v>
      </c>
      <c r="K526" s="86">
        <f>'RESUMEN TOTAL'!V531</f>
        <v>0</v>
      </c>
      <c r="L526" s="86">
        <f>'RESUMEN TOTAL'!X531</f>
        <v>0</v>
      </c>
      <c r="M526" s="86">
        <f>'RESUMEN TOTAL'!Z531</f>
        <v>0</v>
      </c>
      <c r="N526" s="86">
        <f>'RESUMEN TOTAL'!AB531</f>
        <v>0</v>
      </c>
      <c r="O526" s="86">
        <f>'RESUMEN TOTAL'!AD531</f>
        <v>0</v>
      </c>
      <c r="P526" s="86">
        <f>'RESUMEN TOTAL'!AF531</f>
        <v>0</v>
      </c>
      <c r="Q526" s="86">
        <f>'RESUMEN TOTAL'!AH531</f>
        <v>0</v>
      </c>
      <c r="R526" s="86">
        <f>'RESUMEN TOTAL'!AJ531</f>
        <v>0</v>
      </c>
      <c r="S526" s="86">
        <f>'RESUMEN TOTAL'!AL531</f>
        <v>0</v>
      </c>
      <c r="T526" s="86">
        <f>'RESUMEN TOTAL'!AN531</f>
        <v>0</v>
      </c>
      <c r="U526" s="86">
        <f>'RESUMEN TOTAL'!AP531</f>
        <v>0</v>
      </c>
      <c r="V526" s="86">
        <f>'RESUMEN TOTAL'!AR531</f>
        <v>0</v>
      </c>
      <c r="W526" s="86">
        <f>'RESUMEN TOTAL'!AT531</f>
        <v>0</v>
      </c>
      <c r="X526" s="86">
        <f>'RESUMEN TOTAL'!AV531</f>
        <v>0</v>
      </c>
      <c r="Y526" s="86">
        <f>'RESUMEN TOTAL'!AX531</f>
        <v>0</v>
      </c>
      <c r="Z526" s="86">
        <f>'RESUMEN TOTAL'!AZ531</f>
        <v>0</v>
      </c>
      <c r="AA526" s="86">
        <f>'RESUMEN TOTAL'!BB531</f>
        <v>0</v>
      </c>
      <c r="AB526" s="86">
        <f>'RESUMEN TOTAL'!BD531</f>
        <v>0</v>
      </c>
      <c r="AC526" s="86">
        <f>'RESUMEN TOTAL'!BF531</f>
        <v>0</v>
      </c>
      <c r="AD526" s="86">
        <f>'RESUMEN TOTAL'!BH531</f>
        <v>0</v>
      </c>
      <c r="AE526" s="86">
        <f>'RESUMEN TOTAL'!BJ531</f>
        <v>0</v>
      </c>
      <c r="AF526" s="86">
        <f>'RESUMEN TOTAL'!BL531</f>
        <v>0</v>
      </c>
      <c r="AG526" s="86">
        <f>'RESUMEN TOTAL'!BN531</f>
        <v>0</v>
      </c>
      <c r="AH526" s="86">
        <f>'RESUMEN TOTAL'!BP531</f>
        <v>0</v>
      </c>
      <c r="AI526" s="86">
        <f>'RESUMEN TOTAL'!BR531</f>
        <v>0</v>
      </c>
    </row>
    <row r="527" spans="1:35" hidden="1" x14ac:dyDescent="0.3">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TOTAL'!N532</f>
        <v>APAGADO</v>
      </c>
      <c r="H527" s="86" t="str">
        <f>'RESUMEN TOTAL'!P532</f>
        <v>APAGADO</v>
      </c>
      <c r="I527" s="86" t="str">
        <f>'RESUMEN TOTAL'!R532</f>
        <v>APAGADO</v>
      </c>
      <c r="J527" s="86">
        <f>'RESUMEN TOTAL'!T532</f>
        <v>0</v>
      </c>
      <c r="K527" s="86">
        <f>'RESUMEN TOTAL'!V532</f>
        <v>0</v>
      </c>
      <c r="L527" s="86">
        <f>'RESUMEN TOTAL'!X532</f>
        <v>0</v>
      </c>
      <c r="M527" s="86">
        <f>'RESUMEN TOTAL'!Z532</f>
        <v>0</v>
      </c>
      <c r="N527" s="86">
        <f>'RESUMEN TOTAL'!AB532</f>
        <v>0</v>
      </c>
      <c r="O527" s="86">
        <f>'RESUMEN TOTAL'!AD532</f>
        <v>0</v>
      </c>
      <c r="P527" s="86">
        <f>'RESUMEN TOTAL'!AF532</f>
        <v>0</v>
      </c>
      <c r="Q527" s="86">
        <f>'RESUMEN TOTAL'!AH532</f>
        <v>0</v>
      </c>
      <c r="R527" s="86">
        <f>'RESUMEN TOTAL'!AJ532</f>
        <v>0</v>
      </c>
      <c r="S527" s="86">
        <f>'RESUMEN TOTAL'!AL532</f>
        <v>0</v>
      </c>
      <c r="T527" s="86">
        <f>'RESUMEN TOTAL'!AN532</f>
        <v>0</v>
      </c>
      <c r="U527" s="86">
        <f>'RESUMEN TOTAL'!AP532</f>
        <v>0</v>
      </c>
      <c r="V527" s="86">
        <f>'RESUMEN TOTAL'!AR532</f>
        <v>0</v>
      </c>
      <c r="W527" s="86">
        <f>'RESUMEN TOTAL'!AT532</f>
        <v>0</v>
      </c>
      <c r="X527" s="86">
        <f>'RESUMEN TOTAL'!AV532</f>
        <v>0</v>
      </c>
      <c r="Y527" s="86">
        <f>'RESUMEN TOTAL'!AX532</f>
        <v>0</v>
      </c>
      <c r="Z527" s="86">
        <f>'RESUMEN TOTAL'!AZ532</f>
        <v>0</v>
      </c>
      <c r="AA527" s="86">
        <f>'RESUMEN TOTAL'!BB532</f>
        <v>0</v>
      </c>
      <c r="AB527" s="86">
        <f>'RESUMEN TOTAL'!BD532</f>
        <v>0</v>
      </c>
      <c r="AC527" s="86">
        <f>'RESUMEN TOTAL'!BF532</f>
        <v>0</v>
      </c>
      <c r="AD527" s="86">
        <f>'RESUMEN TOTAL'!BH532</f>
        <v>0</v>
      </c>
      <c r="AE527" s="86">
        <f>'RESUMEN TOTAL'!BJ532</f>
        <v>0</v>
      </c>
      <c r="AF527" s="86">
        <f>'RESUMEN TOTAL'!BL532</f>
        <v>0</v>
      </c>
      <c r="AG527" s="86">
        <f>'RESUMEN TOTAL'!BN532</f>
        <v>0</v>
      </c>
      <c r="AH527" s="86">
        <f>'RESUMEN TOTAL'!BP532</f>
        <v>0</v>
      </c>
    </row>
    <row r="528" spans="1:35" x14ac:dyDescent="0.3">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TOTAL'!N533</f>
        <v>0</v>
      </c>
      <c r="H528" s="86">
        <f>'RESUMEN TOTAL'!P533</f>
        <v>0</v>
      </c>
      <c r="I528" s="86">
        <f>'RESUMEN TOTAL'!R533</f>
        <v>0</v>
      </c>
      <c r="J528" s="86">
        <f>'RESUMEN TOTAL'!T533</f>
        <v>0</v>
      </c>
      <c r="K528" s="86">
        <f>'RESUMEN TOTAL'!V533</f>
        <v>0</v>
      </c>
      <c r="L528" s="86">
        <f>'RESUMEN TOTAL'!X533</f>
        <v>0</v>
      </c>
      <c r="M528" s="86">
        <f>'RESUMEN TOTAL'!Z533</f>
        <v>0</v>
      </c>
      <c r="N528" s="86">
        <f>'RESUMEN TOTAL'!AB533</f>
        <v>0</v>
      </c>
      <c r="O528" s="86">
        <f>'RESUMEN TOTAL'!AD533</f>
        <v>0</v>
      </c>
      <c r="P528" s="86">
        <f>'RESUMEN TOTAL'!AF533</f>
        <v>0</v>
      </c>
      <c r="Q528" s="86">
        <f>'RESUMEN TOTAL'!AH533</f>
        <v>0</v>
      </c>
      <c r="R528" s="86">
        <f>'RESUMEN TOTAL'!AJ533</f>
        <v>0</v>
      </c>
      <c r="S528" s="86">
        <f>'RESUMEN TOTAL'!AL533</f>
        <v>0</v>
      </c>
      <c r="T528" s="86">
        <f>'RESUMEN TOTAL'!AN533</f>
        <v>0</v>
      </c>
      <c r="U528" s="86">
        <f>'RESUMEN TOTAL'!AP533</f>
        <v>0</v>
      </c>
      <c r="V528" s="86">
        <f>'RESUMEN TOTAL'!AR533</f>
        <v>0</v>
      </c>
      <c r="W528" s="86">
        <f>'RESUMEN TOTAL'!AT533</f>
        <v>0</v>
      </c>
      <c r="X528" s="86">
        <f>'RESUMEN TOTAL'!AV533</f>
        <v>0</v>
      </c>
      <c r="Y528" s="86">
        <f>'RESUMEN TOTAL'!AX533</f>
        <v>0</v>
      </c>
      <c r="Z528" s="86">
        <f>'RESUMEN TOTAL'!AZ533</f>
        <v>0</v>
      </c>
      <c r="AA528" s="86">
        <f>'RESUMEN TOTAL'!BB533</f>
        <v>0</v>
      </c>
      <c r="AB528" s="86">
        <f>'RESUMEN TOTAL'!BD533</f>
        <v>0</v>
      </c>
      <c r="AC528" s="86">
        <f>'RESUMEN TOTAL'!BF533</f>
        <v>0</v>
      </c>
      <c r="AD528" s="86">
        <f>'RESUMEN TOTAL'!BH533</f>
        <v>0</v>
      </c>
      <c r="AE528" s="86">
        <f>'RESUMEN TOTAL'!BJ533</f>
        <v>0</v>
      </c>
      <c r="AF528" s="86">
        <f>'RESUMEN TOTAL'!BL533</f>
        <v>0</v>
      </c>
      <c r="AG528" s="86">
        <f>'RESUMEN TOTAL'!BN533</f>
        <v>0</v>
      </c>
      <c r="AH528" s="86">
        <f>'RESUMEN TOTAL'!BP533</f>
        <v>0</v>
      </c>
      <c r="AI528" s="86">
        <f>'RESUMEN TOTAL'!BR533</f>
        <v>0</v>
      </c>
    </row>
    <row r="529" spans="1:35" hidden="1" x14ac:dyDescent="0.3">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TOTAL'!N534</f>
        <v>APAGADO</v>
      </c>
      <c r="H529" s="86" t="str">
        <f>'RESUMEN TOTAL'!P534</f>
        <v>APAGADO</v>
      </c>
      <c r="I529" s="86">
        <f>'RESUMEN TOTAL'!R534</f>
        <v>0</v>
      </c>
      <c r="J529" s="86">
        <f>'RESUMEN TOTAL'!T534</f>
        <v>0</v>
      </c>
      <c r="K529" s="86">
        <f>'RESUMEN TOTAL'!V534</f>
        <v>0</v>
      </c>
      <c r="L529" s="86">
        <f>'RESUMEN TOTAL'!X534</f>
        <v>0</v>
      </c>
      <c r="M529" s="86">
        <f>'RESUMEN TOTAL'!Z534</f>
        <v>0</v>
      </c>
      <c r="N529" s="86">
        <f>'RESUMEN TOTAL'!AB534</f>
        <v>0</v>
      </c>
      <c r="O529" s="86">
        <f>'RESUMEN TOTAL'!AD534</f>
        <v>0</v>
      </c>
      <c r="P529" s="86">
        <f>'RESUMEN TOTAL'!AF534</f>
        <v>0</v>
      </c>
      <c r="Q529" s="86">
        <f>'RESUMEN TOTAL'!AH534</f>
        <v>0</v>
      </c>
      <c r="R529" s="86">
        <f>'RESUMEN TOTAL'!AJ534</f>
        <v>0</v>
      </c>
      <c r="S529" s="86">
        <f>'RESUMEN TOTAL'!AL534</f>
        <v>0</v>
      </c>
      <c r="T529" s="86">
        <f>'RESUMEN TOTAL'!AN534</f>
        <v>0</v>
      </c>
      <c r="U529" s="86">
        <f>'RESUMEN TOTAL'!AP534</f>
        <v>0</v>
      </c>
      <c r="V529" s="86">
        <f>'RESUMEN TOTAL'!AR534</f>
        <v>0</v>
      </c>
      <c r="W529" s="86">
        <f>'RESUMEN TOTAL'!AT534</f>
        <v>0</v>
      </c>
      <c r="X529" s="86">
        <f>'RESUMEN TOTAL'!AV534</f>
        <v>0</v>
      </c>
      <c r="Y529" s="86">
        <f>'RESUMEN TOTAL'!AX534</f>
        <v>0</v>
      </c>
      <c r="Z529" s="86">
        <f>'RESUMEN TOTAL'!AZ534</f>
        <v>0</v>
      </c>
      <c r="AA529" s="86">
        <f>'RESUMEN TOTAL'!BB534</f>
        <v>0</v>
      </c>
      <c r="AB529" s="86">
        <f>'RESUMEN TOTAL'!BD534</f>
        <v>0</v>
      </c>
      <c r="AC529" s="86">
        <f>'RESUMEN TOTAL'!BF534</f>
        <v>0</v>
      </c>
      <c r="AD529" s="86">
        <f>'RESUMEN TOTAL'!BH534</f>
        <v>0</v>
      </c>
      <c r="AE529" s="86">
        <f>'RESUMEN TOTAL'!BJ534</f>
        <v>0</v>
      </c>
      <c r="AF529" s="86">
        <f>'RESUMEN TOTAL'!BL534</f>
        <v>0</v>
      </c>
      <c r="AG529" s="86">
        <f>'RESUMEN TOTAL'!BN534</f>
        <v>0</v>
      </c>
      <c r="AH529" s="86">
        <f>'RESUMEN TOTAL'!BP534</f>
        <v>0</v>
      </c>
    </row>
    <row r="530" spans="1:35" x14ac:dyDescent="0.3">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TOTAL'!N535</f>
        <v>APAGADO</v>
      </c>
      <c r="H530" s="86" t="str">
        <f>'RESUMEN TOTAL'!P535</f>
        <v>APAGADO</v>
      </c>
      <c r="I530" s="86" t="str">
        <f>'RESUMEN TOTAL'!R535</f>
        <v>APAGADO</v>
      </c>
      <c r="J530" s="86">
        <f>'RESUMEN TOTAL'!T535</f>
        <v>0</v>
      </c>
      <c r="K530" s="86">
        <f>'RESUMEN TOTAL'!V535</f>
        <v>0</v>
      </c>
      <c r="L530" s="86">
        <f>'RESUMEN TOTAL'!X535</f>
        <v>0</v>
      </c>
      <c r="M530" s="86">
        <f>'RESUMEN TOTAL'!Z535</f>
        <v>0</v>
      </c>
      <c r="N530" s="86">
        <f>'RESUMEN TOTAL'!AB535</f>
        <v>0</v>
      </c>
      <c r="O530" s="86">
        <f>'RESUMEN TOTAL'!AD535</f>
        <v>0</v>
      </c>
      <c r="P530" s="86">
        <f>'RESUMEN TOTAL'!AF535</f>
        <v>0</v>
      </c>
      <c r="Q530" s="86">
        <f>'RESUMEN TOTAL'!AH535</f>
        <v>0</v>
      </c>
      <c r="R530" s="86">
        <f>'RESUMEN TOTAL'!AJ535</f>
        <v>0</v>
      </c>
      <c r="S530" s="86">
        <f>'RESUMEN TOTAL'!AL535</f>
        <v>0</v>
      </c>
      <c r="T530" s="86">
        <f>'RESUMEN TOTAL'!AN535</f>
        <v>0</v>
      </c>
      <c r="U530" s="86">
        <f>'RESUMEN TOTAL'!AP535</f>
        <v>0</v>
      </c>
      <c r="V530" s="86">
        <f>'RESUMEN TOTAL'!AR535</f>
        <v>0</v>
      </c>
      <c r="W530" s="86">
        <f>'RESUMEN TOTAL'!AT535</f>
        <v>0</v>
      </c>
      <c r="X530" s="86">
        <f>'RESUMEN TOTAL'!AV535</f>
        <v>0</v>
      </c>
      <c r="Y530" s="86">
        <f>'RESUMEN TOTAL'!AX535</f>
        <v>0</v>
      </c>
      <c r="Z530" s="86">
        <f>'RESUMEN TOTAL'!AZ535</f>
        <v>0</v>
      </c>
      <c r="AA530" s="86">
        <f>'RESUMEN TOTAL'!BB535</f>
        <v>0</v>
      </c>
      <c r="AB530" s="86">
        <f>'RESUMEN TOTAL'!BD535</f>
        <v>0</v>
      </c>
      <c r="AC530" s="86">
        <f>'RESUMEN TOTAL'!BF535</f>
        <v>0</v>
      </c>
      <c r="AD530" s="86">
        <f>'RESUMEN TOTAL'!BH535</f>
        <v>0</v>
      </c>
      <c r="AE530" s="86">
        <f>'RESUMEN TOTAL'!BJ535</f>
        <v>0</v>
      </c>
      <c r="AF530" s="86">
        <f>'RESUMEN TOTAL'!BL535</f>
        <v>0</v>
      </c>
      <c r="AG530" s="86">
        <f>'RESUMEN TOTAL'!BN535</f>
        <v>0</v>
      </c>
      <c r="AH530" s="86">
        <f>'RESUMEN TOTAL'!BP535</f>
        <v>0</v>
      </c>
      <c r="AI530" s="86">
        <f>'RESUMEN TOTAL'!BR535</f>
        <v>0</v>
      </c>
    </row>
    <row r="531" spans="1:35" hidden="1" x14ac:dyDescent="0.3">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TOTAL'!N536</f>
        <v>APAGADO</v>
      </c>
      <c r="H531" s="86" t="str">
        <f>'RESUMEN TOTAL'!P536</f>
        <v>APAGADO</v>
      </c>
      <c r="I531" s="86" t="str">
        <f>'RESUMEN TOTAL'!R536</f>
        <v>APAGADO</v>
      </c>
      <c r="J531" s="86">
        <f>'RESUMEN TOTAL'!T536</f>
        <v>0</v>
      </c>
      <c r="K531" s="86">
        <f>'RESUMEN TOTAL'!V536</f>
        <v>0</v>
      </c>
      <c r="L531" s="86">
        <f>'RESUMEN TOTAL'!X536</f>
        <v>0</v>
      </c>
      <c r="M531" s="86">
        <f>'RESUMEN TOTAL'!Z536</f>
        <v>0</v>
      </c>
      <c r="N531" s="86">
        <f>'RESUMEN TOTAL'!AB536</f>
        <v>0</v>
      </c>
      <c r="O531" s="86">
        <f>'RESUMEN TOTAL'!AD536</f>
        <v>0</v>
      </c>
      <c r="P531" s="86">
        <f>'RESUMEN TOTAL'!AF536</f>
        <v>0</v>
      </c>
      <c r="Q531" s="86">
        <f>'RESUMEN TOTAL'!AH536</f>
        <v>0</v>
      </c>
      <c r="R531" s="86">
        <f>'RESUMEN TOTAL'!AJ536</f>
        <v>0</v>
      </c>
      <c r="S531" s="86">
        <f>'RESUMEN TOTAL'!AL536</f>
        <v>0</v>
      </c>
      <c r="T531" s="86">
        <f>'RESUMEN TOTAL'!AN536</f>
        <v>0</v>
      </c>
      <c r="U531" s="86">
        <f>'RESUMEN TOTAL'!AP536</f>
        <v>0</v>
      </c>
      <c r="V531" s="86">
        <f>'RESUMEN TOTAL'!AR536</f>
        <v>0</v>
      </c>
      <c r="W531" s="86">
        <f>'RESUMEN TOTAL'!AT536</f>
        <v>0</v>
      </c>
      <c r="X531" s="86">
        <f>'RESUMEN TOTAL'!AV536</f>
        <v>0</v>
      </c>
      <c r="Y531" s="86">
        <f>'RESUMEN TOTAL'!AX536</f>
        <v>0</v>
      </c>
      <c r="Z531" s="86">
        <f>'RESUMEN TOTAL'!AZ536</f>
        <v>0</v>
      </c>
      <c r="AA531" s="86">
        <f>'RESUMEN TOTAL'!BB536</f>
        <v>0</v>
      </c>
      <c r="AB531" s="86">
        <f>'RESUMEN TOTAL'!BD536</f>
        <v>0</v>
      </c>
      <c r="AC531" s="86">
        <f>'RESUMEN TOTAL'!BF536</f>
        <v>0</v>
      </c>
      <c r="AD531" s="86">
        <f>'RESUMEN TOTAL'!BH536</f>
        <v>0</v>
      </c>
      <c r="AE531" s="86">
        <f>'RESUMEN TOTAL'!BJ536</f>
        <v>0</v>
      </c>
      <c r="AF531" s="86">
        <f>'RESUMEN TOTAL'!BL536</f>
        <v>0</v>
      </c>
      <c r="AG531" s="86">
        <f>'RESUMEN TOTAL'!BN536</f>
        <v>0</v>
      </c>
      <c r="AH531" s="86">
        <f>'RESUMEN TOTAL'!BP536</f>
        <v>0</v>
      </c>
    </row>
    <row r="532" spans="1:35" x14ac:dyDescent="0.3">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TOTAL'!N537</f>
        <v>APAGADO</v>
      </c>
      <c r="H532" s="86" t="str">
        <f>'RESUMEN TOTAL'!P537</f>
        <v>APAGADO</v>
      </c>
      <c r="I532" s="86" t="str">
        <f>'RESUMEN TOTAL'!R537</f>
        <v>APAGADO</v>
      </c>
      <c r="J532" s="86">
        <f>'RESUMEN TOTAL'!T537</f>
        <v>0</v>
      </c>
      <c r="K532" s="86">
        <f>'RESUMEN TOTAL'!V537</f>
        <v>0</v>
      </c>
      <c r="L532" s="86">
        <f>'RESUMEN TOTAL'!X537</f>
        <v>0</v>
      </c>
      <c r="M532" s="86">
        <f>'RESUMEN TOTAL'!Z537</f>
        <v>0</v>
      </c>
      <c r="N532" s="86">
        <f>'RESUMEN TOTAL'!AB537</f>
        <v>0</v>
      </c>
      <c r="O532" s="86">
        <f>'RESUMEN TOTAL'!AD537</f>
        <v>0</v>
      </c>
      <c r="P532" s="86">
        <f>'RESUMEN TOTAL'!AF537</f>
        <v>0</v>
      </c>
      <c r="Q532" s="86">
        <f>'RESUMEN TOTAL'!AH537</f>
        <v>0</v>
      </c>
      <c r="R532" s="86">
        <f>'RESUMEN TOTAL'!AJ537</f>
        <v>0</v>
      </c>
      <c r="S532" s="86">
        <f>'RESUMEN TOTAL'!AL537</f>
        <v>0</v>
      </c>
      <c r="T532" s="86">
        <f>'RESUMEN TOTAL'!AN537</f>
        <v>0</v>
      </c>
      <c r="U532" s="86">
        <f>'RESUMEN TOTAL'!AP537</f>
        <v>0</v>
      </c>
      <c r="V532" s="86">
        <f>'RESUMEN TOTAL'!AR537</f>
        <v>0</v>
      </c>
      <c r="W532" s="86">
        <f>'RESUMEN TOTAL'!AT537</f>
        <v>0</v>
      </c>
      <c r="X532" s="86">
        <f>'RESUMEN TOTAL'!AV537</f>
        <v>0</v>
      </c>
      <c r="Y532" s="86">
        <f>'RESUMEN TOTAL'!AX537</f>
        <v>0</v>
      </c>
      <c r="Z532" s="86">
        <f>'RESUMEN TOTAL'!AZ537</f>
        <v>0</v>
      </c>
      <c r="AA532" s="86">
        <f>'RESUMEN TOTAL'!BB537</f>
        <v>0</v>
      </c>
      <c r="AB532" s="86">
        <f>'RESUMEN TOTAL'!BD537</f>
        <v>0</v>
      </c>
      <c r="AC532" s="86">
        <f>'RESUMEN TOTAL'!BF537</f>
        <v>0</v>
      </c>
      <c r="AD532" s="86">
        <f>'RESUMEN TOTAL'!BH537</f>
        <v>0</v>
      </c>
      <c r="AE532" s="86">
        <f>'RESUMEN TOTAL'!BJ537</f>
        <v>0</v>
      </c>
      <c r="AF532" s="86">
        <f>'RESUMEN TOTAL'!BL537</f>
        <v>0</v>
      </c>
      <c r="AG532" s="86">
        <f>'RESUMEN TOTAL'!BN537</f>
        <v>0</v>
      </c>
      <c r="AH532" s="86">
        <f>'RESUMEN TOTAL'!BP537</f>
        <v>0</v>
      </c>
      <c r="AI532" s="86">
        <f>'RESUMEN TOTAL'!BR537</f>
        <v>0</v>
      </c>
    </row>
    <row r="533" spans="1:35" hidden="1" x14ac:dyDescent="0.3">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TOTAL'!N538</f>
        <v>APAGADO</v>
      </c>
      <c r="H533" s="86" t="str">
        <f>'RESUMEN TOTAL'!P538</f>
        <v>APAGADO</v>
      </c>
      <c r="I533" s="86" t="str">
        <f>'RESUMEN TOTAL'!R538</f>
        <v>APAGADO</v>
      </c>
      <c r="J533" s="86">
        <f>'RESUMEN TOTAL'!T538</f>
        <v>0</v>
      </c>
      <c r="K533" s="86">
        <f>'RESUMEN TOTAL'!V538</f>
        <v>0</v>
      </c>
      <c r="L533" s="86">
        <f>'RESUMEN TOTAL'!X538</f>
        <v>0</v>
      </c>
      <c r="M533" s="86">
        <f>'RESUMEN TOTAL'!Z538</f>
        <v>0</v>
      </c>
      <c r="N533" s="86">
        <f>'RESUMEN TOTAL'!AB538</f>
        <v>0</v>
      </c>
      <c r="O533" s="86">
        <f>'RESUMEN TOTAL'!AD538</f>
        <v>0</v>
      </c>
      <c r="P533" s="86">
        <f>'RESUMEN TOTAL'!AF538</f>
        <v>0</v>
      </c>
      <c r="Q533" s="86">
        <f>'RESUMEN TOTAL'!AH538</f>
        <v>0</v>
      </c>
      <c r="R533" s="86">
        <f>'RESUMEN TOTAL'!AJ538</f>
        <v>0</v>
      </c>
      <c r="S533" s="86">
        <f>'RESUMEN TOTAL'!AL538</f>
        <v>0</v>
      </c>
      <c r="T533" s="86">
        <f>'RESUMEN TOTAL'!AN538</f>
        <v>0</v>
      </c>
      <c r="U533" s="86">
        <f>'RESUMEN TOTAL'!AP538</f>
        <v>0</v>
      </c>
      <c r="V533" s="86">
        <f>'RESUMEN TOTAL'!AR538</f>
        <v>0</v>
      </c>
      <c r="W533" s="86">
        <f>'RESUMEN TOTAL'!AT538</f>
        <v>0</v>
      </c>
      <c r="X533" s="86">
        <f>'RESUMEN TOTAL'!AV538</f>
        <v>0</v>
      </c>
      <c r="Y533" s="86">
        <f>'RESUMEN TOTAL'!AX538</f>
        <v>0</v>
      </c>
      <c r="Z533" s="86">
        <f>'RESUMEN TOTAL'!AZ538</f>
        <v>0</v>
      </c>
      <c r="AA533" s="86">
        <f>'RESUMEN TOTAL'!BB538</f>
        <v>0</v>
      </c>
      <c r="AB533" s="86">
        <f>'RESUMEN TOTAL'!BD538</f>
        <v>0</v>
      </c>
      <c r="AC533" s="86">
        <f>'RESUMEN TOTAL'!BF538</f>
        <v>0</v>
      </c>
      <c r="AD533" s="86">
        <f>'RESUMEN TOTAL'!BH538</f>
        <v>0</v>
      </c>
      <c r="AE533" s="86">
        <f>'RESUMEN TOTAL'!BJ538</f>
        <v>0</v>
      </c>
      <c r="AF533" s="86">
        <f>'RESUMEN TOTAL'!BL538</f>
        <v>0</v>
      </c>
      <c r="AG533" s="86">
        <f>'RESUMEN TOTAL'!BN538</f>
        <v>0</v>
      </c>
      <c r="AH533" s="86">
        <f>'RESUMEN TOTAL'!BP538</f>
        <v>0</v>
      </c>
    </row>
    <row r="534" spans="1:35" x14ac:dyDescent="0.3">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TOTAL'!N539</f>
        <v>APAGADO</v>
      </c>
      <c r="H534" s="86" t="str">
        <f>'RESUMEN TOTAL'!P539</f>
        <v>APAGADO</v>
      </c>
      <c r="I534" s="86" t="str">
        <f>'RESUMEN TOTAL'!R539</f>
        <v>APAGADO</v>
      </c>
      <c r="J534" s="86">
        <f>'RESUMEN TOTAL'!T539</f>
        <v>0</v>
      </c>
      <c r="K534" s="86">
        <f>'RESUMEN TOTAL'!V539</f>
        <v>0</v>
      </c>
      <c r="L534" s="86">
        <f>'RESUMEN TOTAL'!X539</f>
        <v>0</v>
      </c>
      <c r="M534" s="86">
        <f>'RESUMEN TOTAL'!Z539</f>
        <v>0</v>
      </c>
      <c r="N534" s="86">
        <f>'RESUMEN TOTAL'!AB539</f>
        <v>0</v>
      </c>
      <c r="O534" s="86">
        <f>'RESUMEN TOTAL'!AD539</f>
        <v>0</v>
      </c>
      <c r="P534" s="86">
        <f>'RESUMEN TOTAL'!AF539</f>
        <v>0</v>
      </c>
      <c r="Q534" s="86">
        <f>'RESUMEN TOTAL'!AH539</f>
        <v>0</v>
      </c>
      <c r="R534" s="86">
        <f>'RESUMEN TOTAL'!AJ539</f>
        <v>0</v>
      </c>
      <c r="S534" s="86">
        <f>'RESUMEN TOTAL'!AL539</f>
        <v>0</v>
      </c>
      <c r="T534" s="86">
        <f>'RESUMEN TOTAL'!AN539</f>
        <v>0</v>
      </c>
      <c r="U534" s="86">
        <f>'RESUMEN TOTAL'!AP539</f>
        <v>0</v>
      </c>
      <c r="V534" s="86">
        <f>'RESUMEN TOTAL'!AR539</f>
        <v>0</v>
      </c>
      <c r="W534" s="86">
        <f>'RESUMEN TOTAL'!AT539</f>
        <v>0</v>
      </c>
      <c r="X534" s="86">
        <f>'RESUMEN TOTAL'!AV539</f>
        <v>0</v>
      </c>
      <c r="Y534" s="86">
        <f>'RESUMEN TOTAL'!AX539</f>
        <v>0</v>
      </c>
      <c r="Z534" s="86">
        <f>'RESUMEN TOTAL'!AZ539</f>
        <v>0</v>
      </c>
      <c r="AA534" s="86">
        <f>'RESUMEN TOTAL'!BB539</f>
        <v>0</v>
      </c>
      <c r="AB534" s="86">
        <f>'RESUMEN TOTAL'!BD539</f>
        <v>0</v>
      </c>
      <c r="AC534" s="86">
        <f>'RESUMEN TOTAL'!BF539</f>
        <v>0</v>
      </c>
      <c r="AD534" s="86">
        <f>'RESUMEN TOTAL'!BH539</f>
        <v>0</v>
      </c>
      <c r="AE534" s="86">
        <f>'RESUMEN TOTAL'!BJ539</f>
        <v>0</v>
      </c>
      <c r="AF534" s="86">
        <f>'RESUMEN TOTAL'!BL539</f>
        <v>0</v>
      </c>
      <c r="AG534" s="86">
        <f>'RESUMEN TOTAL'!BN539</f>
        <v>0</v>
      </c>
      <c r="AH534" s="86">
        <f>'RESUMEN TOTAL'!BP539</f>
        <v>0</v>
      </c>
      <c r="AI534" s="86">
        <f>'RESUMEN TOTAL'!BR539</f>
        <v>0</v>
      </c>
    </row>
    <row r="535" spans="1:35" hidden="1" x14ac:dyDescent="0.3">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TOTAL'!N540</f>
        <v>APAGADO</v>
      </c>
      <c r="H535" s="86" t="str">
        <f>'RESUMEN TOTAL'!P540</f>
        <v>APAGADO</v>
      </c>
      <c r="I535" s="86" t="str">
        <f>'RESUMEN TOTAL'!R540</f>
        <v>APAGADO</v>
      </c>
      <c r="J535" s="86">
        <f>'RESUMEN TOTAL'!T540</f>
        <v>0</v>
      </c>
      <c r="K535" s="86">
        <f>'RESUMEN TOTAL'!V540</f>
        <v>0</v>
      </c>
      <c r="L535" s="86">
        <f>'RESUMEN TOTAL'!X540</f>
        <v>0</v>
      </c>
      <c r="M535" s="86">
        <f>'RESUMEN TOTAL'!Z540</f>
        <v>0</v>
      </c>
      <c r="N535" s="86">
        <f>'RESUMEN TOTAL'!AB540</f>
        <v>0</v>
      </c>
      <c r="O535" s="86">
        <f>'RESUMEN TOTAL'!AD540</f>
        <v>0</v>
      </c>
      <c r="P535" s="86">
        <f>'RESUMEN TOTAL'!AF540</f>
        <v>0</v>
      </c>
      <c r="Q535" s="86">
        <f>'RESUMEN TOTAL'!AH540</f>
        <v>0</v>
      </c>
      <c r="R535" s="86">
        <f>'RESUMEN TOTAL'!AJ540</f>
        <v>0</v>
      </c>
      <c r="S535" s="86">
        <f>'RESUMEN TOTAL'!AL540</f>
        <v>0</v>
      </c>
      <c r="T535" s="86">
        <f>'RESUMEN TOTAL'!AN540</f>
        <v>0</v>
      </c>
      <c r="U535" s="86">
        <f>'RESUMEN TOTAL'!AP540</f>
        <v>0</v>
      </c>
      <c r="V535" s="86">
        <f>'RESUMEN TOTAL'!AR540</f>
        <v>0</v>
      </c>
      <c r="W535" s="86">
        <f>'RESUMEN TOTAL'!AT540</f>
        <v>0</v>
      </c>
      <c r="X535" s="86">
        <f>'RESUMEN TOTAL'!AV540</f>
        <v>0</v>
      </c>
      <c r="Y535" s="86">
        <f>'RESUMEN TOTAL'!AX540</f>
        <v>0</v>
      </c>
      <c r="Z535" s="86">
        <f>'RESUMEN TOTAL'!AZ540</f>
        <v>0</v>
      </c>
      <c r="AA535" s="86">
        <f>'RESUMEN TOTAL'!BB540</f>
        <v>0</v>
      </c>
      <c r="AB535" s="86">
        <f>'RESUMEN TOTAL'!BD540</f>
        <v>0</v>
      </c>
      <c r="AC535" s="86">
        <f>'RESUMEN TOTAL'!BF540</f>
        <v>0</v>
      </c>
      <c r="AD535" s="86">
        <f>'RESUMEN TOTAL'!BH540</f>
        <v>0</v>
      </c>
      <c r="AE535" s="86">
        <f>'RESUMEN TOTAL'!BJ540</f>
        <v>0</v>
      </c>
      <c r="AF535" s="86">
        <f>'RESUMEN TOTAL'!BL540</f>
        <v>0</v>
      </c>
      <c r="AG535" s="86">
        <f>'RESUMEN TOTAL'!BN540</f>
        <v>0</v>
      </c>
      <c r="AH535" s="86">
        <f>'RESUMEN TOTAL'!BP540</f>
        <v>0</v>
      </c>
    </row>
    <row r="536" spans="1:35" hidden="1" x14ac:dyDescent="0.3">
      <c r="A536">
        <f>'RESUMEN TOTAL'!A541</f>
        <v>0</v>
      </c>
      <c r="B536">
        <f>'RESUMEN TOTAL'!B541</f>
        <v>0</v>
      </c>
      <c r="C536">
        <f>'RESUMEN TOTAL'!D541</f>
        <v>0</v>
      </c>
      <c r="D536" s="33">
        <f>'RESUMEN TOTAL'!E541</f>
        <v>0</v>
      </c>
      <c r="E536" s="33">
        <f>'RESUMEN TOTAL'!F541</f>
        <v>0</v>
      </c>
      <c r="F536" s="86">
        <f>'RESUMEN TOTAL'!L541</f>
        <v>0</v>
      </c>
      <c r="G536" s="86">
        <f>'RESUMEN TOTAL'!N541</f>
        <v>0</v>
      </c>
      <c r="H536" s="86">
        <f>'RESUMEN TOTAL'!P541</f>
        <v>0</v>
      </c>
      <c r="I536" s="86">
        <f>'RESUMEN TOTAL'!R541</f>
        <v>0</v>
      </c>
      <c r="J536" s="86">
        <f>'RESUMEN TOTAL'!T541</f>
        <v>0</v>
      </c>
      <c r="K536" s="86">
        <f>'RESUMEN TOTAL'!V541</f>
        <v>0</v>
      </c>
      <c r="L536" s="86">
        <f>'RESUMEN TOTAL'!X541</f>
        <v>0</v>
      </c>
      <c r="M536" s="86">
        <f>'RESUMEN TOTAL'!Z541</f>
        <v>0</v>
      </c>
      <c r="N536" s="86">
        <f>'RESUMEN TOTAL'!AB541</f>
        <v>0</v>
      </c>
      <c r="O536" s="86">
        <f>'RESUMEN TOTAL'!AD541</f>
        <v>0</v>
      </c>
      <c r="P536" s="86">
        <f>'RESUMEN TOTAL'!AF541</f>
        <v>0</v>
      </c>
      <c r="Q536" s="86">
        <f>'RESUMEN TOTAL'!AH541</f>
        <v>0</v>
      </c>
      <c r="R536" s="86">
        <f>'RESUMEN TOTAL'!AJ541</f>
        <v>0</v>
      </c>
      <c r="S536" s="86">
        <f>'RESUMEN TOTAL'!AL541</f>
        <v>0</v>
      </c>
      <c r="T536" s="86">
        <f>'RESUMEN TOTAL'!AN541</f>
        <v>0</v>
      </c>
      <c r="U536" s="86">
        <f>'RESUMEN TOTAL'!AP541</f>
        <v>0</v>
      </c>
      <c r="V536" s="86">
        <f>'RESUMEN TOTAL'!AR541</f>
        <v>0</v>
      </c>
      <c r="W536" s="86">
        <f>'RESUMEN TOTAL'!AT541</f>
        <v>0</v>
      </c>
      <c r="X536" s="86">
        <f>'RESUMEN TOTAL'!AV541</f>
        <v>0</v>
      </c>
      <c r="Y536" s="86">
        <f>'RESUMEN TOTAL'!AX541</f>
        <v>0</v>
      </c>
      <c r="Z536" s="86">
        <f>'RESUMEN TOTAL'!AZ541</f>
        <v>0</v>
      </c>
      <c r="AA536" s="86">
        <f>'RESUMEN TOTAL'!BB541</f>
        <v>0</v>
      </c>
      <c r="AB536" s="86">
        <f>'RESUMEN TOTAL'!BD541</f>
        <v>0</v>
      </c>
      <c r="AC536" s="86">
        <f>'RESUMEN TOTAL'!BF541</f>
        <v>0</v>
      </c>
      <c r="AD536" s="86">
        <f>'RESUMEN TOTAL'!BH541</f>
        <v>0</v>
      </c>
      <c r="AE536" s="86">
        <f>'RESUMEN TOTAL'!BJ541</f>
        <v>0</v>
      </c>
      <c r="AF536" s="86">
        <f>'RESUMEN TOTAL'!BL541</f>
        <v>0</v>
      </c>
      <c r="AG536" s="86">
        <f>'RESUMEN TOTAL'!BN541</f>
        <v>0</v>
      </c>
      <c r="AH536" s="86">
        <f>'RESUMEN TOTAL'!BP541</f>
        <v>0</v>
      </c>
    </row>
    <row r="537" spans="1:35" hidden="1" x14ac:dyDescent="0.3">
      <c r="A537">
        <f>'RESUMEN TOTAL'!A542</f>
        <v>0</v>
      </c>
      <c r="B537">
        <f>'RESUMEN TOTAL'!B542</f>
        <v>0</v>
      </c>
      <c r="C537">
        <f>'RESUMEN TOTAL'!D542</f>
        <v>0</v>
      </c>
      <c r="D537" s="33">
        <f>'RESUMEN TOTAL'!E542</f>
        <v>0</v>
      </c>
      <c r="E537" s="33">
        <f>'RESUMEN TOTAL'!F542</f>
        <v>0</v>
      </c>
      <c r="F537" s="86">
        <f>'RESUMEN TOTAL'!L542</f>
        <v>0</v>
      </c>
      <c r="G537" s="86">
        <f>'RESUMEN TOTAL'!N542</f>
        <v>0</v>
      </c>
      <c r="H537" s="86">
        <f>'RESUMEN TOTAL'!P542</f>
        <v>0</v>
      </c>
      <c r="I537" s="86">
        <f>'RESUMEN TOTAL'!R542</f>
        <v>0</v>
      </c>
      <c r="J537" s="86">
        <f>'RESUMEN TOTAL'!T542</f>
        <v>0</v>
      </c>
      <c r="K537" s="86">
        <f>'RESUMEN TOTAL'!V542</f>
        <v>0</v>
      </c>
      <c r="L537" s="86">
        <f>'RESUMEN TOTAL'!X542</f>
        <v>0</v>
      </c>
      <c r="M537" s="86">
        <f>'RESUMEN TOTAL'!Z542</f>
        <v>0</v>
      </c>
      <c r="N537" s="86">
        <f>'RESUMEN TOTAL'!AB542</f>
        <v>0</v>
      </c>
      <c r="O537" s="86">
        <f>'RESUMEN TOTAL'!AD542</f>
        <v>0</v>
      </c>
      <c r="P537" s="86">
        <f>'RESUMEN TOTAL'!AF542</f>
        <v>0</v>
      </c>
      <c r="Q537" s="86">
        <f>'RESUMEN TOTAL'!AH542</f>
        <v>0</v>
      </c>
      <c r="R537" s="86">
        <f>'RESUMEN TOTAL'!AJ542</f>
        <v>0</v>
      </c>
      <c r="S537" s="86">
        <f>'RESUMEN TOTAL'!AL542</f>
        <v>0</v>
      </c>
      <c r="T537" s="86">
        <f>'RESUMEN TOTAL'!AN542</f>
        <v>0</v>
      </c>
      <c r="U537" s="86">
        <f>'RESUMEN TOTAL'!AP542</f>
        <v>0</v>
      </c>
      <c r="V537" s="86">
        <f>'RESUMEN TOTAL'!AR542</f>
        <v>0</v>
      </c>
      <c r="W537" s="86">
        <f>'RESUMEN TOTAL'!AT542</f>
        <v>0</v>
      </c>
      <c r="X537" s="86">
        <f>'RESUMEN TOTAL'!AV542</f>
        <v>0</v>
      </c>
      <c r="Y537" s="86">
        <f>'RESUMEN TOTAL'!AX542</f>
        <v>0</v>
      </c>
      <c r="Z537" s="86">
        <f>'RESUMEN TOTAL'!AZ542</f>
        <v>0</v>
      </c>
      <c r="AA537" s="86">
        <f>'RESUMEN TOTAL'!BB542</f>
        <v>0</v>
      </c>
      <c r="AB537" s="86">
        <f>'RESUMEN TOTAL'!BD542</f>
        <v>0</v>
      </c>
      <c r="AC537" s="86">
        <f>'RESUMEN TOTAL'!BF542</f>
        <v>0</v>
      </c>
      <c r="AD537" s="86">
        <f>'RESUMEN TOTAL'!BH542</f>
        <v>0</v>
      </c>
      <c r="AE537" s="86">
        <f>'RESUMEN TOTAL'!BJ542</f>
        <v>0</v>
      </c>
      <c r="AF537" s="86">
        <f>'RESUMEN TOTAL'!BL542</f>
        <v>0</v>
      </c>
      <c r="AG537" s="86">
        <f>'RESUMEN TOTAL'!BN542</f>
        <v>0</v>
      </c>
      <c r="AH537" s="86">
        <f>'RESUMEN TOTAL'!BP542</f>
        <v>0</v>
      </c>
    </row>
    <row r="538" spans="1:35" hidden="1" x14ac:dyDescent="0.3">
      <c r="A538">
        <f>'RESUMEN TOTAL'!A543</f>
        <v>0</v>
      </c>
      <c r="B538">
        <f>'RESUMEN TOTAL'!B543</f>
        <v>0</v>
      </c>
      <c r="C538">
        <f>'RESUMEN TOTAL'!D543</f>
        <v>0</v>
      </c>
      <c r="D538" s="33">
        <f>'RESUMEN TOTAL'!E543</f>
        <v>0</v>
      </c>
      <c r="E538" s="33">
        <f>'RESUMEN TOTAL'!F543</f>
        <v>0</v>
      </c>
      <c r="F538" s="86">
        <f>'RESUMEN TOTAL'!L543</f>
        <v>0</v>
      </c>
      <c r="G538" s="86">
        <f>'RESUMEN TOTAL'!N543</f>
        <v>0</v>
      </c>
      <c r="H538" s="86">
        <f>'RESUMEN TOTAL'!P543</f>
        <v>0</v>
      </c>
      <c r="I538" s="86">
        <f>'RESUMEN TOTAL'!R543</f>
        <v>0</v>
      </c>
      <c r="J538" s="86">
        <f>'RESUMEN TOTAL'!T543</f>
        <v>0</v>
      </c>
      <c r="K538" s="86">
        <f>'RESUMEN TOTAL'!V543</f>
        <v>0</v>
      </c>
      <c r="L538" s="86">
        <f>'RESUMEN TOTAL'!X543</f>
        <v>0</v>
      </c>
      <c r="M538" s="86">
        <f>'RESUMEN TOTAL'!Z543</f>
        <v>0</v>
      </c>
      <c r="N538" s="86">
        <f>'RESUMEN TOTAL'!AB543</f>
        <v>0</v>
      </c>
      <c r="O538" s="86">
        <f>'RESUMEN TOTAL'!AD543</f>
        <v>0</v>
      </c>
      <c r="P538" s="86">
        <f>'RESUMEN TOTAL'!AF543</f>
        <v>0</v>
      </c>
      <c r="Q538" s="86">
        <f>'RESUMEN TOTAL'!AH543</f>
        <v>0</v>
      </c>
      <c r="R538" s="86">
        <f>'RESUMEN TOTAL'!AJ543</f>
        <v>0</v>
      </c>
      <c r="S538" s="86">
        <f>'RESUMEN TOTAL'!AL543</f>
        <v>0</v>
      </c>
      <c r="T538" s="86">
        <f>'RESUMEN TOTAL'!AN543</f>
        <v>0</v>
      </c>
      <c r="U538" s="86">
        <f>'RESUMEN TOTAL'!AP543</f>
        <v>0</v>
      </c>
      <c r="V538" s="86">
        <f>'RESUMEN TOTAL'!AR543</f>
        <v>0</v>
      </c>
      <c r="W538" s="86">
        <f>'RESUMEN TOTAL'!AT543</f>
        <v>0</v>
      </c>
      <c r="X538" s="86">
        <f>'RESUMEN TOTAL'!AV543</f>
        <v>0</v>
      </c>
      <c r="Y538" s="86">
        <f>'RESUMEN TOTAL'!AX543</f>
        <v>0</v>
      </c>
      <c r="Z538" s="86">
        <f>'RESUMEN TOTAL'!AZ543</f>
        <v>0</v>
      </c>
      <c r="AA538" s="86">
        <f>'RESUMEN TOTAL'!BB543</f>
        <v>0</v>
      </c>
      <c r="AB538" s="86">
        <f>'RESUMEN TOTAL'!BD543</f>
        <v>0</v>
      </c>
      <c r="AC538" s="86">
        <f>'RESUMEN TOTAL'!BF543</f>
        <v>0</v>
      </c>
      <c r="AD538" s="86">
        <f>'RESUMEN TOTAL'!BH543</f>
        <v>0</v>
      </c>
      <c r="AE538" s="86">
        <f>'RESUMEN TOTAL'!BJ543</f>
        <v>0</v>
      </c>
      <c r="AF538" s="86">
        <f>'RESUMEN TOTAL'!BL543</f>
        <v>0</v>
      </c>
      <c r="AG538" s="86">
        <f>'RESUMEN TOTAL'!BN543</f>
        <v>0</v>
      </c>
      <c r="AH538" s="86">
        <f>'RESUMEN TOTAL'!BP543</f>
        <v>0</v>
      </c>
    </row>
    <row r="539" spans="1:35" hidden="1" x14ac:dyDescent="0.3">
      <c r="A539">
        <f>'RESUMEN TOTAL'!A544</f>
        <v>0</v>
      </c>
      <c r="B539">
        <f>'RESUMEN TOTAL'!B544</f>
        <v>0</v>
      </c>
      <c r="C539">
        <f>'RESUMEN TOTAL'!D544</f>
        <v>0</v>
      </c>
      <c r="D539" s="33">
        <f>'RESUMEN TOTAL'!E544</f>
        <v>0</v>
      </c>
      <c r="E539" s="33">
        <f>'RESUMEN TOTAL'!F544</f>
        <v>0</v>
      </c>
      <c r="F539" s="86">
        <f>'RESUMEN TOTAL'!L544</f>
        <v>0</v>
      </c>
      <c r="G539" s="86">
        <f>'RESUMEN TOTAL'!N544</f>
        <v>0</v>
      </c>
      <c r="H539" s="86">
        <f>'RESUMEN TOTAL'!P544</f>
        <v>0</v>
      </c>
      <c r="I539" s="86">
        <f>'RESUMEN TOTAL'!R544</f>
        <v>0</v>
      </c>
      <c r="J539" s="86">
        <f>'RESUMEN TOTAL'!T544</f>
        <v>0</v>
      </c>
      <c r="K539" s="86">
        <f>'RESUMEN TOTAL'!V544</f>
        <v>0</v>
      </c>
      <c r="L539" s="86">
        <f>'RESUMEN TOTAL'!X544</f>
        <v>0</v>
      </c>
      <c r="M539" s="86">
        <f>'RESUMEN TOTAL'!Z544</f>
        <v>0</v>
      </c>
      <c r="N539" s="86">
        <f>'RESUMEN TOTAL'!AB544</f>
        <v>0</v>
      </c>
      <c r="O539" s="86">
        <f>'RESUMEN TOTAL'!AD544</f>
        <v>0</v>
      </c>
      <c r="P539" s="86">
        <f>'RESUMEN TOTAL'!AF544</f>
        <v>0</v>
      </c>
      <c r="Q539" s="86">
        <f>'RESUMEN TOTAL'!AH544</f>
        <v>0</v>
      </c>
      <c r="R539" s="86">
        <f>'RESUMEN TOTAL'!AJ544</f>
        <v>0</v>
      </c>
      <c r="S539" s="86">
        <f>'RESUMEN TOTAL'!AL544</f>
        <v>0</v>
      </c>
      <c r="T539" s="86">
        <f>'RESUMEN TOTAL'!AN544</f>
        <v>0</v>
      </c>
      <c r="U539" s="86">
        <f>'RESUMEN TOTAL'!AP544</f>
        <v>0</v>
      </c>
      <c r="V539" s="86">
        <f>'RESUMEN TOTAL'!AR544</f>
        <v>0</v>
      </c>
      <c r="W539" s="86">
        <f>'RESUMEN TOTAL'!AT544</f>
        <v>0</v>
      </c>
      <c r="X539" s="86">
        <f>'RESUMEN TOTAL'!AV544</f>
        <v>0</v>
      </c>
      <c r="Y539" s="86">
        <f>'RESUMEN TOTAL'!AX544</f>
        <v>0</v>
      </c>
      <c r="Z539" s="86">
        <f>'RESUMEN TOTAL'!AZ544</f>
        <v>0</v>
      </c>
      <c r="AA539" s="86">
        <f>'RESUMEN TOTAL'!BB544</f>
        <v>0</v>
      </c>
      <c r="AB539" s="86">
        <f>'RESUMEN TOTAL'!BD544</f>
        <v>0</v>
      </c>
      <c r="AC539" s="86">
        <f>'RESUMEN TOTAL'!BF544</f>
        <v>0</v>
      </c>
      <c r="AD539" s="86">
        <f>'RESUMEN TOTAL'!BH544</f>
        <v>0</v>
      </c>
      <c r="AE539" s="86">
        <f>'RESUMEN TOTAL'!BJ544</f>
        <v>0</v>
      </c>
      <c r="AF539" s="86">
        <f>'RESUMEN TOTAL'!BL544</f>
        <v>0</v>
      </c>
      <c r="AG539" s="86">
        <f>'RESUMEN TOTAL'!BN544</f>
        <v>0</v>
      </c>
      <c r="AH539" s="86">
        <f>'RESUMEN TOTAL'!BP544</f>
        <v>0</v>
      </c>
    </row>
    <row r="540" spans="1:35" hidden="1" x14ac:dyDescent="0.3">
      <c r="A540">
        <f>'RESUMEN TOTAL'!A545</f>
        <v>0</v>
      </c>
      <c r="B540">
        <f>'RESUMEN TOTAL'!B545</f>
        <v>0</v>
      </c>
      <c r="C540">
        <f>'RESUMEN TOTAL'!D545</f>
        <v>0</v>
      </c>
      <c r="D540" s="33">
        <f>'RESUMEN TOTAL'!E545</f>
        <v>0</v>
      </c>
      <c r="E540" s="33">
        <f>'RESUMEN TOTAL'!F545</f>
        <v>0</v>
      </c>
      <c r="F540" s="86">
        <f>'RESUMEN TOTAL'!L545</f>
        <v>0</v>
      </c>
      <c r="G540" s="86">
        <f>'RESUMEN TOTAL'!N545</f>
        <v>0</v>
      </c>
      <c r="H540" s="86">
        <f>'RESUMEN TOTAL'!P545</f>
        <v>0</v>
      </c>
      <c r="I540" s="86">
        <f>'RESUMEN TOTAL'!R545</f>
        <v>0</v>
      </c>
      <c r="J540" s="86">
        <f>'RESUMEN TOTAL'!T545</f>
        <v>0</v>
      </c>
      <c r="K540" s="86">
        <f>'RESUMEN TOTAL'!V545</f>
        <v>0</v>
      </c>
      <c r="L540" s="86">
        <f>'RESUMEN TOTAL'!X545</f>
        <v>0</v>
      </c>
      <c r="M540" s="86">
        <f>'RESUMEN TOTAL'!Z545</f>
        <v>0</v>
      </c>
      <c r="N540" s="86">
        <f>'RESUMEN TOTAL'!AB545</f>
        <v>0</v>
      </c>
      <c r="O540" s="86">
        <f>'RESUMEN TOTAL'!AD545</f>
        <v>0</v>
      </c>
      <c r="P540" s="86">
        <f>'RESUMEN TOTAL'!AF545</f>
        <v>0</v>
      </c>
      <c r="Q540" s="86">
        <f>'RESUMEN TOTAL'!AH545</f>
        <v>0</v>
      </c>
      <c r="R540" s="86">
        <f>'RESUMEN TOTAL'!AJ545</f>
        <v>0</v>
      </c>
      <c r="S540" s="86">
        <f>'RESUMEN TOTAL'!AL545</f>
        <v>0</v>
      </c>
      <c r="T540" s="86">
        <f>'RESUMEN TOTAL'!AN545</f>
        <v>0</v>
      </c>
      <c r="U540" s="86">
        <f>'RESUMEN TOTAL'!AP545</f>
        <v>0</v>
      </c>
      <c r="V540" s="86">
        <f>'RESUMEN TOTAL'!AR545</f>
        <v>0</v>
      </c>
      <c r="W540" s="86">
        <f>'RESUMEN TOTAL'!AT545</f>
        <v>0</v>
      </c>
      <c r="X540" s="86">
        <f>'RESUMEN TOTAL'!AV545</f>
        <v>0</v>
      </c>
      <c r="Y540" s="86">
        <f>'RESUMEN TOTAL'!AX545</f>
        <v>0</v>
      </c>
      <c r="Z540" s="86">
        <f>'RESUMEN TOTAL'!AZ545</f>
        <v>0</v>
      </c>
      <c r="AA540" s="86">
        <f>'RESUMEN TOTAL'!BB545</f>
        <v>0</v>
      </c>
      <c r="AB540" s="86">
        <f>'RESUMEN TOTAL'!BD545</f>
        <v>0</v>
      </c>
      <c r="AC540" s="86">
        <f>'RESUMEN TOTAL'!BF545</f>
        <v>0</v>
      </c>
      <c r="AD540" s="86">
        <f>'RESUMEN TOTAL'!BH545</f>
        <v>0</v>
      </c>
      <c r="AE540" s="86">
        <f>'RESUMEN TOTAL'!BJ545</f>
        <v>0</v>
      </c>
      <c r="AF540" s="86">
        <f>'RESUMEN TOTAL'!BL545</f>
        <v>0</v>
      </c>
      <c r="AG540" s="86">
        <f>'RESUMEN TOTAL'!BN545</f>
        <v>0</v>
      </c>
      <c r="AH540" s="86">
        <f>'RESUMEN TOTAL'!BP545</f>
        <v>0</v>
      </c>
    </row>
    <row r="541" spans="1:35" hidden="1" x14ac:dyDescent="0.3">
      <c r="A541">
        <f>'RESUMEN TOTAL'!A546</f>
        <v>0</v>
      </c>
      <c r="B541">
        <f>'RESUMEN TOTAL'!B546</f>
        <v>0</v>
      </c>
      <c r="C541">
        <f>'RESUMEN TOTAL'!D546</f>
        <v>0</v>
      </c>
      <c r="D541" s="33">
        <f>'RESUMEN TOTAL'!E546</f>
        <v>0</v>
      </c>
      <c r="E541" s="33">
        <f>'RESUMEN TOTAL'!F546</f>
        <v>0</v>
      </c>
      <c r="F541" s="86">
        <f>'RESUMEN TOTAL'!L546</f>
        <v>0</v>
      </c>
      <c r="G541" s="86">
        <f>'RESUMEN TOTAL'!N546</f>
        <v>0</v>
      </c>
      <c r="H541" s="86">
        <f>'RESUMEN TOTAL'!P546</f>
        <v>0</v>
      </c>
      <c r="I541" s="86">
        <f>'RESUMEN TOTAL'!R546</f>
        <v>0</v>
      </c>
      <c r="J541" s="86">
        <f>'RESUMEN TOTAL'!T546</f>
        <v>0</v>
      </c>
      <c r="K541" s="86">
        <f>'RESUMEN TOTAL'!V546</f>
        <v>0</v>
      </c>
      <c r="L541" s="86">
        <f>'RESUMEN TOTAL'!X546</f>
        <v>0</v>
      </c>
      <c r="M541" s="86">
        <f>'RESUMEN TOTAL'!Z546</f>
        <v>0</v>
      </c>
      <c r="N541" s="86">
        <f>'RESUMEN TOTAL'!AB546</f>
        <v>0</v>
      </c>
      <c r="O541" s="86">
        <f>'RESUMEN TOTAL'!AD546</f>
        <v>0</v>
      </c>
      <c r="P541" s="86">
        <f>'RESUMEN TOTAL'!AF546</f>
        <v>0</v>
      </c>
      <c r="Q541" s="86">
        <f>'RESUMEN TOTAL'!AH546</f>
        <v>0</v>
      </c>
      <c r="R541" s="86">
        <f>'RESUMEN TOTAL'!AJ546</f>
        <v>0</v>
      </c>
      <c r="S541" s="86">
        <f>'RESUMEN TOTAL'!AL546</f>
        <v>0</v>
      </c>
      <c r="T541" s="86">
        <f>'RESUMEN TOTAL'!AN546</f>
        <v>0</v>
      </c>
      <c r="U541" s="86">
        <f>'RESUMEN TOTAL'!AP546</f>
        <v>0</v>
      </c>
      <c r="V541" s="86">
        <f>'RESUMEN TOTAL'!AR546</f>
        <v>0</v>
      </c>
      <c r="W541" s="86">
        <f>'RESUMEN TOTAL'!AT546</f>
        <v>0</v>
      </c>
      <c r="X541" s="86">
        <f>'RESUMEN TOTAL'!AV546</f>
        <v>0</v>
      </c>
      <c r="Y541" s="86">
        <f>'RESUMEN TOTAL'!AX546</f>
        <v>0</v>
      </c>
      <c r="Z541" s="86">
        <f>'RESUMEN TOTAL'!AZ546</f>
        <v>0</v>
      </c>
      <c r="AA541" s="86">
        <f>'RESUMEN TOTAL'!BB546</f>
        <v>0</v>
      </c>
      <c r="AB541" s="86">
        <f>'RESUMEN TOTAL'!BD546</f>
        <v>0</v>
      </c>
      <c r="AC541" s="86">
        <f>'RESUMEN TOTAL'!BF546</f>
        <v>0</v>
      </c>
      <c r="AD541" s="86">
        <f>'RESUMEN TOTAL'!BH546</f>
        <v>0</v>
      </c>
      <c r="AE541" s="86">
        <f>'RESUMEN TOTAL'!BJ546</f>
        <v>0</v>
      </c>
      <c r="AF541" s="86">
        <f>'RESUMEN TOTAL'!BL546</f>
        <v>0</v>
      </c>
      <c r="AG541" s="86">
        <f>'RESUMEN TOTAL'!BN546</f>
        <v>0</v>
      </c>
      <c r="AH541" s="86">
        <f>'RESUMEN TOTAL'!BP546</f>
        <v>0</v>
      </c>
    </row>
    <row r="542" spans="1:35" hidden="1" x14ac:dyDescent="0.3">
      <c r="A542">
        <f>'RESUMEN TOTAL'!A547</f>
        <v>0</v>
      </c>
      <c r="B542">
        <f>'RESUMEN TOTAL'!B547</f>
        <v>0</v>
      </c>
      <c r="C542">
        <f>'RESUMEN TOTAL'!D547</f>
        <v>0</v>
      </c>
      <c r="D542" s="33">
        <f>'RESUMEN TOTAL'!E547</f>
        <v>0</v>
      </c>
      <c r="E542" s="33">
        <f>'RESUMEN TOTAL'!F547</f>
        <v>0</v>
      </c>
      <c r="F542" s="86">
        <f>'RESUMEN TOTAL'!L547</f>
        <v>0</v>
      </c>
      <c r="G542" s="86">
        <f>'RESUMEN TOTAL'!N547</f>
        <v>0</v>
      </c>
      <c r="H542" s="86">
        <f>'RESUMEN TOTAL'!P547</f>
        <v>0</v>
      </c>
      <c r="I542" s="86">
        <f>'RESUMEN TOTAL'!R547</f>
        <v>0</v>
      </c>
      <c r="J542" s="86">
        <f>'RESUMEN TOTAL'!T547</f>
        <v>0</v>
      </c>
      <c r="K542" s="86">
        <f>'RESUMEN TOTAL'!V547</f>
        <v>0</v>
      </c>
      <c r="L542" s="86">
        <f>'RESUMEN TOTAL'!X547</f>
        <v>0</v>
      </c>
      <c r="M542" s="86">
        <f>'RESUMEN TOTAL'!Z547</f>
        <v>0</v>
      </c>
      <c r="N542" s="86">
        <f>'RESUMEN TOTAL'!AB547</f>
        <v>0</v>
      </c>
      <c r="O542" s="86">
        <f>'RESUMEN TOTAL'!AD547</f>
        <v>0</v>
      </c>
      <c r="P542" s="86">
        <f>'RESUMEN TOTAL'!AF547</f>
        <v>0</v>
      </c>
      <c r="Q542" s="86">
        <f>'RESUMEN TOTAL'!AH547</f>
        <v>0</v>
      </c>
      <c r="R542" s="86">
        <f>'RESUMEN TOTAL'!AJ547</f>
        <v>0</v>
      </c>
      <c r="S542" s="86">
        <f>'RESUMEN TOTAL'!AL547</f>
        <v>0</v>
      </c>
      <c r="T542" s="86">
        <f>'RESUMEN TOTAL'!AN547</f>
        <v>0</v>
      </c>
      <c r="U542" s="86">
        <f>'RESUMEN TOTAL'!AP547</f>
        <v>0</v>
      </c>
      <c r="V542" s="86">
        <f>'RESUMEN TOTAL'!AR547</f>
        <v>0</v>
      </c>
      <c r="W542" s="86">
        <f>'RESUMEN TOTAL'!AT547</f>
        <v>0</v>
      </c>
      <c r="X542" s="86">
        <f>'RESUMEN TOTAL'!AV547</f>
        <v>0</v>
      </c>
      <c r="Y542" s="86">
        <f>'RESUMEN TOTAL'!AX547</f>
        <v>0</v>
      </c>
      <c r="Z542" s="86">
        <f>'RESUMEN TOTAL'!AZ547</f>
        <v>0</v>
      </c>
      <c r="AA542" s="86">
        <f>'RESUMEN TOTAL'!BB547</f>
        <v>0</v>
      </c>
      <c r="AB542" s="86">
        <f>'RESUMEN TOTAL'!BD547</f>
        <v>0</v>
      </c>
      <c r="AC542" s="86">
        <f>'RESUMEN TOTAL'!BF547</f>
        <v>0</v>
      </c>
      <c r="AD542" s="86">
        <f>'RESUMEN TOTAL'!BH547</f>
        <v>0</v>
      </c>
      <c r="AE542" s="86">
        <f>'RESUMEN TOTAL'!BJ547</f>
        <v>0</v>
      </c>
      <c r="AF542" s="86">
        <f>'RESUMEN TOTAL'!BL547</f>
        <v>0</v>
      </c>
      <c r="AG542" s="86">
        <f>'RESUMEN TOTAL'!BN547</f>
        <v>0</v>
      </c>
      <c r="AH542" s="86">
        <f>'RESUMEN TOTAL'!BP547</f>
        <v>0</v>
      </c>
    </row>
    <row r="543" spans="1:35" hidden="1" x14ac:dyDescent="0.3">
      <c r="A543">
        <f>'RESUMEN TOTAL'!A548</f>
        <v>0</v>
      </c>
      <c r="B543">
        <f>'RESUMEN TOTAL'!B548</f>
        <v>0</v>
      </c>
      <c r="C543">
        <f>'RESUMEN TOTAL'!D548</f>
        <v>0</v>
      </c>
      <c r="D543" s="33">
        <f>'RESUMEN TOTAL'!E548</f>
        <v>0</v>
      </c>
      <c r="E543" s="33">
        <f>'RESUMEN TOTAL'!F548</f>
        <v>0</v>
      </c>
      <c r="F543" s="86">
        <f>'RESUMEN TOTAL'!L548</f>
        <v>0</v>
      </c>
      <c r="G543" s="86">
        <f>'RESUMEN TOTAL'!N548</f>
        <v>0</v>
      </c>
      <c r="H543" s="86">
        <f>'RESUMEN TOTAL'!P548</f>
        <v>0</v>
      </c>
      <c r="I543" s="86">
        <f>'RESUMEN TOTAL'!R548</f>
        <v>0</v>
      </c>
      <c r="J543" s="86">
        <f>'RESUMEN TOTAL'!T548</f>
        <v>0</v>
      </c>
      <c r="K543" s="86">
        <f>'RESUMEN TOTAL'!V548</f>
        <v>0</v>
      </c>
      <c r="L543" s="86">
        <f>'RESUMEN TOTAL'!X548</f>
        <v>0</v>
      </c>
      <c r="M543" s="86">
        <f>'RESUMEN TOTAL'!Z548</f>
        <v>0</v>
      </c>
      <c r="N543" s="86">
        <f>'RESUMEN TOTAL'!AB548</f>
        <v>0</v>
      </c>
      <c r="O543" s="86">
        <f>'RESUMEN TOTAL'!AD548</f>
        <v>0</v>
      </c>
      <c r="P543" s="86">
        <f>'RESUMEN TOTAL'!AF548</f>
        <v>0</v>
      </c>
      <c r="Q543" s="86">
        <f>'RESUMEN TOTAL'!AH548</f>
        <v>0</v>
      </c>
      <c r="R543" s="86">
        <f>'RESUMEN TOTAL'!AJ548</f>
        <v>0</v>
      </c>
      <c r="S543" s="86">
        <f>'RESUMEN TOTAL'!AL548</f>
        <v>0</v>
      </c>
      <c r="T543" s="86">
        <f>'RESUMEN TOTAL'!AN548</f>
        <v>0</v>
      </c>
      <c r="U543" s="86">
        <f>'RESUMEN TOTAL'!AP548</f>
        <v>0</v>
      </c>
      <c r="V543" s="86">
        <f>'RESUMEN TOTAL'!AR548</f>
        <v>0</v>
      </c>
      <c r="W543" s="86">
        <f>'RESUMEN TOTAL'!AT548</f>
        <v>0</v>
      </c>
      <c r="X543" s="86">
        <f>'RESUMEN TOTAL'!AV548</f>
        <v>0</v>
      </c>
      <c r="Y543" s="86">
        <f>'RESUMEN TOTAL'!AX548</f>
        <v>0</v>
      </c>
      <c r="Z543" s="86">
        <f>'RESUMEN TOTAL'!AZ548</f>
        <v>0</v>
      </c>
      <c r="AA543" s="86" t="e">
        <f>'RESUMEN TOTAL'!#REF!</f>
        <v>#REF!</v>
      </c>
      <c r="AB543" s="86">
        <f>'RESUMEN TOTAL'!BD548</f>
        <v>0</v>
      </c>
      <c r="AC543" s="86">
        <f>'RESUMEN TOTAL'!BF548</f>
        <v>0</v>
      </c>
      <c r="AD543" s="86">
        <f>'RESUMEN TOTAL'!BH548</f>
        <v>0</v>
      </c>
      <c r="AE543" s="86">
        <f>'RESUMEN TOTAL'!BJ548</f>
        <v>0</v>
      </c>
      <c r="AF543" s="86">
        <f>'RESUMEN TOTAL'!BL548</f>
        <v>0</v>
      </c>
      <c r="AG543" s="86">
        <f>'RESUMEN TOTAL'!BN548</f>
        <v>0</v>
      </c>
      <c r="AH543" s="86">
        <f>'RESUMEN TOTAL'!BP548</f>
        <v>0</v>
      </c>
    </row>
    <row r="544" spans="1:35" hidden="1" x14ac:dyDescent="0.3">
      <c r="A544">
        <f>'RESUMEN TOTAL'!A549</f>
        <v>0</v>
      </c>
      <c r="B544">
        <f>'RESUMEN TOTAL'!B549</f>
        <v>0</v>
      </c>
      <c r="C544">
        <f>'RESUMEN TOTAL'!D549</f>
        <v>0</v>
      </c>
      <c r="D544" s="33">
        <f>'RESUMEN TOTAL'!E549</f>
        <v>0</v>
      </c>
      <c r="E544" s="33">
        <f>'RESUMEN TOTAL'!F549</f>
        <v>0</v>
      </c>
      <c r="F544" s="86">
        <f>'RESUMEN TOTAL'!L549</f>
        <v>0</v>
      </c>
      <c r="G544" s="86">
        <f>'RESUMEN TOTAL'!N549</f>
        <v>0</v>
      </c>
      <c r="H544" s="86">
        <f>'RESUMEN TOTAL'!P549</f>
        <v>0</v>
      </c>
      <c r="I544" s="86">
        <f>'RESUMEN TOTAL'!R549</f>
        <v>0</v>
      </c>
      <c r="J544" s="86">
        <f>'RESUMEN TOTAL'!T549</f>
        <v>0</v>
      </c>
      <c r="K544" s="86">
        <f>'RESUMEN TOTAL'!V549</f>
        <v>0</v>
      </c>
      <c r="L544" s="86">
        <f>'RESUMEN TOTAL'!X549</f>
        <v>0</v>
      </c>
      <c r="M544" s="86">
        <f>'RESUMEN TOTAL'!Z549</f>
        <v>0</v>
      </c>
      <c r="N544" s="86">
        <f>'RESUMEN TOTAL'!AB549</f>
        <v>0</v>
      </c>
      <c r="O544" s="86">
        <f>'RESUMEN TOTAL'!AD549</f>
        <v>0</v>
      </c>
      <c r="P544" s="86">
        <f>'RESUMEN TOTAL'!AF549</f>
        <v>0</v>
      </c>
      <c r="Q544" s="86">
        <f>'RESUMEN TOTAL'!AH549</f>
        <v>0</v>
      </c>
      <c r="R544" s="86">
        <f>'RESUMEN TOTAL'!AJ549</f>
        <v>0</v>
      </c>
      <c r="S544" s="86">
        <f>'RESUMEN TOTAL'!AL549</f>
        <v>0</v>
      </c>
      <c r="T544" s="86">
        <f>'RESUMEN TOTAL'!AN549</f>
        <v>0</v>
      </c>
      <c r="U544" s="86">
        <f>'RESUMEN TOTAL'!AP549</f>
        <v>0</v>
      </c>
      <c r="V544" s="86">
        <f>'RESUMEN TOTAL'!AR549</f>
        <v>0</v>
      </c>
      <c r="W544" s="86">
        <f>'RESUMEN TOTAL'!AT549</f>
        <v>0</v>
      </c>
      <c r="X544" s="86">
        <f>'RESUMEN TOTAL'!AV549</f>
        <v>0</v>
      </c>
      <c r="Y544" s="86">
        <f>'RESUMEN TOTAL'!AX549</f>
        <v>0</v>
      </c>
      <c r="Z544" s="86">
        <f>'RESUMEN TOTAL'!AZ549</f>
        <v>0</v>
      </c>
      <c r="AA544" s="86">
        <f>'RESUMEN TOTAL'!BB549</f>
        <v>0</v>
      </c>
      <c r="AB544" s="86">
        <f>'RESUMEN TOTAL'!BD549</f>
        <v>0</v>
      </c>
      <c r="AC544" s="86">
        <f>'RESUMEN TOTAL'!BF549</f>
        <v>0</v>
      </c>
      <c r="AD544" s="86">
        <f>'RESUMEN TOTAL'!BH549</f>
        <v>0</v>
      </c>
      <c r="AE544" s="86">
        <f>'RESUMEN TOTAL'!BJ549</f>
        <v>0</v>
      </c>
      <c r="AF544" s="86">
        <f>'RESUMEN TOTAL'!BL549</f>
        <v>0</v>
      </c>
      <c r="AG544" s="86">
        <f>'RESUMEN TOTAL'!BN549</f>
        <v>0</v>
      </c>
      <c r="AH544" s="86">
        <f>'RESUMEN TOTAL'!BP549</f>
        <v>0</v>
      </c>
    </row>
    <row r="545" spans="1:34" hidden="1" x14ac:dyDescent="0.3">
      <c r="A545">
        <f>'RESUMEN TOTAL'!A550</f>
        <v>0</v>
      </c>
      <c r="B545">
        <f>'RESUMEN TOTAL'!B550</f>
        <v>0</v>
      </c>
      <c r="C545">
        <f>'RESUMEN TOTAL'!D550</f>
        <v>0</v>
      </c>
      <c r="D545" s="33">
        <f>'RESUMEN TOTAL'!E550</f>
        <v>0</v>
      </c>
      <c r="E545" s="33">
        <f>'RESUMEN TOTAL'!F550</f>
        <v>0</v>
      </c>
      <c r="F545" s="86">
        <f>'RESUMEN TOTAL'!L550</f>
        <v>0</v>
      </c>
      <c r="G545" s="86">
        <f>'RESUMEN TOTAL'!N550</f>
        <v>0</v>
      </c>
      <c r="H545" s="86">
        <f>'RESUMEN TOTAL'!P550</f>
        <v>0</v>
      </c>
      <c r="I545" s="86">
        <f>'RESUMEN TOTAL'!R550</f>
        <v>0</v>
      </c>
      <c r="J545" s="86">
        <f>'RESUMEN TOTAL'!T550</f>
        <v>0</v>
      </c>
      <c r="K545" s="86">
        <f>'RESUMEN TOTAL'!V550</f>
        <v>0</v>
      </c>
      <c r="L545" s="86">
        <f>'RESUMEN TOTAL'!X550</f>
        <v>0</v>
      </c>
      <c r="M545" s="86">
        <f>'RESUMEN TOTAL'!Z550</f>
        <v>0</v>
      </c>
      <c r="N545" s="86">
        <f>'RESUMEN TOTAL'!AB550</f>
        <v>0</v>
      </c>
      <c r="O545" s="86">
        <f>'RESUMEN TOTAL'!AD550</f>
        <v>0</v>
      </c>
      <c r="P545" s="86">
        <f>'RESUMEN TOTAL'!AF550</f>
        <v>0</v>
      </c>
      <c r="Q545" s="86">
        <f>'RESUMEN TOTAL'!AH550</f>
        <v>0</v>
      </c>
      <c r="R545" s="86">
        <f>'RESUMEN TOTAL'!AJ550</f>
        <v>0</v>
      </c>
      <c r="S545" s="86">
        <f>'RESUMEN TOTAL'!AL550</f>
        <v>0</v>
      </c>
      <c r="T545" s="86">
        <f>'RESUMEN TOTAL'!AN550</f>
        <v>0</v>
      </c>
      <c r="U545" s="86">
        <f>'RESUMEN TOTAL'!AP550</f>
        <v>0</v>
      </c>
      <c r="V545" s="86">
        <f>'RESUMEN TOTAL'!AR550</f>
        <v>0</v>
      </c>
      <c r="W545" s="86">
        <f>'RESUMEN TOTAL'!AT550</f>
        <v>0</v>
      </c>
      <c r="X545" s="86">
        <f>'RESUMEN TOTAL'!AV550</f>
        <v>0</v>
      </c>
      <c r="Y545" s="86">
        <f>'RESUMEN TOTAL'!AX550</f>
        <v>0</v>
      </c>
      <c r="Z545" s="86">
        <f>'RESUMEN TOTAL'!AZ550</f>
        <v>0</v>
      </c>
      <c r="AA545" s="86">
        <f>'RESUMEN TOTAL'!BB550</f>
        <v>0</v>
      </c>
      <c r="AB545" s="86">
        <f>'RESUMEN TOTAL'!BD550</f>
        <v>0</v>
      </c>
      <c r="AC545" s="86">
        <f>'RESUMEN TOTAL'!BF550</f>
        <v>0</v>
      </c>
      <c r="AD545" s="86">
        <f>'RESUMEN TOTAL'!BH550</f>
        <v>0</v>
      </c>
      <c r="AE545" s="86">
        <f>'RESUMEN TOTAL'!BJ550</f>
        <v>0</v>
      </c>
      <c r="AF545" s="86">
        <f>'RESUMEN TOTAL'!BL550</f>
        <v>0</v>
      </c>
      <c r="AG545" s="86">
        <f>'RESUMEN TOTAL'!BN550</f>
        <v>0</v>
      </c>
      <c r="AH545" s="86">
        <f>'RESUMEN TOTAL'!BP550</f>
        <v>0</v>
      </c>
    </row>
    <row r="546" spans="1:34" hidden="1" x14ac:dyDescent="0.3">
      <c r="A546">
        <f>'RESUMEN TOTAL'!A551</f>
        <v>0</v>
      </c>
      <c r="B546">
        <f>'RESUMEN TOTAL'!B551</f>
        <v>0</v>
      </c>
      <c r="C546">
        <f>'RESUMEN TOTAL'!D551</f>
        <v>0</v>
      </c>
      <c r="D546" s="33">
        <f>'RESUMEN TOTAL'!E551</f>
        <v>0</v>
      </c>
      <c r="E546" s="33">
        <f>'RESUMEN TOTAL'!F551</f>
        <v>0</v>
      </c>
      <c r="F546" s="86">
        <f>'RESUMEN TOTAL'!L551</f>
        <v>0</v>
      </c>
      <c r="G546" s="86">
        <f>'RESUMEN TOTAL'!N551</f>
        <v>0</v>
      </c>
      <c r="H546" s="86">
        <f>'RESUMEN TOTAL'!P551</f>
        <v>0</v>
      </c>
      <c r="I546" s="86">
        <f>'RESUMEN TOTAL'!R551</f>
        <v>0</v>
      </c>
      <c r="J546" s="86">
        <f>'RESUMEN TOTAL'!T551</f>
        <v>0</v>
      </c>
      <c r="K546" s="86">
        <f>'RESUMEN TOTAL'!V551</f>
        <v>0</v>
      </c>
      <c r="L546" s="86">
        <f>'RESUMEN TOTAL'!X551</f>
        <v>0</v>
      </c>
      <c r="M546" s="86">
        <f>'RESUMEN TOTAL'!Z551</f>
        <v>0</v>
      </c>
      <c r="N546" s="86">
        <f>'RESUMEN TOTAL'!AB551</f>
        <v>0</v>
      </c>
      <c r="O546" s="86">
        <f>'RESUMEN TOTAL'!AD551</f>
        <v>0</v>
      </c>
      <c r="P546" s="86">
        <f>'RESUMEN TOTAL'!AF551</f>
        <v>0</v>
      </c>
      <c r="Q546" s="86">
        <f>'RESUMEN TOTAL'!AH551</f>
        <v>0</v>
      </c>
      <c r="R546" s="86">
        <f>'RESUMEN TOTAL'!AJ551</f>
        <v>0</v>
      </c>
      <c r="S546" s="86">
        <f>'RESUMEN TOTAL'!AL551</f>
        <v>0</v>
      </c>
      <c r="T546" s="86">
        <f>'RESUMEN TOTAL'!AN551</f>
        <v>0</v>
      </c>
      <c r="U546" s="86">
        <f>'RESUMEN TOTAL'!AP551</f>
        <v>0</v>
      </c>
      <c r="V546" s="86">
        <f>'RESUMEN TOTAL'!AR551</f>
        <v>0</v>
      </c>
      <c r="W546" s="86">
        <f>'RESUMEN TOTAL'!AT551</f>
        <v>0</v>
      </c>
      <c r="X546" s="86">
        <f>'RESUMEN TOTAL'!AV551</f>
        <v>0</v>
      </c>
      <c r="Y546" s="86">
        <f>'RESUMEN TOTAL'!AX551</f>
        <v>0</v>
      </c>
      <c r="Z546" s="86">
        <f>'RESUMEN TOTAL'!AZ551</f>
        <v>0</v>
      </c>
      <c r="AA546" s="86">
        <f>'RESUMEN TOTAL'!BB551</f>
        <v>0</v>
      </c>
      <c r="AB546" s="86">
        <f>'RESUMEN TOTAL'!BD551</f>
        <v>0</v>
      </c>
      <c r="AC546" s="86">
        <f>'RESUMEN TOTAL'!BF551</f>
        <v>0</v>
      </c>
      <c r="AD546" s="86">
        <f>'RESUMEN TOTAL'!BH551</f>
        <v>0</v>
      </c>
      <c r="AE546" s="86">
        <f>'RESUMEN TOTAL'!BJ551</f>
        <v>0</v>
      </c>
      <c r="AF546" s="86">
        <f>'RESUMEN TOTAL'!BL551</f>
        <v>0</v>
      </c>
      <c r="AG546" s="86">
        <f>'RESUMEN TOTAL'!BN551</f>
        <v>0</v>
      </c>
      <c r="AH546" s="86">
        <f>'RESUMEN TOTAL'!BP551</f>
        <v>0</v>
      </c>
    </row>
    <row r="547" spans="1:34" hidden="1" x14ac:dyDescent="0.3">
      <c r="A547">
        <f>'RESUMEN TOTAL'!A552</f>
        <v>0</v>
      </c>
      <c r="B547">
        <f>'RESUMEN TOTAL'!B552</f>
        <v>0</v>
      </c>
      <c r="C547">
        <f>'RESUMEN TOTAL'!D552</f>
        <v>0</v>
      </c>
      <c r="D547" s="33">
        <f>'RESUMEN TOTAL'!E552</f>
        <v>0</v>
      </c>
      <c r="E547" s="33">
        <f>'RESUMEN TOTAL'!F552</f>
        <v>0</v>
      </c>
      <c r="F547" s="86">
        <f>'RESUMEN TOTAL'!L552</f>
        <v>0</v>
      </c>
      <c r="G547" s="86">
        <f>'RESUMEN TOTAL'!N552</f>
        <v>0</v>
      </c>
      <c r="H547" s="86">
        <f>'RESUMEN TOTAL'!P552</f>
        <v>0</v>
      </c>
      <c r="I547" s="86">
        <f>'RESUMEN TOTAL'!R552</f>
        <v>0</v>
      </c>
      <c r="J547" s="86">
        <f>'RESUMEN TOTAL'!T552</f>
        <v>0</v>
      </c>
      <c r="K547" s="86">
        <f>'RESUMEN TOTAL'!V552</f>
        <v>0</v>
      </c>
      <c r="L547" s="86">
        <f>'RESUMEN TOTAL'!X552</f>
        <v>0</v>
      </c>
      <c r="M547" s="86">
        <f>'RESUMEN TOTAL'!Z552</f>
        <v>0</v>
      </c>
      <c r="N547" s="86">
        <f>'RESUMEN TOTAL'!AB552</f>
        <v>0</v>
      </c>
      <c r="O547" s="86">
        <f>'RESUMEN TOTAL'!AD552</f>
        <v>0</v>
      </c>
      <c r="P547" s="86">
        <f>'RESUMEN TOTAL'!AF552</f>
        <v>0</v>
      </c>
      <c r="Q547" s="86">
        <f>'RESUMEN TOTAL'!AH552</f>
        <v>0</v>
      </c>
      <c r="R547" s="86">
        <f>'RESUMEN TOTAL'!AJ552</f>
        <v>0</v>
      </c>
      <c r="S547" s="86">
        <f>'RESUMEN TOTAL'!AL552</f>
        <v>0</v>
      </c>
      <c r="T547" s="86">
        <f>'RESUMEN TOTAL'!AN552</f>
        <v>0</v>
      </c>
      <c r="U547" s="86">
        <f>'RESUMEN TOTAL'!AP552</f>
        <v>0</v>
      </c>
      <c r="V547" s="86">
        <f>'RESUMEN TOTAL'!AR552</f>
        <v>0</v>
      </c>
      <c r="W547" s="86">
        <f>'RESUMEN TOTAL'!AT552</f>
        <v>0</v>
      </c>
      <c r="X547" s="86">
        <f>'RESUMEN TOTAL'!AV552</f>
        <v>0</v>
      </c>
      <c r="Y547" s="86">
        <f>'RESUMEN TOTAL'!AX552</f>
        <v>0</v>
      </c>
      <c r="Z547" s="86">
        <f>'RESUMEN TOTAL'!AZ552</f>
        <v>0</v>
      </c>
      <c r="AA547" s="86">
        <f>'RESUMEN TOTAL'!BB552</f>
        <v>0</v>
      </c>
      <c r="AB547" s="86">
        <f>'RESUMEN TOTAL'!BD552</f>
        <v>0</v>
      </c>
      <c r="AC547" s="86">
        <f>'RESUMEN TOTAL'!BF552</f>
        <v>0</v>
      </c>
      <c r="AD547" s="86">
        <f>'RESUMEN TOTAL'!BH552</f>
        <v>0</v>
      </c>
      <c r="AE547" s="86">
        <f>'RESUMEN TOTAL'!BJ552</f>
        <v>0</v>
      </c>
      <c r="AF547" s="86">
        <f>'RESUMEN TOTAL'!BL552</f>
        <v>0</v>
      </c>
      <c r="AG547" s="86">
        <f>'RESUMEN TOTAL'!BN552</f>
        <v>0</v>
      </c>
      <c r="AH547" s="86">
        <f>'RESUMEN TOTAL'!BP552</f>
        <v>0</v>
      </c>
    </row>
    <row r="548" spans="1:34" hidden="1" x14ac:dyDescent="0.3">
      <c r="A548">
        <f>'RESUMEN TOTAL'!A553</f>
        <v>0</v>
      </c>
      <c r="B548">
        <f>'RESUMEN TOTAL'!B553</f>
        <v>0</v>
      </c>
      <c r="C548">
        <f>'RESUMEN TOTAL'!D553</f>
        <v>0</v>
      </c>
      <c r="D548" s="33">
        <f>'RESUMEN TOTAL'!E553</f>
        <v>0</v>
      </c>
      <c r="E548" s="33">
        <f>'RESUMEN TOTAL'!F553</f>
        <v>0</v>
      </c>
      <c r="F548" s="86">
        <f>'RESUMEN TOTAL'!L553</f>
        <v>0</v>
      </c>
      <c r="G548" s="86">
        <f>'RESUMEN TOTAL'!N553</f>
        <v>0</v>
      </c>
      <c r="H548" s="86">
        <f>'RESUMEN TOTAL'!P553</f>
        <v>0</v>
      </c>
      <c r="I548" s="86">
        <f>'RESUMEN TOTAL'!R553</f>
        <v>0</v>
      </c>
      <c r="J548" s="86">
        <f>'RESUMEN TOTAL'!T553</f>
        <v>0</v>
      </c>
      <c r="K548" s="86">
        <f>'RESUMEN TOTAL'!V553</f>
        <v>0</v>
      </c>
      <c r="L548" s="86">
        <f>'RESUMEN TOTAL'!X553</f>
        <v>0</v>
      </c>
      <c r="M548" s="86">
        <f>'RESUMEN TOTAL'!Z553</f>
        <v>0</v>
      </c>
      <c r="N548" s="86">
        <f>'RESUMEN TOTAL'!AB553</f>
        <v>0</v>
      </c>
      <c r="O548" s="86">
        <f>'RESUMEN TOTAL'!AD553</f>
        <v>0</v>
      </c>
      <c r="P548" s="86">
        <f>'RESUMEN TOTAL'!AF553</f>
        <v>0</v>
      </c>
      <c r="Q548" s="86">
        <f>'RESUMEN TOTAL'!AH553</f>
        <v>0</v>
      </c>
      <c r="R548" s="86">
        <f>'RESUMEN TOTAL'!AJ553</f>
        <v>0</v>
      </c>
      <c r="S548" s="86">
        <f>'RESUMEN TOTAL'!AL553</f>
        <v>0</v>
      </c>
      <c r="T548" s="86">
        <f>'RESUMEN TOTAL'!AN553</f>
        <v>0</v>
      </c>
      <c r="U548" s="86">
        <f>'RESUMEN TOTAL'!AP553</f>
        <v>0</v>
      </c>
      <c r="V548" s="86">
        <f>'RESUMEN TOTAL'!AR553</f>
        <v>0</v>
      </c>
      <c r="W548" s="86">
        <f>'RESUMEN TOTAL'!AT553</f>
        <v>0</v>
      </c>
      <c r="X548" s="86">
        <f>'RESUMEN TOTAL'!AV553</f>
        <v>0</v>
      </c>
      <c r="Y548" s="86">
        <f>'RESUMEN TOTAL'!AX553</f>
        <v>0</v>
      </c>
      <c r="Z548" s="86">
        <f>'RESUMEN TOTAL'!AZ553</f>
        <v>0</v>
      </c>
      <c r="AA548" s="86">
        <f>'RESUMEN TOTAL'!BB553</f>
        <v>0</v>
      </c>
      <c r="AB548" s="86">
        <f>'RESUMEN TOTAL'!BD553</f>
        <v>0</v>
      </c>
      <c r="AC548" s="86">
        <f>'RESUMEN TOTAL'!BF553</f>
        <v>0</v>
      </c>
      <c r="AD548" s="86">
        <f>'RESUMEN TOTAL'!BH553</f>
        <v>0</v>
      </c>
      <c r="AE548" s="86">
        <f>'RESUMEN TOTAL'!BJ553</f>
        <v>0</v>
      </c>
      <c r="AF548" s="86">
        <f>'RESUMEN TOTAL'!BL553</f>
        <v>0</v>
      </c>
      <c r="AG548" s="86">
        <f>'RESUMEN TOTAL'!BN553</f>
        <v>0</v>
      </c>
      <c r="AH548" s="86">
        <f>'RESUMEN TOTAL'!BP553</f>
        <v>0</v>
      </c>
    </row>
    <row r="549" spans="1:34" hidden="1" x14ac:dyDescent="0.3">
      <c r="A549">
        <f>'RESUMEN TOTAL'!A554</f>
        <v>0</v>
      </c>
      <c r="B549">
        <f>'RESUMEN TOTAL'!B554</f>
        <v>0</v>
      </c>
      <c r="C549">
        <f>'RESUMEN TOTAL'!D554</f>
        <v>0</v>
      </c>
      <c r="D549" s="33">
        <f>'RESUMEN TOTAL'!E554</f>
        <v>0</v>
      </c>
      <c r="E549" s="33">
        <f>'RESUMEN TOTAL'!F554</f>
        <v>0</v>
      </c>
      <c r="F549" s="86">
        <f>'RESUMEN TOTAL'!L554</f>
        <v>0</v>
      </c>
      <c r="G549" s="86">
        <f>'RESUMEN TOTAL'!N554</f>
        <v>0</v>
      </c>
      <c r="H549" s="86">
        <f>'RESUMEN TOTAL'!P554</f>
        <v>0</v>
      </c>
      <c r="I549" s="86">
        <f>'RESUMEN TOTAL'!R554</f>
        <v>0</v>
      </c>
      <c r="J549" s="86">
        <f>'RESUMEN TOTAL'!T554</f>
        <v>0</v>
      </c>
      <c r="K549" s="86">
        <f>'RESUMEN TOTAL'!V554</f>
        <v>0</v>
      </c>
      <c r="L549" s="86">
        <f>'RESUMEN TOTAL'!X554</f>
        <v>0</v>
      </c>
      <c r="M549" s="86">
        <f>'RESUMEN TOTAL'!Z554</f>
        <v>0</v>
      </c>
      <c r="N549" s="86">
        <f>'RESUMEN TOTAL'!AB554</f>
        <v>0</v>
      </c>
      <c r="O549" s="86">
        <f>'RESUMEN TOTAL'!AD554</f>
        <v>0</v>
      </c>
      <c r="P549" s="86">
        <f>'RESUMEN TOTAL'!AF554</f>
        <v>0</v>
      </c>
      <c r="Q549" s="86">
        <f>'RESUMEN TOTAL'!AH554</f>
        <v>0</v>
      </c>
      <c r="R549" s="86">
        <f>'RESUMEN TOTAL'!AJ554</f>
        <v>0</v>
      </c>
      <c r="S549" s="86">
        <f>'RESUMEN TOTAL'!AL554</f>
        <v>0</v>
      </c>
      <c r="T549" s="86">
        <f>'RESUMEN TOTAL'!AN554</f>
        <v>0</v>
      </c>
      <c r="U549" s="86">
        <f>'RESUMEN TOTAL'!AP554</f>
        <v>0</v>
      </c>
      <c r="V549" s="86">
        <f>'RESUMEN TOTAL'!AR554</f>
        <v>0</v>
      </c>
      <c r="W549" s="86">
        <f>'RESUMEN TOTAL'!AT554</f>
        <v>0</v>
      </c>
      <c r="X549" s="86">
        <f>'RESUMEN TOTAL'!AV554</f>
        <v>0</v>
      </c>
      <c r="Y549" s="86">
        <f>'RESUMEN TOTAL'!AX554</f>
        <v>0</v>
      </c>
      <c r="Z549" s="86">
        <f>'RESUMEN TOTAL'!AZ554</f>
        <v>0</v>
      </c>
      <c r="AA549" s="86">
        <f>'RESUMEN TOTAL'!BB554</f>
        <v>0</v>
      </c>
      <c r="AB549" s="86">
        <f>'RESUMEN TOTAL'!BD554</f>
        <v>0</v>
      </c>
      <c r="AC549" s="86">
        <f>'RESUMEN TOTAL'!BF554</f>
        <v>0</v>
      </c>
      <c r="AD549" s="86">
        <f>'RESUMEN TOTAL'!BH554</f>
        <v>0</v>
      </c>
      <c r="AE549" s="86">
        <f>'RESUMEN TOTAL'!BJ554</f>
        <v>0</v>
      </c>
      <c r="AF549" s="86">
        <f>'RESUMEN TOTAL'!BL554</f>
        <v>0</v>
      </c>
      <c r="AG549" s="86">
        <f>'RESUMEN TOTAL'!BN554</f>
        <v>0</v>
      </c>
      <c r="AH549" s="86">
        <f>'RESUMEN TOTAL'!BP554</f>
        <v>0</v>
      </c>
    </row>
    <row r="550" spans="1:34" hidden="1" x14ac:dyDescent="0.3">
      <c r="A550">
        <f>'RESUMEN TOTAL'!A555</f>
        <v>0</v>
      </c>
      <c r="B550">
        <f>'RESUMEN TOTAL'!B555</f>
        <v>0</v>
      </c>
      <c r="C550">
        <f>'RESUMEN TOTAL'!D555</f>
        <v>0</v>
      </c>
      <c r="D550" s="33">
        <f>'RESUMEN TOTAL'!E555</f>
        <v>0</v>
      </c>
      <c r="E550" s="33">
        <f>'RESUMEN TOTAL'!F555</f>
        <v>0</v>
      </c>
      <c r="F550" s="86">
        <f>'RESUMEN TOTAL'!L555</f>
        <v>0</v>
      </c>
      <c r="G550" s="86">
        <f>'RESUMEN TOTAL'!N555</f>
        <v>0</v>
      </c>
      <c r="H550" s="86">
        <f>'RESUMEN TOTAL'!P555</f>
        <v>0</v>
      </c>
      <c r="I550" s="86">
        <f>'RESUMEN TOTAL'!R555</f>
        <v>0</v>
      </c>
      <c r="J550" s="86">
        <f>'RESUMEN TOTAL'!T555</f>
        <v>0</v>
      </c>
      <c r="K550" s="86">
        <f>'RESUMEN TOTAL'!V555</f>
        <v>0</v>
      </c>
      <c r="L550" s="86">
        <f>'RESUMEN TOTAL'!X555</f>
        <v>0</v>
      </c>
      <c r="M550" s="86">
        <f>'RESUMEN TOTAL'!Z555</f>
        <v>0</v>
      </c>
      <c r="N550" s="86">
        <f>'RESUMEN TOTAL'!AB555</f>
        <v>0</v>
      </c>
      <c r="O550" s="86">
        <f>'RESUMEN TOTAL'!AD555</f>
        <v>0</v>
      </c>
      <c r="P550" s="86">
        <f>'RESUMEN TOTAL'!AF555</f>
        <v>0</v>
      </c>
      <c r="Q550" s="86">
        <f>'RESUMEN TOTAL'!AH555</f>
        <v>0</v>
      </c>
      <c r="R550" s="86">
        <f>'RESUMEN TOTAL'!AJ555</f>
        <v>0</v>
      </c>
      <c r="S550" s="86">
        <f>'RESUMEN TOTAL'!AL555</f>
        <v>0</v>
      </c>
      <c r="T550" s="86">
        <f>'RESUMEN TOTAL'!AN555</f>
        <v>0</v>
      </c>
      <c r="U550" s="86">
        <f>'RESUMEN TOTAL'!AP555</f>
        <v>0</v>
      </c>
      <c r="V550" s="86">
        <f>'RESUMEN TOTAL'!AR555</f>
        <v>0</v>
      </c>
      <c r="W550" s="86">
        <f>'RESUMEN TOTAL'!AT555</f>
        <v>0</v>
      </c>
      <c r="X550" s="86">
        <f>'RESUMEN TOTAL'!AV555</f>
        <v>0</v>
      </c>
      <c r="Y550" s="86">
        <f>'RESUMEN TOTAL'!AX555</f>
        <v>0</v>
      </c>
      <c r="Z550" s="86">
        <f>'RESUMEN TOTAL'!AZ555</f>
        <v>0</v>
      </c>
      <c r="AA550" s="86">
        <f>'RESUMEN TOTAL'!BB555</f>
        <v>0</v>
      </c>
      <c r="AB550" s="86">
        <f>'RESUMEN TOTAL'!BD555</f>
        <v>0</v>
      </c>
      <c r="AC550" s="86">
        <f>'RESUMEN TOTAL'!BF555</f>
        <v>0</v>
      </c>
      <c r="AD550" s="86">
        <f>'RESUMEN TOTAL'!BH555</f>
        <v>0</v>
      </c>
      <c r="AE550" s="86">
        <f>'RESUMEN TOTAL'!BJ555</f>
        <v>0</v>
      </c>
      <c r="AF550" s="86">
        <f>'RESUMEN TOTAL'!BL555</f>
        <v>0</v>
      </c>
      <c r="AG550" s="86">
        <f>'RESUMEN TOTAL'!BN555</f>
        <v>0</v>
      </c>
      <c r="AH550" s="86">
        <f>'RESUMEN TOTAL'!BP555</f>
        <v>0</v>
      </c>
    </row>
    <row r="551" spans="1:34" hidden="1" x14ac:dyDescent="0.3">
      <c r="A551">
        <f>'RESUMEN TOTAL'!A556</f>
        <v>0</v>
      </c>
      <c r="B551">
        <f>'RESUMEN TOTAL'!B556</f>
        <v>0</v>
      </c>
      <c r="C551">
        <f>'RESUMEN TOTAL'!D556</f>
        <v>0</v>
      </c>
      <c r="D551" s="33">
        <f>'RESUMEN TOTAL'!E556</f>
        <v>0</v>
      </c>
      <c r="E551" s="33">
        <f>'RESUMEN TOTAL'!F556</f>
        <v>0</v>
      </c>
      <c r="F551" s="86">
        <f>'RESUMEN TOTAL'!L556</f>
        <v>0</v>
      </c>
      <c r="G551" s="86">
        <f>'RESUMEN TOTAL'!N556</f>
        <v>0</v>
      </c>
      <c r="H551" s="86">
        <f>'RESUMEN TOTAL'!P556</f>
        <v>0</v>
      </c>
      <c r="I551" s="86">
        <f>'RESUMEN TOTAL'!R556</f>
        <v>0</v>
      </c>
      <c r="J551" s="86">
        <f>'RESUMEN TOTAL'!T556</f>
        <v>0</v>
      </c>
      <c r="K551" s="86">
        <f>'RESUMEN TOTAL'!V556</f>
        <v>0</v>
      </c>
      <c r="L551" s="86">
        <f>'RESUMEN TOTAL'!X556</f>
        <v>0</v>
      </c>
      <c r="M551" s="86">
        <f>'RESUMEN TOTAL'!Z556</f>
        <v>0</v>
      </c>
      <c r="N551" s="86">
        <f>'RESUMEN TOTAL'!AB556</f>
        <v>0</v>
      </c>
      <c r="O551" s="86">
        <f>'RESUMEN TOTAL'!AD556</f>
        <v>0</v>
      </c>
      <c r="P551" s="86">
        <f>'RESUMEN TOTAL'!AF556</f>
        <v>0</v>
      </c>
      <c r="Q551" s="86">
        <f>'RESUMEN TOTAL'!AH556</f>
        <v>0</v>
      </c>
      <c r="R551" s="86">
        <f>'RESUMEN TOTAL'!AJ556</f>
        <v>0</v>
      </c>
      <c r="S551" s="86">
        <f>'RESUMEN TOTAL'!AL556</f>
        <v>0</v>
      </c>
      <c r="T551" s="86">
        <f>'RESUMEN TOTAL'!AN556</f>
        <v>0</v>
      </c>
      <c r="U551" s="86">
        <f>'RESUMEN TOTAL'!AP556</f>
        <v>0</v>
      </c>
      <c r="V551" s="86">
        <f>'RESUMEN TOTAL'!AR556</f>
        <v>0</v>
      </c>
      <c r="W551" s="86">
        <f>'RESUMEN TOTAL'!AT556</f>
        <v>0</v>
      </c>
      <c r="X551" s="86">
        <f>'RESUMEN TOTAL'!AV556</f>
        <v>0</v>
      </c>
      <c r="Y551" s="86">
        <f>'RESUMEN TOTAL'!AX556</f>
        <v>0</v>
      </c>
      <c r="Z551" s="86">
        <f>'RESUMEN TOTAL'!AZ556</f>
        <v>0</v>
      </c>
      <c r="AA551" s="86">
        <f>'RESUMEN TOTAL'!BB556</f>
        <v>0</v>
      </c>
      <c r="AB551" s="86">
        <f>'RESUMEN TOTAL'!BD556</f>
        <v>0</v>
      </c>
      <c r="AC551" s="86">
        <f>'RESUMEN TOTAL'!BF556</f>
        <v>0</v>
      </c>
      <c r="AD551" s="86">
        <f>'RESUMEN TOTAL'!BH556</f>
        <v>0</v>
      </c>
      <c r="AE551" s="86">
        <f>'RESUMEN TOTAL'!BJ556</f>
        <v>0</v>
      </c>
      <c r="AF551" s="86">
        <f>'RESUMEN TOTAL'!BL556</f>
        <v>0</v>
      </c>
      <c r="AG551" s="86">
        <f>'RESUMEN TOTAL'!BN556</f>
        <v>0</v>
      </c>
      <c r="AH551" s="86">
        <f>'RESUMEN TOTAL'!BP556</f>
        <v>0</v>
      </c>
    </row>
    <row r="552" spans="1:34" hidden="1" x14ac:dyDescent="0.3">
      <c r="A552">
        <f>'RESUMEN TOTAL'!A557</f>
        <v>0</v>
      </c>
      <c r="B552">
        <f>'RESUMEN TOTAL'!B557</f>
        <v>0</v>
      </c>
      <c r="C552">
        <f>'RESUMEN TOTAL'!D557</f>
        <v>0</v>
      </c>
      <c r="D552" s="33">
        <f>'RESUMEN TOTAL'!E557</f>
        <v>0</v>
      </c>
      <c r="E552" s="33">
        <f>'RESUMEN TOTAL'!F557</f>
        <v>0</v>
      </c>
      <c r="F552" s="86">
        <f>'RESUMEN TOTAL'!L557</f>
        <v>0</v>
      </c>
      <c r="G552" s="86">
        <f>'RESUMEN TOTAL'!N557</f>
        <v>0</v>
      </c>
      <c r="H552" s="86">
        <f>'RESUMEN TOTAL'!P557</f>
        <v>0</v>
      </c>
      <c r="I552" s="86">
        <f>'RESUMEN TOTAL'!R557</f>
        <v>0</v>
      </c>
      <c r="J552" s="86">
        <f>'RESUMEN TOTAL'!T557</f>
        <v>0</v>
      </c>
      <c r="K552" s="86">
        <f>'RESUMEN TOTAL'!V557</f>
        <v>0</v>
      </c>
      <c r="L552" s="86">
        <f>'RESUMEN TOTAL'!X557</f>
        <v>0</v>
      </c>
      <c r="M552" s="86">
        <f>'RESUMEN TOTAL'!Z557</f>
        <v>0</v>
      </c>
      <c r="N552" s="86">
        <f>'RESUMEN TOTAL'!AB557</f>
        <v>0</v>
      </c>
      <c r="O552" s="86">
        <f>'RESUMEN TOTAL'!AD557</f>
        <v>0</v>
      </c>
      <c r="P552" s="86">
        <f>'RESUMEN TOTAL'!AF557</f>
        <v>0</v>
      </c>
      <c r="Q552" s="86">
        <f>'RESUMEN TOTAL'!AH557</f>
        <v>0</v>
      </c>
      <c r="R552" s="86">
        <f>'RESUMEN TOTAL'!AJ557</f>
        <v>0</v>
      </c>
      <c r="S552" s="86">
        <f>'RESUMEN TOTAL'!AL557</f>
        <v>0</v>
      </c>
      <c r="T552" s="86">
        <f>'RESUMEN TOTAL'!AN557</f>
        <v>0</v>
      </c>
      <c r="U552" s="86">
        <f>'RESUMEN TOTAL'!AP557</f>
        <v>0</v>
      </c>
      <c r="V552" s="86">
        <f>'RESUMEN TOTAL'!AR557</f>
        <v>0</v>
      </c>
      <c r="W552" s="86">
        <f>'RESUMEN TOTAL'!AT557</f>
        <v>0</v>
      </c>
      <c r="X552" s="86">
        <f>'RESUMEN TOTAL'!AV557</f>
        <v>0</v>
      </c>
      <c r="Y552" s="86">
        <f>'RESUMEN TOTAL'!AX557</f>
        <v>0</v>
      </c>
      <c r="Z552" s="86">
        <f>'RESUMEN TOTAL'!AZ557</f>
        <v>0</v>
      </c>
      <c r="AA552" s="86">
        <f>'RESUMEN TOTAL'!BB557</f>
        <v>0</v>
      </c>
      <c r="AB552" s="86">
        <f>'RESUMEN TOTAL'!BD557</f>
        <v>0</v>
      </c>
      <c r="AC552" s="86">
        <f>'RESUMEN TOTAL'!BF557</f>
        <v>0</v>
      </c>
      <c r="AD552" s="86">
        <f>'RESUMEN TOTAL'!BH557</f>
        <v>0</v>
      </c>
      <c r="AE552" s="86">
        <f>'RESUMEN TOTAL'!BJ557</f>
        <v>0</v>
      </c>
      <c r="AF552" s="86">
        <f>'RESUMEN TOTAL'!BL557</f>
        <v>0</v>
      </c>
      <c r="AG552" s="86">
        <f>'RESUMEN TOTAL'!BN557</f>
        <v>0</v>
      </c>
      <c r="AH552" s="86">
        <f>'RESUMEN TOTAL'!BP557</f>
        <v>0</v>
      </c>
    </row>
    <row r="553" spans="1:34" hidden="1" x14ac:dyDescent="0.3">
      <c r="A553">
        <f>'RESUMEN TOTAL'!A558</f>
        <v>0</v>
      </c>
      <c r="B553">
        <f>'RESUMEN TOTAL'!B558</f>
        <v>0</v>
      </c>
      <c r="C553">
        <f>'RESUMEN TOTAL'!D558</f>
        <v>0</v>
      </c>
      <c r="D553" s="33">
        <f>'RESUMEN TOTAL'!E558</f>
        <v>0</v>
      </c>
      <c r="E553" s="33">
        <f>'RESUMEN TOTAL'!F558</f>
        <v>0</v>
      </c>
      <c r="F553" s="86">
        <f>'RESUMEN TOTAL'!L558</f>
        <v>0</v>
      </c>
      <c r="G553" s="86">
        <f>'RESUMEN TOTAL'!N558</f>
        <v>0</v>
      </c>
      <c r="H553" s="86">
        <f>'RESUMEN TOTAL'!P558</f>
        <v>0</v>
      </c>
      <c r="I553" s="86">
        <f>'RESUMEN TOTAL'!R558</f>
        <v>0</v>
      </c>
      <c r="J553" s="86">
        <f>'RESUMEN TOTAL'!T558</f>
        <v>0</v>
      </c>
      <c r="K553" s="86">
        <f>'RESUMEN TOTAL'!V558</f>
        <v>0</v>
      </c>
      <c r="L553" s="86">
        <f>'RESUMEN TOTAL'!X558</f>
        <v>0</v>
      </c>
      <c r="M553" s="86">
        <f>'RESUMEN TOTAL'!Z558</f>
        <v>0</v>
      </c>
      <c r="N553" s="86">
        <f>'RESUMEN TOTAL'!AB558</f>
        <v>0</v>
      </c>
      <c r="O553" s="86">
        <f>'RESUMEN TOTAL'!AD558</f>
        <v>0</v>
      </c>
      <c r="P553" s="86">
        <f>'RESUMEN TOTAL'!AF558</f>
        <v>0</v>
      </c>
      <c r="Q553" s="86">
        <f>'RESUMEN TOTAL'!AH558</f>
        <v>0</v>
      </c>
      <c r="R553" s="86">
        <f>'RESUMEN TOTAL'!AJ558</f>
        <v>0</v>
      </c>
      <c r="S553" s="86">
        <f>'RESUMEN TOTAL'!AL558</f>
        <v>0</v>
      </c>
      <c r="T553" s="86">
        <f>'RESUMEN TOTAL'!AN558</f>
        <v>0</v>
      </c>
      <c r="U553" s="86">
        <f>'RESUMEN TOTAL'!AP558</f>
        <v>0</v>
      </c>
      <c r="V553" s="86">
        <f>'RESUMEN TOTAL'!AR558</f>
        <v>0</v>
      </c>
      <c r="W553" s="86">
        <f>'RESUMEN TOTAL'!AT558</f>
        <v>0</v>
      </c>
      <c r="X553" s="86">
        <f>'RESUMEN TOTAL'!AV558</f>
        <v>0</v>
      </c>
      <c r="Y553" s="86">
        <f>'RESUMEN TOTAL'!AX558</f>
        <v>0</v>
      </c>
      <c r="Z553" s="86">
        <f>'RESUMEN TOTAL'!AZ558</f>
        <v>0</v>
      </c>
      <c r="AA553" s="86">
        <f>'RESUMEN TOTAL'!BB558</f>
        <v>0</v>
      </c>
      <c r="AB553" s="86">
        <f>'RESUMEN TOTAL'!BD558</f>
        <v>0</v>
      </c>
      <c r="AC553" s="86">
        <f>'RESUMEN TOTAL'!BF558</f>
        <v>0</v>
      </c>
      <c r="AD553" s="86">
        <f>'RESUMEN TOTAL'!BH558</f>
        <v>0</v>
      </c>
      <c r="AE553" s="86">
        <f>'RESUMEN TOTAL'!BJ558</f>
        <v>0</v>
      </c>
      <c r="AF553" s="86">
        <f>'RESUMEN TOTAL'!BL558</f>
        <v>0</v>
      </c>
      <c r="AG553" s="86">
        <f>'RESUMEN TOTAL'!BN558</f>
        <v>0</v>
      </c>
      <c r="AH553" s="86">
        <f>'RESUMEN TOTAL'!BP558</f>
        <v>0</v>
      </c>
    </row>
    <row r="554" spans="1:34" hidden="1" x14ac:dyDescent="0.3">
      <c r="A554">
        <f>'RESUMEN TOTAL'!A559</f>
        <v>0</v>
      </c>
      <c r="B554">
        <f>'RESUMEN TOTAL'!B559</f>
        <v>0</v>
      </c>
      <c r="C554">
        <f>'RESUMEN TOTAL'!D559</f>
        <v>0</v>
      </c>
      <c r="D554" s="33">
        <f>'RESUMEN TOTAL'!E559</f>
        <v>0</v>
      </c>
      <c r="E554" s="33">
        <f>'RESUMEN TOTAL'!F559</f>
        <v>0</v>
      </c>
      <c r="F554" s="86">
        <f>'RESUMEN TOTAL'!L559</f>
        <v>0</v>
      </c>
      <c r="G554" s="86">
        <f>'RESUMEN TOTAL'!N559</f>
        <v>0</v>
      </c>
      <c r="H554" s="86">
        <f>'RESUMEN TOTAL'!P559</f>
        <v>0</v>
      </c>
      <c r="I554" s="86">
        <f>'RESUMEN TOTAL'!R559</f>
        <v>0</v>
      </c>
      <c r="J554" s="86">
        <f>'RESUMEN TOTAL'!T559</f>
        <v>0</v>
      </c>
      <c r="K554" s="86">
        <f>'RESUMEN TOTAL'!V559</f>
        <v>0</v>
      </c>
      <c r="L554" s="86">
        <f>'RESUMEN TOTAL'!X559</f>
        <v>0</v>
      </c>
      <c r="M554" s="86">
        <f>'RESUMEN TOTAL'!Z559</f>
        <v>0</v>
      </c>
      <c r="N554" s="86">
        <f>'RESUMEN TOTAL'!AB559</f>
        <v>0</v>
      </c>
      <c r="O554" s="86">
        <f>'RESUMEN TOTAL'!AD559</f>
        <v>0</v>
      </c>
      <c r="P554" s="86">
        <f>'RESUMEN TOTAL'!AF559</f>
        <v>0</v>
      </c>
      <c r="Q554" s="86">
        <f>'RESUMEN TOTAL'!AH559</f>
        <v>0</v>
      </c>
      <c r="R554" s="86">
        <f>'RESUMEN TOTAL'!AJ559</f>
        <v>0</v>
      </c>
      <c r="S554" s="86">
        <f>'RESUMEN TOTAL'!AL559</f>
        <v>0</v>
      </c>
      <c r="T554" s="86">
        <f>'RESUMEN TOTAL'!AN559</f>
        <v>0</v>
      </c>
      <c r="U554" s="86">
        <f>'RESUMEN TOTAL'!AP559</f>
        <v>0</v>
      </c>
      <c r="V554" s="86">
        <f>'RESUMEN TOTAL'!AR559</f>
        <v>0</v>
      </c>
      <c r="W554" s="86">
        <f>'RESUMEN TOTAL'!AT559</f>
        <v>0</v>
      </c>
      <c r="X554" s="86">
        <f>'RESUMEN TOTAL'!AV559</f>
        <v>0</v>
      </c>
      <c r="Y554" s="86">
        <f>'RESUMEN TOTAL'!AX559</f>
        <v>0</v>
      </c>
      <c r="Z554" s="86">
        <f>'RESUMEN TOTAL'!AZ559</f>
        <v>0</v>
      </c>
      <c r="AA554" s="86">
        <f>'RESUMEN TOTAL'!BB559</f>
        <v>0</v>
      </c>
      <c r="AB554" s="86">
        <f>'RESUMEN TOTAL'!BD559</f>
        <v>0</v>
      </c>
      <c r="AC554" s="86">
        <f>'RESUMEN TOTAL'!BF559</f>
        <v>0</v>
      </c>
      <c r="AD554" s="86">
        <f>'RESUMEN TOTAL'!BH559</f>
        <v>0</v>
      </c>
      <c r="AE554" s="86">
        <f>'RESUMEN TOTAL'!BJ559</f>
        <v>0</v>
      </c>
      <c r="AF554" s="86">
        <f>'RESUMEN TOTAL'!BL559</f>
        <v>0</v>
      </c>
      <c r="AG554" s="86">
        <f>'RESUMEN TOTAL'!BN559</f>
        <v>0</v>
      </c>
      <c r="AH554" s="86">
        <f>'RESUMEN TOTAL'!BP559</f>
        <v>0</v>
      </c>
    </row>
    <row r="555" spans="1:34" hidden="1" x14ac:dyDescent="0.3">
      <c r="A555">
        <f>'RESUMEN TOTAL'!A560</f>
        <v>0</v>
      </c>
      <c r="B555">
        <f>'RESUMEN TOTAL'!B560</f>
        <v>0</v>
      </c>
      <c r="C555">
        <f>'RESUMEN TOTAL'!D560</f>
        <v>0</v>
      </c>
      <c r="D555" s="33">
        <f>'RESUMEN TOTAL'!E560</f>
        <v>0</v>
      </c>
      <c r="E555" s="33">
        <f>'RESUMEN TOTAL'!F560</f>
        <v>0</v>
      </c>
      <c r="F555" s="86">
        <f>'RESUMEN TOTAL'!L560</f>
        <v>0</v>
      </c>
      <c r="G555" s="86">
        <f>'RESUMEN TOTAL'!N560</f>
        <v>0</v>
      </c>
      <c r="H555" s="86">
        <f>'RESUMEN TOTAL'!P560</f>
        <v>0</v>
      </c>
      <c r="I555" s="86">
        <f>'RESUMEN TOTAL'!R560</f>
        <v>0</v>
      </c>
      <c r="J555" s="86">
        <f>'RESUMEN TOTAL'!T560</f>
        <v>0</v>
      </c>
      <c r="K555" s="86">
        <f>'RESUMEN TOTAL'!V560</f>
        <v>0</v>
      </c>
      <c r="L555" s="86">
        <f>'RESUMEN TOTAL'!X560</f>
        <v>0</v>
      </c>
      <c r="M555" s="86">
        <f>'RESUMEN TOTAL'!Z560</f>
        <v>0</v>
      </c>
      <c r="N555" s="86">
        <f>'RESUMEN TOTAL'!AB560</f>
        <v>0</v>
      </c>
      <c r="O555" s="86">
        <f>'RESUMEN TOTAL'!AD560</f>
        <v>0</v>
      </c>
      <c r="P555" s="86">
        <f>'RESUMEN TOTAL'!AF560</f>
        <v>0</v>
      </c>
      <c r="Q555" s="86">
        <f>'RESUMEN TOTAL'!AH560</f>
        <v>0</v>
      </c>
      <c r="R555" s="86">
        <f>'RESUMEN TOTAL'!AJ560</f>
        <v>0</v>
      </c>
      <c r="S555" s="86">
        <f>'RESUMEN TOTAL'!AL560</f>
        <v>0</v>
      </c>
      <c r="T555" s="86">
        <f>'RESUMEN TOTAL'!AN560</f>
        <v>0</v>
      </c>
      <c r="U555" s="86">
        <f>'RESUMEN TOTAL'!AP560</f>
        <v>0</v>
      </c>
      <c r="V555" s="86">
        <f>'RESUMEN TOTAL'!AR560</f>
        <v>0</v>
      </c>
      <c r="W555" s="86">
        <f>'RESUMEN TOTAL'!AT560</f>
        <v>0</v>
      </c>
      <c r="X555" s="86">
        <f>'RESUMEN TOTAL'!AV560</f>
        <v>0</v>
      </c>
      <c r="Y555" s="86">
        <f>'RESUMEN TOTAL'!AX560</f>
        <v>0</v>
      </c>
      <c r="Z555" s="86">
        <f>'RESUMEN TOTAL'!AZ560</f>
        <v>0</v>
      </c>
      <c r="AA555" s="86">
        <f>'RESUMEN TOTAL'!BB560</f>
        <v>0</v>
      </c>
      <c r="AB555" s="86">
        <f>'RESUMEN TOTAL'!BD560</f>
        <v>0</v>
      </c>
      <c r="AC555" s="86">
        <f>'RESUMEN TOTAL'!BF560</f>
        <v>0</v>
      </c>
      <c r="AD555" s="86">
        <f>'RESUMEN TOTAL'!BH560</f>
        <v>0</v>
      </c>
      <c r="AE555" s="86">
        <f>'RESUMEN TOTAL'!BJ560</f>
        <v>0</v>
      </c>
      <c r="AF555" s="86">
        <f>'RESUMEN TOTAL'!BL560</f>
        <v>0</v>
      </c>
      <c r="AG555" s="86">
        <f>'RESUMEN TOTAL'!BN560</f>
        <v>0</v>
      </c>
      <c r="AH555" s="86">
        <f>'RESUMEN TOTAL'!BP560</f>
        <v>0</v>
      </c>
    </row>
    <row r="556" spans="1:34" hidden="1" x14ac:dyDescent="0.3">
      <c r="A556">
        <f>'RESUMEN TOTAL'!A561</f>
        <v>0</v>
      </c>
      <c r="B556">
        <f>'RESUMEN TOTAL'!B561</f>
        <v>0</v>
      </c>
      <c r="C556">
        <f>'RESUMEN TOTAL'!D561</f>
        <v>0</v>
      </c>
      <c r="D556" s="33">
        <f>'RESUMEN TOTAL'!E561</f>
        <v>0</v>
      </c>
      <c r="E556" s="33">
        <f>'RESUMEN TOTAL'!F561</f>
        <v>0</v>
      </c>
      <c r="F556" s="86">
        <f>'RESUMEN TOTAL'!L561</f>
        <v>0</v>
      </c>
      <c r="G556" s="86">
        <f>'RESUMEN TOTAL'!N561</f>
        <v>0</v>
      </c>
      <c r="H556" s="86">
        <f>'RESUMEN TOTAL'!P561</f>
        <v>0</v>
      </c>
      <c r="I556" s="86">
        <f>'RESUMEN TOTAL'!R561</f>
        <v>0</v>
      </c>
      <c r="J556" s="86">
        <f>'RESUMEN TOTAL'!T561</f>
        <v>0</v>
      </c>
      <c r="K556" s="86">
        <f>'RESUMEN TOTAL'!V561</f>
        <v>0</v>
      </c>
      <c r="L556" s="86">
        <f>'RESUMEN TOTAL'!X561</f>
        <v>0</v>
      </c>
      <c r="M556" s="86">
        <f>'RESUMEN TOTAL'!Z561</f>
        <v>0</v>
      </c>
      <c r="N556" s="86">
        <f>'RESUMEN TOTAL'!AB561</f>
        <v>0</v>
      </c>
      <c r="O556" s="86">
        <f>'RESUMEN TOTAL'!AD561</f>
        <v>0</v>
      </c>
      <c r="P556" s="86">
        <f>'RESUMEN TOTAL'!AF561</f>
        <v>0</v>
      </c>
      <c r="Q556" s="86">
        <f>'RESUMEN TOTAL'!AH561</f>
        <v>0</v>
      </c>
      <c r="R556" s="86">
        <f>'RESUMEN TOTAL'!AJ561</f>
        <v>0</v>
      </c>
      <c r="S556" s="86">
        <f>'RESUMEN TOTAL'!AL561</f>
        <v>0</v>
      </c>
      <c r="T556" s="86">
        <f>'RESUMEN TOTAL'!AN561</f>
        <v>0</v>
      </c>
      <c r="U556" s="86">
        <f>'RESUMEN TOTAL'!AP561</f>
        <v>0</v>
      </c>
      <c r="V556" s="86">
        <f>'RESUMEN TOTAL'!AR561</f>
        <v>0</v>
      </c>
      <c r="W556" s="86">
        <f>'RESUMEN TOTAL'!AT561</f>
        <v>0</v>
      </c>
      <c r="X556" s="86">
        <f>'RESUMEN TOTAL'!AV561</f>
        <v>0</v>
      </c>
      <c r="Y556" s="86">
        <f>'RESUMEN TOTAL'!AX561</f>
        <v>0</v>
      </c>
      <c r="Z556" s="86">
        <f>'RESUMEN TOTAL'!AZ561</f>
        <v>0</v>
      </c>
      <c r="AA556" s="86">
        <f>'RESUMEN TOTAL'!BB561</f>
        <v>0</v>
      </c>
      <c r="AB556" s="86">
        <f>'RESUMEN TOTAL'!BD561</f>
        <v>0</v>
      </c>
      <c r="AC556" s="86">
        <f>'RESUMEN TOTAL'!BF561</f>
        <v>0</v>
      </c>
      <c r="AD556" s="86">
        <f>'RESUMEN TOTAL'!BH561</f>
        <v>0</v>
      </c>
      <c r="AE556" s="86">
        <f>'RESUMEN TOTAL'!BJ561</f>
        <v>0</v>
      </c>
      <c r="AF556" s="86">
        <f>'RESUMEN TOTAL'!BL561</f>
        <v>0</v>
      </c>
      <c r="AG556" s="86">
        <f>'RESUMEN TOTAL'!BN561</f>
        <v>0</v>
      </c>
      <c r="AH556" s="86">
        <f>'RESUMEN TOTAL'!BP561</f>
        <v>0</v>
      </c>
    </row>
    <row r="557" spans="1:34" hidden="1" x14ac:dyDescent="0.3">
      <c r="A557">
        <f>'RESUMEN TOTAL'!A562</f>
        <v>0</v>
      </c>
      <c r="B557">
        <f>'RESUMEN TOTAL'!B562</f>
        <v>0</v>
      </c>
      <c r="C557">
        <f>'RESUMEN TOTAL'!D562</f>
        <v>0</v>
      </c>
      <c r="D557" s="33">
        <f>'RESUMEN TOTAL'!E562</f>
        <v>0</v>
      </c>
      <c r="E557" s="33">
        <f>'RESUMEN TOTAL'!F562</f>
        <v>0</v>
      </c>
      <c r="F557" s="86">
        <f>'RESUMEN TOTAL'!L562</f>
        <v>0</v>
      </c>
      <c r="G557" s="86">
        <f>'RESUMEN TOTAL'!N562</f>
        <v>0</v>
      </c>
      <c r="H557" s="86">
        <f>'RESUMEN TOTAL'!P562</f>
        <v>0</v>
      </c>
      <c r="I557" s="86">
        <f>'RESUMEN TOTAL'!R562</f>
        <v>0</v>
      </c>
      <c r="J557" s="86">
        <f>'RESUMEN TOTAL'!T562</f>
        <v>0</v>
      </c>
      <c r="K557" s="86">
        <f>'RESUMEN TOTAL'!V562</f>
        <v>0</v>
      </c>
      <c r="L557" s="86">
        <f>'RESUMEN TOTAL'!X562</f>
        <v>0</v>
      </c>
      <c r="M557" s="86">
        <f>'RESUMEN TOTAL'!Z562</f>
        <v>0</v>
      </c>
      <c r="N557" s="86">
        <f>'RESUMEN TOTAL'!AB562</f>
        <v>0</v>
      </c>
      <c r="O557" s="86">
        <f>'RESUMEN TOTAL'!AD562</f>
        <v>0</v>
      </c>
      <c r="P557" s="86">
        <f>'RESUMEN TOTAL'!AF562</f>
        <v>0</v>
      </c>
      <c r="Q557" s="86">
        <f>'RESUMEN TOTAL'!AH562</f>
        <v>0</v>
      </c>
      <c r="R557" s="86">
        <f>'RESUMEN TOTAL'!AJ562</f>
        <v>0</v>
      </c>
      <c r="S557" s="86">
        <f>'RESUMEN TOTAL'!AL562</f>
        <v>0</v>
      </c>
      <c r="T557" s="86">
        <f>'RESUMEN TOTAL'!AN562</f>
        <v>0</v>
      </c>
      <c r="U557" s="86">
        <f>'RESUMEN TOTAL'!AP562</f>
        <v>0</v>
      </c>
      <c r="V557" s="86">
        <f>'RESUMEN TOTAL'!AR562</f>
        <v>0</v>
      </c>
      <c r="W557" s="86">
        <f>'RESUMEN TOTAL'!AT562</f>
        <v>0</v>
      </c>
      <c r="X557" s="86">
        <f>'RESUMEN TOTAL'!AV562</f>
        <v>0</v>
      </c>
      <c r="Y557" s="86">
        <f>'RESUMEN TOTAL'!AX562</f>
        <v>0</v>
      </c>
      <c r="Z557" s="86">
        <f>'RESUMEN TOTAL'!AZ562</f>
        <v>0</v>
      </c>
      <c r="AA557" s="86">
        <f>'RESUMEN TOTAL'!BB562</f>
        <v>0</v>
      </c>
      <c r="AB557" s="86">
        <f>'RESUMEN TOTAL'!BD562</f>
        <v>0</v>
      </c>
      <c r="AC557" s="86">
        <f>'RESUMEN TOTAL'!BF562</f>
        <v>0</v>
      </c>
      <c r="AD557" s="86">
        <f>'RESUMEN TOTAL'!BH562</f>
        <v>0</v>
      </c>
      <c r="AE557" s="86">
        <f>'RESUMEN TOTAL'!BJ562</f>
        <v>0</v>
      </c>
      <c r="AF557" s="86">
        <f>'RESUMEN TOTAL'!BL562</f>
        <v>0</v>
      </c>
      <c r="AG557" s="86">
        <f>'RESUMEN TOTAL'!BN562</f>
        <v>0</v>
      </c>
      <c r="AH557" s="86">
        <f>'RESUMEN TOTAL'!BP562</f>
        <v>0</v>
      </c>
    </row>
    <row r="558" spans="1:34" hidden="1" x14ac:dyDescent="0.3">
      <c r="A558">
        <f>'RESUMEN TOTAL'!A563</f>
        <v>0</v>
      </c>
      <c r="B558">
        <f>'RESUMEN TOTAL'!B563</f>
        <v>0</v>
      </c>
      <c r="C558">
        <f>'RESUMEN TOTAL'!D563</f>
        <v>0</v>
      </c>
      <c r="D558" s="33">
        <f>'RESUMEN TOTAL'!E563</f>
        <v>0</v>
      </c>
      <c r="E558" s="33">
        <f>'RESUMEN TOTAL'!F563</f>
        <v>0</v>
      </c>
      <c r="F558" s="86">
        <f>'RESUMEN TOTAL'!L563</f>
        <v>0</v>
      </c>
      <c r="G558" s="86">
        <f>'RESUMEN TOTAL'!N563</f>
        <v>0</v>
      </c>
      <c r="H558" s="86">
        <f>'RESUMEN TOTAL'!P563</f>
        <v>0</v>
      </c>
      <c r="I558" s="86">
        <f>'RESUMEN TOTAL'!R563</f>
        <v>0</v>
      </c>
      <c r="J558" s="86">
        <f>'RESUMEN TOTAL'!T563</f>
        <v>0</v>
      </c>
      <c r="K558" s="86">
        <f>'RESUMEN TOTAL'!V563</f>
        <v>0</v>
      </c>
      <c r="L558" s="86">
        <f>'RESUMEN TOTAL'!X563</f>
        <v>0</v>
      </c>
      <c r="M558" s="86">
        <f>'RESUMEN TOTAL'!Z563</f>
        <v>0</v>
      </c>
      <c r="N558" s="86">
        <f>'RESUMEN TOTAL'!AB563</f>
        <v>0</v>
      </c>
      <c r="O558" s="86">
        <f>'RESUMEN TOTAL'!AD563</f>
        <v>0</v>
      </c>
      <c r="P558" s="86">
        <f>'RESUMEN TOTAL'!AF563</f>
        <v>0</v>
      </c>
      <c r="Q558" s="86">
        <f>'RESUMEN TOTAL'!AH563</f>
        <v>0</v>
      </c>
      <c r="R558" s="86">
        <f>'RESUMEN TOTAL'!AJ563</f>
        <v>0</v>
      </c>
      <c r="S558" s="86">
        <f>'RESUMEN TOTAL'!AL563</f>
        <v>0</v>
      </c>
      <c r="T558" s="86">
        <f>'RESUMEN TOTAL'!AN563</f>
        <v>0</v>
      </c>
      <c r="U558" s="86">
        <f>'RESUMEN TOTAL'!AP563</f>
        <v>0</v>
      </c>
      <c r="V558" s="86">
        <f>'RESUMEN TOTAL'!AR563</f>
        <v>0</v>
      </c>
      <c r="W558" s="86">
        <f>'RESUMEN TOTAL'!AT563</f>
        <v>0</v>
      </c>
      <c r="X558" s="86">
        <f>'RESUMEN TOTAL'!AV563</f>
        <v>0</v>
      </c>
      <c r="Y558" s="86">
        <f>'RESUMEN TOTAL'!AX563</f>
        <v>0</v>
      </c>
      <c r="Z558" s="86">
        <f>'RESUMEN TOTAL'!AZ563</f>
        <v>0</v>
      </c>
      <c r="AA558" s="86">
        <f>'RESUMEN TOTAL'!BB563</f>
        <v>0</v>
      </c>
      <c r="AB558" s="86">
        <f>'RESUMEN TOTAL'!BD563</f>
        <v>0</v>
      </c>
      <c r="AC558" s="86">
        <f>'RESUMEN TOTAL'!BF563</f>
        <v>0</v>
      </c>
      <c r="AD558" s="86">
        <f>'RESUMEN TOTAL'!BH563</f>
        <v>0</v>
      </c>
      <c r="AE558" s="86">
        <f>'RESUMEN TOTAL'!BJ563</f>
        <v>0</v>
      </c>
      <c r="AF558" s="86">
        <f>'RESUMEN TOTAL'!BL563</f>
        <v>0</v>
      </c>
      <c r="AG558" s="86">
        <f>'RESUMEN TOTAL'!BN563</f>
        <v>0</v>
      </c>
      <c r="AH558" s="86">
        <f>'RESUMEN TOTAL'!BP563</f>
        <v>0</v>
      </c>
    </row>
    <row r="559" spans="1:34" hidden="1" x14ac:dyDescent="0.3">
      <c r="A559">
        <f>'RESUMEN TOTAL'!A564</f>
        <v>0</v>
      </c>
      <c r="B559">
        <f>'RESUMEN TOTAL'!B564</f>
        <v>0</v>
      </c>
      <c r="C559">
        <f>'RESUMEN TOTAL'!D564</f>
        <v>0</v>
      </c>
      <c r="D559" s="33">
        <f>'RESUMEN TOTAL'!E564</f>
        <v>0</v>
      </c>
      <c r="E559" s="33">
        <f>'RESUMEN TOTAL'!F564</f>
        <v>0</v>
      </c>
      <c r="F559" s="86">
        <f>'RESUMEN TOTAL'!L564</f>
        <v>0</v>
      </c>
      <c r="G559" s="86">
        <f>'RESUMEN TOTAL'!N564</f>
        <v>0</v>
      </c>
      <c r="H559" s="86">
        <f>'RESUMEN TOTAL'!P564</f>
        <v>0</v>
      </c>
      <c r="I559" s="86">
        <f>'RESUMEN TOTAL'!R564</f>
        <v>0</v>
      </c>
      <c r="J559" s="86">
        <f>'RESUMEN TOTAL'!T564</f>
        <v>0</v>
      </c>
      <c r="K559" s="86">
        <f>'RESUMEN TOTAL'!V564</f>
        <v>0</v>
      </c>
      <c r="L559" s="86">
        <f>'RESUMEN TOTAL'!X564</f>
        <v>0</v>
      </c>
      <c r="M559" s="86">
        <f>'RESUMEN TOTAL'!Z564</f>
        <v>0</v>
      </c>
      <c r="N559" s="86">
        <f>'RESUMEN TOTAL'!AB564</f>
        <v>0</v>
      </c>
      <c r="O559" s="86">
        <f>'RESUMEN TOTAL'!AD564</f>
        <v>0</v>
      </c>
      <c r="P559" s="86">
        <f>'RESUMEN TOTAL'!AF564</f>
        <v>0</v>
      </c>
      <c r="Q559" s="86">
        <f>'RESUMEN TOTAL'!AH564</f>
        <v>0</v>
      </c>
      <c r="R559" s="86">
        <f>'RESUMEN TOTAL'!AJ564</f>
        <v>0</v>
      </c>
      <c r="S559" s="86">
        <f>'RESUMEN TOTAL'!AL564</f>
        <v>0</v>
      </c>
      <c r="T559" s="86">
        <f>'RESUMEN TOTAL'!AN564</f>
        <v>0</v>
      </c>
      <c r="U559" s="86">
        <f>'RESUMEN TOTAL'!AP564</f>
        <v>0</v>
      </c>
      <c r="V559" s="86">
        <f>'RESUMEN TOTAL'!AR564</f>
        <v>0</v>
      </c>
      <c r="W559" s="86">
        <f>'RESUMEN TOTAL'!AT564</f>
        <v>0</v>
      </c>
      <c r="X559" s="86">
        <f>'RESUMEN TOTAL'!AV564</f>
        <v>0</v>
      </c>
      <c r="Y559" s="86">
        <f>'RESUMEN TOTAL'!AX564</f>
        <v>0</v>
      </c>
      <c r="Z559" s="86">
        <f>'RESUMEN TOTAL'!AZ564</f>
        <v>0</v>
      </c>
      <c r="AA559" s="86">
        <f>'RESUMEN TOTAL'!BB564</f>
        <v>0</v>
      </c>
      <c r="AB559" s="86">
        <f>'RESUMEN TOTAL'!BD564</f>
        <v>0</v>
      </c>
      <c r="AC559" s="86">
        <f>'RESUMEN TOTAL'!BF564</f>
        <v>0</v>
      </c>
      <c r="AD559" s="86">
        <f>'RESUMEN TOTAL'!BH564</f>
        <v>0</v>
      </c>
      <c r="AE559" s="86">
        <f>'RESUMEN TOTAL'!BJ564</f>
        <v>0</v>
      </c>
      <c r="AF559" s="86">
        <f>'RESUMEN TOTAL'!BL564</f>
        <v>0</v>
      </c>
      <c r="AG559" s="86">
        <f>'RESUMEN TOTAL'!BN564</f>
        <v>0</v>
      </c>
      <c r="AH559" s="86">
        <f>'RESUMEN TOTAL'!BP564</f>
        <v>0</v>
      </c>
    </row>
    <row r="560" spans="1:34" hidden="1" x14ac:dyDescent="0.3">
      <c r="A560">
        <f>'RESUMEN TOTAL'!A565</f>
        <v>0</v>
      </c>
      <c r="B560">
        <f>'RESUMEN TOTAL'!B565</f>
        <v>0</v>
      </c>
      <c r="C560">
        <f>'RESUMEN TOTAL'!D565</f>
        <v>0</v>
      </c>
      <c r="D560" s="33">
        <f>'RESUMEN TOTAL'!E565</f>
        <v>0</v>
      </c>
      <c r="E560" s="33">
        <f>'RESUMEN TOTAL'!F565</f>
        <v>0</v>
      </c>
      <c r="F560" s="86">
        <f>'RESUMEN TOTAL'!L565</f>
        <v>0</v>
      </c>
      <c r="G560" s="86">
        <f>'RESUMEN TOTAL'!N565</f>
        <v>0</v>
      </c>
      <c r="H560" s="86">
        <f>'RESUMEN TOTAL'!P565</f>
        <v>0</v>
      </c>
      <c r="I560" s="86">
        <f>'RESUMEN TOTAL'!R565</f>
        <v>0</v>
      </c>
      <c r="J560" s="86">
        <f>'RESUMEN TOTAL'!T565</f>
        <v>0</v>
      </c>
      <c r="K560" s="86">
        <f>'RESUMEN TOTAL'!V565</f>
        <v>0</v>
      </c>
      <c r="L560" s="86">
        <f>'RESUMEN TOTAL'!X565</f>
        <v>0</v>
      </c>
      <c r="M560" s="86">
        <f>'RESUMEN TOTAL'!Z565</f>
        <v>0</v>
      </c>
      <c r="N560" s="86">
        <f>'RESUMEN TOTAL'!AB565</f>
        <v>0</v>
      </c>
      <c r="O560" s="86">
        <f>'RESUMEN TOTAL'!AD565</f>
        <v>0</v>
      </c>
      <c r="P560" s="86">
        <f>'RESUMEN TOTAL'!AF565</f>
        <v>0</v>
      </c>
      <c r="Q560" s="86">
        <f>'RESUMEN TOTAL'!AH565</f>
        <v>0</v>
      </c>
      <c r="R560" s="86">
        <f>'RESUMEN TOTAL'!AJ565</f>
        <v>0</v>
      </c>
      <c r="S560" s="86">
        <f>'RESUMEN TOTAL'!AL565</f>
        <v>0</v>
      </c>
      <c r="T560" s="86">
        <f>'RESUMEN TOTAL'!AN565</f>
        <v>0</v>
      </c>
      <c r="U560" s="86">
        <f>'RESUMEN TOTAL'!AP565</f>
        <v>0</v>
      </c>
      <c r="V560" s="86">
        <f>'RESUMEN TOTAL'!AR565</f>
        <v>0</v>
      </c>
      <c r="W560" s="86">
        <f>'RESUMEN TOTAL'!AT565</f>
        <v>0</v>
      </c>
      <c r="X560" s="86">
        <f>'RESUMEN TOTAL'!AV565</f>
        <v>0</v>
      </c>
      <c r="Y560" s="86">
        <f>'RESUMEN TOTAL'!AX565</f>
        <v>0</v>
      </c>
      <c r="Z560" s="86">
        <f>'RESUMEN TOTAL'!AZ565</f>
        <v>0</v>
      </c>
      <c r="AA560" s="86">
        <f>'RESUMEN TOTAL'!BB565</f>
        <v>0</v>
      </c>
      <c r="AB560" s="86">
        <f>'RESUMEN TOTAL'!BD565</f>
        <v>0</v>
      </c>
      <c r="AC560" s="86">
        <f>'RESUMEN TOTAL'!BF565</f>
        <v>0</v>
      </c>
      <c r="AD560" s="86">
        <f>'RESUMEN TOTAL'!BH565</f>
        <v>0</v>
      </c>
      <c r="AE560" s="86">
        <f>'RESUMEN TOTAL'!BJ565</f>
        <v>0</v>
      </c>
      <c r="AF560" s="86">
        <f>'RESUMEN TOTAL'!BL565</f>
        <v>0</v>
      </c>
      <c r="AG560" s="86">
        <f>'RESUMEN TOTAL'!BN565</f>
        <v>0</v>
      </c>
      <c r="AH560" s="86">
        <f>'RESUMEN TOTAL'!BP565</f>
        <v>0</v>
      </c>
    </row>
    <row r="561" spans="1:34" hidden="1" x14ac:dyDescent="0.3">
      <c r="A561">
        <f>'RESUMEN TOTAL'!A566</f>
        <v>0</v>
      </c>
      <c r="B561">
        <f>'RESUMEN TOTAL'!B566</f>
        <v>0</v>
      </c>
      <c r="C561">
        <f>'RESUMEN TOTAL'!D566</f>
        <v>0</v>
      </c>
      <c r="D561" s="33">
        <f>'RESUMEN TOTAL'!E566</f>
        <v>0</v>
      </c>
      <c r="E561" s="33">
        <f>'RESUMEN TOTAL'!F566</f>
        <v>0</v>
      </c>
      <c r="F561" s="86">
        <f>'RESUMEN TOTAL'!L566</f>
        <v>0</v>
      </c>
      <c r="G561" s="86">
        <f>'RESUMEN TOTAL'!N566</f>
        <v>0</v>
      </c>
      <c r="H561" s="86">
        <f>'RESUMEN TOTAL'!P566</f>
        <v>0</v>
      </c>
      <c r="I561" s="86">
        <f>'RESUMEN TOTAL'!R566</f>
        <v>0</v>
      </c>
      <c r="J561" s="86">
        <f>'RESUMEN TOTAL'!T566</f>
        <v>0</v>
      </c>
      <c r="K561" s="86">
        <f>'RESUMEN TOTAL'!V566</f>
        <v>0</v>
      </c>
      <c r="L561" s="86">
        <f>'RESUMEN TOTAL'!X566</f>
        <v>0</v>
      </c>
      <c r="M561" s="86">
        <f>'RESUMEN TOTAL'!Z566</f>
        <v>0</v>
      </c>
      <c r="N561" s="86">
        <f>'RESUMEN TOTAL'!AB566</f>
        <v>0</v>
      </c>
      <c r="O561" s="86">
        <f>'RESUMEN TOTAL'!AD566</f>
        <v>0</v>
      </c>
      <c r="P561" s="86">
        <f>'RESUMEN TOTAL'!AF566</f>
        <v>0</v>
      </c>
      <c r="Q561" s="86">
        <f>'RESUMEN TOTAL'!AH566</f>
        <v>0</v>
      </c>
      <c r="R561" s="86">
        <f>'RESUMEN TOTAL'!AJ566</f>
        <v>0</v>
      </c>
      <c r="S561" s="86">
        <f>'RESUMEN TOTAL'!AL566</f>
        <v>0</v>
      </c>
      <c r="T561" s="86">
        <f>'RESUMEN TOTAL'!AN566</f>
        <v>0</v>
      </c>
      <c r="U561" s="86">
        <f>'RESUMEN TOTAL'!AP566</f>
        <v>0</v>
      </c>
      <c r="V561" s="86">
        <f>'RESUMEN TOTAL'!AR566</f>
        <v>0</v>
      </c>
      <c r="W561" s="86">
        <f>'RESUMEN TOTAL'!AT566</f>
        <v>0</v>
      </c>
      <c r="X561" s="86">
        <f>'RESUMEN TOTAL'!AV566</f>
        <v>0</v>
      </c>
      <c r="Y561" s="86">
        <f>'RESUMEN TOTAL'!AX566</f>
        <v>0</v>
      </c>
      <c r="Z561" s="86">
        <f>'RESUMEN TOTAL'!AZ566</f>
        <v>0</v>
      </c>
      <c r="AA561" s="86">
        <f>'RESUMEN TOTAL'!BB566</f>
        <v>0</v>
      </c>
      <c r="AB561" s="86">
        <f>'RESUMEN TOTAL'!BD566</f>
        <v>0</v>
      </c>
      <c r="AC561" s="86">
        <f>'RESUMEN TOTAL'!BF566</f>
        <v>0</v>
      </c>
      <c r="AD561" s="86">
        <f>'RESUMEN TOTAL'!BH566</f>
        <v>0</v>
      </c>
      <c r="AE561" s="86">
        <f>'RESUMEN TOTAL'!BJ566</f>
        <v>0</v>
      </c>
      <c r="AF561" s="86">
        <f>'RESUMEN TOTAL'!BL566</f>
        <v>0</v>
      </c>
      <c r="AG561" s="86">
        <f>'RESUMEN TOTAL'!BN566</f>
        <v>0</v>
      </c>
      <c r="AH561" s="86">
        <f>'RESUMEN TOTAL'!BP566</f>
        <v>0</v>
      </c>
    </row>
    <row r="562" spans="1:34" hidden="1" x14ac:dyDescent="0.3">
      <c r="A562">
        <f>'RESUMEN TOTAL'!A567</f>
        <v>0</v>
      </c>
      <c r="B562">
        <f>'RESUMEN TOTAL'!B567</f>
        <v>0</v>
      </c>
      <c r="C562">
        <f>'RESUMEN TOTAL'!D567</f>
        <v>0</v>
      </c>
      <c r="D562" s="33">
        <f>'RESUMEN TOTAL'!E567</f>
        <v>0</v>
      </c>
      <c r="E562" s="33">
        <f>'RESUMEN TOTAL'!F567</f>
        <v>0</v>
      </c>
      <c r="F562" s="86">
        <f>'RESUMEN TOTAL'!L567</f>
        <v>0</v>
      </c>
      <c r="G562" s="86">
        <f>'RESUMEN TOTAL'!N567</f>
        <v>0</v>
      </c>
      <c r="H562" s="86">
        <f>'RESUMEN TOTAL'!P567</f>
        <v>0</v>
      </c>
      <c r="I562" s="86">
        <f>'RESUMEN TOTAL'!R567</f>
        <v>0</v>
      </c>
      <c r="J562" s="86">
        <f>'RESUMEN TOTAL'!T567</f>
        <v>0</v>
      </c>
      <c r="K562" s="86">
        <f>'RESUMEN TOTAL'!V567</f>
        <v>0</v>
      </c>
      <c r="L562" s="86">
        <f>'RESUMEN TOTAL'!X567</f>
        <v>0</v>
      </c>
      <c r="M562" s="86">
        <f>'RESUMEN TOTAL'!Z567</f>
        <v>0</v>
      </c>
      <c r="N562" s="86">
        <f>'RESUMEN TOTAL'!AB567</f>
        <v>0</v>
      </c>
      <c r="O562" s="86">
        <f>'RESUMEN TOTAL'!AD567</f>
        <v>0</v>
      </c>
      <c r="P562" s="86">
        <f>'RESUMEN TOTAL'!AF567</f>
        <v>0</v>
      </c>
      <c r="Q562" s="86">
        <f>'RESUMEN TOTAL'!AH567</f>
        <v>0</v>
      </c>
      <c r="R562" s="86">
        <f>'RESUMEN TOTAL'!AJ567</f>
        <v>0</v>
      </c>
      <c r="S562" s="86">
        <f>'RESUMEN TOTAL'!AL567</f>
        <v>0</v>
      </c>
      <c r="T562" s="86">
        <f>'RESUMEN TOTAL'!AN567</f>
        <v>0</v>
      </c>
      <c r="U562" s="86">
        <f>'RESUMEN TOTAL'!AP567</f>
        <v>0</v>
      </c>
      <c r="V562" s="86">
        <f>'RESUMEN TOTAL'!AR567</f>
        <v>0</v>
      </c>
      <c r="W562" s="86">
        <f>'RESUMEN TOTAL'!AT567</f>
        <v>0</v>
      </c>
      <c r="X562" s="86">
        <f>'RESUMEN TOTAL'!AV567</f>
        <v>0</v>
      </c>
      <c r="Y562" s="86">
        <f>'RESUMEN TOTAL'!AX567</f>
        <v>0</v>
      </c>
      <c r="Z562" s="86">
        <f>'RESUMEN TOTAL'!AZ567</f>
        <v>0</v>
      </c>
      <c r="AA562" s="86">
        <f>'RESUMEN TOTAL'!BB567</f>
        <v>0</v>
      </c>
      <c r="AB562" s="86">
        <f>'RESUMEN TOTAL'!BD567</f>
        <v>0</v>
      </c>
      <c r="AC562" s="86">
        <f>'RESUMEN TOTAL'!BF567</f>
        <v>0</v>
      </c>
      <c r="AD562" s="86">
        <f>'RESUMEN TOTAL'!BH567</f>
        <v>0</v>
      </c>
      <c r="AE562" s="86">
        <f>'RESUMEN TOTAL'!BJ567</f>
        <v>0</v>
      </c>
      <c r="AF562" s="86">
        <f>'RESUMEN TOTAL'!BL567</f>
        <v>0</v>
      </c>
      <c r="AG562" s="86">
        <f>'RESUMEN TOTAL'!BN567</f>
        <v>0</v>
      </c>
      <c r="AH562" s="86">
        <f>'RESUMEN TOTAL'!BP567</f>
        <v>0</v>
      </c>
    </row>
    <row r="563" spans="1:34" hidden="1" x14ac:dyDescent="0.3">
      <c r="A563">
        <f>'RESUMEN TOTAL'!A568</f>
        <v>0</v>
      </c>
      <c r="B563">
        <f>'RESUMEN TOTAL'!B568</f>
        <v>0</v>
      </c>
      <c r="C563">
        <f>'RESUMEN TOTAL'!D568</f>
        <v>0</v>
      </c>
      <c r="D563" s="33">
        <f>'RESUMEN TOTAL'!E568</f>
        <v>0</v>
      </c>
      <c r="E563" s="33">
        <f>'RESUMEN TOTAL'!F568</f>
        <v>0</v>
      </c>
      <c r="F563" s="86">
        <f>'RESUMEN TOTAL'!L568</f>
        <v>0</v>
      </c>
      <c r="G563" s="86">
        <f>'RESUMEN TOTAL'!N568</f>
        <v>0</v>
      </c>
      <c r="H563" s="86">
        <f>'RESUMEN TOTAL'!P568</f>
        <v>0</v>
      </c>
      <c r="I563" s="86">
        <f>'RESUMEN TOTAL'!R568</f>
        <v>0</v>
      </c>
      <c r="J563" s="86">
        <f>'RESUMEN TOTAL'!T568</f>
        <v>0</v>
      </c>
      <c r="K563" s="86">
        <f>'RESUMEN TOTAL'!V568</f>
        <v>0</v>
      </c>
      <c r="L563" s="86">
        <f>'RESUMEN TOTAL'!X568</f>
        <v>0</v>
      </c>
      <c r="M563" s="86">
        <f>'RESUMEN TOTAL'!Z568</f>
        <v>0</v>
      </c>
      <c r="N563" s="86">
        <f>'RESUMEN TOTAL'!AB568</f>
        <v>0</v>
      </c>
      <c r="O563" s="86">
        <f>'RESUMEN TOTAL'!AD568</f>
        <v>0</v>
      </c>
      <c r="P563" s="86">
        <f>'RESUMEN TOTAL'!AF568</f>
        <v>0</v>
      </c>
      <c r="Q563" s="86">
        <f>'RESUMEN TOTAL'!AH568</f>
        <v>0</v>
      </c>
      <c r="R563" s="86">
        <f>'RESUMEN TOTAL'!AJ568</f>
        <v>0</v>
      </c>
      <c r="S563" s="86">
        <f>'RESUMEN TOTAL'!AL568</f>
        <v>0</v>
      </c>
      <c r="T563" s="86">
        <f>'RESUMEN TOTAL'!AN568</f>
        <v>0</v>
      </c>
      <c r="U563" s="86">
        <f>'RESUMEN TOTAL'!AP568</f>
        <v>0</v>
      </c>
      <c r="V563" s="86">
        <f>'RESUMEN TOTAL'!AR568</f>
        <v>0</v>
      </c>
      <c r="W563" s="86">
        <f>'RESUMEN TOTAL'!AT568</f>
        <v>0</v>
      </c>
      <c r="X563" s="86">
        <f>'RESUMEN TOTAL'!AV568</f>
        <v>0</v>
      </c>
      <c r="Y563" s="86">
        <f>'RESUMEN TOTAL'!AX568</f>
        <v>0</v>
      </c>
      <c r="Z563" s="86">
        <f>'RESUMEN TOTAL'!AZ568</f>
        <v>0</v>
      </c>
      <c r="AA563" s="86">
        <f>'RESUMEN TOTAL'!BB568</f>
        <v>0</v>
      </c>
      <c r="AB563" s="86">
        <f>'RESUMEN TOTAL'!BD568</f>
        <v>0</v>
      </c>
      <c r="AC563" s="86">
        <f>'RESUMEN TOTAL'!BF568</f>
        <v>0</v>
      </c>
      <c r="AD563" s="86">
        <f>'RESUMEN TOTAL'!BH568</f>
        <v>0</v>
      </c>
      <c r="AE563" s="86">
        <f>'RESUMEN TOTAL'!BJ568</f>
        <v>0</v>
      </c>
      <c r="AF563" s="86">
        <f>'RESUMEN TOTAL'!BL568</f>
        <v>0</v>
      </c>
      <c r="AG563" s="86">
        <f>'RESUMEN TOTAL'!BN568</f>
        <v>0</v>
      </c>
      <c r="AH563" s="86">
        <f>'RESUMEN TOTAL'!BP568</f>
        <v>0</v>
      </c>
    </row>
    <row r="564" spans="1:34" hidden="1" x14ac:dyDescent="0.3">
      <c r="A564">
        <f>'RESUMEN TOTAL'!A569</f>
        <v>0</v>
      </c>
      <c r="B564">
        <f>'RESUMEN TOTAL'!B569</f>
        <v>0</v>
      </c>
      <c r="C564">
        <f>'RESUMEN TOTAL'!D569</f>
        <v>0</v>
      </c>
      <c r="D564" s="33">
        <f>'RESUMEN TOTAL'!E569</f>
        <v>0</v>
      </c>
      <c r="E564" s="33">
        <f>'RESUMEN TOTAL'!F569</f>
        <v>0</v>
      </c>
      <c r="F564" s="86">
        <f>'RESUMEN TOTAL'!L569</f>
        <v>0</v>
      </c>
      <c r="G564" s="86">
        <f>'RESUMEN TOTAL'!N569</f>
        <v>0</v>
      </c>
      <c r="H564" s="86">
        <f>'RESUMEN TOTAL'!P569</f>
        <v>0</v>
      </c>
      <c r="I564" s="86">
        <f>'RESUMEN TOTAL'!R569</f>
        <v>0</v>
      </c>
      <c r="J564" s="86">
        <f>'RESUMEN TOTAL'!T569</f>
        <v>0</v>
      </c>
      <c r="K564" s="86">
        <f>'RESUMEN TOTAL'!V569</f>
        <v>0</v>
      </c>
      <c r="L564" s="86">
        <f>'RESUMEN TOTAL'!X569</f>
        <v>0</v>
      </c>
      <c r="M564" s="86">
        <f>'RESUMEN TOTAL'!Z569</f>
        <v>0</v>
      </c>
      <c r="N564" s="86">
        <f>'RESUMEN TOTAL'!AB569</f>
        <v>0</v>
      </c>
      <c r="O564" s="86">
        <f>'RESUMEN TOTAL'!AD569</f>
        <v>0</v>
      </c>
      <c r="P564" s="86">
        <f>'RESUMEN TOTAL'!AF569</f>
        <v>0</v>
      </c>
      <c r="Q564" s="86">
        <f>'RESUMEN TOTAL'!AH569</f>
        <v>0</v>
      </c>
      <c r="R564" s="86">
        <f>'RESUMEN TOTAL'!AJ569</f>
        <v>0</v>
      </c>
      <c r="S564" s="86">
        <f>'RESUMEN TOTAL'!AL569</f>
        <v>0</v>
      </c>
      <c r="T564" s="86">
        <f>'RESUMEN TOTAL'!AN569</f>
        <v>0</v>
      </c>
      <c r="U564" s="86">
        <f>'RESUMEN TOTAL'!AP569</f>
        <v>0</v>
      </c>
      <c r="V564" s="86">
        <f>'RESUMEN TOTAL'!AR569</f>
        <v>0</v>
      </c>
      <c r="W564" s="86">
        <f>'RESUMEN TOTAL'!AT569</f>
        <v>0</v>
      </c>
      <c r="X564" s="86">
        <f>'RESUMEN TOTAL'!AV569</f>
        <v>0</v>
      </c>
      <c r="Y564" s="86">
        <f>'RESUMEN TOTAL'!AX569</f>
        <v>0</v>
      </c>
      <c r="Z564" s="86">
        <f>'RESUMEN TOTAL'!AZ569</f>
        <v>0</v>
      </c>
      <c r="AA564" s="86">
        <f>'RESUMEN TOTAL'!BB569</f>
        <v>0</v>
      </c>
      <c r="AB564" s="86">
        <f>'RESUMEN TOTAL'!BD569</f>
        <v>0</v>
      </c>
      <c r="AC564" s="86">
        <f>'RESUMEN TOTAL'!BF569</f>
        <v>0</v>
      </c>
      <c r="AD564" s="86">
        <f>'RESUMEN TOTAL'!BH569</f>
        <v>0</v>
      </c>
      <c r="AE564" s="86">
        <f>'RESUMEN TOTAL'!BJ569</f>
        <v>0</v>
      </c>
      <c r="AF564" s="86">
        <f>'RESUMEN TOTAL'!BL569</f>
        <v>0</v>
      </c>
      <c r="AG564" s="86">
        <f>'RESUMEN TOTAL'!BN569</f>
        <v>0</v>
      </c>
      <c r="AH564" s="86">
        <f>'RESUMEN TOTAL'!BP569</f>
        <v>0</v>
      </c>
    </row>
    <row r="565" spans="1:34" hidden="1" x14ac:dyDescent="0.3">
      <c r="A565">
        <f>'RESUMEN TOTAL'!A570</f>
        <v>0</v>
      </c>
      <c r="B565">
        <f>'RESUMEN TOTAL'!B570</f>
        <v>0</v>
      </c>
      <c r="C565">
        <f>'RESUMEN TOTAL'!D570</f>
        <v>0</v>
      </c>
      <c r="D565" s="33">
        <f>'RESUMEN TOTAL'!E570</f>
        <v>0</v>
      </c>
      <c r="E565" s="33">
        <f>'RESUMEN TOTAL'!F570</f>
        <v>0</v>
      </c>
      <c r="F565" s="86">
        <f>'RESUMEN TOTAL'!L570</f>
        <v>0</v>
      </c>
      <c r="G565" s="86">
        <f>'RESUMEN TOTAL'!N570</f>
        <v>0</v>
      </c>
      <c r="H565" s="86">
        <f>'RESUMEN TOTAL'!P570</f>
        <v>0</v>
      </c>
      <c r="I565" s="86">
        <f>'RESUMEN TOTAL'!R570</f>
        <v>0</v>
      </c>
      <c r="J565" s="86">
        <f>'RESUMEN TOTAL'!T570</f>
        <v>0</v>
      </c>
      <c r="K565" s="86">
        <f>'RESUMEN TOTAL'!V570</f>
        <v>0</v>
      </c>
      <c r="L565" s="86">
        <f>'RESUMEN TOTAL'!X570</f>
        <v>0</v>
      </c>
      <c r="M565" s="86">
        <f>'RESUMEN TOTAL'!Z570</f>
        <v>0</v>
      </c>
      <c r="N565" s="86">
        <f>'RESUMEN TOTAL'!AB570</f>
        <v>0</v>
      </c>
      <c r="O565" s="86">
        <f>'RESUMEN TOTAL'!AD570</f>
        <v>0</v>
      </c>
      <c r="P565" s="86">
        <f>'RESUMEN TOTAL'!AF570</f>
        <v>0</v>
      </c>
      <c r="Q565" s="86">
        <f>'RESUMEN TOTAL'!AH570</f>
        <v>0</v>
      </c>
      <c r="R565" s="86">
        <f>'RESUMEN TOTAL'!AJ570</f>
        <v>0</v>
      </c>
      <c r="S565" s="86">
        <f>'RESUMEN TOTAL'!AL570</f>
        <v>0</v>
      </c>
      <c r="T565" s="86">
        <f>'RESUMEN TOTAL'!AN570</f>
        <v>0</v>
      </c>
      <c r="U565" s="86">
        <f>'RESUMEN TOTAL'!AP570</f>
        <v>0</v>
      </c>
      <c r="V565" s="86">
        <f>'RESUMEN TOTAL'!AR570</f>
        <v>0</v>
      </c>
      <c r="W565" s="86">
        <f>'RESUMEN TOTAL'!AT570</f>
        <v>0</v>
      </c>
      <c r="X565" s="86">
        <f>'RESUMEN TOTAL'!AV570</f>
        <v>0</v>
      </c>
      <c r="Y565" s="86">
        <f>'RESUMEN TOTAL'!AX570</f>
        <v>0</v>
      </c>
      <c r="Z565" s="86">
        <f>'RESUMEN TOTAL'!AZ570</f>
        <v>0</v>
      </c>
      <c r="AA565" s="86">
        <f>'RESUMEN TOTAL'!BB570</f>
        <v>0</v>
      </c>
      <c r="AB565" s="86">
        <f>'RESUMEN TOTAL'!BD570</f>
        <v>0</v>
      </c>
      <c r="AC565" s="86">
        <f>'RESUMEN TOTAL'!BF570</f>
        <v>0</v>
      </c>
      <c r="AD565" s="86">
        <f>'RESUMEN TOTAL'!BH570</f>
        <v>0</v>
      </c>
      <c r="AE565" s="86">
        <f>'RESUMEN TOTAL'!BJ570</f>
        <v>0</v>
      </c>
      <c r="AF565" s="86">
        <f>'RESUMEN TOTAL'!BL570</f>
        <v>0</v>
      </c>
      <c r="AG565" s="86">
        <f>'RESUMEN TOTAL'!BN570</f>
        <v>0</v>
      </c>
      <c r="AH565" s="86">
        <f>'RESUMEN TOTAL'!BP570</f>
        <v>0</v>
      </c>
    </row>
    <row r="566" spans="1:34" hidden="1" x14ac:dyDescent="0.3">
      <c r="A566">
        <f>'RESUMEN TOTAL'!A571</f>
        <v>0</v>
      </c>
      <c r="B566">
        <f>'RESUMEN TOTAL'!B571</f>
        <v>0</v>
      </c>
      <c r="C566">
        <f>'RESUMEN TOTAL'!D571</f>
        <v>0</v>
      </c>
      <c r="D566" s="33">
        <f>'RESUMEN TOTAL'!E571</f>
        <v>0</v>
      </c>
      <c r="E566" s="33">
        <f>'RESUMEN TOTAL'!F571</f>
        <v>0</v>
      </c>
      <c r="F566" s="86">
        <f>'RESUMEN TOTAL'!L571</f>
        <v>0</v>
      </c>
      <c r="G566" s="86">
        <f>'RESUMEN TOTAL'!N571</f>
        <v>0</v>
      </c>
      <c r="H566" s="86">
        <f>'RESUMEN TOTAL'!P571</f>
        <v>0</v>
      </c>
      <c r="I566" s="86">
        <f>'RESUMEN TOTAL'!R571</f>
        <v>0</v>
      </c>
      <c r="J566" s="86">
        <f>'RESUMEN TOTAL'!T571</f>
        <v>0</v>
      </c>
      <c r="K566" s="86">
        <f>'RESUMEN TOTAL'!V571</f>
        <v>0</v>
      </c>
      <c r="L566" s="86">
        <f>'RESUMEN TOTAL'!X571</f>
        <v>0</v>
      </c>
      <c r="M566" s="86">
        <f>'RESUMEN TOTAL'!Z571</f>
        <v>0</v>
      </c>
      <c r="N566" s="86">
        <f>'RESUMEN TOTAL'!AB571</f>
        <v>0</v>
      </c>
      <c r="O566" s="86">
        <f>'RESUMEN TOTAL'!AD571</f>
        <v>0</v>
      </c>
      <c r="P566" s="86">
        <f>'RESUMEN TOTAL'!AF571</f>
        <v>0</v>
      </c>
      <c r="Q566" s="86">
        <f>'RESUMEN TOTAL'!AH571</f>
        <v>0</v>
      </c>
      <c r="R566" s="86">
        <f>'RESUMEN TOTAL'!AJ571</f>
        <v>0</v>
      </c>
      <c r="S566" s="86">
        <f>'RESUMEN TOTAL'!AL571</f>
        <v>0</v>
      </c>
      <c r="T566" s="86">
        <f>'RESUMEN TOTAL'!AN571</f>
        <v>0</v>
      </c>
      <c r="U566" s="86">
        <f>'RESUMEN TOTAL'!AP571</f>
        <v>0</v>
      </c>
      <c r="V566" s="86">
        <f>'RESUMEN TOTAL'!AR571</f>
        <v>0</v>
      </c>
      <c r="W566" s="86">
        <f>'RESUMEN TOTAL'!AT571</f>
        <v>0</v>
      </c>
      <c r="X566" s="86">
        <f>'RESUMEN TOTAL'!AV571</f>
        <v>0</v>
      </c>
      <c r="Y566" s="86">
        <f>'RESUMEN TOTAL'!AX571</f>
        <v>0</v>
      </c>
      <c r="Z566" s="86">
        <f>'RESUMEN TOTAL'!AZ571</f>
        <v>0</v>
      </c>
      <c r="AA566" s="86">
        <f>'RESUMEN TOTAL'!BB571</f>
        <v>0</v>
      </c>
      <c r="AB566" s="86">
        <f>'RESUMEN TOTAL'!BD571</f>
        <v>0</v>
      </c>
      <c r="AC566" s="86">
        <f>'RESUMEN TOTAL'!BF571</f>
        <v>0</v>
      </c>
      <c r="AD566" s="86">
        <f>'RESUMEN TOTAL'!BH571</f>
        <v>0</v>
      </c>
      <c r="AE566" s="86">
        <f>'RESUMEN TOTAL'!BJ571</f>
        <v>0</v>
      </c>
      <c r="AF566" s="86">
        <f>'RESUMEN TOTAL'!BL571</f>
        <v>0</v>
      </c>
      <c r="AG566" s="86">
        <f>'RESUMEN TOTAL'!BN571</f>
        <v>0</v>
      </c>
      <c r="AH566" s="86">
        <f>'RESUMEN TOTAL'!BP571</f>
        <v>0</v>
      </c>
    </row>
    <row r="567" spans="1:34" hidden="1" x14ac:dyDescent="0.3">
      <c r="A567">
        <f>'RESUMEN TOTAL'!A572</f>
        <v>0</v>
      </c>
      <c r="B567">
        <f>'RESUMEN TOTAL'!B572</f>
        <v>0</v>
      </c>
      <c r="C567">
        <f>'RESUMEN TOTAL'!D572</f>
        <v>0</v>
      </c>
      <c r="D567" s="33">
        <f>'RESUMEN TOTAL'!E572</f>
        <v>0</v>
      </c>
      <c r="E567" s="33">
        <f>'RESUMEN TOTAL'!F572</f>
        <v>0</v>
      </c>
      <c r="F567" s="86">
        <f>'RESUMEN TOTAL'!L572</f>
        <v>0</v>
      </c>
      <c r="G567" s="86">
        <f>'RESUMEN TOTAL'!N572</f>
        <v>0</v>
      </c>
      <c r="H567" s="86">
        <f>'RESUMEN TOTAL'!P572</f>
        <v>0</v>
      </c>
      <c r="I567" s="86">
        <f>'RESUMEN TOTAL'!R572</f>
        <v>0</v>
      </c>
      <c r="J567" s="86">
        <f>'RESUMEN TOTAL'!T572</f>
        <v>0</v>
      </c>
      <c r="K567" s="86">
        <f>'RESUMEN TOTAL'!V572</f>
        <v>0</v>
      </c>
      <c r="L567" s="86">
        <f>'RESUMEN TOTAL'!X572</f>
        <v>0</v>
      </c>
      <c r="M567" s="86">
        <f>'RESUMEN TOTAL'!Z572</f>
        <v>0</v>
      </c>
      <c r="N567" s="86">
        <f>'RESUMEN TOTAL'!AB572</f>
        <v>0</v>
      </c>
      <c r="O567" s="86">
        <f>'RESUMEN TOTAL'!AD572</f>
        <v>0</v>
      </c>
      <c r="P567" s="86">
        <f>'RESUMEN TOTAL'!AF572</f>
        <v>0</v>
      </c>
      <c r="Q567" s="86">
        <f>'RESUMEN TOTAL'!AH572</f>
        <v>0</v>
      </c>
      <c r="R567" s="86">
        <f>'RESUMEN TOTAL'!AJ572</f>
        <v>0</v>
      </c>
      <c r="S567" s="86">
        <f>'RESUMEN TOTAL'!AL572</f>
        <v>0</v>
      </c>
      <c r="T567" s="86">
        <f>'RESUMEN TOTAL'!AN572</f>
        <v>0</v>
      </c>
      <c r="U567" s="86">
        <f>'RESUMEN TOTAL'!AP572</f>
        <v>0</v>
      </c>
      <c r="V567" s="86">
        <f>'RESUMEN TOTAL'!AR572</f>
        <v>0</v>
      </c>
      <c r="W567" s="86">
        <f>'RESUMEN TOTAL'!AT572</f>
        <v>0</v>
      </c>
      <c r="X567" s="86">
        <f>'RESUMEN TOTAL'!AV572</f>
        <v>0</v>
      </c>
      <c r="Y567" s="86">
        <f>'RESUMEN TOTAL'!AX572</f>
        <v>0</v>
      </c>
      <c r="Z567" s="86">
        <f>'RESUMEN TOTAL'!AZ572</f>
        <v>0</v>
      </c>
      <c r="AA567" s="86">
        <f>'RESUMEN TOTAL'!BB572</f>
        <v>0</v>
      </c>
      <c r="AB567" s="86">
        <f>'RESUMEN TOTAL'!BD572</f>
        <v>0</v>
      </c>
      <c r="AC567" s="86">
        <f>'RESUMEN TOTAL'!BF572</f>
        <v>0</v>
      </c>
      <c r="AD567" s="86">
        <f>'RESUMEN TOTAL'!BH572</f>
        <v>0</v>
      </c>
      <c r="AE567" s="86">
        <f>'RESUMEN TOTAL'!BJ572</f>
        <v>0</v>
      </c>
      <c r="AF567" s="86">
        <f>'RESUMEN TOTAL'!BL572</f>
        <v>0</v>
      </c>
      <c r="AG567" s="86">
        <f>'RESUMEN TOTAL'!BN572</f>
        <v>0</v>
      </c>
      <c r="AH567" s="86">
        <f>'RESUMEN TOTAL'!BP572</f>
        <v>0</v>
      </c>
    </row>
    <row r="568" spans="1:34" hidden="1" x14ac:dyDescent="0.3">
      <c r="A568">
        <f>'RESUMEN TOTAL'!A573</f>
        <v>0</v>
      </c>
      <c r="B568">
        <f>'RESUMEN TOTAL'!B573</f>
        <v>0</v>
      </c>
      <c r="C568">
        <f>'RESUMEN TOTAL'!D573</f>
        <v>0</v>
      </c>
      <c r="D568" s="33">
        <f>'RESUMEN TOTAL'!E573</f>
        <v>0</v>
      </c>
      <c r="E568" s="33">
        <f>'RESUMEN TOTAL'!F573</f>
        <v>0</v>
      </c>
      <c r="F568" s="86">
        <f>'RESUMEN TOTAL'!L573</f>
        <v>0</v>
      </c>
      <c r="G568" s="86">
        <f>'RESUMEN TOTAL'!N573</f>
        <v>0</v>
      </c>
      <c r="H568" s="86">
        <f>'RESUMEN TOTAL'!P573</f>
        <v>0</v>
      </c>
      <c r="I568" s="86">
        <f>'RESUMEN TOTAL'!R573</f>
        <v>0</v>
      </c>
      <c r="J568" s="86">
        <f>'RESUMEN TOTAL'!T573</f>
        <v>0</v>
      </c>
      <c r="K568" s="86">
        <f>'RESUMEN TOTAL'!V573</f>
        <v>0</v>
      </c>
      <c r="L568" s="86">
        <f>'RESUMEN TOTAL'!X573</f>
        <v>0</v>
      </c>
      <c r="M568" s="86">
        <f>'RESUMEN TOTAL'!Z573</f>
        <v>0</v>
      </c>
      <c r="N568" s="86">
        <f>'RESUMEN TOTAL'!AB573</f>
        <v>0</v>
      </c>
      <c r="O568" s="86">
        <f>'RESUMEN TOTAL'!AD573</f>
        <v>0</v>
      </c>
      <c r="P568" s="86">
        <f>'RESUMEN TOTAL'!AF573</f>
        <v>0</v>
      </c>
      <c r="Q568" s="86">
        <f>'RESUMEN TOTAL'!AH573</f>
        <v>0</v>
      </c>
      <c r="R568" s="86">
        <f>'RESUMEN TOTAL'!AJ573</f>
        <v>0</v>
      </c>
      <c r="S568" s="86">
        <f>'RESUMEN TOTAL'!AL573</f>
        <v>0</v>
      </c>
      <c r="T568" s="86">
        <f>'RESUMEN TOTAL'!AN573</f>
        <v>0</v>
      </c>
      <c r="U568" s="86">
        <f>'RESUMEN TOTAL'!AP573</f>
        <v>0</v>
      </c>
      <c r="V568" s="86">
        <f>'RESUMEN TOTAL'!AR573</f>
        <v>0</v>
      </c>
      <c r="W568" s="86">
        <f>'RESUMEN TOTAL'!AT573</f>
        <v>0</v>
      </c>
      <c r="X568" s="86">
        <f>'RESUMEN TOTAL'!AV573</f>
        <v>0</v>
      </c>
      <c r="Y568" s="86">
        <f>'RESUMEN TOTAL'!AX573</f>
        <v>0</v>
      </c>
      <c r="Z568" s="86">
        <f>'RESUMEN TOTAL'!AZ573</f>
        <v>0</v>
      </c>
      <c r="AA568" s="86">
        <f>'RESUMEN TOTAL'!BB573</f>
        <v>0</v>
      </c>
      <c r="AB568" s="86">
        <f>'RESUMEN TOTAL'!BD573</f>
        <v>0</v>
      </c>
      <c r="AC568" s="86">
        <f>'RESUMEN TOTAL'!BF573</f>
        <v>0</v>
      </c>
      <c r="AD568" s="86">
        <f>'RESUMEN TOTAL'!BH573</f>
        <v>0</v>
      </c>
      <c r="AE568" s="86">
        <f>'RESUMEN TOTAL'!BJ573</f>
        <v>0</v>
      </c>
      <c r="AF568" s="86">
        <f>'RESUMEN TOTAL'!BL573</f>
        <v>0</v>
      </c>
      <c r="AG568" s="86">
        <f>'RESUMEN TOTAL'!BN573</f>
        <v>0</v>
      </c>
      <c r="AH568" s="86">
        <f>'RESUMEN TOTAL'!BP573</f>
        <v>0</v>
      </c>
    </row>
    <row r="569" spans="1:34" hidden="1" x14ac:dyDescent="0.3">
      <c r="A569">
        <f>'RESUMEN TOTAL'!A574</f>
        <v>0</v>
      </c>
      <c r="B569">
        <f>'RESUMEN TOTAL'!B574</f>
        <v>0</v>
      </c>
      <c r="C569">
        <f>'RESUMEN TOTAL'!D574</f>
        <v>0</v>
      </c>
      <c r="D569" s="33">
        <f>'RESUMEN TOTAL'!E574</f>
        <v>0</v>
      </c>
      <c r="E569" s="33">
        <f>'RESUMEN TOTAL'!F574</f>
        <v>0</v>
      </c>
      <c r="F569" s="86">
        <f>'RESUMEN TOTAL'!L574</f>
        <v>0</v>
      </c>
      <c r="G569" s="86">
        <f>'RESUMEN TOTAL'!N574</f>
        <v>0</v>
      </c>
      <c r="H569" s="86">
        <f>'RESUMEN TOTAL'!P574</f>
        <v>0</v>
      </c>
      <c r="I569" s="86">
        <f>'RESUMEN TOTAL'!R574</f>
        <v>0</v>
      </c>
      <c r="J569" s="86">
        <f>'RESUMEN TOTAL'!T574</f>
        <v>0</v>
      </c>
      <c r="K569" s="86">
        <f>'RESUMEN TOTAL'!V574</f>
        <v>0</v>
      </c>
      <c r="L569" s="86">
        <f>'RESUMEN TOTAL'!X574</f>
        <v>0</v>
      </c>
      <c r="M569" s="86">
        <f>'RESUMEN TOTAL'!Z574</f>
        <v>0</v>
      </c>
      <c r="N569" s="86">
        <f>'RESUMEN TOTAL'!AB574</f>
        <v>0</v>
      </c>
      <c r="O569" s="86">
        <f>'RESUMEN TOTAL'!AD574</f>
        <v>0</v>
      </c>
      <c r="P569" s="86">
        <f>'RESUMEN TOTAL'!AF574</f>
        <v>0</v>
      </c>
      <c r="Q569" s="86">
        <f>'RESUMEN TOTAL'!AH574</f>
        <v>0</v>
      </c>
      <c r="R569" s="86">
        <f>'RESUMEN TOTAL'!AJ574</f>
        <v>0</v>
      </c>
      <c r="S569" s="86">
        <f>'RESUMEN TOTAL'!AL574</f>
        <v>0</v>
      </c>
      <c r="T569" s="86">
        <f>'RESUMEN TOTAL'!AN574</f>
        <v>0</v>
      </c>
      <c r="U569" s="86">
        <f>'RESUMEN TOTAL'!AP574</f>
        <v>0</v>
      </c>
      <c r="V569" s="86">
        <f>'RESUMEN TOTAL'!AR574</f>
        <v>0</v>
      </c>
      <c r="W569" s="86">
        <f>'RESUMEN TOTAL'!AT574</f>
        <v>0</v>
      </c>
      <c r="X569" s="86">
        <f>'RESUMEN TOTAL'!AV574</f>
        <v>0</v>
      </c>
      <c r="Y569" s="86">
        <f>'RESUMEN TOTAL'!AX574</f>
        <v>0</v>
      </c>
      <c r="Z569" s="86">
        <f>'RESUMEN TOTAL'!AZ574</f>
        <v>0</v>
      </c>
      <c r="AA569" s="86">
        <f>'RESUMEN TOTAL'!BB574</f>
        <v>0</v>
      </c>
      <c r="AB569" s="86">
        <f>'RESUMEN TOTAL'!BD574</f>
        <v>0</v>
      </c>
      <c r="AC569" s="86">
        <f>'RESUMEN TOTAL'!BF574</f>
        <v>0</v>
      </c>
      <c r="AD569" s="86">
        <f>'RESUMEN TOTAL'!BH574</f>
        <v>0</v>
      </c>
      <c r="AE569" s="86">
        <f>'RESUMEN TOTAL'!BJ574</f>
        <v>0</v>
      </c>
      <c r="AF569" s="86">
        <f>'RESUMEN TOTAL'!BL574</f>
        <v>0</v>
      </c>
      <c r="AG569" s="86">
        <f>'RESUMEN TOTAL'!BN574</f>
        <v>0</v>
      </c>
      <c r="AH569" s="86">
        <f>'RESUMEN TOTAL'!BP574</f>
        <v>0</v>
      </c>
    </row>
    <row r="570" spans="1:34" hidden="1" x14ac:dyDescent="0.3">
      <c r="A570">
        <f>'RESUMEN TOTAL'!A575</f>
        <v>0</v>
      </c>
      <c r="B570">
        <f>'RESUMEN TOTAL'!B575</f>
        <v>0</v>
      </c>
      <c r="C570">
        <f>'RESUMEN TOTAL'!D575</f>
        <v>0</v>
      </c>
      <c r="D570" s="33">
        <f>'RESUMEN TOTAL'!E575</f>
        <v>0</v>
      </c>
      <c r="E570" s="33">
        <f>'RESUMEN TOTAL'!F575</f>
        <v>0</v>
      </c>
      <c r="F570" s="86">
        <f>'RESUMEN TOTAL'!L575</f>
        <v>0</v>
      </c>
      <c r="G570" s="86">
        <f>'RESUMEN TOTAL'!N575</f>
        <v>0</v>
      </c>
      <c r="H570" s="86">
        <f>'RESUMEN TOTAL'!P575</f>
        <v>0</v>
      </c>
      <c r="I570" s="86">
        <f>'RESUMEN TOTAL'!R575</f>
        <v>0</v>
      </c>
      <c r="J570" s="86">
        <f>'RESUMEN TOTAL'!T575</f>
        <v>0</v>
      </c>
      <c r="K570" s="86">
        <f>'RESUMEN TOTAL'!V575</f>
        <v>0</v>
      </c>
      <c r="L570" s="86">
        <f>'RESUMEN TOTAL'!X575</f>
        <v>0</v>
      </c>
      <c r="M570" s="86">
        <f>'RESUMEN TOTAL'!Z575</f>
        <v>0</v>
      </c>
      <c r="N570" s="86">
        <f>'RESUMEN TOTAL'!AB575</f>
        <v>0</v>
      </c>
      <c r="O570" s="86">
        <f>'RESUMEN TOTAL'!AD575</f>
        <v>0</v>
      </c>
      <c r="P570" s="86">
        <f>'RESUMEN TOTAL'!AF575</f>
        <v>0</v>
      </c>
      <c r="Q570" s="86">
        <f>'RESUMEN TOTAL'!AH575</f>
        <v>0</v>
      </c>
      <c r="R570" s="86">
        <f>'RESUMEN TOTAL'!AJ575</f>
        <v>0</v>
      </c>
      <c r="S570" s="86">
        <f>'RESUMEN TOTAL'!AL575</f>
        <v>0</v>
      </c>
      <c r="T570" s="86">
        <f>'RESUMEN TOTAL'!AN575</f>
        <v>0</v>
      </c>
      <c r="U570" s="86">
        <f>'RESUMEN TOTAL'!AP575</f>
        <v>0</v>
      </c>
      <c r="V570" s="86">
        <f>'RESUMEN TOTAL'!AR575</f>
        <v>0</v>
      </c>
      <c r="W570" s="86">
        <f>'RESUMEN TOTAL'!AT575</f>
        <v>0</v>
      </c>
      <c r="X570" s="86">
        <f>'RESUMEN TOTAL'!AV575</f>
        <v>0</v>
      </c>
      <c r="Y570" s="86">
        <f>'RESUMEN TOTAL'!AX575</f>
        <v>0</v>
      </c>
      <c r="Z570" s="86">
        <f>'RESUMEN TOTAL'!AZ575</f>
        <v>0</v>
      </c>
      <c r="AA570" s="86">
        <f>'RESUMEN TOTAL'!BB575</f>
        <v>0</v>
      </c>
      <c r="AB570" s="86">
        <f>'RESUMEN TOTAL'!BD575</f>
        <v>0</v>
      </c>
      <c r="AC570" s="86">
        <f>'RESUMEN TOTAL'!BF575</f>
        <v>0</v>
      </c>
      <c r="AD570" s="86">
        <f>'RESUMEN TOTAL'!BH575</f>
        <v>0</v>
      </c>
      <c r="AE570" s="86">
        <f>'RESUMEN TOTAL'!BJ575</f>
        <v>0</v>
      </c>
      <c r="AF570" s="86">
        <f>'RESUMEN TOTAL'!BL575</f>
        <v>0</v>
      </c>
      <c r="AG570" s="86">
        <f>'RESUMEN TOTAL'!BN575</f>
        <v>0</v>
      </c>
      <c r="AH570" s="86">
        <f>'RESUMEN TOTAL'!BP575</f>
        <v>0</v>
      </c>
    </row>
    <row r="571" spans="1:34" hidden="1" x14ac:dyDescent="0.3">
      <c r="A571">
        <f>'RESUMEN TOTAL'!A576</f>
        <v>0</v>
      </c>
      <c r="B571">
        <f>'RESUMEN TOTAL'!B576</f>
        <v>0</v>
      </c>
      <c r="C571">
        <f>'RESUMEN TOTAL'!D576</f>
        <v>0</v>
      </c>
      <c r="D571" s="33">
        <f>'RESUMEN TOTAL'!E576</f>
        <v>0</v>
      </c>
      <c r="E571" s="33">
        <f>'RESUMEN TOTAL'!F576</f>
        <v>0</v>
      </c>
      <c r="F571" s="86">
        <f>'RESUMEN TOTAL'!L576</f>
        <v>0</v>
      </c>
      <c r="G571" s="86">
        <f>'RESUMEN TOTAL'!N576</f>
        <v>0</v>
      </c>
      <c r="H571" s="86">
        <f>'RESUMEN TOTAL'!P576</f>
        <v>0</v>
      </c>
      <c r="I571" s="86">
        <f>'RESUMEN TOTAL'!R576</f>
        <v>0</v>
      </c>
      <c r="J571" s="86">
        <f>'RESUMEN TOTAL'!T576</f>
        <v>0</v>
      </c>
      <c r="K571" s="86">
        <f>'RESUMEN TOTAL'!V576</f>
        <v>0</v>
      </c>
      <c r="L571" s="86">
        <f>'RESUMEN TOTAL'!X576</f>
        <v>0</v>
      </c>
      <c r="M571" s="86">
        <f>'RESUMEN TOTAL'!Z576</f>
        <v>0</v>
      </c>
      <c r="N571" s="86">
        <f>'RESUMEN TOTAL'!AB576</f>
        <v>0</v>
      </c>
      <c r="O571" s="86">
        <f>'RESUMEN TOTAL'!AD576</f>
        <v>0</v>
      </c>
      <c r="P571" s="86">
        <f>'RESUMEN TOTAL'!AF576</f>
        <v>0</v>
      </c>
      <c r="Q571" s="86">
        <f>'RESUMEN TOTAL'!AH576</f>
        <v>0</v>
      </c>
      <c r="R571" s="86">
        <f>'RESUMEN TOTAL'!AJ576</f>
        <v>0</v>
      </c>
      <c r="S571" s="86">
        <f>'RESUMEN TOTAL'!AL576</f>
        <v>0</v>
      </c>
      <c r="T571" s="86">
        <f>'RESUMEN TOTAL'!AN576</f>
        <v>0</v>
      </c>
      <c r="U571" s="86">
        <f>'RESUMEN TOTAL'!AP576</f>
        <v>0</v>
      </c>
      <c r="V571" s="86">
        <f>'RESUMEN TOTAL'!AR576</f>
        <v>0</v>
      </c>
      <c r="W571" s="86">
        <f>'RESUMEN TOTAL'!AT576</f>
        <v>0</v>
      </c>
      <c r="X571" s="86">
        <f>'RESUMEN TOTAL'!AV576</f>
        <v>0</v>
      </c>
      <c r="Y571" s="86">
        <f>'RESUMEN TOTAL'!AX576</f>
        <v>0</v>
      </c>
      <c r="Z571" s="86">
        <f>'RESUMEN TOTAL'!AZ576</f>
        <v>0</v>
      </c>
      <c r="AA571" s="86">
        <f>'RESUMEN TOTAL'!BB576</f>
        <v>0</v>
      </c>
      <c r="AB571" s="86">
        <f>'RESUMEN TOTAL'!BD576</f>
        <v>0</v>
      </c>
      <c r="AC571" s="86">
        <f>'RESUMEN TOTAL'!BF576</f>
        <v>0</v>
      </c>
      <c r="AD571" s="86">
        <f>'RESUMEN TOTAL'!BH576</f>
        <v>0</v>
      </c>
      <c r="AE571" s="86">
        <f>'RESUMEN TOTAL'!BJ576</f>
        <v>0</v>
      </c>
      <c r="AF571" s="86">
        <f>'RESUMEN TOTAL'!BL576</f>
        <v>0</v>
      </c>
      <c r="AG571" s="86">
        <f>'RESUMEN TOTAL'!BN576</f>
        <v>0</v>
      </c>
      <c r="AH571" s="86">
        <f>'RESUMEN TOTAL'!BP576</f>
        <v>0</v>
      </c>
    </row>
    <row r="572" spans="1:34" hidden="1" x14ac:dyDescent="0.3">
      <c r="A572">
        <f>'RESUMEN TOTAL'!A577</f>
        <v>0</v>
      </c>
      <c r="B572">
        <f>'RESUMEN TOTAL'!B577</f>
        <v>0</v>
      </c>
      <c r="C572">
        <f>'RESUMEN TOTAL'!D577</f>
        <v>0</v>
      </c>
      <c r="D572" s="33">
        <f>'RESUMEN TOTAL'!E577</f>
        <v>0</v>
      </c>
      <c r="E572" s="33">
        <f>'RESUMEN TOTAL'!F577</f>
        <v>0</v>
      </c>
      <c r="F572" s="86">
        <f>'RESUMEN TOTAL'!L577</f>
        <v>0</v>
      </c>
      <c r="G572" s="86">
        <f>'RESUMEN TOTAL'!N577</f>
        <v>0</v>
      </c>
      <c r="H572" s="86">
        <f>'RESUMEN TOTAL'!P577</f>
        <v>0</v>
      </c>
      <c r="I572" s="86">
        <f>'RESUMEN TOTAL'!R577</f>
        <v>0</v>
      </c>
      <c r="J572" s="86">
        <f>'RESUMEN TOTAL'!T577</f>
        <v>0</v>
      </c>
      <c r="K572" s="86">
        <f>'RESUMEN TOTAL'!V577</f>
        <v>0</v>
      </c>
      <c r="L572" s="86">
        <f>'RESUMEN TOTAL'!X577</f>
        <v>0</v>
      </c>
      <c r="M572" s="86">
        <f>'RESUMEN TOTAL'!Z577</f>
        <v>0</v>
      </c>
      <c r="N572" s="86">
        <f>'RESUMEN TOTAL'!AB577</f>
        <v>0</v>
      </c>
      <c r="O572" s="86">
        <f>'RESUMEN TOTAL'!AD577</f>
        <v>0</v>
      </c>
      <c r="P572" s="86">
        <f>'RESUMEN TOTAL'!AF577</f>
        <v>0</v>
      </c>
      <c r="Q572" s="86">
        <f>'RESUMEN TOTAL'!AH577</f>
        <v>0</v>
      </c>
      <c r="R572" s="86">
        <f>'RESUMEN TOTAL'!AJ577</f>
        <v>0</v>
      </c>
      <c r="S572" s="86">
        <f>'RESUMEN TOTAL'!AL577</f>
        <v>0</v>
      </c>
      <c r="T572" s="86">
        <f>'RESUMEN TOTAL'!AN577</f>
        <v>0</v>
      </c>
      <c r="U572" s="86">
        <f>'RESUMEN TOTAL'!AP577</f>
        <v>0</v>
      </c>
      <c r="V572" s="86">
        <f>'RESUMEN TOTAL'!AR577</f>
        <v>0</v>
      </c>
      <c r="W572" s="86">
        <f>'RESUMEN TOTAL'!AT577</f>
        <v>0</v>
      </c>
      <c r="X572" s="86">
        <f>'RESUMEN TOTAL'!AV577</f>
        <v>0</v>
      </c>
      <c r="Y572" s="86">
        <f>'RESUMEN TOTAL'!AX577</f>
        <v>0</v>
      </c>
      <c r="Z572" s="86">
        <f>'RESUMEN TOTAL'!AZ577</f>
        <v>0</v>
      </c>
      <c r="AA572" s="86">
        <f>'RESUMEN TOTAL'!BB577</f>
        <v>0</v>
      </c>
      <c r="AB572" s="86">
        <f>'RESUMEN TOTAL'!BD577</f>
        <v>0</v>
      </c>
      <c r="AC572" s="86">
        <f>'RESUMEN TOTAL'!BF577</f>
        <v>0</v>
      </c>
      <c r="AD572" s="86">
        <f>'RESUMEN TOTAL'!BH577</f>
        <v>0</v>
      </c>
      <c r="AE572" s="86">
        <f>'RESUMEN TOTAL'!BJ577</f>
        <v>0</v>
      </c>
      <c r="AF572" s="86">
        <f>'RESUMEN TOTAL'!BL577</f>
        <v>0</v>
      </c>
      <c r="AG572" s="86">
        <f>'RESUMEN TOTAL'!BN577</f>
        <v>0</v>
      </c>
      <c r="AH572" s="86">
        <f>'RESUMEN TOTAL'!BP577</f>
        <v>0</v>
      </c>
    </row>
    <row r="573" spans="1:34" hidden="1" x14ac:dyDescent="0.3">
      <c r="A573">
        <f>'RESUMEN TOTAL'!A578</f>
        <v>0</v>
      </c>
      <c r="B573">
        <f>'RESUMEN TOTAL'!B578</f>
        <v>0</v>
      </c>
      <c r="C573">
        <f>'RESUMEN TOTAL'!D578</f>
        <v>0</v>
      </c>
      <c r="D573" s="33">
        <f>'RESUMEN TOTAL'!E578</f>
        <v>0</v>
      </c>
      <c r="E573" s="33">
        <f>'RESUMEN TOTAL'!F578</f>
        <v>0</v>
      </c>
      <c r="F573" s="86">
        <f>'RESUMEN TOTAL'!L578</f>
        <v>0</v>
      </c>
      <c r="G573" s="86">
        <f>'RESUMEN TOTAL'!N578</f>
        <v>0</v>
      </c>
      <c r="H573" s="86">
        <f>'RESUMEN TOTAL'!P578</f>
        <v>0</v>
      </c>
      <c r="I573" s="86">
        <f>'RESUMEN TOTAL'!R578</f>
        <v>0</v>
      </c>
      <c r="J573" s="86">
        <f>'RESUMEN TOTAL'!T578</f>
        <v>0</v>
      </c>
      <c r="K573" s="86">
        <f>'RESUMEN TOTAL'!V578</f>
        <v>0</v>
      </c>
      <c r="L573" s="86">
        <f>'RESUMEN TOTAL'!X578</f>
        <v>0</v>
      </c>
      <c r="M573" s="86">
        <f>'RESUMEN TOTAL'!Z578</f>
        <v>0</v>
      </c>
      <c r="N573" s="86">
        <f>'RESUMEN TOTAL'!AB578</f>
        <v>0</v>
      </c>
      <c r="O573" s="86">
        <f>'RESUMEN TOTAL'!AD578</f>
        <v>0</v>
      </c>
      <c r="P573" s="86">
        <f>'RESUMEN TOTAL'!AF578</f>
        <v>0</v>
      </c>
      <c r="Q573" s="86">
        <f>'RESUMEN TOTAL'!AH578</f>
        <v>0</v>
      </c>
      <c r="R573" s="86">
        <f>'RESUMEN TOTAL'!AJ578</f>
        <v>0</v>
      </c>
      <c r="S573" s="86">
        <f>'RESUMEN TOTAL'!AL578</f>
        <v>0</v>
      </c>
      <c r="T573" s="86">
        <f>'RESUMEN TOTAL'!AN578</f>
        <v>0</v>
      </c>
      <c r="U573" s="86">
        <f>'RESUMEN TOTAL'!AP578</f>
        <v>0</v>
      </c>
      <c r="V573" s="86">
        <f>'RESUMEN TOTAL'!AR578</f>
        <v>0</v>
      </c>
      <c r="W573" s="86">
        <f>'RESUMEN TOTAL'!AT578</f>
        <v>0</v>
      </c>
      <c r="X573" s="86">
        <f>'RESUMEN TOTAL'!AV578</f>
        <v>0</v>
      </c>
      <c r="Y573" s="86">
        <f>'RESUMEN TOTAL'!AX578</f>
        <v>0</v>
      </c>
      <c r="Z573" s="86">
        <f>'RESUMEN TOTAL'!AZ578</f>
        <v>0</v>
      </c>
      <c r="AA573" s="86">
        <f>'RESUMEN TOTAL'!BB578</f>
        <v>0</v>
      </c>
      <c r="AB573" s="86">
        <f>'RESUMEN TOTAL'!BD578</f>
        <v>0</v>
      </c>
      <c r="AC573" s="86">
        <f>'RESUMEN TOTAL'!BF578</f>
        <v>0</v>
      </c>
      <c r="AD573" s="86">
        <f>'RESUMEN TOTAL'!BH578</f>
        <v>0</v>
      </c>
      <c r="AE573" s="86">
        <f>'RESUMEN TOTAL'!BJ578</f>
        <v>0</v>
      </c>
      <c r="AF573" s="86">
        <f>'RESUMEN TOTAL'!BL578</f>
        <v>0</v>
      </c>
      <c r="AG573" s="86">
        <f>'RESUMEN TOTAL'!BN578</f>
        <v>0</v>
      </c>
      <c r="AH573" s="86">
        <f>'RESUMEN TOTAL'!BP578</f>
        <v>0</v>
      </c>
    </row>
    <row r="574" spans="1:34" hidden="1" x14ac:dyDescent="0.3">
      <c r="A574">
        <f>'RESUMEN TOTAL'!A579</f>
        <v>0</v>
      </c>
      <c r="B574">
        <f>'RESUMEN TOTAL'!B579</f>
        <v>0</v>
      </c>
      <c r="C574">
        <f>'RESUMEN TOTAL'!D579</f>
        <v>0</v>
      </c>
      <c r="D574" s="33">
        <f>'RESUMEN TOTAL'!E579</f>
        <v>0</v>
      </c>
      <c r="E574" s="33">
        <f>'RESUMEN TOTAL'!F579</f>
        <v>0</v>
      </c>
      <c r="F574" s="86">
        <f>'RESUMEN TOTAL'!L579</f>
        <v>0</v>
      </c>
      <c r="G574" s="86">
        <f>'RESUMEN TOTAL'!N579</f>
        <v>0</v>
      </c>
      <c r="H574" s="86">
        <f>'RESUMEN TOTAL'!P579</f>
        <v>0</v>
      </c>
      <c r="I574" s="86">
        <f>'RESUMEN TOTAL'!R579</f>
        <v>0</v>
      </c>
      <c r="J574" s="86">
        <f>'RESUMEN TOTAL'!T579</f>
        <v>0</v>
      </c>
      <c r="K574" s="86">
        <f>'RESUMEN TOTAL'!V579</f>
        <v>0</v>
      </c>
      <c r="L574" s="86">
        <f>'RESUMEN TOTAL'!X579</f>
        <v>0</v>
      </c>
      <c r="M574" s="86">
        <f>'RESUMEN TOTAL'!Z579</f>
        <v>0</v>
      </c>
      <c r="N574" s="86">
        <f>'RESUMEN TOTAL'!AB579</f>
        <v>0</v>
      </c>
      <c r="O574" s="86">
        <f>'RESUMEN TOTAL'!AD579</f>
        <v>0</v>
      </c>
      <c r="P574" s="86">
        <f>'RESUMEN TOTAL'!AF579</f>
        <v>0</v>
      </c>
      <c r="Q574" s="86">
        <f>'RESUMEN TOTAL'!AH579</f>
        <v>0</v>
      </c>
      <c r="R574" s="86">
        <f>'RESUMEN TOTAL'!AJ579</f>
        <v>0</v>
      </c>
      <c r="S574" s="86">
        <f>'RESUMEN TOTAL'!AL579</f>
        <v>0</v>
      </c>
      <c r="T574" s="86">
        <f>'RESUMEN TOTAL'!AN579</f>
        <v>0</v>
      </c>
      <c r="U574" s="86">
        <f>'RESUMEN TOTAL'!AP579</f>
        <v>0</v>
      </c>
      <c r="V574" s="86">
        <f>'RESUMEN TOTAL'!AR579</f>
        <v>0</v>
      </c>
      <c r="W574" s="86">
        <f>'RESUMEN TOTAL'!AT579</f>
        <v>0</v>
      </c>
      <c r="X574" s="86">
        <f>'RESUMEN TOTAL'!AV579</f>
        <v>0</v>
      </c>
      <c r="Y574" s="86">
        <f>'RESUMEN TOTAL'!AX579</f>
        <v>0</v>
      </c>
      <c r="Z574" s="86">
        <f>'RESUMEN TOTAL'!AZ579</f>
        <v>0</v>
      </c>
      <c r="AA574" s="86">
        <f>'RESUMEN TOTAL'!BB579</f>
        <v>0</v>
      </c>
      <c r="AB574" s="86">
        <f>'RESUMEN TOTAL'!BD579</f>
        <v>0</v>
      </c>
      <c r="AC574" s="86">
        <f>'RESUMEN TOTAL'!BF579</f>
        <v>0</v>
      </c>
      <c r="AD574" s="86">
        <f>'RESUMEN TOTAL'!BH579</f>
        <v>0</v>
      </c>
      <c r="AE574" s="86">
        <f>'RESUMEN TOTAL'!BJ579</f>
        <v>0</v>
      </c>
      <c r="AF574" s="86">
        <f>'RESUMEN TOTAL'!BL579</f>
        <v>0</v>
      </c>
      <c r="AG574" s="86">
        <f>'RESUMEN TOTAL'!BN579</f>
        <v>0</v>
      </c>
      <c r="AH574" s="86">
        <f>'RESUMEN TOTAL'!BP579</f>
        <v>0</v>
      </c>
    </row>
    <row r="575" spans="1:34" hidden="1" x14ac:dyDescent="0.3">
      <c r="A575">
        <f>'RESUMEN TOTAL'!A580</f>
        <v>0</v>
      </c>
      <c r="B575">
        <f>'RESUMEN TOTAL'!B580</f>
        <v>0</v>
      </c>
      <c r="C575">
        <f>'RESUMEN TOTAL'!D580</f>
        <v>0</v>
      </c>
      <c r="D575" s="33">
        <f>'RESUMEN TOTAL'!E580</f>
        <v>0</v>
      </c>
      <c r="E575" s="33">
        <f>'RESUMEN TOTAL'!F580</f>
        <v>0</v>
      </c>
      <c r="F575" s="86">
        <f>'RESUMEN TOTAL'!L580</f>
        <v>0</v>
      </c>
      <c r="G575" s="86">
        <f>'RESUMEN TOTAL'!N580</f>
        <v>0</v>
      </c>
      <c r="H575" s="86">
        <f>'RESUMEN TOTAL'!P580</f>
        <v>0</v>
      </c>
      <c r="I575" s="86">
        <f>'RESUMEN TOTAL'!R580</f>
        <v>0</v>
      </c>
      <c r="J575" s="86">
        <f>'RESUMEN TOTAL'!T580</f>
        <v>0</v>
      </c>
      <c r="K575" s="86">
        <f>'RESUMEN TOTAL'!V580</f>
        <v>0</v>
      </c>
      <c r="L575" s="86">
        <f>'RESUMEN TOTAL'!X580</f>
        <v>0</v>
      </c>
      <c r="M575" s="86">
        <f>'RESUMEN TOTAL'!Z580</f>
        <v>0</v>
      </c>
      <c r="N575" s="86">
        <f>'RESUMEN TOTAL'!AB580</f>
        <v>0</v>
      </c>
      <c r="O575" s="86">
        <f>'RESUMEN TOTAL'!AD580</f>
        <v>0</v>
      </c>
      <c r="P575" s="86">
        <f>'RESUMEN TOTAL'!AF580</f>
        <v>0</v>
      </c>
      <c r="Q575" s="86">
        <f>'RESUMEN TOTAL'!AH580</f>
        <v>0</v>
      </c>
      <c r="R575" s="86">
        <f>'RESUMEN TOTAL'!AJ580</f>
        <v>0</v>
      </c>
      <c r="S575" s="86">
        <f>'RESUMEN TOTAL'!AL580</f>
        <v>0</v>
      </c>
      <c r="T575" s="86">
        <f>'RESUMEN TOTAL'!AN580</f>
        <v>0</v>
      </c>
      <c r="U575" s="86">
        <f>'RESUMEN TOTAL'!AP580</f>
        <v>0</v>
      </c>
      <c r="V575" s="86">
        <f>'RESUMEN TOTAL'!AR580</f>
        <v>0</v>
      </c>
      <c r="W575" s="86">
        <f>'RESUMEN TOTAL'!AT580</f>
        <v>0</v>
      </c>
      <c r="X575" s="86">
        <f>'RESUMEN TOTAL'!AV580</f>
        <v>0</v>
      </c>
      <c r="Y575" s="86">
        <f>'RESUMEN TOTAL'!AX580</f>
        <v>0</v>
      </c>
      <c r="Z575" s="86">
        <f>'RESUMEN TOTAL'!AZ580</f>
        <v>0</v>
      </c>
      <c r="AA575" s="86">
        <f>'RESUMEN TOTAL'!BB580</f>
        <v>0</v>
      </c>
      <c r="AB575" s="86">
        <f>'RESUMEN TOTAL'!BD580</f>
        <v>0</v>
      </c>
      <c r="AC575" s="86">
        <f>'RESUMEN TOTAL'!BF580</f>
        <v>0</v>
      </c>
      <c r="AD575" s="86">
        <f>'RESUMEN TOTAL'!BH580</f>
        <v>0</v>
      </c>
      <c r="AE575" s="86">
        <f>'RESUMEN TOTAL'!BJ580</f>
        <v>0</v>
      </c>
      <c r="AF575" s="86">
        <f>'RESUMEN TOTAL'!BL580</f>
        <v>0</v>
      </c>
      <c r="AG575" s="86">
        <f>'RESUMEN TOTAL'!BN580</f>
        <v>0</v>
      </c>
      <c r="AH575" s="86">
        <f>'RESUMEN TOTAL'!BP580</f>
        <v>0</v>
      </c>
    </row>
    <row r="576" spans="1:34" hidden="1" x14ac:dyDescent="0.3">
      <c r="A576">
        <f>'RESUMEN TOTAL'!A581</f>
        <v>0</v>
      </c>
      <c r="B576">
        <f>'RESUMEN TOTAL'!B581</f>
        <v>0</v>
      </c>
      <c r="C576">
        <f>'RESUMEN TOTAL'!D581</f>
        <v>0</v>
      </c>
      <c r="D576" s="33">
        <f>'RESUMEN TOTAL'!E581</f>
        <v>0</v>
      </c>
      <c r="E576" s="33">
        <f>'RESUMEN TOTAL'!F581</f>
        <v>0</v>
      </c>
      <c r="F576" s="86">
        <f>'RESUMEN TOTAL'!L581</f>
        <v>0</v>
      </c>
      <c r="G576" s="86">
        <f>'RESUMEN TOTAL'!N581</f>
        <v>0</v>
      </c>
      <c r="H576" s="86">
        <f>'RESUMEN TOTAL'!P581</f>
        <v>0</v>
      </c>
      <c r="I576" s="86">
        <f>'RESUMEN TOTAL'!R581</f>
        <v>0</v>
      </c>
      <c r="J576" s="86">
        <f>'RESUMEN TOTAL'!T581</f>
        <v>0</v>
      </c>
      <c r="K576" s="86">
        <f>'RESUMEN TOTAL'!V581</f>
        <v>0</v>
      </c>
      <c r="L576" s="86">
        <f>'RESUMEN TOTAL'!X581</f>
        <v>0</v>
      </c>
      <c r="M576" s="86">
        <f>'RESUMEN TOTAL'!Z581</f>
        <v>0</v>
      </c>
      <c r="N576" s="86">
        <f>'RESUMEN TOTAL'!AB581</f>
        <v>0</v>
      </c>
      <c r="O576" s="86">
        <f>'RESUMEN TOTAL'!AD581</f>
        <v>0</v>
      </c>
      <c r="P576" s="86">
        <f>'RESUMEN TOTAL'!AF581</f>
        <v>0</v>
      </c>
      <c r="Q576" s="86">
        <f>'RESUMEN TOTAL'!AH581</f>
        <v>0</v>
      </c>
      <c r="R576" s="86">
        <f>'RESUMEN TOTAL'!AJ581</f>
        <v>0</v>
      </c>
      <c r="S576" s="86">
        <f>'RESUMEN TOTAL'!AL581</f>
        <v>0</v>
      </c>
      <c r="T576" s="86">
        <f>'RESUMEN TOTAL'!AN581</f>
        <v>0</v>
      </c>
      <c r="U576" s="86">
        <f>'RESUMEN TOTAL'!AP581</f>
        <v>0</v>
      </c>
      <c r="V576" s="86">
        <f>'RESUMEN TOTAL'!AR581</f>
        <v>0</v>
      </c>
      <c r="W576" s="86">
        <f>'RESUMEN TOTAL'!AT581</f>
        <v>0</v>
      </c>
      <c r="X576" s="86">
        <f>'RESUMEN TOTAL'!AV581</f>
        <v>0</v>
      </c>
      <c r="Y576" s="86">
        <f>'RESUMEN TOTAL'!AX581</f>
        <v>0</v>
      </c>
      <c r="Z576" s="86">
        <f>'RESUMEN TOTAL'!AZ581</f>
        <v>0</v>
      </c>
      <c r="AA576" s="86">
        <f>'RESUMEN TOTAL'!BB581</f>
        <v>0</v>
      </c>
      <c r="AB576" s="86">
        <f>'RESUMEN TOTAL'!BD581</f>
        <v>0</v>
      </c>
      <c r="AC576" s="86">
        <f>'RESUMEN TOTAL'!BF581</f>
        <v>0</v>
      </c>
      <c r="AD576" s="86">
        <f>'RESUMEN TOTAL'!BH581</f>
        <v>0</v>
      </c>
      <c r="AE576" s="86">
        <f>'RESUMEN TOTAL'!BJ581</f>
        <v>0</v>
      </c>
      <c r="AF576" s="86">
        <f>'RESUMEN TOTAL'!BL581</f>
        <v>0</v>
      </c>
      <c r="AG576" s="86">
        <f>'RESUMEN TOTAL'!BN581</f>
        <v>0</v>
      </c>
      <c r="AH576" s="86">
        <f>'RESUMEN TOTAL'!BP581</f>
        <v>0</v>
      </c>
    </row>
    <row r="577" spans="1:34" hidden="1" x14ac:dyDescent="0.3">
      <c r="A577">
        <f>'RESUMEN TOTAL'!A582</f>
        <v>0</v>
      </c>
      <c r="B577">
        <f>'RESUMEN TOTAL'!B582</f>
        <v>0</v>
      </c>
      <c r="C577">
        <f>'RESUMEN TOTAL'!D582</f>
        <v>0</v>
      </c>
      <c r="D577" s="33">
        <f>'RESUMEN TOTAL'!E582</f>
        <v>0</v>
      </c>
      <c r="E577" s="33">
        <f>'RESUMEN TOTAL'!F582</f>
        <v>0</v>
      </c>
      <c r="F577" s="86">
        <f>'RESUMEN TOTAL'!L582</f>
        <v>0</v>
      </c>
      <c r="G577" s="86">
        <f>'RESUMEN TOTAL'!N582</f>
        <v>0</v>
      </c>
      <c r="H577" s="86">
        <f>'RESUMEN TOTAL'!P582</f>
        <v>0</v>
      </c>
      <c r="I577" s="86">
        <f>'RESUMEN TOTAL'!R582</f>
        <v>0</v>
      </c>
      <c r="J577" s="86">
        <f>'RESUMEN TOTAL'!T582</f>
        <v>0</v>
      </c>
      <c r="K577" s="86">
        <f>'RESUMEN TOTAL'!V582</f>
        <v>0</v>
      </c>
      <c r="L577" s="86">
        <f>'RESUMEN TOTAL'!X582</f>
        <v>0</v>
      </c>
      <c r="M577" s="86">
        <f>'RESUMEN TOTAL'!Z582</f>
        <v>0</v>
      </c>
      <c r="N577" s="86">
        <f>'RESUMEN TOTAL'!AB582</f>
        <v>0</v>
      </c>
      <c r="O577" s="86">
        <f>'RESUMEN TOTAL'!AD582</f>
        <v>0</v>
      </c>
      <c r="P577" s="86">
        <f>'RESUMEN TOTAL'!AF582</f>
        <v>0</v>
      </c>
      <c r="Q577" s="86">
        <f>'RESUMEN TOTAL'!AH582</f>
        <v>0</v>
      </c>
      <c r="R577" s="86">
        <f>'RESUMEN TOTAL'!AJ582</f>
        <v>0</v>
      </c>
      <c r="S577" s="86">
        <f>'RESUMEN TOTAL'!AL582</f>
        <v>0</v>
      </c>
      <c r="T577" s="86">
        <f>'RESUMEN TOTAL'!AN582</f>
        <v>0</v>
      </c>
      <c r="U577" s="86">
        <f>'RESUMEN TOTAL'!AP582</f>
        <v>0</v>
      </c>
      <c r="V577" s="86">
        <f>'RESUMEN TOTAL'!AR582</f>
        <v>0</v>
      </c>
      <c r="W577" s="86">
        <f>'RESUMEN TOTAL'!AT582</f>
        <v>0</v>
      </c>
      <c r="X577" s="86">
        <f>'RESUMEN TOTAL'!AV582</f>
        <v>0</v>
      </c>
      <c r="Y577" s="86">
        <f>'RESUMEN TOTAL'!AX582</f>
        <v>0</v>
      </c>
      <c r="Z577" s="86">
        <f>'RESUMEN TOTAL'!AZ582</f>
        <v>0</v>
      </c>
      <c r="AA577" s="86">
        <f>'RESUMEN TOTAL'!BB582</f>
        <v>0</v>
      </c>
      <c r="AB577" s="86">
        <f>'RESUMEN TOTAL'!BD582</f>
        <v>0</v>
      </c>
      <c r="AC577" s="86">
        <f>'RESUMEN TOTAL'!BF582</f>
        <v>0</v>
      </c>
      <c r="AD577" s="86">
        <f>'RESUMEN TOTAL'!BH582</f>
        <v>0</v>
      </c>
      <c r="AE577" s="86">
        <f>'RESUMEN TOTAL'!BJ582</f>
        <v>0</v>
      </c>
      <c r="AF577" s="86">
        <f>'RESUMEN TOTAL'!BL582</f>
        <v>0</v>
      </c>
      <c r="AG577" s="86">
        <f>'RESUMEN TOTAL'!BN582</f>
        <v>0</v>
      </c>
      <c r="AH577" s="86">
        <f>'RESUMEN TOTAL'!BP582</f>
        <v>0</v>
      </c>
    </row>
    <row r="578" spans="1:34" hidden="1" x14ac:dyDescent="0.3">
      <c r="A578">
        <f>'RESUMEN TOTAL'!A583</f>
        <v>0</v>
      </c>
      <c r="B578">
        <f>'RESUMEN TOTAL'!B583</f>
        <v>0</v>
      </c>
      <c r="C578">
        <f>'RESUMEN TOTAL'!D583</f>
        <v>0</v>
      </c>
      <c r="D578" s="33">
        <f>'RESUMEN TOTAL'!E583</f>
        <v>0</v>
      </c>
      <c r="E578" s="33">
        <f>'RESUMEN TOTAL'!F583</f>
        <v>0</v>
      </c>
      <c r="F578" s="86">
        <f>'RESUMEN TOTAL'!L583</f>
        <v>0</v>
      </c>
      <c r="G578" s="86">
        <f>'RESUMEN TOTAL'!N583</f>
        <v>0</v>
      </c>
      <c r="H578" s="86">
        <f>'RESUMEN TOTAL'!P583</f>
        <v>0</v>
      </c>
      <c r="I578" s="86">
        <f>'RESUMEN TOTAL'!R583</f>
        <v>0</v>
      </c>
      <c r="J578" s="86">
        <f>'RESUMEN TOTAL'!T583</f>
        <v>0</v>
      </c>
      <c r="K578" s="86">
        <f>'RESUMEN TOTAL'!V583</f>
        <v>0</v>
      </c>
      <c r="L578" s="86">
        <f>'RESUMEN TOTAL'!X583</f>
        <v>0</v>
      </c>
      <c r="M578" s="86">
        <f>'RESUMEN TOTAL'!Z583</f>
        <v>0</v>
      </c>
      <c r="N578" s="86">
        <f>'RESUMEN TOTAL'!AB583</f>
        <v>0</v>
      </c>
      <c r="O578" s="86">
        <f>'RESUMEN TOTAL'!AD583</f>
        <v>0</v>
      </c>
      <c r="P578" s="86">
        <f>'RESUMEN TOTAL'!AF583</f>
        <v>0</v>
      </c>
      <c r="Q578" s="86">
        <f>'RESUMEN TOTAL'!AH583</f>
        <v>0</v>
      </c>
      <c r="R578" s="86">
        <f>'RESUMEN TOTAL'!AJ583</f>
        <v>0</v>
      </c>
      <c r="S578" s="86">
        <f>'RESUMEN TOTAL'!AL583</f>
        <v>0</v>
      </c>
      <c r="T578" s="86">
        <f>'RESUMEN TOTAL'!AN583</f>
        <v>0</v>
      </c>
      <c r="U578" s="86">
        <f>'RESUMEN TOTAL'!AP583</f>
        <v>0</v>
      </c>
      <c r="V578" s="86">
        <f>'RESUMEN TOTAL'!AR583</f>
        <v>0</v>
      </c>
      <c r="W578" s="86">
        <f>'RESUMEN TOTAL'!AT583</f>
        <v>0</v>
      </c>
      <c r="X578" s="86">
        <f>'RESUMEN TOTAL'!AV583</f>
        <v>0</v>
      </c>
      <c r="Y578" s="86">
        <f>'RESUMEN TOTAL'!AX583</f>
        <v>0</v>
      </c>
      <c r="Z578" s="86">
        <f>'RESUMEN TOTAL'!AZ583</f>
        <v>0</v>
      </c>
      <c r="AA578" s="86">
        <f>'RESUMEN TOTAL'!BB583</f>
        <v>0</v>
      </c>
      <c r="AB578" s="86">
        <f>'RESUMEN TOTAL'!BD583</f>
        <v>0</v>
      </c>
      <c r="AC578" s="86">
        <f>'RESUMEN TOTAL'!BF583</f>
        <v>0</v>
      </c>
      <c r="AD578" s="86">
        <f>'RESUMEN TOTAL'!BH583</f>
        <v>0</v>
      </c>
      <c r="AE578" s="86">
        <f>'RESUMEN TOTAL'!BJ583</f>
        <v>0</v>
      </c>
      <c r="AF578" s="86">
        <f>'RESUMEN TOTAL'!BL583</f>
        <v>0</v>
      </c>
      <c r="AG578" s="86">
        <f>'RESUMEN TOTAL'!BN583</f>
        <v>0</v>
      </c>
      <c r="AH578" s="86">
        <f>'RESUMEN TOTAL'!BP583</f>
        <v>0</v>
      </c>
    </row>
    <row r="579" spans="1:34" hidden="1" x14ac:dyDescent="0.3">
      <c r="A579">
        <f>'RESUMEN TOTAL'!A584</f>
        <v>0</v>
      </c>
      <c r="B579">
        <f>'RESUMEN TOTAL'!B584</f>
        <v>0</v>
      </c>
      <c r="C579">
        <f>'RESUMEN TOTAL'!D584</f>
        <v>0</v>
      </c>
      <c r="D579" s="33">
        <f>'RESUMEN TOTAL'!E584</f>
        <v>0</v>
      </c>
      <c r="E579" s="33">
        <f>'RESUMEN TOTAL'!F584</f>
        <v>0</v>
      </c>
      <c r="F579" s="86">
        <f>'RESUMEN TOTAL'!L584</f>
        <v>0</v>
      </c>
      <c r="G579" s="86">
        <f>'RESUMEN TOTAL'!N584</f>
        <v>0</v>
      </c>
      <c r="H579" s="86">
        <f>'RESUMEN TOTAL'!P584</f>
        <v>0</v>
      </c>
      <c r="I579" s="86">
        <f>'RESUMEN TOTAL'!R584</f>
        <v>0</v>
      </c>
      <c r="J579" s="86">
        <f>'RESUMEN TOTAL'!T584</f>
        <v>0</v>
      </c>
      <c r="K579" s="86">
        <f>'RESUMEN TOTAL'!V584</f>
        <v>0</v>
      </c>
      <c r="L579" s="86">
        <f>'RESUMEN TOTAL'!X584</f>
        <v>0</v>
      </c>
      <c r="M579" s="86">
        <f>'RESUMEN TOTAL'!Z584</f>
        <v>0</v>
      </c>
      <c r="N579" s="86">
        <f>'RESUMEN TOTAL'!AB584</f>
        <v>0</v>
      </c>
      <c r="O579" s="86">
        <f>'RESUMEN TOTAL'!AD584</f>
        <v>0</v>
      </c>
      <c r="P579" s="86">
        <f>'RESUMEN TOTAL'!AF584</f>
        <v>0</v>
      </c>
      <c r="Q579" s="86">
        <f>'RESUMEN TOTAL'!AH584</f>
        <v>0</v>
      </c>
      <c r="R579" s="86">
        <f>'RESUMEN TOTAL'!AJ584</f>
        <v>0</v>
      </c>
      <c r="S579" s="86">
        <f>'RESUMEN TOTAL'!AL584</f>
        <v>0</v>
      </c>
      <c r="T579" s="86">
        <f>'RESUMEN TOTAL'!AN584</f>
        <v>0</v>
      </c>
      <c r="U579" s="86">
        <f>'RESUMEN TOTAL'!AP584</f>
        <v>0</v>
      </c>
      <c r="V579" s="86">
        <f>'RESUMEN TOTAL'!AR584</f>
        <v>0</v>
      </c>
      <c r="W579" s="86">
        <f>'RESUMEN TOTAL'!AT584</f>
        <v>0</v>
      </c>
      <c r="X579" s="86">
        <f>'RESUMEN TOTAL'!AV584</f>
        <v>0</v>
      </c>
      <c r="Y579" s="86">
        <f>'RESUMEN TOTAL'!AX584</f>
        <v>0</v>
      </c>
      <c r="Z579" s="86">
        <f>'RESUMEN TOTAL'!AZ584</f>
        <v>0</v>
      </c>
      <c r="AA579" s="86">
        <f>'RESUMEN TOTAL'!BB584</f>
        <v>0</v>
      </c>
      <c r="AB579" s="86">
        <f>'RESUMEN TOTAL'!BD584</f>
        <v>0</v>
      </c>
      <c r="AC579" s="86">
        <f>'RESUMEN TOTAL'!BF584</f>
        <v>0</v>
      </c>
      <c r="AD579" s="86">
        <f>'RESUMEN TOTAL'!BH584</f>
        <v>0</v>
      </c>
      <c r="AE579" s="86">
        <f>'RESUMEN TOTAL'!BJ584</f>
        <v>0</v>
      </c>
      <c r="AF579" s="86">
        <f>'RESUMEN TOTAL'!BL584</f>
        <v>0</v>
      </c>
      <c r="AG579" s="86">
        <f>'RESUMEN TOTAL'!BN584</f>
        <v>0</v>
      </c>
      <c r="AH579" s="86">
        <f>'RESUMEN TOTAL'!BP584</f>
        <v>0</v>
      </c>
    </row>
    <row r="580" spans="1:34" hidden="1" x14ac:dyDescent="0.3">
      <c r="A580">
        <f>'RESUMEN TOTAL'!A585</f>
        <v>0</v>
      </c>
      <c r="B580">
        <f>'RESUMEN TOTAL'!B585</f>
        <v>0</v>
      </c>
      <c r="C580">
        <f>'RESUMEN TOTAL'!D585</f>
        <v>0</v>
      </c>
      <c r="D580" s="33">
        <f>'RESUMEN TOTAL'!E585</f>
        <v>0</v>
      </c>
      <c r="E580" s="33">
        <f>'RESUMEN TOTAL'!F585</f>
        <v>0</v>
      </c>
      <c r="F580" s="86">
        <f>'RESUMEN TOTAL'!L585</f>
        <v>0</v>
      </c>
      <c r="G580" s="86">
        <f>'RESUMEN TOTAL'!N585</f>
        <v>0</v>
      </c>
      <c r="H580" s="86">
        <f>'RESUMEN TOTAL'!P585</f>
        <v>0</v>
      </c>
      <c r="I580" s="86">
        <f>'RESUMEN TOTAL'!R585</f>
        <v>0</v>
      </c>
      <c r="J580" s="86">
        <f>'RESUMEN TOTAL'!T585</f>
        <v>0</v>
      </c>
      <c r="K580" s="86">
        <f>'RESUMEN TOTAL'!V585</f>
        <v>0</v>
      </c>
      <c r="L580" s="86">
        <f>'RESUMEN TOTAL'!X585</f>
        <v>0</v>
      </c>
      <c r="M580" s="86">
        <f>'RESUMEN TOTAL'!Z585</f>
        <v>0</v>
      </c>
      <c r="N580" s="86">
        <f>'RESUMEN TOTAL'!AB585</f>
        <v>0</v>
      </c>
      <c r="O580" s="86">
        <f>'RESUMEN TOTAL'!AD585</f>
        <v>0</v>
      </c>
      <c r="P580" s="86">
        <f>'RESUMEN TOTAL'!AF585</f>
        <v>0</v>
      </c>
      <c r="Q580" s="86">
        <f>'RESUMEN TOTAL'!AH585</f>
        <v>0</v>
      </c>
      <c r="R580" s="86">
        <f>'RESUMEN TOTAL'!AJ585</f>
        <v>0</v>
      </c>
      <c r="S580" s="86">
        <f>'RESUMEN TOTAL'!AL585</f>
        <v>0</v>
      </c>
      <c r="T580" s="86">
        <f>'RESUMEN TOTAL'!AN585</f>
        <v>0</v>
      </c>
      <c r="U580" s="86">
        <f>'RESUMEN TOTAL'!AP585</f>
        <v>0</v>
      </c>
      <c r="V580" s="86">
        <f>'RESUMEN TOTAL'!AR585</f>
        <v>0</v>
      </c>
      <c r="W580" s="86">
        <f>'RESUMEN TOTAL'!AT585</f>
        <v>0</v>
      </c>
      <c r="X580" s="86">
        <f>'RESUMEN TOTAL'!AV585</f>
        <v>0</v>
      </c>
      <c r="Y580" s="86">
        <f>'RESUMEN TOTAL'!AX585</f>
        <v>0</v>
      </c>
      <c r="Z580" s="86">
        <f>'RESUMEN TOTAL'!AZ585</f>
        <v>0</v>
      </c>
      <c r="AA580" s="86">
        <f>'RESUMEN TOTAL'!BB585</f>
        <v>0</v>
      </c>
      <c r="AB580" s="86">
        <f>'RESUMEN TOTAL'!BD585</f>
        <v>0</v>
      </c>
      <c r="AC580" s="86">
        <f>'RESUMEN TOTAL'!BF585</f>
        <v>0</v>
      </c>
      <c r="AD580" s="86">
        <f>'RESUMEN TOTAL'!BH585</f>
        <v>0</v>
      </c>
      <c r="AE580" s="86">
        <f>'RESUMEN TOTAL'!BJ585</f>
        <v>0</v>
      </c>
      <c r="AF580" s="86">
        <f>'RESUMEN TOTAL'!BL585</f>
        <v>0</v>
      </c>
      <c r="AG580" s="86">
        <f>'RESUMEN TOTAL'!BN585</f>
        <v>0</v>
      </c>
      <c r="AH580" s="86">
        <f>'RESUMEN TOTAL'!BP585</f>
        <v>0</v>
      </c>
    </row>
    <row r="581" spans="1:34" hidden="1" x14ac:dyDescent="0.3">
      <c r="A581">
        <f>'RESUMEN TOTAL'!A586</f>
        <v>0</v>
      </c>
      <c r="B581">
        <f>'RESUMEN TOTAL'!B586</f>
        <v>0</v>
      </c>
      <c r="C581">
        <f>'RESUMEN TOTAL'!D586</f>
        <v>0</v>
      </c>
      <c r="D581" s="33">
        <f>'RESUMEN TOTAL'!E586</f>
        <v>0</v>
      </c>
      <c r="E581" s="33">
        <f>'RESUMEN TOTAL'!F586</f>
        <v>0</v>
      </c>
      <c r="F581" s="86">
        <f>'RESUMEN TOTAL'!L586</f>
        <v>0</v>
      </c>
      <c r="G581" s="86">
        <f>'RESUMEN TOTAL'!N586</f>
        <v>0</v>
      </c>
      <c r="H581" s="86">
        <f>'RESUMEN TOTAL'!P586</f>
        <v>0</v>
      </c>
      <c r="I581" s="86">
        <f>'RESUMEN TOTAL'!R586</f>
        <v>0</v>
      </c>
      <c r="J581" s="86">
        <f>'RESUMEN TOTAL'!T586</f>
        <v>0</v>
      </c>
      <c r="K581" s="86">
        <f>'RESUMEN TOTAL'!V586</f>
        <v>0</v>
      </c>
      <c r="L581" s="86">
        <f>'RESUMEN TOTAL'!X586</f>
        <v>0</v>
      </c>
      <c r="M581" s="86">
        <f>'RESUMEN TOTAL'!Z586</f>
        <v>0</v>
      </c>
      <c r="N581" s="86">
        <f>'RESUMEN TOTAL'!AB586</f>
        <v>0</v>
      </c>
      <c r="O581" s="86">
        <f>'RESUMEN TOTAL'!AD586</f>
        <v>0</v>
      </c>
      <c r="P581" s="86">
        <f>'RESUMEN TOTAL'!AF586</f>
        <v>0</v>
      </c>
      <c r="Q581" s="86">
        <f>'RESUMEN TOTAL'!AH586</f>
        <v>0</v>
      </c>
      <c r="R581" s="86">
        <f>'RESUMEN TOTAL'!AJ586</f>
        <v>0</v>
      </c>
      <c r="S581" s="86">
        <f>'RESUMEN TOTAL'!AL586</f>
        <v>0</v>
      </c>
      <c r="T581" s="86">
        <f>'RESUMEN TOTAL'!AN586</f>
        <v>0</v>
      </c>
      <c r="U581" s="86">
        <f>'RESUMEN TOTAL'!AP586</f>
        <v>0</v>
      </c>
      <c r="V581" s="86">
        <f>'RESUMEN TOTAL'!AR586</f>
        <v>0</v>
      </c>
      <c r="W581" s="86">
        <f>'RESUMEN TOTAL'!AT586</f>
        <v>0</v>
      </c>
      <c r="X581" s="86">
        <f>'RESUMEN TOTAL'!AV586</f>
        <v>0</v>
      </c>
      <c r="Y581" s="86">
        <f>'RESUMEN TOTAL'!AX586</f>
        <v>0</v>
      </c>
      <c r="Z581" s="86">
        <f>'RESUMEN TOTAL'!AZ586</f>
        <v>0</v>
      </c>
      <c r="AA581" s="86">
        <f>'RESUMEN TOTAL'!BB586</f>
        <v>0</v>
      </c>
      <c r="AB581" s="86">
        <f>'RESUMEN TOTAL'!BD586</f>
        <v>0</v>
      </c>
      <c r="AC581" s="86">
        <f>'RESUMEN TOTAL'!BF586</f>
        <v>0</v>
      </c>
      <c r="AD581" s="86">
        <f>'RESUMEN TOTAL'!BH586</f>
        <v>0</v>
      </c>
      <c r="AE581" s="86">
        <f>'RESUMEN TOTAL'!BJ586</f>
        <v>0</v>
      </c>
      <c r="AF581" s="86">
        <f>'RESUMEN TOTAL'!BL586</f>
        <v>0</v>
      </c>
      <c r="AG581" s="86">
        <f>'RESUMEN TOTAL'!BN586</f>
        <v>0</v>
      </c>
      <c r="AH581" s="86">
        <f>'RESUMEN TOTAL'!BP586</f>
        <v>0</v>
      </c>
    </row>
    <row r="582" spans="1:34" hidden="1" x14ac:dyDescent="0.3">
      <c r="A582">
        <f>'RESUMEN TOTAL'!A587</f>
        <v>0</v>
      </c>
      <c r="B582">
        <f>'RESUMEN TOTAL'!B587</f>
        <v>0</v>
      </c>
      <c r="C582">
        <f>'RESUMEN TOTAL'!D587</f>
        <v>0</v>
      </c>
      <c r="D582" s="33">
        <f>'RESUMEN TOTAL'!E587</f>
        <v>0</v>
      </c>
      <c r="E582" s="33">
        <f>'RESUMEN TOTAL'!F587</f>
        <v>0</v>
      </c>
      <c r="F582" s="86">
        <f>'RESUMEN TOTAL'!L587</f>
        <v>0</v>
      </c>
      <c r="G582" s="86">
        <f>'RESUMEN TOTAL'!N587</f>
        <v>0</v>
      </c>
      <c r="H582" s="86">
        <f>'RESUMEN TOTAL'!P587</f>
        <v>0</v>
      </c>
      <c r="I582" s="86">
        <f>'RESUMEN TOTAL'!R587</f>
        <v>0</v>
      </c>
      <c r="J582" s="86">
        <f>'RESUMEN TOTAL'!T587</f>
        <v>0</v>
      </c>
      <c r="K582" s="86">
        <f>'RESUMEN TOTAL'!V587</f>
        <v>0</v>
      </c>
      <c r="L582" s="86">
        <f>'RESUMEN TOTAL'!X587</f>
        <v>0</v>
      </c>
      <c r="M582" s="86">
        <f>'RESUMEN TOTAL'!Z587</f>
        <v>0</v>
      </c>
      <c r="N582" s="86">
        <f>'RESUMEN TOTAL'!AB587</f>
        <v>0</v>
      </c>
      <c r="O582" s="86">
        <f>'RESUMEN TOTAL'!AD587</f>
        <v>0</v>
      </c>
      <c r="P582" s="86">
        <f>'RESUMEN TOTAL'!AF587</f>
        <v>0</v>
      </c>
      <c r="Q582" s="86">
        <f>'RESUMEN TOTAL'!AH587</f>
        <v>0</v>
      </c>
      <c r="R582" s="86">
        <f>'RESUMEN TOTAL'!AJ587</f>
        <v>0</v>
      </c>
      <c r="S582" s="86">
        <f>'RESUMEN TOTAL'!AL587</f>
        <v>0</v>
      </c>
      <c r="T582" s="86">
        <f>'RESUMEN TOTAL'!AN587</f>
        <v>0</v>
      </c>
      <c r="U582" s="86">
        <f>'RESUMEN TOTAL'!AP587</f>
        <v>0</v>
      </c>
      <c r="V582" s="86">
        <f>'RESUMEN TOTAL'!AR587</f>
        <v>0</v>
      </c>
      <c r="W582" s="86">
        <f>'RESUMEN TOTAL'!AT587</f>
        <v>0</v>
      </c>
      <c r="X582" s="86">
        <f>'RESUMEN TOTAL'!AV587</f>
        <v>0</v>
      </c>
      <c r="Y582" s="86">
        <f>'RESUMEN TOTAL'!AX587</f>
        <v>0</v>
      </c>
      <c r="Z582" s="86">
        <f>'RESUMEN TOTAL'!AZ587</f>
        <v>0</v>
      </c>
      <c r="AA582" s="86">
        <f>'RESUMEN TOTAL'!BB587</f>
        <v>0</v>
      </c>
      <c r="AB582" s="86">
        <f>'RESUMEN TOTAL'!BD587</f>
        <v>0</v>
      </c>
      <c r="AC582" s="86">
        <f>'RESUMEN TOTAL'!BF587</f>
        <v>0</v>
      </c>
      <c r="AD582" s="86">
        <f>'RESUMEN TOTAL'!BH587</f>
        <v>0</v>
      </c>
      <c r="AE582" s="86">
        <f>'RESUMEN TOTAL'!BJ587</f>
        <v>0</v>
      </c>
      <c r="AF582" s="86">
        <f>'RESUMEN TOTAL'!BL587</f>
        <v>0</v>
      </c>
      <c r="AG582" s="86">
        <f>'RESUMEN TOTAL'!BN587</f>
        <v>0</v>
      </c>
      <c r="AH582" s="86">
        <f>'RESUMEN TOTAL'!BP587</f>
        <v>0</v>
      </c>
    </row>
    <row r="583" spans="1:34" hidden="1" x14ac:dyDescent="0.3">
      <c r="A583">
        <f>'RESUMEN TOTAL'!A588</f>
        <v>0</v>
      </c>
      <c r="B583">
        <f>'RESUMEN TOTAL'!B588</f>
        <v>0</v>
      </c>
      <c r="C583">
        <f>'RESUMEN TOTAL'!D588</f>
        <v>0</v>
      </c>
      <c r="D583" s="33">
        <f>'RESUMEN TOTAL'!E588</f>
        <v>0</v>
      </c>
      <c r="E583" s="33">
        <f>'RESUMEN TOTAL'!F588</f>
        <v>0</v>
      </c>
      <c r="F583" s="86">
        <f>'RESUMEN TOTAL'!L588</f>
        <v>0</v>
      </c>
      <c r="G583" s="86">
        <f>'RESUMEN TOTAL'!N588</f>
        <v>0</v>
      </c>
      <c r="H583" s="86">
        <f>'RESUMEN TOTAL'!P588</f>
        <v>0</v>
      </c>
      <c r="I583" s="86">
        <f>'RESUMEN TOTAL'!R588</f>
        <v>0</v>
      </c>
      <c r="J583" s="86">
        <f>'RESUMEN TOTAL'!T588</f>
        <v>0</v>
      </c>
      <c r="K583" s="86">
        <f>'RESUMEN TOTAL'!V588</f>
        <v>0</v>
      </c>
      <c r="L583" s="86">
        <f>'RESUMEN TOTAL'!X588</f>
        <v>0</v>
      </c>
      <c r="M583" s="86">
        <f>'RESUMEN TOTAL'!Z588</f>
        <v>0</v>
      </c>
      <c r="N583" s="86">
        <f>'RESUMEN TOTAL'!AB588</f>
        <v>0</v>
      </c>
      <c r="O583" s="86">
        <f>'RESUMEN TOTAL'!AD588</f>
        <v>0</v>
      </c>
      <c r="P583" s="86">
        <f>'RESUMEN TOTAL'!AF588</f>
        <v>0</v>
      </c>
      <c r="Q583" s="86">
        <f>'RESUMEN TOTAL'!AH588</f>
        <v>0</v>
      </c>
      <c r="R583" s="86">
        <f>'RESUMEN TOTAL'!AJ588</f>
        <v>0</v>
      </c>
      <c r="S583" s="86">
        <f>'RESUMEN TOTAL'!AL588</f>
        <v>0</v>
      </c>
      <c r="T583" s="86">
        <f>'RESUMEN TOTAL'!AN588</f>
        <v>0</v>
      </c>
      <c r="U583" s="86">
        <f>'RESUMEN TOTAL'!AP588</f>
        <v>0</v>
      </c>
      <c r="V583" s="86">
        <f>'RESUMEN TOTAL'!AR588</f>
        <v>0</v>
      </c>
      <c r="W583" s="86">
        <f>'RESUMEN TOTAL'!AT588</f>
        <v>0</v>
      </c>
      <c r="X583" s="86">
        <f>'RESUMEN TOTAL'!AV588</f>
        <v>0</v>
      </c>
      <c r="Y583" s="86">
        <f>'RESUMEN TOTAL'!AX588</f>
        <v>0</v>
      </c>
      <c r="Z583" s="86">
        <f>'RESUMEN TOTAL'!AZ588</f>
        <v>0</v>
      </c>
      <c r="AA583" s="86">
        <f>'RESUMEN TOTAL'!BB588</f>
        <v>0</v>
      </c>
      <c r="AB583" s="86">
        <f>'RESUMEN TOTAL'!BD588</f>
        <v>0</v>
      </c>
      <c r="AC583" s="86">
        <f>'RESUMEN TOTAL'!BF588</f>
        <v>0</v>
      </c>
      <c r="AD583" s="86">
        <f>'RESUMEN TOTAL'!BH588</f>
        <v>0</v>
      </c>
      <c r="AE583" s="86">
        <f>'RESUMEN TOTAL'!BJ588</f>
        <v>0</v>
      </c>
      <c r="AF583" s="86">
        <f>'RESUMEN TOTAL'!BL588</f>
        <v>0</v>
      </c>
      <c r="AG583" s="86">
        <f>'RESUMEN TOTAL'!BN588</f>
        <v>0</v>
      </c>
      <c r="AH583" s="86">
        <f>'RESUMEN TOTAL'!BP588</f>
        <v>0</v>
      </c>
    </row>
    <row r="584" spans="1:34" hidden="1" x14ac:dyDescent="0.3">
      <c r="A584">
        <f>'RESUMEN TOTAL'!A589</f>
        <v>0</v>
      </c>
      <c r="B584">
        <f>'RESUMEN TOTAL'!B589</f>
        <v>0</v>
      </c>
      <c r="C584">
        <f>'RESUMEN TOTAL'!D589</f>
        <v>0</v>
      </c>
      <c r="D584" s="33">
        <f>'RESUMEN TOTAL'!E589</f>
        <v>0</v>
      </c>
      <c r="E584" s="33">
        <f>'RESUMEN TOTAL'!F589</f>
        <v>0</v>
      </c>
      <c r="F584" s="86">
        <f>'RESUMEN TOTAL'!L589</f>
        <v>0</v>
      </c>
      <c r="G584" s="86">
        <f>'RESUMEN TOTAL'!N589</f>
        <v>0</v>
      </c>
      <c r="H584" s="86">
        <f>'RESUMEN TOTAL'!P589</f>
        <v>0</v>
      </c>
      <c r="I584" s="86">
        <f>'RESUMEN TOTAL'!R589</f>
        <v>0</v>
      </c>
      <c r="J584" s="86">
        <f>'RESUMEN TOTAL'!T589</f>
        <v>0</v>
      </c>
      <c r="K584" s="86">
        <f>'RESUMEN TOTAL'!V589</f>
        <v>0</v>
      </c>
      <c r="L584" s="86">
        <f>'RESUMEN TOTAL'!X589</f>
        <v>0</v>
      </c>
      <c r="M584" s="86">
        <f>'RESUMEN TOTAL'!Z589</f>
        <v>0</v>
      </c>
      <c r="N584" s="86">
        <f>'RESUMEN TOTAL'!AB589</f>
        <v>0</v>
      </c>
      <c r="O584" s="86">
        <f>'RESUMEN TOTAL'!AD589</f>
        <v>0</v>
      </c>
      <c r="P584" s="86">
        <f>'RESUMEN TOTAL'!AF589</f>
        <v>0</v>
      </c>
      <c r="Q584" s="86">
        <f>'RESUMEN TOTAL'!AH589</f>
        <v>0</v>
      </c>
      <c r="R584" s="86">
        <f>'RESUMEN TOTAL'!AJ589</f>
        <v>0</v>
      </c>
      <c r="S584" s="86">
        <f>'RESUMEN TOTAL'!AL589</f>
        <v>0</v>
      </c>
      <c r="T584" s="86">
        <f>'RESUMEN TOTAL'!AN589</f>
        <v>0</v>
      </c>
      <c r="U584" s="86">
        <f>'RESUMEN TOTAL'!AP589</f>
        <v>0</v>
      </c>
      <c r="V584" s="86">
        <f>'RESUMEN TOTAL'!AR589</f>
        <v>0</v>
      </c>
      <c r="W584" s="86">
        <f>'RESUMEN TOTAL'!AT589</f>
        <v>0</v>
      </c>
      <c r="X584" s="86">
        <f>'RESUMEN TOTAL'!AV589</f>
        <v>0</v>
      </c>
      <c r="Y584" s="86">
        <f>'RESUMEN TOTAL'!AX589</f>
        <v>0</v>
      </c>
      <c r="Z584" s="86">
        <f>'RESUMEN TOTAL'!AZ589</f>
        <v>0</v>
      </c>
      <c r="AA584" s="86">
        <f>'RESUMEN TOTAL'!BB589</f>
        <v>0</v>
      </c>
      <c r="AB584" s="86">
        <f>'RESUMEN TOTAL'!BD589</f>
        <v>0</v>
      </c>
      <c r="AC584" s="86">
        <f>'RESUMEN TOTAL'!BF589</f>
        <v>0</v>
      </c>
      <c r="AD584" s="86">
        <f>'RESUMEN TOTAL'!BH589</f>
        <v>0</v>
      </c>
      <c r="AE584" s="86">
        <f>'RESUMEN TOTAL'!BJ589</f>
        <v>0</v>
      </c>
      <c r="AF584" s="86">
        <f>'RESUMEN TOTAL'!BL589</f>
        <v>0</v>
      </c>
      <c r="AG584" s="86">
        <f>'RESUMEN TOTAL'!BN589</f>
        <v>0</v>
      </c>
      <c r="AH584" s="86">
        <f>'RESUMEN TOTAL'!BP589</f>
        <v>0</v>
      </c>
    </row>
    <row r="585" spans="1:34" hidden="1" x14ac:dyDescent="0.3">
      <c r="A585">
        <f>'RESUMEN TOTAL'!A590</f>
        <v>0</v>
      </c>
      <c r="B585">
        <f>'RESUMEN TOTAL'!B590</f>
        <v>0</v>
      </c>
      <c r="C585">
        <f>'RESUMEN TOTAL'!D590</f>
        <v>0</v>
      </c>
      <c r="D585" s="33">
        <f>'RESUMEN TOTAL'!E590</f>
        <v>0</v>
      </c>
      <c r="E585" s="33">
        <f>'RESUMEN TOTAL'!F590</f>
        <v>0</v>
      </c>
      <c r="F585" s="86">
        <f>'RESUMEN TOTAL'!L590</f>
        <v>0</v>
      </c>
      <c r="G585" s="86">
        <f>'RESUMEN TOTAL'!N590</f>
        <v>0</v>
      </c>
      <c r="H585" s="86">
        <f>'RESUMEN TOTAL'!P590</f>
        <v>0</v>
      </c>
      <c r="I585" s="86">
        <f>'RESUMEN TOTAL'!R590</f>
        <v>0</v>
      </c>
      <c r="J585" s="86">
        <f>'RESUMEN TOTAL'!T590</f>
        <v>0</v>
      </c>
      <c r="K585" s="86">
        <f>'RESUMEN TOTAL'!V590</f>
        <v>0</v>
      </c>
      <c r="L585" s="86">
        <f>'RESUMEN TOTAL'!X590</f>
        <v>0</v>
      </c>
      <c r="M585" s="86">
        <f>'RESUMEN TOTAL'!Z590</f>
        <v>0</v>
      </c>
      <c r="N585" s="86">
        <f>'RESUMEN TOTAL'!AB590</f>
        <v>0</v>
      </c>
      <c r="O585" s="86">
        <f>'RESUMEN TOTAL'!AD590</f>
        <v>0</v>
      </c>
      <c r="P585" s="86">
        <f>'RESUMEN TOTAL'!AF590</f>
        <v>0</v>
      </c>
      <c r="Q585" s="86">
        <f>'RESUMEN TOTAL'!AH590</f>
        <v>0</v>
      </c>
      <c r="R585" s="86">
        <f>'RESUMEN TOTAL'!AJ590</f>
        <v>0</v>
      </c>
      <c r="S585" s="86">
        <f>'RESUMEN TOTAL'!AL590</f>
        <v>0</v>
      </c>
      <c r="T585" s="86">
        <f>'RESUMEN TOTAL'!AN590</f>
        <v>0</v>
      </c>
      <c r="U585" s="86">
        <f>'RESUMEN TOTAL'!AP590</f>
        <v>0</v>
      </c>
      <c r="V585" s="86">
        <f>'RESUMEN TOTAL'!AR590</f>
        <v>0</v>
      </c>
      <c r="W585" s="86">
        <f>'RESUMEN TOTAL'!AT590</f>
        <v>0</v>
      </c>
      <c r="X585" s="86">
        <f>'RESUMEN TOTAL'!AV590</f>
        <v>0</v>
      </c>
      <c r="Y585" s="86">
        <f>'RESUMEN TOTAL'!AX590</f>
        <v>0</v>
      </c>
      <c r="Z585" s="86">
        <f>'RESUMEN TOTAL'!AZ590</f>
        <v>0</v>
      </c>
      <c r="AA585" s="86">
        <f>'RESUMEN TOTAL'!BB590</f>
        <v>0</v>
      </c>
      <c r="AB585" s="86">
        <f>'RESUMEN TOTAL'!BD590</f>
        <v>0</v>
      </c>
      <c r="AC585" s="86">
        <f>'RESUMEN TOTAL'!BF590</f>
        <v>0</v>
      </c>
      <c r="AD585" s="86">
        <f>'RESUMEN TOTAL'!BH590</f>
        <v>0</v>
      </c>
      <c r="AE585" s="86">
        <f>'RESUMEN TOTAL'!BJ590</f>
        <v>0</v>
      </c>
      <c r="AF585" s="86">
        <f>'RESUMEN TOTAL'!BL590</f>
        <v>0</v>
      </c>
      <c r="AG585" s="86">
        <f>'RESUMEN TOTAL'!BN590</f>
        <v>0</v>
      </c>
      <c r="AH585" s="86">
        <f>'RESUMEN TOTAL'!BP590</f>
        <v>0</v>
      </c>
    </row>
    <row r="586" spans="1:34" hidden="1" x14ac:dyDescent="0.3">
      <c r="A586">
        <f>'RESUMEN TOTAL'!A591</f>
        <v>0</v>
      </c>
      <c r="B586">
        <f>'RESUMEN TOTAL'!B591</f>
        <v>0</v>
      </c>
      <c r="C586">
        <f>'RESUMEN TOTAL'!D591</f>
        <v>0</v>
      </c>
      <c r="D586" s="33">
        <f>'RESUMEN TOTAL'!E591</f>
        <v>0</v>
      </c>
      <c r="E586" s="33">
        <f>'RESUMEN TOTAL'!F591</f>
        <v>0</v>
      </c>
      <c r="F586" s="86">
        <f>'RESUMEN TOTAL'!L591</f>
        <v>0</v>
      </c>
      <c r="G586" s="86">
        <f>'RESUMEN TOTAL'!N591</f>
        <v>0</v>
      </c>
      <c r="H586" s="86">
        <f>'RESUMEN TOTAL'!P591</f>
        <v>0</v>
      </c>
      <c r="I586" s="86">
        <f>'RESUMEN TOTAL'!R591</f>
        <v>0</v>
      </c>
      <c r="J586" s="86">
        <f>'RESUMEN TOTAL'!T591</f>
        <v>0</v>
      </c>
      <c r="K586" s="86">
        <f>'RESUMEN TOTAL'!V591</f>
        <v>0</v>
      </c>
      <c r="L586" s="86">
        <f>'RESUMEN TOTAL'!X591</f>
        <v>0</v>
      </c>
      <c r="M586" s="86">
        <f>'RESUMEN TOTAL'!Z591</f>
        <v>0</v>
      </c>
      <c r="N586" s="86">
        <f>'RESUMEN TOTAL'!AB591</f>
        <v>0</v>
      </c>
      <c r="O586" s="86">
        <f>'RESUMEN TOTAL'!AD591</f>
        <v>0</v>
      </c>
      <c r="P586" s="86">
        <f>'RESUMEN TOTAL'!AF591</f>
        <v>0</v>
      </c>
      <c r="Q586" s="86">
        <f>'RESUMEN TOTAL'!AH591</f>
        <v>0</v>
      </c>
      <c r="R586" s="86">
        <f>'RESUMEN TOTAL'!AJ591</f>
        <v>0</v>
      </c>
      <c r="S586" s="86">
        <f>'RESUMEN TOTAL'!AL591</f>
        <v>0</v>
      </c>
      <c r="T586" s="86">
        <f>'RESUMEN TOTAL'!AN591</f>
        <v>0</v>
      </c>
      <c r="U586" s="86">
        <f>'RESUMEN TOTAL'!AP591</f>
        <v>0</v>
      </c>
      <c r="V586" s="86">
        <f>'RESUMEN TOTAL'!AR591</f>
        <v>0</v>
      </c>
      <c r="W586" s="86">
        <f>'RESUMEN TOTAL'!AT591</f>
        <v>0</v>
      </c>
      <c r="X586" s="86">
        <f>'RESUMEN TOTAL'!AV591</f>
        <v>0</v>
      </c>
      <c r="Y586" s="86">
        <f>'RESUMEN TOTAL'!AX591</f>
        <v>0</v>
      </c>
      <c r="Z586" s="86">
        <f>'RESUMEN TOTAL'!AZ591</f>
        <v>0</v>
      </c>
      <c r="AA586" s="86">
        <f>'RESUMEN TOTAL'!BB591</f>
        <v>0</v>
      </c>
      <c r="AB586" s="86">
        <f>'RESUMEN TOTAL'!BD591</f>
        <v>0</v>
      </c>
      <c r="AC586" s="86">
        <f>'RESUMEN TOTAL'!BF591</f>
        <v>0</v>
      </c>
      <c r="AD586" s="86">
        <f>'RESUMEN TOTAL'!BH591</f>
        <v>0</v>
      </c>
      <c r="AE586" s="86">
        <f>'RESUMEN TOTAL'!BJ591</f>
        <v>0</v>
      </c>
      <c r="AF586" s="86">
        <f>'RESUMEN TOTAL'!BL591</f>
        <v>0</v>
      </c>
      <c r="AG586" s="86">
        <f>'RESUMEN TOTAL'!BN591</f>
        <v>0</v>
      </c>
      <c r="AH586" s="86">
        <f>'RESUMEN TOTAL'!BP591</f>
        <v>0</v>
      </c>
    </row>
    <row r="587" spans="1:34" hidden="1" x14ac:dyDescent="0.3">
      <c r="A587">
        <f>'RESUMEN TOTAL'!A592</f>
        <v>0</v>
      </c>
      <c r="B587">
        <f>'RESUMEN TOTAL'!B592</f>
        <v>0</v>
      </c>
      <c r="C587">
        <f>'RESUMEN TOTAL'!D592</f>
        <v>0</v>
      </c>
      <c r="D587" s="33">
        <f>'RESUMEN TOTAL'!E592</f>
        <v>0</v>
      </c>
      <c r="E587" s="33">
        <f>'RESUMEN TOTAL'!F592</f>
        <v>0</v>
      </c>
      <c r="F587" s="86">
        <f>'RESUMEN TOTAL'!L592</f>
        <v>0</v>
      </c>
      <c r="G587" s="86">
        <f>'RESUMEN TOTAL'!N592</f>
        <v>0</v>
      </c>
      <c r="H587" s="86">
        <f>'RESUMEN TOTAL'!P592</f>
        <v>0</v>
      </c>
      <c r="I587" s="86">
        <f>'RESUMEN TOTAL'!R592</f>
        <v>0</v>
      </c>
      <c r="J587" s="86">
        <f>'RESUMEN TOTAL'!T592</f>
        <v>0</v>
      </c>
      <c r="K587" s="86">
        <f>'RESUMEN TOTAL'!V592</f>
        <v>0</v>
      </c>
      <c r="L587" s="86">
        <f>'RESUMEN TOTAL'!X592</f>
        <v>0</v>
      </c>
      <c r="M587" s="86">
        <f>'RESUMEN TOTAL'!Z592</f>
        <v>0</v>
      </c>
      <c r="N587" s="86">
        <f>'RESUMEN TOTAL'!AB592</f>
        <v>0</v>
      </c>
      <c r="O587" s="86">
        <f>'RESUMEN TOTAL'!AD592</f>
        <v>0</v>
      </c>
      <c r="P587" s="86">
        <f>'RESUMEN TOTAL'!AF592</f>
        <v>0</v>
      </c>
      <c r="Q587" s="86">
        <f>'RESUMEN TOTAL'!AH592</f>
        <v>0</v>
      </c>
      <c r="R587" s="86">
        <f>'RESUMEN TOTAL'!AJ592</f>
        <v>0</v>
      </c>
      <c r="S587" s="86">
        <f>'RESUMEN TOTAL'!AL592</f>
        <v>0</v>
      </c>
      <c r="T587" s="86">
        <f>'RESUMEN TOTAL'!AN592</f>
        <v>0</v>
      </c>
      <c r="U587" s="86">
        <f>'RESUMEN TOTAL'!AP592</f>
        <v>0</v>
      </c>
      <c r="V587" s="86">
        <f>'RESUMEN TOTAL'!AR592</f>
        <v>0</v>
      </c>
      <c r="W587" s="86">
        <f>'RESUMEN TOTAL'!AT592</f>
        <v>0</v>
      </c>
      <c r="X587" s="86">
        <f>'RESUMEN TOTAL'!AV592</f>
        <v>0</v>
      </c>
      <c r="Y587" s="86">
        <f>'RESUMEN TOTAL'!AX592</f>
        <v>0</v>
      </c>
      <c r="Z587" s="86">
        <f>'RESUMEN TOTAL'!AZ592</f>
        <v>0</v>
      </c>
      <c r="AA587" s="86">
        <f>'RESUMEN TOTAL'!BB592</f>
        <v>0</v>
      </c>
      <c r="AB587" s="86">
        <f>'RESUMEN TOTAL'!BD592</f>
        <v>0</v>
      </c>
      <c r="AC587" s="86">
        <f>'RESUMEN TOTAL'!BF592</f>
        <v>0</v>
      </c>
      <c r="AD587" s="86">
        <f>'RESUMEN TOTAL'!BH592</f>
        <v>0</v>
      </c>
      <c r="AE587" s="86">
        <f>'RESUMEN TOTAL'!BJ592</f>
        <v>0</v>
      </c>
      <c r="AF587" s="86">
        <f>'RESUMEN TOTAL'!BL592</f>
        <v>0</v>
      </c>
      <c r="AG587" s="86">
        <f>'RESUMEN TOTAL'!BN592</f>
        <v>0</v>
      </c>
      <c r="AH587" s="86">
        <f>'RESUMEN TOTAL'!BP592</f>
        <v>0</v>
      </c>
    </row>
    <row r="588" spans="1:34" hidden="1" x14ac:dyDescent="0.3">
      <c r="A588">
        <f>'RESUMEN TOTAL'!A593</f>
        <v>0</v>
      </c>
      <c r="B588">
        <f>'RESUMEN TOTAL'!B593</f>
        <v>0</v>
      </c>
      <c r="C588">
        <f>'RESUMEN TOTAL'!D593</f>
        <v>0</v>
      </c>
      <c r="D588" s="33">
        <f>'RESUMEN TOTAL'!E593</f>
        <v>0</v>
      </c>
      <c r="E588" s="33">
        <f>'RESUMEN TOTAL'!F593</f>
        <v>0</v>
      </c>
      <c r="F588" s="86">
        <f>'RESUMEN TOTAL'!L593</f>
        <v>0</v>
      </c>
      <c r="G588" s="86">
        <f>'RESUMEN TOTAL'!N593</f>
        <v>0</v>
      </c>
      <c r="H588" s="86">
        <f>'RESUMEN TOTAL'!P593</f>
        <v>0</v>
      </c>
      <c r="I588" s="86">
        <f>'RESUMEN TOTAL'!R593</f>
        <v>0</v>
      </c>
      <c r="J588" s="86">
        <f>'RESUMEN TOTAL'!T593</f>
        <v>0</v>
      </c>
      <c r="K588" s="86">
        <f>'RESUMEN TOTAL'!V593</f>
        <v>0</v>
      </c>
      <c r="L588" s="86">
        <f>'RESUMEN TOTAL'!X593</f>
        <v>0</v>
      </c>
      <c r="M588" s="86">
        <f>'RESUMEN TOTAL'!Z593</f>
        <v>0</v>
      </c>
      <c r="N588" s="86">
        <f>'RESUMEN TOTAL'!AB593</f>
        <v>0</v>
      </c>
      <c r="O588" s="86">
        <f>'RESUMEN TOTAL'!AD593</f>
        <v>0</v>
      </c>
      <c r="P588" s="86">
        <f>'RESUMEN TOTAL'!AF593</f>
        <v>0</v>
      </c>
      <c r="Q588" s="86">
        <f>'RESUMEN TOTAL'!AH593</f>
        <v>0</v>
      </c>
      <c r="R588" s="86">
        <f>'RESUMEN TOTAL'!AJ593</f>
        <v>0</v>
      </c>
      <c r="S588" s="86">
        <f>'RESUMEN TOTAL'!AL593</f>
        <v>0</v>
      </c>
      <c r="T588" s="86">
        <f>'RESUMEN TOTAL'!AN593</f>
        <v>0</v>
      </c>
      <c r="U588" s="86">
        <f>'RESUMEN TOTAL'!AP593</f>
        <v>0</v>
      </c>
      <c r="V588" s="86">
        <f>'RESUMEN TOTAL'!AR593</f>
        <v>0</v>
      </c>
      <c r="W588" s="86">
        <f>'RESUMEN TOTAL'!AT593</f>
        <v>0</v>
      </c>
      <c r="X588" s="86">
        <f>'RESUMEN TOTAL'!AV593</f>
        <v>0</v>
      </c>
      <c r="Y588" s="86">
        <f>'RESUMEN TOTAL'!AX593</f>
        <v>0</v>
      </c>
      <c r="Z588" s="86">
        <f>'RESUMEN TOTAL'!AZ593</f>
        <v>0</v>
      </c>
      <c r="AA588" s="86">
        <f>'RESUMEN TOTAL'!BB593</f>
        <v>0</v>
      </c>
      <c r="AB588" s="86">
        <f>'RESUMEN TOTAL'!BD593</f>
        <v>0</v>
      </c>
      <c r="AC588" s="86">
        <f>'RESUMEN TOTAL'!BF593</f>
        <v>0</v>
      </c>
      <c r="AD588" s="86">
        <f>'RESUMEN TOTAL'!BH593</f>
        <v>0</v>
      </c>
      <c r="AE588" s="86">
        <f>'RESUMEN TOTAL'!BJ593</f>
        <v>0</v>
      </c>
      <c r="AF588" s="86">
        <f>'RESUMEN TOTAL'!BL593</f>
        <v>0</v>
      </c>
      <c r="AG588" s="86">
        <f>'RESUMEN TOTAL'!BN593</f>
        <v>0</v>
      </c>
      <c r="AH588" s="86">
        <f>'RESUMEN TOTAL'!BP593</f>
        <v>0</v>
      </c>
    </row>
    <row r="589" spans="1:34" hidden="1" x14ac:dyDescent="0.3">
      <c r="A589">
        <f>'RESUMEN TOTAL'!A594</f>
        <v>0</v>
      </c>
      <c r="B589">
        <f>'RESUMEN TOTAL'!B594</f>
        <v>0</v>
      </c>
      <c r="C589">
        <f>'RESUMEN TOTAL'!D594</f>
        <v>0</v>
      </c>
      <c r="D589" s="33">
        <f>'RESUMEN TOTAL'!E594</f>
        <v>0</v>
      </c>
      <c r="E589" s="33">
        <f>'RESUMEN TOTAL'!F594</f>
        <v>0</v>
      </c>
      <c r="F589" s="86">
        <f>'RESUMEN TOTAL'!L594</f>
        <v>0</v>
      </c>
      <c r="G589" s="86">
        <f>'RESUMEN TOTAL'!N594</f>
        <v>0</v>
      </c>
      <c r="H589" s="86">
        <f>'RESUMEN TOTAL'!P594</f>
        <v>0</v>
      </c>
      <c r="I589" s="86">
        <f>'RESUMEN TOTAL'!R594</f>
        <v>0</v>
      </c>
      <c r="J589" s="86">
        <f>'RESUMEN TOTAL'!T594</f>
        <v>0</v>
      </c>
      <c r="K589" s="86">
        <f>'RESUMEN TOTAL'!V594</f>
        <v>0</v>
      </c>
      <c r="L589" s="86">
        <f>'RESUMEN TOTAL'!X594</f>
        <v>0</v>
      </c>
      <c r="M589" s="86">
        <f>'RESUMEN TOTAL'!Z594</f>
        <v>0</v>
      </c>
      <c r="N589" s="86">
        <f>'RESUMEN TOTAL'!AB594</f>
        <v>0</v>
      </c>
      <c r="O589" s="86">
        <f>'RESUMEN TOTAL'!AD594</f>
        <v>0</v>
      </c>
      <c r="P589" s="86">
        <f>'RESUMEN TOTAL'!AF594</f>
        <v>0</v>
      </c>
      <c r="Q589" s="86">
        <f>'RESUMEN TOTAL'!AH594</f>
        <v>0</v>
      </c>
      <c r="R589" s="86">
        <f>'RESUMEN TOTAL'!AJ594</f>
        <v>0</v>
      </c>
      <c r="S589" s="86">
        <f>'RESUMEN TOTAL'!AL594</f>
        <v>0</v>
      </c>
      <c r="T589" s="86">
        <f>'RESUMEN TOTAL'!AN594</f>
        <v>0</v>
      </c>
      <c r="U589" s="86">
        <f>'RESUMEN TOTAL'!AP594</f>
        <v>0</v>
      </c>
      <c r="V589" s="86">
        <f>'RESUMEN TOTAL'!AR594</f>
        <v>0</v>
      </c>
      <c r="W589" s="86">
        <f>'RESUMEN TOTAL'!AT594</f>
        <v>0</v>
      </c>
      <c r="X589" s="86">
        <f>'RESUMEN TOTAL'!AV594</f>
        <v>0</v>
      </c>
      <c r="Y589" s="86">
        <f>'RESUMEN TOTAL'!AX594</f>
        <v>0</v>
      </c>
      <c r="Z589" s="86">
        <f>'RESUMEN TOTAL'!AZ594</f>
        <v>0</v>
      </c>
      <c r="AA589" s="86">
        <f>'RESUMEN TOTAL'!BB594</f>
        <v>0</v>
      </c>
      <c r="AB589" s="86">
        <f>'RESUMEN TOTAL'!BD594</f>
        <v>0</v>
      </c>
      <c r="AC589" s="86">
        <f>'RESUMEN TOTAL'!BF594</f>
        <v>0</v>
      </c>
      <c r="AD589" s="86">
        <f>'RESUMEN TOTAL'!BH594</f>
        <v>0</v>
      </c>
      <c r="AE589" s="86">
        <f>'RESUMEN TOTAL'!BJ594</f>
        <v>0</v>
      </c>
      <c r="AF589" s="86">
        <f>'RESUMEN TOTAL'!BL594</f>
        <v>0</v>
      </c>
      <c r="AG589" s="86">
        <f>'RESUMEN TOTAL'!BN594</f>
        <v>0</v>
      </c>
      <c r="AH589" s="86">
        <f>'RESUMEN TOTAL'!BP594</f>
        <v>0</v>
      </c>
    </row>
    <row r="590" spans="1:34" hidden="1" x14ac:dyDescent="0.3">
      <c r="A590">
        <f>'RESUMEN TOTAL'!A595</f>
        <v>0</v>
      </c>
      <c r="B590">
        <f>'RESUMEN TOTAL'!B595</f>
        <v>0</v>
      </c>
      <c r="C590">
        <f>'RESUMEN TOTAL'!D595</f>
        <v>0</v>
      </c>
      <c r="D590" s="33">
        <f>'RESUMEN TOTAL'!E595</f>
        <v>0</v>
      </c>
      <c r="E590" s="33">
        <f>'RESUMEN TOTAL'!F595</f>
        <v>0</v>
      </c>
      <c r="F590" s="86">
        <f>'RESUMEN TOTAL'!L595</f>
        <v>0</v>
      </c>
      <c r="G590" s="86">
        <f>'RESUMEN TOTAL'!N595</f>
        <v>0</v>
      </c>
      <c r="H590" s="86">
        <f>'RESUMEN TOTAL'!P595</f>
        <v>0</v>
      </c>
      <c r="I590" s="86">
        <f>'RESUMEN TOTAL'!R595</f>
        <v>0</v>
      </c>
      <c r="J590" s="86">
        <f>'RESUMEN TOTAL'!T595</f>
        <v>0</v>
      </c>
      <c r="K590" s="86">
        <f>'RESUMEN TOTAL'!V595</f>
        <v>0</v>
      </c>
      <c r="L590" s="86">
        <f>'RESUMEN TOTAL'!X595</f>
        <v>0</v>
      </c>
      <c r="M590" s="86">
        <f>'RESUMEN TOTAL'!Z595</f>
        <v>0</v>
      </c>
      <c r="N590" s="86">
        <f>'RESUMEN TOTAL'!AB595</f>
        <v>0</v>
      </c>
      <c r="O590" s="86">
        <f>'RESUMEN TOTAL'!AD595</f>
        <v>0</v>
      </c>
      <c r="P590" s="86">
        <f>'RESUMEN TOTAL'!AF595</f>
        <v>0</v>
      </c>
      <c r="Q590" s="86">
        <f>'RESUMEN TOTAL'!AH595</f>
        <v>0</v>
      </c>
      <c r="R590" s="86">
        <f>'RESUMEN TOTAL'!AJ595</f>
        <v>0</v>
      </c>
      <c r="S590" s="86">
        <f>'RESUMEN TOTAL'!AL595</f>
        <v>0</v>
      </c>
      <c r="T590" s="86">
        <f>'RESUMEN TOTAL'!AN595</f>
        <v>0</v>
      </c>
      <c r="U590" s="86">
        <f>'RESUMEN TOTAL'!AP595</f>
        <v>0</v>
      </c>
      <c r="V590" s="86">
        <f>'RESUMEN TOTAL'!AR595</f>
        <v>0</v>
      </c>
      <c r="W590" s="86">
        <f>'RESUMEN TOTAL'!AT595</f>
        <v>0</v>
      </c>
      <c r="X590" s="86">
        <f>'RESUMEN TOTAL'!AV595</f>
        <v>0</v>
      </c>
      <c r="Y590" s="86">
        <f>'RESUMEN TOTAL'!AX595</f>
        <v>0</v>
      </c>
      <c r="Z590" s="86">
        <f>'RESUMEN TOTAL'!AZ595</f>
        <v>0</v>
      </c>
      <c r="AA590" s="86">
        <f>'RESUMEN TOTAL'!BB595</f>
        <v>0</v>
      </c>
      <c r="AB590" s="86">
        <f>'RESUMEN TOTAL'!BD595</f>
        <v>0</v>
      </c>
      <c r="AC590" s="86">
        <f>'RESUMEN TOTAL'!BF595</f>
        <v>0</v>
      </c>
      <c r="AD590" s="86">
        <f>'RESUMEN TOTAL'!BH595</f>
        <v>0</v>
      </c>
      <c r="AE590" s="86">
        <f>'RESUMEN TOTAL'!BJ595</f>
        <v>0</v>
      </c>
      <c r="AF590" s="86">
        <f>'RESUMEN TOTAL'!BL595</f>
        <v>0</v>
      </c>
      <c r="AG590" s="86">
        <f>'RESUMEN TOTAL'!BN595</f>
        <v>0</v>
      </c>
      <c r="AH590" s="86">
        <f>'RESUMEN TOTAL'!BP595</f>
        <v>0</v>
      </c>
    </row>
    <row r="591" spans="1:34" hidden="1" x14ac:dyDescent="0.3">
      <c r="A591">
        <f>'RESUMEN TOTAL'!A596</f>
        <v>0</v>
      </c>
      <c r="B591">
        <f>'RESUMEN TOTAL'!B596</f>
        <v>0</v>
      </c>
      <c r="C591">
        <f>'RESUMEN TOTAL'!D596</f>
        <v>0</v>
      </c>
      <c r="D591" s="33">
        <f>'RESUMEN TOTAL'!E596</f>
        <v>0</v>
      </c>
      <c r="E591" s="33">
        <f>'RESUMEN TOTAL'!F596</f>
        <v>0</v>
      </c>
      <c r="F591" s="86">
        <f>'RESUMEN TOTAL'!L596</f>
        <v>0</v>
      </c>
      <c r="G591" s="86">
        <f>'RESUMEN TOTAL'!N596</f>
        <v>0</v>
      </c>
      <c r="H591" s="86">
        <f>'RESUMEN TOTAL'!P596</f>
        <v>0</v>
      </c>
      <c r="I591" s="86">
        <f>'RESUMEN TOTAL'!R596</f>
        <v>0</v>
      </c>
      <c r="J591" s="86">
        <f>'RESUMEN TOTAL'!T596</f>
        <v>0</v>
      </c>
      <c r="K591" s="86">
        <f>'RESUMEN TOTAL'!V596</f>
        <v>0</v>
      </c>
      <c r="L591" s="86">
        <f>'RESUMEN TOTAL'!X596</f>
        <v>0</v>
      </c>
      <c r="M591" s="86">
        <f>'RESUMEN TOTAL'!Z596</f>
        <v>0</v>
      </c>
      <c r="N591" s="86">
        <f>'RESUMEN TOTAL'!AB596</f>
        <v>0</v>
      </c>
      <c r="O591" s="86">
        <f>'RESUMEN TOTAL'!AD596</f>
        <v>0</v>
      </c>
      <c r="P591" s="86">
        <f>'RESUMEN TOTAL'!AF596</f>
        <v>0</v>
      </c>
      <c r="Q591" s="86">
        <f>'RESUMEN TOTAL'!AH596</f>
        <v>0</v>
      </c>
      <c r="R591" s="86">
        <f>'RESUMEN TOTAL'!AJ596</f>
        <v>0</v>
      </c>
      <c r="S591" s="86">
        <f>'RESUMEN TOTAL'!AL596</f>
        <v>0</v>
      </c>
      <c r="T591" s="86">
        <f>'RESUMEN TOTAL'!AN596</f>
        <v>0</v>
      </c>
      <c r="U591" s="86">
        <f>'RESUMEN TOTAL'!AP596</f>
        <v>0</v>
      </c>
      <c r="V591" s="86">
        <f>'RESUMEN TOTAL'!AR596</f>
        <v>0</v>
      </c>
      <c r="W591" s="86">
        <f>'RESUMEN TOTAL'!AT596</f>
        <v>0</v>
      </c>
      <c r="X591" s="86">
        <f>'RESUMEN TOTAL'!AV596</f>
        <v>0</v>
      </c>
      <c r="Y591" s="86">
        <f>'RESUMEN TOTAL'!AX596</f>
        <v>0</v>
      </c>
      <c r="Z591" s="86">
        <f>'RESUMEN TOTAL'!AZ596</f>
        <v>0</v>
      </c>
      <c r="AA591" s="86">
        <f>'RESUMEN TOTAL'!BB596</f>
        <v>0</v>
      </c>
      <c r="AB591" s="86">
        <f>'RESUMEN TOTAL'!BD596</f>
        <v>0</v>
      </c>
      <c r="AC591" s="86">
        <f>'RESUMEN TOTAL'!BF596</f>
        <v>0</v>
      </c>
      <c r="AD591" s="86">
        <f>'RESUMEN TOTAL'!BH596</f>
        <v>0</v>
      </c>
      <c r="AE591" s="86">
        <f>'RESUMEN TOTAL'!BJ596</f>
        <v>0</v>
      </c>
      <c r="AF591" s="86">
        <f>'RESUMEN TOTAL'!BL596</f>
        <v>0</v>
      </c>
      <c r="AG591" s="86">
        <f>'RESUMEN TOTAL'!BN596</f>
        <v>0</v>
      </c>
      <c r="AH591" s="86">
        <f>'RESUMEN TOTAL'!BP596</f>
        <v>0</v>
      </c>
    </row>
    <row r="592" spans="1:34" hidden="1" x14ac:dyDescent="0.3">
      <c r="A592">
        <f>'RESUMEN TOTAL'!A597</f>
        <v>0</v>
      </c>
      <c r="B592">
        <f>'RESUMEN TOTAL'!B597</f>
        <v>0</v>
      </c>
      <c r="C592">
        <f>'RESUMEN TOTAL'!D597</f>
        <v>0</v>
      </c>
      <c r="D592" s="33">
        <f>'RESUMEN TOTAL'!E597</f>
        <v>0</v>
      </c>
      <c r="E592" s="33">
        <f>'RESUMEN TOTAL'!F597</f>
        <v>0</v>
      </c>
      <c r="F592" s="86">
        <f>'RESUMEN TOTAL'!L597</f>
        <v>0</v>
      </c>
      <c r="G592" s="86">
        <f>'RESUMEN TOTAL'!N597</f>
        <v>0</v>
      </c>
      <c r="H592" s="86">
        <f>'RESUMEN TOTAL'!P597</f>
        <v>0</v>
      </c>
      <c r="I592" s="86">
        <f>'RESUMEN TOTAL'!R597</f>
        <v>0</v>
      </c>
      <c r="J592" s="86">
        <f>'RESUMEN TOTAL'!T597</f>
        <v>0</v>
      </c>
      <c r="K592" s="86">
        <f>'RESUMEN TOTAL'!V597</f>
        <v>0</v>
      </c>
      <c r="L592" s="86">
        <f>'RESUMEN TOTAL'!X597</f>
        <v>0</v>
      </c>
      <c r="M592" s="86">
        <f>'RESUMEN TOTAL'!Z597</f>
        <v>0</v>
      </c>
      <c r="N592" s="86">
        <f>'RESUMEN TOTAL'!AB597</f>
        <v>0</v>
      </c>
      <c r="O592" s="86">
        <f>'RESUMEN TOTAL'!AD597</f>
        <v>0</v>
      </c>
      <c r="P592" s="86">
        <f>'RESUMEN TOTAL'!AF597</f>
        <v>0</v>
      </c>
      <c r="Q592" s="86">
        <f>'RESUMEN TOTAL'!AH597</f>
        <v>0</v>
      </c>
      <c r="R592" s="86">
        <f>'RESUMEN TOTAL'!AJ597</f>
        <v>0</v>
      </c>
      <c r="S592" s="86">
        <f>'RESUMEN TOTAL'!AL597</f>
        <v>0</v>
      </c>
      <c r="T592" s="86">
        <f>'RESUMEN TOTAL'!AN597</f>
        <v>0</v>
      </c>
      <c r="U592" s="86">
        <f>'RESUMEN TOTAL'!AP597</f>
        <v>0</v>
      </c>
      <c r="V592" s="86">
        <f>'RESUMEN TOTAL'!AR597</f>
        <v>0</v>
      </c>
      <c r="W592" s="86">
        <f>'RESUMEN TOTAL'!AT597</f>
        <v>0</v>
      </c>
      <c r="X592" s="86">
        <f>'RESUMEN TOTAL'!AV597</f>
        <v>0</v>
      </c>
      <c r="Y592" s="86">
        <f>'RESUMEN TOTAL'!AX597</f>
        <v>0</v>
      </c>
      <c r="Z592" s="86">
        <f>'RESUMEN TOTAL'!AZ597</f>
        <v>0</v>
      </c>
      <c r="AA592" s="86">
        <f>'RESUMEN TOTAL'!BB597</f>
        <v>0</v>
      </c>
      <c r="AB592" s="86">
        <f>'RESUMEN TOTAL'!BD597</f>
        <v>0</v>
      </c>
      <c r="AC592" s="86">
        <f>'RESUMEN TOTAL'!BF597</f>
        <v>0</v>
      </c>
      <c r="AD592" s="86">
        <f>'RESUMEN TOTAL'!BH597</f>
        <v>0</v>
      </c>
      <c r="AE592" s="86">
        <f>'RESUMEN TOTAL'!BJ597</f>
        <v>0</v>
      </c>
      <c r="AF592" s="86">
        <f>'RESUMEN TOTAL'!BL597</f>
        <v>0</v>
      </c>
      <c r="AG592" s="86">
        <f>'RESUMEN TOTAL'!BN597</f>
        <v>0</v>
      </c>
      <c r="AH592" s="86">
        <f>'RESUMEN TOTAL'!BP597</f>
        <v>0</v>
      </c>
    </row>
    <row r="593" spans="1:34" hidden="1" x14ac:dyDescent="0.3">
      <c r="A593">
        <f>'RESUMEN TOTAL'!A598</f>
        <v>0</v>
      </c>
      <c r="B593">
        <f>'RESUMEN TOTAL'!B598</f>
        <v>0</v>
      </c>
      <c r="C593">
        <f>'RESUMEN TOTAL'!D598</f>
        <v>0</v>
      </c>
      <c r="D593" s="33">
        <f>'RESUMEN TOTAL'!E598</f>
        <v>0</v>
      </c>
      <c r="E593" s="33">
        <f>'RESUMEN TOTAL'!F598</f>
        <v>0</v>
      </c>
      <c r="F593" s="86">
        <f>'RESUMEN TOTAL'!L598</f>
        <v>0</v>
      </c>
      <c r="G593" s="86">
        <f>'RESUMEN TOTAL'!N598</f>
        <v>0</v>
      </c>
      <c r="H593" s="86">
        <f>'RESUMEN TOTAL'!P598</f>
        <v>0</v>
      </c>
      <c r="I593" s="86">
        <f>'RESUMEN TOTAL'!R598</f>
        <v>0</v>
      </c>
      <c r="J593" s="86">
        <f>'RESUMEN TOTAL'!T598</f>
        <v>0</v>
      </c>
      <c r="K593" s="86">
        <f>'RESUMEN TOTAL'!V598</f>
        <v>0</v>
      </c>
      <c r="L593" s="86">
        <f>'RESUMEN TOTAL'!X598</f>
        <v>0</v>
      </c>
      <c r="M593" s="86">
        <f>'RESUMEN TOTAL'!Z598</f>
        <v>0</v>
      </c>
      <c r="N593" s="86">
        <f>'RESUMEN TOTAL'!AB598</f>
        <v>0</v>
      </c>
      <c r="O593" s="86">
        <f>'RESUMEN TOTAL'!AD598</f>
        <v>0</v>
      </c>
      <c r="P593" s="86">
        <f>'RESUMEN TOTAL'!AF598</f>
        <v>0</v>
      </c>
      <c r="Q593" s="86">
        <f>'RESUMEN TOTAL'!AH598</f>
        <v>0</v>
      </c>
      <c r="R593" s="86">
        <f>'RESUMEN TOTAL'!AJ598</f>
        <v>0</v>
      </c>
      <c r="S593" s="86">
        <f>'RESUMEN TOTAL'!AL598</f>
        <v>0</v>
      </c>
      <c r="T593" s="86">
        <f>'RESUMEN TOTAL'!AN598</f>
        <v>0</v>
      </c>
      <c r="U593" s="86">
        <f>'RESUMEN TOTAL'!AP598</f>
        <v>0</v>
      </c>
      <c r="V593" s="86">
        <f>'RESUMEN TOTAL'!AR598</f>
        <v>0</v>
      </c>
      <c r="W593" s="86">
        <f>'RESUMEN TOTAL'!AT598</f>
        <v>0</v>
      </c>
      <c r="X593" s="86">
        <f>'RESUMEN TOTAL'!AV598</f>
        <v>0</v>
      </c>
      <c r="Y593" s="86">
        <f>'RESUMEN TOTAL'!AX598</f>
        <v>0</v>
      </c>
      <c r="Z593" s="86">
        <f>'RESUMEN TOTAL'!AZ598</f>
        <v>0</v>
      </c>
      <c r="AA593" s="86">
        <f>'RESUMEN TOTAL'!BB598</f>
        <v>0</v>
      </c>
      <c r="AB593" s="86">
        <f>'RESUMEN TOTAL'!BD598</f>
        <v>0</v>
      </c>
      <c r="AC593" s="86">
        <f>'RESUMEN TOTAL'!BF598</f>
        <v>0</v>
      </c>
      <c r="AD593" s="86">
        <f>'RESUMEN TOTAL'!BH598</f>
        <v>0</v>
      </c>
      <c r="AE593" s="86">
        <f>'RESUMEN TOTAL'!BJ598</f>
        <v>0</v>
      </c>
      <c r="AF593" s="86">
        <f>'RESUMEN TOTAL'!BL598</f>
        <v>0</v>
      </c>
      <c r="AG593" s="86">
        <f>'RESUMEN TOTAL'!BN598</f>
        <v>0</v>
      </c>
      <c r="AH593" s="86">
        <f>'RESUMEN TOTAL'!BP598</f>
        <v>0</v>
      </c>
    </row>
    <row r="594" spans="1:34" hidden="1" x14ac:dyDescent="0.3">
      <c r="A594">
        <f>'RESUMEN TOTAL'!A599</f>
        <v>0</v>
      </c>
      <c r="B594">
        <f>'RESUMEN TOTAL'!B599</f>
        <v>0</v>
      </c>
      <c r="C594">
        <f>'RESUMEN TOTAL'!D599</f>
        <v>0</v>
      </c>
      <c r="D594" s="33">
        <f>'RESUMEN TOTAL'!E599</f>
        <v>0</v>
      </c>
      <c r="E594" s="33">
        <f>'RESUMEN TOTAL'!F599</f>
        <v>0</v>
      </c>
      <c r="F594" s="86">
        <f>'RESUMEN TOTAL'!L599</f>
        <v>0</v>
      </c>
      <c r="G594" s="86">
        <f>'RESUMEN TOTAL'!N599</f>
        <v>0</v>
      </c>
      <c r="H594" s="86">
        <f>'RESUMEN TOTAL'!P599</f>
        <v>0</v>
      </c>
      <c r="I594" s="86">
        <f>'RESUMEN TOTAL'!R599</f>
        <v>0</v>
      </c>
      <c r="J594" s="86">
        <f>'RESUMEN TOTAL'!T599</f>
        <v>0</v>
      </c>
      <c r="K594" s="86">
        <f>'RESUMEN TOTAL'!V599</f>
        <v>0</v>
      </c>
      <c r="L594" s="86">
        <f>'RESUMEN TOTAL'!X599</f>
        <v>0</v>
      </c>
      <c r="M594" s="86">
        <f>'RESUMEN TOTAL'!Z599</f>
        <v>0</v>
      </c>
      <c r="N594" s="86">
        <f>'RESUMEN TOTAL'!AB599</f>
        <v>0</v>
      </c>
      <c r="O594" s="86">
        <f>'RESUMEN TOTAL'!AD599</f>
        <v>0</v>
      </c>
      <c r="P594" s="86">
        <f>'RESUMEN TOTAL'!AF599</f>
        <v>0</v>
      </c>
      <c r="Q594" s="86">
        <f>'RESUMEN TOTAL'!AH599</f>
        <v>0</v>
      </c>
      <c r="R594" s="86">
        <f>'RESUMEN TOTAL'!AJ599</f>
        <v>0</v>
      </c>
      <c r="S594" s="86">
        <f>'RESUMEN TOTAL'!AL599</f>
        <v>0</v>
      </c>
      <c r="T594" s="86">
        <f>'RESUMEN TOTAL'!AN599</f>
        <v>0</v>
      </c>
      <c r="U594" s="86">
        <f>'RESUMEN TOTAL'!AP599</f>
        <v>0</v>
      </c>
      <c r="V594" s="86">
        <f>'RESUMEN TOTAL'!AR599</f>
        <v>0</v>
      </c>
      <c r="W594" s="86">
        <f>'RESUMEN TOTAL'!AT599</f>
        <v>0</v>
      </c>
      <c r="X594" s="86">
        <f>'RESUMEN TOTAL'!AV599</f>
        <v>0</v>
      </c>
      <c r="Y594" s="86">
        <f>'RESUMEN TOTAL'!AX599</f>
        <v>0</v>
      </c>
      <c r="Z594" s="86">
        <f>'RESUMEN TOTAL'!AZ599</f>
        <v>0</v>
      </c>
      <c r="AA594" s="86">
        <f>'RESUMEN TOTAL'!BB599</f>
        <v>0</v>
      </c>
      <c r="AB594" s="86">
        <f>'RESUMEN TOTAL'!BD599</f>
        <v>0</v>
      </c>
      <c r="AC594" s="86">
        <f>'RESUMEN TOTAL'!BF599</f>
        <v>0</v>
      </c>
      <c r="AD594" s="86">
        <f>'RESUMEN TOTAL'!BH599</f>
        <v>0</v>
      </c>
      <c r="AE594" s="86">
        <f>'RESUMEN TOTAL'!BJ599</f>
        <v>0</v>
      </c>
      <c r="AF594" s="86">
        <f>'RESUMEN TOTAL'!BL599</f>
        <v>0</v>
      </c>
      <c r="AG594" s="86">
        <f>'RESUMEN TOTAL'!BN599</f>
        <v>0</v>
      </c>
      <c r="AH594" s="86">
        <f>'RESUMEN TOTAL'!BP599</f>
        <v>0</v>
      </c>
    </row>
    <row r="595" spans="1:34" hidden="1" x14ac:dyDescent="0.3">
      <c r="A595">
        <f>'RESUMEN TOTAL'!A600</f>
        <v>0</v>
      </c>
      <c r="B595">
        <f>'RESUMEN TOTAL'!B600</f>
        <v>0</v>
      </c>
      <c r="C595">
        <f>'RESUMEN TOTAL'!D600</f>
        <v>0</v>
      </c>
      <c r="D595" s="33">
        <f>'RESUMEN TOTAL'!E600</f>
        <v>0</v>
      </c>
      <c r="E595" s="33">
        <f>'RESUMEN TOTAL'!F600</f>
        <v>0</v>
      </c>
      <c r="F595" s="86">
        <f>'RESUMEN TOTAL'!L600</f>
        <v>0</v>
      </c>
      <c r="G595" s="86">
        <f>'RESUMEN TOTAL'!N600</f>
        <v>0</v>
      </c>
      <c r="H595" s="86">
        <f>'RESUMEN TOTAL'!P600</f>
        <v>0</v>
      </c>
      <c r="I595" s="86">
        <f>'RESUMEN TOTAL'!R600</f>
        <v>0</v>
      </c>
      <c r="J595" s="86">
        <f>'RESUMEN TOTAL'!T600</f>
        <v>0</v>
      </c>
      <c r="K595" s="86">
        <f>'RESUMEN TOTAL'!V600</f>
        <v>0</v>
      </c>
      <c r="L595" s="86">
        <f>'RESUMEN TOTAL'!X600</f>
        <v>0</v>
      </c>
      <c r="M595" s="86">
        <f>'RESUMEN TOTAL'!Z600</f>
        <v>0</v>
      </c>
      <c r="N595" s="86">
        <f>'RESUMEN TOTAL'!AB600</f>
        <v>0</v>
      </c>
      <c r="O595" s="86">
        <f>'RESUMEN TOTAL'!AD600</f>
        <v>0</v>
      </c>
      <c r="P595" s="86">
        <f>'RESUMEN TOTAL'!AF600</f>
        <v>0</v>
      </c>
      <c r="Q595" s="86">
        <f>'RESUMEN TOTAL'!AH600</f>
        <v>0</v>
      </c>
      <c r="R595" s="86">
        <f>'RESUMEN TOTAL'!AJ600</f>
        <v>0</v>
      </c>
      <c r="S595" s="86">
        <f>'RESUMEN TOTAL'!AL600</f>
        <v>0</v>
      </c>
      <c r="T595" s="86">
        <f>'RESUMEN TOTAL'!AN600</f>
        <v>0</v>
      </c>
      <c r="U595" s="86">
        <f>'RESUMEN TOTAL'!AP600</f>
        <v>0</v>
      </c>
      <c r="V595" s="86">
        <f>'RESUMEN TOTAL'!AR600</f>
        <v>0</v>
      </c>
      <c r="W595" s="86">
        <f>'RESUMEN TOTAL'!AT600</f>
        <v>0</v>
      </c>
      <c r="X595" s="86">
        <f>'RESUMEN TOTAL'!AV600</f>
        <v>0</v>
      </c>
      <c r="Y595" s="86">
        <f>'RESUMEN TOTAL'!AX600</f>
        <v>0</v>
      </c>
      <c r="Z595" s="86">
        <f>'RESUMEN TOTAL'!AZ600</f>
        <v>0</v>
      </c>
      <c r="AA595" s="86">
        <f>'RESUMEN TOTAL'!BB600</f>
        <v>0</v>
      </c>
      <c r="AB595" s="86">
        <f>'RESUMEN TOTAL'!BD600</f>
        <v>0</v>
      </c>
      <c r="AC595" s="86">
        <f>'RESUMEN TOTAL'!BF600</f>
        <v>0</v>
      </c>
      <c r="AD595" s="86">
        <f>'RESUMEN TOTAL'!BH600</f>
        <v>0</v>
      </c>
      <c r="AE595" s="86">
        <f>'RESUMEN TOTAL'!BJ600</f>
        <v>0</v>
      </c>
      <c r="AF595" s="86">
        <f>'RESUMEN TOTAL'!BL600</f>
        <v>0</v>
      </c>
      <c r="AG595" s="86">
        <f>'RESUMEN TOTAL'!BN600</f>
        <v>0</v>
      </c>
      <c r="AH595" s="86">
        <f>'RESUMEN TOTAL'!BP600</f>
        <v>0</v>
      </c>
    </row>
    <row r="596" spans="1:34" hidden="1" x14ac:dyDescent="0.3">
      <c r="A596">
        <f>'RESUMEN TOTAL'!A601</f>
        <v>0</v>
      </c>
      <c r="B596">
        <f>'RESUMEN TOTAL'!B601</f>
        <v>0</v>
      </c>
      <c r="C596">
        <f>'RESUMEN TOTAL'!D601</f>
        <v>0</v>
      </c>
      <c r="D596" s="33">
        <f>'RESUMEN TOTAL'!E601</f>
        <v>0</v>
      </c>
      <c r="E596" s="33">
        <f>'RESUMEN TOTAL'!F601</f>
        <v>0</v>
      </c>
      <c r="F596" s="86">
        <f>'RESUMEN TOTAL'!L601</f>
        <v>0</v>
      </c>
      <c r="G596" s="86">
        <f>'RESUMEN TOTAL'!N601</f>
        <v>0</v>
      </c>
      <c r="H596" s="86">
        <f>'RESUMEN TOTAL'!P601</f>
        <v>0</v>
      </c>
      <c r="I596" s="86">
        <f>'RESUMEN TOTAL'!R601</f>
        <v>0</v>
      </c>
      <c r="J596" s="86">
        <f>'RESUMEN TOTAL'!T601</f>
        <v>0</v>
      </c>
      <c r="K596" s="86">
        <f>'RESUMEN TOTAL'!V601</f>
        <v>0</v>
      </c>
      <c r="L596" s="86">
        <f>'RESUMEN TOTAL'!X601</f>
        <v>0</v>
      </c>
      <c r="M596" s="86">
        <f>'RESUMEN TOTAL'!Z601</f>
        <v>0</v>
      </c>
      <c r="N596" s="86">
        <f>'RESUMEN TOTAL'!AB601</f>
        <v>0</v>
      </c>
      <c r="O596" s="86">
        <f>'RESUMEN TOTAL'!AD601</f>
        <v>0</v>
      </c>
      <c r="P596" s="86">
        <f>'RESUMEN TOTAL'!AF601</f>
        <v>0</v>
      </c>
      <c r="Q596" s="86">
        <f>'RESUMEN TOTAL'!AH601</f>
        <v>0</v>
      </c>
      <c r="R596" s="86">
        <f>'RESUMEN TOTAL'!AJ601</f>
        <v>0</v>
      </c>
      <c r="S596" s="86">
        <f>'RESUMEN TOTAL'!AL601</f>
        <v>0</v>
      </c>
      <c r="T596" s="86">
        <f>'RESUMEN TOTAL'!AN601</f>
        <v>0</v>
      </c>
      <c r="U596" s="86">
        <f>'RESUMEN TOTAL'!AP601</f>
        <v>0</v>
      </c>
      <c r="V596" s="86">
        <f>'RESUMEN TOTAL'!AR601</f>
        <v>0</v>
      </c>
      <c r="W596" s="86">
        <f>'RESUMEN TOTAL'!AT601</f>
        <v>0</v>
      </c>
      <c r="X596" s="86">
        <f>'RESUMEN TOTAL'!AV601</f>
        <v>0</v>
      </c>
      <c r="Y596" s="86">
        <f>'RESUMEN TOTAL'!AX601</f>
        <v>0</v>
      </c>
      <c r="Z596" s="86">
        <f>'RESUMEN TOTAL'!AZ601</f>
        <v>0</v>
      </c>
      <c r="AA596" s="86">
        <f>'RESUMEN TOTAL'!BB601</f>
        <v>0</v>
      </c>
      <c r="AB596" s="86">
        <f>'RESUMEN TOTAL'!BD601</f>
        <v>0</v>
      </c>
      <c r="AC596" s="86">
        <f>'RESUMEN TOTAL'!BF601</f>
        <v>0</v>
      </c>
      <c r="AD596" s="86">
        <f>'RESUMEN TOTAL'!BH601</f>
        <v>0</v>
      </c>
      <c r="AE596" s="86">
        <f>'RESUMEN TOTAL'!BJ601</f>
        <v>0</v>
      </c>
      <c r="AF596" s="86">
        <f>'RESUMEN TOTAL'!BL601</f>
        <v>0</v>
      </c>
      <c r="AG596" s="86">
        <f>'RESUMEN TOTAL'!BN601</f>
        <v>0</v>
      </c>
      <c r="AH596" s="86">
        <f>'RESUMEN TOTAL'!BP601</f>
        <v>0</v>
      </c>
    </row>
    <row r="597" spans="1:34" hidden="1" x14ac:dyDescent="0.3">
      <c r="A597">
        <f>'RESUMEN TOTAL'!A602</f>
        <v>0</v>
      </c>
      <c r="B597">
        <f>'RESUMEN TOTAL'!B602</f>
        <v>0</v>
      </c>
      <c r="C597">
        <f>'RESUMEN TOTAL'!D602</f>
        <v>0</v>
      </c>
      <c r="D597" s="33">
        <f>'RESUMEN TOTAL'!E602</f>
        <v>0</v>
      </c>
      <c r="E597" s="33">
        <f>'RESUMEN TOTAL'!F602</f>
        <v>0</v>
      </c>
      <c r="F597" s="86">
        <f>'RESUMEN TOTAL'!L602</f>
        <v>0</v>
      </c>
      <c r="G597" s="86">
        <f>'RESUMEN TOTAL'!N602</f>
        <v>0</v>
      </c>
      <c r="H597" s="86">
        <f>'RESUMEN TOTAL'!P602</f>
        <v>0</v>
      </c>
      <c r="I597" s="86">
        <f>'RESUMEN TOTAL'!R602</f>
        <v>0</v>
      </c>
      <c r="J597" s="86">
        <f>'RESUMEN TOTAL'!T602</f>
        <v>0</v>
      </c>
      <c r="K597" s="86">
        <f>'RESUMEN TOTAL'!V602</f>
        <v>0</v>
      </c>
      <c r="L597" s="86">
        <f>'RESUMEN TOTAL'!X602</f>
        <v>0</v>
      </c>
      <c r="M597" s="86">
        <f>'RESUMEN TOTAL'!Z602</f>
        <v>0</v>
      </c>
      <c r="N597" s="86">
        <f>'RESUMEN TOTAL'!AB602</f>
        <v>0</v>
      </c>
      <c r="O597" s="86">
        <f>'RESUMEN TOTAL'!AD602</f>
        <v>0</v>
      </c>
      <c r="P597" s="86">
        <f>'RESUMEN TOTAL'!AF602</f>
        <v>0</v>
      </c>
      <c r="Q597" s="86">
        <f>'RESUMEN TOTAL'!AH602</f>
        <v>0</v>
      </c>
      <c r="R597" s="86">
        <f>'RESUMEN TOTAL'!AJ602</f>
        <v>0</v>
      </c>
      <c r="S597" s="86">
        <f>'RESUMEN TOTAL'!AL602</f>
        <v>0</v>
      </c>
      <c r="T597" s="86">
        <f>'RESUMEN TOTAL'!AN602</f>
        <v>0</v>
      </c>
      <c r="U597" s="86">
        <f>'RESUMEN TOTAL'!AP602</f>
        <v>0</v>
      </c>
      <c r="V597" s="86">
        <f>'RESUMEN TOTAL'!AR602</f>
        <v>0</v>
      </c>
      <c r="W597" s="86">
        <f>'RESUMEN TOTAL'!AT602</f>
        <v>0</v>
      </c>
      <c r="X597" s="86">
        <f>'RESUMEN TOTAL'!AV602</f>
        <v>0</v>
      </c>
      <c r="Y597" s="86">
        <f>'RESUMEN TOTAL'!AX602</f>
        <v>0</v>
      </c>
      <c r="Z597" s="86">
        <f>'RESUMEN TOTAL'!AZ602</f>
        <v>0</v>
      </c>
      <c r="AA597" s="86">
        <f>'RESUMEN TOTAL'!BB602</f>
        <v>0</v>
      </c>
      <c r="AB597" s="86">
        <f>'RESUMEN TOTAL'!BD602</f>
        <v>0</v>
      </c>
      <c r="AC597" s="86">
        <f>'RESUMEN TOTAL'!BF602</f>
        <v>0</v>
      </c>
      <c r="AD597" s="86">
        <f>'RESUMEN TOTAL'!BH602</f>
        <v>0</v>
      </c>
      <c r="AE597" s="86">
        <f>'RESUMEN TOTAL'!BJ602</f>
        <v>0</v>
      </c>
      <c r="AF597" s="86">
        <f>'RESUMEN TOTAL'!BL602</f>
        <v>0</v>
      </c>
      <c r="AG597" s="86">
        <f>'RESUMEN TOTAL'!BN602</f>
        <v>0</v>
      </c>
      <c r="AH597" s="86">
        <f>'RESUMEN TOTAL'!BP602</f>
        <v>0</v>
      </c>
    </row>
    <row r="598" spans="1:34" hidden="1" x14ac:dyDescent="0.3">
      <c r="A598">
        <f>'RESUMEN TOTAL'!A603</f>
        <v>0</v>
      </c>
      <c r="B598">
        <f>'RESUMEN TOTAL'!B603</f>
        <v>0</v>
      </c>
      <c r="C598">
        <f>'RESUMEN TOTAL'!D603</f>
        <v>0</v>
      </c>
      <c r="D598" s="33">
        <f>'RESUMEN TOTAL'!E603</f>
        <v>0</v>
      </c>
      <c r="E598" s="33">
        <f>'RESUMEN TOTAL'!F603</f>
        <v>0</v>
      </c>
      <c r="F598" s="86">
        <f>'RESUMEN TOTAL'!L603</f>
        <v>0</v>
      </c>
      <c r="G598" s="86">
        <f>'RESUMEN TOTAL'!N603</f>
        <v>0</v>
      </c>
      <c r="H598" s="86">
        <f>'RESUMEN TOTAL'!P603</f>
        <v>0</v>
      </c>
      <c r="I598" s="86">
        <f>'RESUMEN TOTAL'!R603</f>
        <v>0</v>
      </c>
      <c r="J598" s="86">
        <f>'RESUMEN TOTAL'!T603</f>
        <v>0</v>
      </c>
      <c r="K598" s="86">
        <f>'RESUMEN TOTAL'!V603</f>
        <v>0</v>
      </c>
      <c r="L598" s="86">
        <f>'RESUMEN TOTAL'!X603</f>
        <v>0</v>
      </c>
      <c r="M598" s="86">
        <f>'RESUMEN TOTAL'!Z603</f>
        <v>0</v>
      </c>
      <c r="N598" s="86">
        <f>'RESUMEN TOTAL'!AB603</f>
        <v>0</v>
      </c>
      <c r="O598" s="86">
        <f>'RESUMEN TOTAL'!AD603</f>
        <v>0</v>
      </c>
      <c r="P598" s="86">
        <f>'RESUMEN TOTAL'!AF603</f>
        <v>0</v>
      </c>
      <c r="Q598" s="86">
        <f>'RESUMEN TOTAL'!AH603</f>
        <v>0</v>
      </c>
      <c r="R598" s="86">
        <f>'RESUMEN TOTAL'!AJ603</f>
        <v>0</v>
      </c>
      <c r="S598" s="86">
        <f>'RESUMEN TOTAL'!AL603</f>
        <v>0</v>
      </c>
      <c r="T598" s="86">
        <f>'RESUMEN TOTAL'!AN603</f>
        <v>0</v>
      </c>
      <c r="U598" s="86">
        <f>'RESUMEN TOTAL'!AP603</f>
        <v>0</v>
      </c>
      <c r="V598" s="86">
        <f>'RESUMEN TOTAL'!AR603</f>
        <v>0</v>
      </c>
      <c r="W598" s="86">
        <f>'RESUMEN TOTAL'!AT603</f>
        <v>0</v>
      </c>
      <c r="X598" s="86">
        <f>'RESUMEN TOTAL'!AV603</f>
        <v>0</v>
      </c>
      <c r="Y598" s="86">
        <f>'RESUMEN TOTAL'!AX603</f>
        <v>0</v>
      </c>
      <c r="Z598" s="86">
        <f>'RESUMEN TOTAL'!AZ603</f>
        <v>0</v>
      </c>
      <c r="AA598" s="86">
        <f>'RESUMEN TOTAL'!BB603</f>
        <v>0</v>
      </c>
      <c r="AB598" s="86">
        <f>'RESUMEN TOTAL'!BD603</f>
        <v>0</v>
      </c>
      <c r="AC598" s="86">
        <f>'RESUMEN TOTAL'!BF603</f>
        <v>0</v>
      </c>
      <c r="AD598" s="86">
        <f>'RESUMEN TOTAL'!BH603</f>
        <v>0</v>
      </c>
      <c r="AE598" s="86">
        <f>'RESUMEN TOTAL'!BJ603</f>
        <v>0</v>
      </c>
      <c r="AF598" s="86">
        <f>'RESUMEN TOTAL'!BL603</f>
        <v>0</v>
      </c>
      <c r="AG598" s="86">
        <f>'RESUMEN TOTAL'!BN603</f>
        <v>0</v>
      </c>
      <c r="AH598" s="86">
        <f>'RESUMEN TOTAL'!BP603</f>
        <v>0</v>
      </c>
    </row>
    <row r="599" spans="1:34" hidden="1" x14ac:dyDescent="0.3">
      <c r="A599">
        <f>'RESUMEN TOTAL'!A604</f>
        <v>0</v>
      </c>
      <c r="B599">
        <f>'RESUMEN TOTAL'!B604</f>
        <v>0</v>
      </c>
      <c r="C599">
        <f>'RESUMEN TOTAL'!D604</f>
        <v>0</v>
      </c>
      <c r="D599" s="33">
        <f>'RESUMEN TOTAL'!E604</f>
        <v>0</v>
      </c>
      <c r="E599" s="33">
        <f>'RESUMEN TOTAL'!F604</f>
        <v>0</v>
      </c>
      <c r="F599" s="86">
        <f>'RESUMEN TOTAL'!L604</f>
        <v>0</v>
      </c>
      <c r="G599" s="86">
        <f>'RESUMEN TOTAL'!N604</f>
        <v>0</v>
      </c>
      <c r="H599" s="86">
        <f>'RESUMEN TOTAL'!P604</f>
        <v>0</v>
      </c>
      <c r="I599" s="86">
        <f>'RESUMEN TOTAL'!R604</f>
        <v>0</v>
      </c>
      <c r="J599" s="86">
        <f>'RESUMEN TOTAL'!T604</f>
        <v>0</v>
      </c>
      <c r="K599" s="86">
        <f>'RESUMEN TOTAL'!V604</f>
        <v>0</v>
      </c>
      <c r="L599" s="86">
        <f>'RESUMEN TOTAL'!X604</f>
        <v>0</v>
      </c>
      <c r="M599" s="86">
        <f>'RESUMEN TOTAL'!Z604</f>
        <v>0</v>
      </c>
      <c r="N599" s="86">
        <f>'RESUMEN TOTAL'!AB604</f>
        <v>0</v>
      </c>
      <c r="O599" s="86">
        <f>'RESUMEN TOTAL'!AD604</f>
        <v>0</v>
      </c>
      <c r="P599" s="86">
        <f>'RESUMEN TOTAL'!AF604</f>
        <v>0</v>
      </c>
      <c r="Q599" s="86">
        <f>'RESUMEN TOTAL'!AH604</f>
        <v>0</v>
      </c>
      <c r="R599" s="86">
        <f>'RESUMEN TOTAL'!AJ604</f>
        <v>0</v>
      </c>
      <c r="S599" s="86">
        <f>'RESUMEN TOTAL'!AL604</f>
        <v>0</v>
      </c>
      <c r="T599" s="86">
        <f>'RESUMEN TOTAL'!AN604</f>
        <v>0</v>
      </c>
      <c r="U599" s="86">
        <f>'RESUMEN TOTAL'!AP604</f>
        <v>0</v>
      </c>
      <c r="V599" s="86">
        <f>'RESUMEN TOTAL'!AR604</f>
        <v>0</v>
      </c>
      <c r="W599" s="86">
        <f>'RESUMEN TOTAL'!AT604</f>
        <v>0</v>
      </c>
      <c r="X599" s="86">
        <f>'RESUMEN TOTAL'!AV604</f>
        <v>0</v>
      </c>
      <c r="Y599" s="86">
        <f>'RESUMEN TOTAL'!AX604</f>
        <v>0</v>
      </c>
      <c r="Z599" s="86">
        <f>'RESUMEN TOTAL'!AZ604</f>
        <v>0</v>
      </c>
      <c r="AA599" s="86">
        <f>'RESUMEN TOTAL'!BB604</f>
        <v>0</v>
      </c>
      <c r="AB599" s="86">
        <f>'RESUMEN TOTAL'!BD604</f>
        <v>0</v>
      </c>
      <c r="AC599" s="86">
        <f>'RESUMEN TOTAL'!BF604</f>
        <v>0</v>
      </c>
      <c r="AD599" s="86">
        <f>'RESUMEN TOTAL'!BH604</f>
        <v>0</v>
      </c>
      <c r="AE599" s="86">
        <f>'RESUMEN TOTAL'!BJ604</f>
        <v>0</v>
      </c>
      <c r="AF599" s="86">
        <f>'RESUMEN TOTAL'!BL604</f>
        <v>0</v>
      </c>
      <c r="AG599" s="86">
        <f>'RESUMEN TOTAL'!BN604</f>
        <v>0</v>
      </c>
      <c r="AH599" s="86">
        <f>'RESUMEN TOTAL'!BP604</f>
        <v>0</v>
      </c>
    </row>
    <row r="600" spans="1:34" hidden="1" x14ac:dyDescent="0.3">
      <c r="A600">
        <f>'RESUMEN TOTAL'!A605</f>
        <v>0</v>
      </c>
      <c r="B600">
        <f>'RESUMEN TOTAL'!B605</f>
        <v>0</v>
      </c>
      <c r="C600">
        <f>'RESUMEN TOTAL'!D605</f>
        <v>0</v>
      </c>
      <c r="D600" s="33">
        <f>'RESUMEN TOTAL'!E605</f>
        <v>0</v>
      </c>
      <c r="E600" s="33">
        <f>'RESUMEN TOTAL'!F605</f>
        <v>0</v>
      </c>
      <c r="F600" s="86">
        <f>'RESUMEN TOTAL'!L605</f>
        <v>0</v>
      </c>
      <c r="G600" s="86">
        <f>'RESUMEN TOTAL'!N605</f>
        <v>0</v>
      </c>
      <c r="H600" s="86">
        <f>'RESUMEN TOTAL'!P605</f>
        <v>0</v>
      </c>
      <c r="I600" s="86">
        <f>'RESUMEN TOTAL'!R605</f>
        <v>0</v>
      </c>
      <c r="J600" s="86">
        <f>'RESUMEN TOTAL'!T605</f>
        <v>0</v>
      </c>
      <c r="K600" s="86">
        <f>'RESUMEN TOTAL'!V605</f>
        <v>0</v>
      </c>
      <c r="L600" s="86">
        <f>'RESUMEN TOTAL'!X605</f>
        <v>0</v>
      </c>
      <c r="M600" s="86">
        <f>'RESUMEN TOTAL'!Z605</f>
        <v>0</v>
      </c>
      <c r="N600" s="86">
        <f>'RESUMEN TOTAL'!AB605</f>
        <v>0</v>
      </c>
      <c r="O600" s="86">
        <f>'RESUMEN TOTAL'!AD605</f>
        <v>0</v>
      </c>
      <c r="P600" s="86">
        <f>'RESUMEN TOTAL'!AF605</f>
        <v>0</v>
      </c>
      <c r="Q600" s="86">
        <f>'RESUMEN TOTAL'!AH605</f>
        <v>0</v>
      </c>
      <c r="R600" s="86">
        <f>'RESUMEN TOTAL'!AJ605</f>
        <v>0</v>
      </c>
      <c r="S600" s="86">
        <f>'RESUMEN TOTAL'!AL605</f>
        <v>0</v>
      </c>
      <c r="T600" s="86">
        <f>'RESUMEN TOTAL'!AN605</f>
        <v>0</v>
      </c>
      <c r="U600" s="86">
        <f>'RESUMEN TOTAL'!AP605</f>
        <v>0</v>
      </c>
      <c r="V600" s="86">
        <f>'RESUMEN TOTAL'!AR605</f>
        <v>0</v>
      </c>
      <c r="W600" s="86">
        <f>'RESUMEN TOTAL'!AT605</f>
        <v>0</v>
      </c>
      <c r="X600" s="86">
        <f>'RESUMEN TOTAL'!AV605</f>
        <v>0</v>
      </c>
      <c r="Y600" s="86">
        <f>'RESUMEN TOTAL'!AX605</f>
        <v>0</v>
      </c>
      <c r="Z600" s="86">
        <f>'RESUMEN TOTAL'!AZ605</f>
        <v>0</v>
      </c>
      <c r="AA600" s="86">
        <f>'RESUMEN TOTAL'!BB605</f>
        <v>0</v>
      </c>
      <c r="AB600" s="86">
        <f>'RESUMEN TOTAL'!BD605</f>
        <v>0</v>
      </c>
      <c r="AC600" s="86">
        <f>'RESUMEN TOTAL'!BF605</f>
        <v>0</v>
      </c>
      <c r="AD600" s="86">
        <f>'RESUMEN TOTAL'!BH605</f>
        <v>0</v>
      </c>
      <c r="AE600" s="86">
        <f>'RESUMEN TOTAL'!BJ605</f>
        <v>0</v>
      </c>
      <c r="AF600" s="86">
        <f>'RESUMEN TOTAL'!BL605</f>
        <v>0</v>
      </c>
      <c r="AG600" s="86">
        <f>'RESUMEN TOTAL'!BN605</f>
        <v>0</v>
      </c>
      <c r="AH600" s="86">
        <f>'RESUMEN TOTAL'!BP605</f>
        <v>0</v>
      </c>
    </row>
    <row r="601" spans="1:34" hidden="1" x14ac:dyDescent="0.3">
      <c r="A601">
        <f>'RESUMEN TOTAL'!A606</f>
        <v>0</v>
      </c>
      <c r="B601">
        <f>'RESUMEN TOTAL'!B606</f>
        <v>0</v>
      </c>
      <c r="C601">
        <f>'RESUMEN TOTAL'!D606</f>
        <v>0</v>
      </c>
      <c r="D601" s="33">
        <f>'RESUMEN TOTAL'!E606</f>
        <v>0</v>
      </c>
      <c r="E601" s="33">
        <f>'RESUMEN TOTAL'!F606</f>
        <v>0</v>
      </c>
      <c r="F601" s="86">
        <f>'RESUMEN TOTAL'!L606</f>
        <v>0</v>
      </c>
      <c r="G601" s="86">
        <f>'RESUMEN TOTAL'!N606</f>
        <v>0</v>
      </c>
      <c r="H601" s="86">
        <f>'RESUMEN TOTAL'!P606</f>
        <v>0</v>
      </c>
      <c r="I601" s="86">
        <f>'RESUMEN TOTAL'!R606</f>
        <v>0</v>
      </c>
      <c r="J601" s="86">
        <f>'RESUMEN TOTAL'!T606</f>
        <v>0</v>
      </c>
      <c r="K601" s="86">
        <f>'RESUMEN TOTAL'!V606</f>
        <v>0</v>
      </c>
      <c r="L601" s="86">
        <f>'RESUMEN TOTAL'!X606</f>
        <v>0</v>
      </c>
      <c r="M601" s="86">
        <f>'RESUMEN TOTAL'!Z606</f>
        <v>0</v>
      </c>
      <c r="N601" s="86">
        <f>'RESUMEN TOTAL'!AB606</f>
        <v>0</v>
      </c>
      <c r="O601" s="86">
        <f>'RESUMEN TOTAL'!AD606</f>
        <v>0</v>
      </c>
      <c r="P601" s="86">
        <f>'RESUMEN TOTAL'!AF606</f>
        <v>0</v>
      </c>
      <c r="Q601" s="86">
        <f>'RESUMEN TOTAL'!AH606</f>
        <v>0</v>
      </c>
      <c r="R601" s="86">
        <f>'RESUMEN TOTAL'!AJ606</f>
        <v>0</v>
      </c>
      <c r="S601" s="86">
        <f>'RESUMEN TOTAL'!AL606</f>
        <v>0</v>
      </c>
      <c r="T601" s="86">
        <f>'RESUMEN TOTAL'!AN606</f>
        <v>0</v>
      </c>
      <c r="U601" s="86">
        <f>'RESUMEN TOTAL'!AP606</f>
        <v>0</v>
      </c>
      <c r="V601" s="86">
        <f>'RESUMEN TOTAL'!AR606</f>
        <v>0</v>
      </c>
      <c r="W601" s="86">
        <f>'RESUMEN TOTAL'!AT606</f>
        <v>0</v>
      </c>
      <c r="X601" s="86">
        <f>'RESUMEN TOTAL'!AV606</f>
        <v>0</v>
      </c>
      <c r="Y601" s="86">
        <f>'RESUMEN TOTAL'!AX606</f>
        <v>0</v>
      </c>
      <c r="Z601" s="86">
        <f>'RESUMEN TOTAL'!AZ606</f>
        <v>0</v>
      </c>
      <c r="AA601" s="86">
        <f>'RESUMEN TOTAL'!BB606</f>
        <v>0</v>
      </c>
      <c r="AB601" s="86">
        <f>'RESUMEN TOTAL'!BD606</f>
        <v>0</v>
      </c>
      <c r="AC601" s="86">
        <f>'RESUMEN TOTAL'!BF606</f>
        <v>0</v>
      </c>
      <c r="AD601" s="86">
        <f>'RESUMEN TOTAL'!BH606</f>
        <v>0</v>
      </c>
      <c r="AE601" s="86">
        <f>'RESUMEN TOTAL'!BJ606</f>
        <v>0</v>
      </c>
      <c r="AF601" s="86">
        <f>'RESUMEN TOTAL'!BL606</f>
        <v>0</v>
      </c>
      <c r="AG601" s="86">
        <f>'RESUMEN TOTAL'!BN606</f>
        <v>0</v>
      </c>
      <c r="AH601" s="86">
        <f>'RESUMEN TOTAL'!BP606</f>
        <v>0</v>
      </c>
    </row>
    <row r="602" spans="1:34" hidden="1" x14ac:dyDescent="0.3">
      <c r="A602">
        <f>'RESUMEN TOTAL'!A607</f>
        <v>0</v>
      </c>
      <c r="B602">
        <f>'RESUMEN TOTAL'!B607</f>
        <v>0</v>
      </c>
      <c r="C602">
        <f>'RESUMEN TOTAL'!D607</f>
        <v>0</v>
      </c>
      <c r="D602" s="33">
        <f>'RESUMEN TOTAL'!E607</f>
        <v>0</v>
      </c>
      <c r="E602" s="33">
        <f>'RESUMEN TOTAL'!F607</f>
        <v>0</v>
      </c>
      <c r="F602" s="86">
        <f>'RESUMEN TOTAL'!L607</f>
        <v>0</v>
      </c>
      <c r="G602" s="86">
        <f>'RESUMEN TOTAL'!N607</f>
        <v>0</v>
      </c>
      <c r="H602" s="86">
        <f>'RESUMEN TOTAL'!P607</f>
        <v>0</v>
      </c>
      <c r="I602" s="86">
        <f>'RESUMEN TOTAL'!R607</f>
        <v>0</v>
      </c>
      <c r="J602" s="86">
        <f>'RESUMEN TOTAL'!T607</f>
        <v>0</v>
      </c>
      <c r="K602" s="86">
        <f>'RESUMEN TOTAL'!V607</f>
        <v>0</v>
      </c>
      <c r="L602" s="86">
        <f>'RESUMEN TOTAL'!X607</f>
        <v>0</v>
      </c>
      <c r="M602" s="86">
        <f>'RESUMEN TOTAL'!Z607</f>
        <v>0</v>
      </c>
      <c r="N602" s="86">
        <f>'RESUMEN TOTAL'!AB607</f>
        <v>0</v>
      </c>
      <c r="O602" s="86">
        <f>'RESUMEN TOTAL'!AD607</f>
        <v>0</v>
      </c>
      <c r="P602" s="86">
        <f>'RESUMEN TOTAL'!AF607</f>
        <v>0</v>
      </c>
      <c r="Q602" s="86">
        <f>'RESUMEN TOTAL'!AH607</f>
        <v>0</v>
      </c>
      <c r="R602" s="86">
        <f>'RESUMEN TOTAL'!AJ607</f>
        <v>0</v>
      </c>
      <c r="S602" s="86">
        <f>'RESUMEN TOTAL'!AL607</f>
        <v>0</v>
      </c>
      <c r="T602" s="86">
        <f>'RESUMEN TOTAL'!AN607</f>
        <v>0</v>
      </c>
      <c r="U602" s="86">
        <f>'RESUMEN TOTAL'!AP607</f>
        <v>0</v>
      </c>
      <c r="V602" s="86">
        <f>'RESUMEN TOTAL'!AR607</f>
        <v>0</v>
      </c>
      <c r="W602" s="86">
        <f>'RESUMEN TOTAL'!AT607</f>
        <v>0</v>
      </c>
      <c r="X602" s="86">
        <f>'RESUMEN TOTAL'!AV607</f>
        <v>0</v>
      </c>
      <c r="Y602" s="86">
        <f>'RESUMEN TOTAL'!AX607</f>
        <v>0</v>
      </c>
      <c r="Z602" s="86">
        <f>'RESUMEN TOTAL'!AZ607</f>
        <v>0</v>
      </c>
      <c r="AA602" s="86">
        <f>'RESUMEN TOTAL'!BB607</f>
        <v>0</v>
      </c>
      <c r="AB602" s="86">
        <f>'RESUMEN TOTAL'!BD607</f>
        <v>0</v>
      </c>
      <c r="AC602" s="86">
        <f>'RESUMEN TOTAL'!BF607</f>
        <v>0</v>
      </c>
      <c r="AD602" s="86">
        <f>'RESUMEN TOTAL'!BH607</f>
        <v>0</v>
      </c>
      <c r="AE602" s="86">
        <f>'RESUMEN TOTAL'!BJ607</f>
        <v>0</v>
      </c>
      <c r="AF602" s="86">
        <f>'RESUMEN TOTAL'!BL607</f>
        <v>0</v>
      </c>
      <c r="AG602" s="86">
        <f>'RESUMEN TOTAL'!BN607</f>
        <v>0</v>
      </c>
      <c r="AH602" s="86">
        <f>'RESUMEN TOTAL'!BP607</f>
        <v>0</v>
      </c>
    </row>
    <row r="603" spans="1:34" hidden="1" x14ac:dyDescent="0.3">
      <c r="A603">
        <f>'RESUMEN TOTAL'!A608</f>
        <v>0</v>
      </c>
      <c r="B603">
        <f>'RESUMEN TOTAL'!B608</f>
        <v>0</v>
      </c>
      <c r="C603">
        <f>'RESUMEN TOTAL'!D608</f>
        <v>0</v>
      </c>
      <c r="D603" s="33">
        <f>'RESUMEN TOTAL'!E608</f>
        <v>0</v>
      </c>
      <c r="E603" s="33">
        <f>'RESUMEN TOTAL'!F608</f>
        <v>0</v>
      </c>
      <c r="F603" s="86">
        <f>'RESUMEN TOTAL'!L608</f>
        <v>0</v>
      </c>
      <c r="G603" s="86">
        <f>'RESUMEN TOTAL'!N608</f>
        <v>0</v>
      </c>
      <c r="H603" s="86">
        <f>'RESUMEN TOTAL'!P608</f>
        <v>0</v>
      </c>
      <c r="I603" s="86">
        <f>'RESUMEN TOTAL'!R608</f>
        <v>0</v>
      </c>
      <c r="J603" s="86">
        <f>'RESUMEN TOTAL'!T608</f>
        <v>0</v>
      </c>
      <c r="K603" s="86">
        <f>'RESUMEN TOTAL'!V608</f>
        <v>0</v>
      </c>
      <c r="L603" s="86">
        <f>'RESUMEN TOTAL'!X608</f>
        <v>0</v>
      </c>
      <c r="M603" s="86">
        <f>'RESUMEN TOTAL'!Z608</f>
        <v>0</v>
      </c>
      <c r="N603" s="86">
        <f>'RESUMEN TOTAL'!AB608</f>
        <v>0</v>
      </c>
      <c r="O603" s="86">
        <f>'RESUMEN TOTAL'!AD608</f>
        <v>0</v>
      </c>
      <c r="P603" s="86">
        <f>'RESUMEN TOTAL'!AF608</f>
        <v>0</v>
      </c>
      <c r="Q603" s="86">
        <f>'RESUMEN TOTAL'!AH608</f>
        <v>0</v>
      </c>
      <c r="R603" s="86">
        <f>'RESUMEN TOTAL'!AJ608</f>
        <v>0</v>
      </c>
      <c r="S603" s="86">
        <f>'RESUMEN TOTAL'!AL608</f>
        <v>0</v>
      </c>
      <c r="T603" s="86">
        <f>'RESUMEN TOTAL'!AN608</f>
        <v>0</v>
      </c>
      <c r="U603" s="86">
        <f>'RESUMEN TOTAL'!AP608</f>
        <v>0</v>
      </c>
      <c r="V603" s="86">
        <f>'RESUMEN TOTAL'!AR608</f>
        <v>0</v>
      </c>
      <c r="W603" s="86">
        <f>'RESUMEN TOTAL'!AT608</f>
        <v>0</v>
      </c>
      <c r="X603" s="86">
        <f>'RESUMEN TOTAL'!AV608</f>
        <v>0</v>
      </c>
      <c r="Y603" s="86">
        <f>'RESUMEN TOTAL'!AX608</f>
        <v>0</v>
      </c>
      <c r="Z603" s="86">
        <f>'RESUMEN TOTAL'!AZ608</f>
        <v>0</v>
      </c>
      <c r="AA603" s="86">
        <f>'RESUMEN TOTAL'!BB608</f>
        <v>0</v>
      </c>
      <c r="AB603" s="86">
        <f>'RESUMEN TOTAL'!BD608</f>
        <v>0</v>
      </c>
      <c r="AC603" s="86">
        <f>'RESUMEN TOTAL'!BF608</f>
        <v>0</v>
      </c>
      <c r="AD603" s="86">
        <f>'RESUMEN TOTAL'!BH608</f>
        <v>0</v>
      </c>
      <c r="AE603" s="86">
        <f>'RESUMEN TOTAL'!BJ608</f>
        <v>0</v>
      </c>
      <c r="AF603" s="86">
        <f>'RESUMEN TOTAL'!BL608</f>
        <v>0</v>
      </c>
      <c r="AG603" s="86">
        <f>'RESUMEN TOTAL'!BN608</f>
        <v>0</v>
      </c>
      <c r="AH603" s="86">
        <f>'RESUMEN TOTAL'!BP608</f>
        <v>0</v>
      </c>
    </row>
    <row r="604" spans="1:34" hidden="1" x14ac:dyDescent="0.3">
      <c r="A604">
        <f>'RESUMEN TOTAL'!A609</f>
        <v>0</v>
      </c>
      <c r="B604">
        <f>'RESUMEN TOTAL'!B609</f>
        <v>0</v>
      </c>
      <c r="C604">
        <f>'RESUMEN TOTAL'!D609</f>
        <v>0</v>
      </c>
      <c r="D604" s="33">
        <f>'RESUMEN TOTAL'!E609</f>
        <v>0</v>
      </c>
      <c r="E604" s="33">
        <f>'RESUMEN TOTAL'!F609</f>
        <v>0</v>
      </c>
      <c r="F604" s="86">
        <f>'RESUMEN TOTAL'!L609</f>
        <v>0</v>
      </c>
      <c r="G604" s="86">
        <f>'RESUMEN TOTAL'!N609</f>
        <v>0</v>
      </c>
      <c r="H604" s="86">
        <f>'RESUMEN TOTAL'!P609</f>
        <v>0</v>
      </c>
      <c r="I604" s="86">
        <f>'RESUMEN TOTAL'!R609</f>
        <v>0</v>
      </c>
      <c r="J604" s="86">
        <f>'RESUMEN TOTAL'!T609</f>
        <v>0</v>
      </c>
      <c r="K604" s="86">
        <f>'RESUMEN TOTAL'!V609</f>
        <v>0</v>
      </c>
      <c r="L604" s="86">
        <f>'RESUMEN TOTAL'!X609</f>
        <v>0</v>
      </c>
      <c r="M604" s="86">
        <f>'RESUMEN TOTAL'!Z609</f>
        <v>0</v>
      </c>
      <c r="N604" s="86">
        <f>'RESUMEN TOTAL'!AB609</f>
        <v>0</v>
      </c>
      <c r="O604" s="86">
        <f>'RESUMEN TOTAL'!AD609</f>
        <v>0</v>
      </c>
      <c r="P604" s="86">
        <f>'RESUMEN TOTAL'!AF609</f>
        <v>0</v>
      </c>
      <c r="Q604" s="86">
        <f>'RESUMEN TOTAL'!AH609</f>
        <v>0</v>
      </c>
      <c r="R604" s="86">
        <f>'RESUMEN TOTAL'!AJ609</f>
        <v>0</v>
      </c>
      <c r="S604" s="86">
        <f>'RESUMEN TOTAL'!AL609</f>
        <v>0</v>
      </c>
      <c r="T604" s="86">
        <f>'RESUMEN TOTAL'!AN609</f>
        <v>0</v>
      </c>
      <c r="U604" s="86">
        <f>'RESUMEN TOTAL'!AP609</f>
        <v>0</v>
      </c>
      <c r="V604" s="86">
        <f>'RESUMEN TOTAL'!AR609</f>
        <v>0</v>
      </c>
      <c r="W604" s="86">
        <f>'RESUMEN TOTAL'!AT609</f>
        <v>0</v>
      </c>
      <c r="X604" s="86">
        <f>'RESUMEN TOTAL'!AV609</f>
        <v>0</v>
      </c>
      <c r="Y604" s="86">
        <f>'RESUMEN TOTAL'!AX609</f>
        <v>0</v>
      </c>
      <c r="Z604" s="86">
        <f>'RESUMEN TOTAL'!AZ609</f>
        <v>0</v>
      </c>
      <c r="AA604" s="86">
        <f>'RESUMEN TOTAL'!BB609</f>
        <v>0</v>
      </c>
      <c r="AB604" s="86">
        <f>'RESUMEN TOTAL'!BD609</f>
        <v>0</v>
      </c>
      <c r="AC604" s="86">
        <f>'RESUMEN TOTAL'!BF609</f>
        <v>0</v>
      </c>
      <c r="AD604" s="86">
        <f>'RESUMEN TOTAL'!BH609</f>
        <v>0</v>
      </c>
      <c r="AE604" s="86">
        <f>'RESUMEN TOTAL'!BJ609</f>
        <v>0</v>
      </c>
      <c r="AF604" s="86">
        <f>'RESUMEN TOTAL'!BL609</f>
        <v>0</v>
      </c>
      <c r="AG604" s="86">
        <f>'RESUMEN TOTAL'!BN609</f>
        <v>0</v>
      </c>
      <c r="AH604" s="86">
        <f>'RESUMEN TOTAL'!BP609</f>
        <v>0</v>
      </c>
    </row>
    <row r="605" spans="1:34" hidden="1" x14ac:dyDescent="0.3">
      <c r="A605">
        <f>'RESUMEN TOTAL'!A610</f>
        <v>0</v>
      </c>
      <c r="B605">
        <f>'RESUMEN TOTAL'!B610</f>
        <v>0</v>
      </c>
      <c r="C605">
        <f>'RESUMEN TOTAL'!D610</f>
        <v>0</v>
      </c>
      <c r="D605" s="33">
        <f>'RESUMEN TOTAL'!E610</f>
        <v>0</v>
      </c>
      <c r="E605" s="33">
        <f>'RESUMEN TOTAL'!F610</f>
        <v>0</v>
      </c>
      <c r="F605" s="86">
        <f>'RESUMEN TOTAL'!L610</f>
        <v>0</v>
      </c>
      <c r="G605" s="86">
        <f>'RESUMEN TOTAL'!N610</f>
        <v>0</v>
      </c>
      <c r="H605" s="86">
        <f>'RESUMEN TOTAL'!P610</f>
        <v>0</v>
      </c>
      <c r="I605" s="86">
        <f>'RESUMEN TOTAL'!R610</f>
        <v>0</v>
      </c>
      <c r="J605" s="86">
        <f>'RESUMEN TOTAL'!T610</f>
        <v>0</v>
      </c>
      <c r="K605" s="86">
        <f>'RESUMEN TOTAL'!V610</f>
        <v>0</v>
      </c>
      <c r="L605" s="86">
        <f>'RESUMEN TOTAL'!X610</f>
        <v>0</v>
      </c>
      <c r="M605" s="86">
        <f>'RESUMEN TOTAL'!Z610</f>
        <v>0</v>
      </c>
      <c r="N605" s="86">
        <f>'RESUMEN TOTAL'!AB610</f>
        <v>0</v>
      </c>
      <c r="O605" s="86">
        <f>'RESUMEN TOTAL'!AD610</f>
        <v>0</v>
      </c>
      <c r="P605" s="86">
        <f>'RESUMEN TOTAL'!AF610</f>
        <v>0</v>
      </c>
      <c r="Q605" s="86">
        <f>'RESUMEN TOTAL'!AH610</f>
        <v>0</v>
      </c>
      <c r="R605" s="86">
        <f>'RESUMEN TOTAL'!AJ610</f>
        <v>0</v>
      </c>
      <c r="S605" s="86">
        <f>'RESUMEN TOTAL'!AL610</f>
        <v>0</v>
      </c>
      <c r="T605" s="86">
        <f>'RESUMEN TOTAL'!AN610</f>
        <v>0</v>
      </c>
      <c r="U605" s="86">
        <f>'RESUMEN TOTAL'!AP610</f>
        <v>0</v>
      </c>
      <c r="V605" s="86">
        <f>'RESUMEN TOTAL'!AR610</f>
        <v>0</v>
      </c>
      <c r="W605" s="86">
        <f>'RESUMEN TOTAL'!AT610</f>
        <v>0</v>
      </c>
      <c r="X605" s="86">
        <f>'RESUMEN TOTAL'!AV610</f>
        <v>0</v>
      </c>
      <c r="Y605" s="86">
        <f>'RESUMEN TOTAL'!AX610</f>
        <v>0</v>
      </c>
      <c r="Z605" s="86">
        <f>'RESUMEN TOTAL'!AZ610</f>
        <v>0</v>
      </c>
      <c r="AA605" s="86">
        <f>'RESUMEN TOTAL'!BB610</f>
        <v>0</v>
      </c>
      <c r="AB605" s="86">
        <f>'RESUMEN TOTAL'!BD610</f>
        <v>0</v>
      </c>
      <c r="AC605" s="86">
        <f>'RESUMEN TOTAL'!BF610</f>
        <v>0</v>
      </c>
      <c r="AD605" s="86">
        <f>'RESUMEN TOTAL'!BH610</f>
        <v>0</v>
      </c>
      <c r="AE605" s="86">
        <f>'RESUMEN TOTAL'!BJ610</f>
        <v>0</v>
      </c>
      <c r="AF605" s="86">
        <f>'RESUMEN TOTAL'!BL610</f>
        <v>0</v>
      </c>
      <c r="AG605" s="86">
        <f>'RESUMEN TOTAL'!BN610</f>
        <v>0</v>
      </c>
      <c r="AH605" s="86">
        <f>'RESUMEN TOTAL'!BP610</f>
        <v>0</v>
      </c>
    </row>
    <row r="606" spans="1:34" hidden="1" x14ac:dyDescent="0.3">
      <c r="A606">
        <f>'RESUMEN TOTAL'!A611</f>
        <v>0</v>
      </c>
      <c r="B606">
        <f>'RESUMEN TOTAL'!B611</f>
        <v>0</v>
      </c>
      <c r="C606">
        <f>'RESUMEN TOTAL'!D611</f>
        <v>0</v>
      </c>
      <c r="D606" s="33">
        <f>'RESUMEN TOTAL'!E611</f>
        <v>0</v>
      </c>
      <c r="E606" s="33">
        <f>'RESUMEN TOTAL'!F611</f>
        <v>0</v>
      </c>
      <c r="F606" s="86">
        <f>'RESUMEN TOTAL'!L611</f>
        <v>0</v>
      </c>
      <c r="G606" s="86">
        <f>'RESUMEN TOTAL'!N611</f>
        <v>0</v>
      </c>
      <c r="H606" s="86">
        <f>'RESUMEN TOTAL'!P611</f>
        <v>0</v>
      </c>
      <c r="I606" s="86">
        <f>'RESUMEN TOTAL'!R611</f>
        <v>0</v>
      </c>
      <c r="J606" s="86">
        <f>'RESUMEN TOTAL'!T611</f>
        <v>0</v>
      </c>
      <c r="K606" s="86">
        <f>'RESUMEN TOTAL'!V611</f>
        <v>0</v>
      </c>
      <c r="L606" s="86">
        <f>'RESUMEN TOTAL'!X611</f>
        <v>0</v>
      </c>
      <c r="M606" s="86">
        <f>'RESUMEN TOTAL'!Z611</f>
        <v>0</v>
      </c>
      <c r="N606" s="86">
        <f>'RESUMEN TOTAL'!AB611</f>
        <v>0</v>
      </c>
      <c r="O606" s="86">
        <f>'RESUMEN TOTAL'!AD611</f>
        <v>0</v>
      </c>
      <c r="P606" s="86">
        <f>'RESUMEN TOTAL'!AF611</f>
        <v>0</v>
      </c>
      <c r="Q606" s="86">
        <f>'RESUMEN TOTAL'!AH611</f>
        <v>0</v>
      </c>
      <c r="R606" s="86">
        <f>'RESUMEN TOTAL'!AJ611</f>
        <v>0</v>
      </c>
      <c r="S606" s="86">
        <f>'RESUMEN TOTAL'!AL611</f>
        <v>0</v>
      </c>
      <c r="T606" s="86">
        <f>'RESUMEN TOTAL'!AN611</f>
        <v>0</v>
      </c>
      <c r="U606" s="86">
        <f>'RESUMEN TOTAL'!AP611</f>
        <v>0</v>
      </c>
      <c r="V606" s="86">
        <f>'RESUMEN TOTAL'!AR611</f>
        <v>0</v>
      </c>
      <c r="W606" s="86">
        <f>'RESUMEN TOTAL'!AT611</f>
        <v>0</v>
      </c>
      <c r="X606" s="86">
        <f>'RESUMEN TOTAL'!AV611</f>
        <v>0</v>
      </c>
      <c r="Y606" s="86">
        <f>'RESUMEN TOTAL'!AX611</f>
        <v>0</v>
      </c>
      <c r="Z606" s="86">
        <f>'RESUMEN TOTAL'!AZ611</f>
        <v>0</v>
      </c>
      <c r="AA606" s="86">
        <f>'RESUMEN TOTAL'!BB611</f>
        <v>0</v>
      </c>
      <c r="AB606" s="86">
        <f>'RESUMEN TOTAL'!BD611</f>
        <v>0</v>
      </c>
      <c r="AC606" s="86">
        <f>'RESUMEN TOTAL'!BF611</f>
        <v>0</v>
      </c>
      <c r="AD606" s="86">
        <f>'RESUMEN TOTAL'!BH611</f>
        <v>0</v>
      </c>
      <c r="AE606" s="86">
        <f>'RESUMEN TOTAL'!BJ611</f>
        <v>0</v>
      </c>
      <c r="AF606" s="86">
        <f>'RESUMEN TOTAL'!BL611</f>
        <v>0</v>
      </c>
      <c r="AG606" s="86">
        <f>'RESUMEN TOTAL'!BN611</f>
        <v>0</v>
      </c>
      <c r="AH606" s="86">
        <f>'RESUMEN TOTAL'!BP611</f>
        <v>0</v>
      </c>
    </row>
    <row r="607" spans="1:34" hidden="1" x14ac:dyDescent="0.3">
      <c r="A607">
        <f>'RESUMEN TOTAL'!A612</f>
        <v>0</v>
      </c>
      <c r="B607">
        <f>'RESUMEN TOTAL'!B612</f>
        <v>0</v>
      </c>
      <c r="C607">
        <f>'RESUMEN TOTAL'!D612</f>
        <v>0</v>
      </c>
      <c r="D607" s="33">
        <f>'RESUMEN TOTAL'!E612</f>
        <v>0</v>
      </c>
      <c r="E607" s="33">
        <f>'RESUMEN TOTAL'!F612</f>
        <v>0</v>
      </c>
      <c r="F607" s="86">
        <f>'RESUMEN TOTAL'!L612</f>
        <v>0</v>
      </c>
      <c r="G607" s="86">
        <f>'RESUMEN TOTAL'!N612</f>
        <v>0</v>
      </c>
      <c r="H607" s="86">
        <f>'RESUMEN TOTAL'!P612</f>
        <v>0</v>
      </c>
      <c r="I607" s="86">
        <f>'RESUMEN TOTAL'!R612</f>
        <v>0</v>
      </c>
      <c r="J607" s="86">
        <f>'RESUMEN TOTAL'!T612</f>
        <v>0</v>
      </c>
      <c r="K607" s="86">
        <f>'RESUMEN TOTAL'!V612</f>
        <v>0</v>
      </c>
      <c r="L607" s="86">
        <f>'RESUMEN TOTAL'!X612</f>
        <v>0</v>
      </c>
      <c r="M607" s="86">
        <f>'RESUMEN TOTAL'!Z612</f>
        <v>0</v>
      </c>
      <c r="N607" s="86">
        <f>'RESUMEN TOTAL'!AB612</f>
        <v>0</v>
      </c>
      <c r="O607" s="86">
        <f>'RESUMEN TOTAL'!AD612</f>
        <v>0</v>
      </c>
      <c r="P607" s="86">
        <f>'RESUMEN TOTAL'!AF612</f>
        <v>0</v>
      </c>
      <c r="Q607" s="86">
        <f>'RESUMEN TOTAL'!AH612</f>
        <v>0</v>
      </c>
      <c r="R607" s="86">
        <f>'RESUMEN TOTAL'!AJ612</f>
        <v>0</v>
      </c>
      <c r="S607" s="86">
        <f>'RESUMEN TOTAL'!AL612</f>
        <v>0</v>
      </c>
      <c r="T607" s="86">
        <f>'RESUMEN TOTAL'!AN612</f>
        <v>0</v>
      </c>
      <c r="U607" s="86">
        <f>'RESUMEN TOTAL'!AP612</f>
        <v>0</v>
      </c>
      <c r="V607" s="86">
        <f>'RESUMEN TOTAL'!AR612</f>
        <v>0</v>
      </c>
      <c r="W607" s="86">
        <f>'RESUMEN TOTAL'!AT612</f>
        <v>0</v>
      </c>
      <c r="X607" s="86">
        <f>'RESUMEN TOTAL'!AV612</f>
        <v>0</v>
      </c>
      <c r="Y607" s="86">
        <f>'RESUMEN TOTAL'!AX612</f>
        <v>0</v>
      </c>
      <c r="Z607" s="86">
        <f>'RESUMEN TOTAL'!AZ612</f>
        <v>0</v>
      </c>
      <c r="AA607" s="86">
        <f>'RESUMEN TOTAL'!BB612</f>
        <v>0</v>
      </c>
      <c r="AB607" s="86">
        <f>'RESUMEN TOTAL'!BD612</f>
        <v>0</v>
      </c>
      <c r="AC607" s="86">
        <f>'RESUMEN TOTAL'!BF612</f>
        <v>0</v>
      </c>
      <c r="AD607" s="86">
        <f>'RESUMEN TOTAL'!BH612</f>
        <v>0</v>
      </c>
      <c r="AE607" s="86">
        <f>'RESUMEN TOTAL'!BJ612</f>
        <v>0</v>
      </c>
      <c r="AF607" s="86">
        <f>'RESUMEN TOTAL'!BL612</f>
        <v>0</v>
      </c>
      <c r="AG607" s="86">
        <f>'RESUMEN TOTAL'!BN612</f>
        <v>0</v>
      </c>
      <c r="AH607" s="86">
        <f>'RESUMEN TOTAL'!BP612</f>
        <v>0</v>
      </c>
    </row>
    <row r="608" spans="1:34" hidden="1" x14ac:dyDescent="0.3">
      <c r="A608">
        <f>'RESUMEN TOTAL'!A613</f>
        <v>0</v>
      </c>
      <c r="B608">
        <f>'RESUMEN TOTAL'!B613</f>
        <v>0</v>
      </c>
      <c r="C608">
        <f>'RESUMEN TOTAL'!D613</f>
        <v>0</v>
      </c>
      <c r="D608" s="33">
        <f>'RESUMEN TOTAL'!E613</f>
        <v>0</v>
      </c>
      <c r="E608" s="33">
        <f>'RESUMEN TOTAL'!F613</f>
        <v>0</v>
      </c>
      <c r="F608" s="86">
        <f>'RESUMEN TOTAL'!L613</f>
        <v>0</v>
      </c>
      <c r="G608" s="86">
        <f>'RESUMEN TOTAL'!N613</f>
        <v>0</v>
      </c>
      <c r="H608" s="86">
        <f>'RESUMEN TOTAL'!P613</f>
        <v>0</v>
      </c>
      <c r="I608" s="86">
        <f>'RESUMEN TOTAL'!R613</f>
        <v>0</v>
      </c>
      <c r="J608" s="86">
        <f>'RESUMEN TOTAL'!T613</f>
        <v>0</v>
      </c>
      <c r="K608" s="86">
        <f>'RESUMEN TOTAL'!V613</f>
        <v>0</v>
      </c>
      <c r="L608" s="86">
        <f>'RESUMEN TOTAL'!X613</f>
        <v>0</v>
      </c>
      <c r="M608" s="86">
        <f>'RESUMEN TOTAL'!Z613</f>
        <v>0</v>
      </c>
      <c r="N608" s="86">
        <f>'RESUMEN TOTAL'!AB613</f>
        <v>0</v>
      </c>
      <c r="O608" s="86">
        <f>'RESUMEN TOTAL'!AD613</f>
        <v>0</v>
      </c>
      <c r="P608" s="86">
        <f>'RESUMEN TOTAL'!AF613</f>
        <v>0</v>
      </c>
      <c r="Q608" s="86">
        <f>'RESUMEN TOTAL'!AH613</f>
        <v>0</v>
      </c>
      <c r="R608" s="86">
        <f>'RESUMEN TOTAL'!AJ613</f>
        <v>0</v>
      </c>
      <c r="S608" s="86">
        <f>'RESUMEN TOTAL'!AL613</f>
        <v>0</v>
      </c>
      <c r="T608" s="86">
        <f>'RESUMEN TOTAL'!AN613</f>
        <v>0</v>
      </c>
      <c r="U608" s="86">
        <f>'RESUMEN TOTAL'!AP613</f>
        <v>0</v>
      </c>
      <c r="V608" s="86">
        <f>'RESUMEN TOTAL'!AR613</f>
        <v>0</v>
      </c>
      <c r="W608" s="86">
        <f>'RESUMEN TOTAL'!AT613</f>
        <v>0</v>
      </c>
      <c r="X608" s="86">
        <f>'RESUMEN TOTAL'!AV613</f>
        <v>0</v>
      </c>
      <c r="Y608" s="86">
        <f>'RESUMEN TOTAL'!AX613</f>
        <v>0</v>
      </c>
      <c r="Z608" s="86">
        <f>'RESUMEN TOTAL'!AZ613</f>
        <v>0</v>
      </c>
      <c r="AA608" s="86">
        <f>'RESUMEN TOTAL'!BB613</f>
        <v>0</v>
      </c>
      <c r="AB608" s="86">
        <f>'RESUMEN TOTAL'!BD613</f>
        <v>0</v>
      </c>
      <c r="AC608" s="86">
        <f>'RESUMEN TOTAL'!BF613</f>
        <v>0</v>
      </c>
      <c r="AD608" s="86">
        <f>'RESUMEN TOTAL'!BH613</f>
        <v>0</v>
      </c>
      <c r="AE608" s="86">
        <f>'RESUMEN TOTAL'!BJ613</f>
        <v>0</v>
      </c>
      <c r="AF608" s="86">
        <f>'RESUMEN TOTAL'!BL613</f>
        <v>0</v>
      </c>
      <c r="AG608" s="86">
        <f>'RESUMEN TOTAL'!BN613</f>
        <v>0</v>
      </c>
      <c r="AH608" s="86">
        <f>'RESUMEN TOTAL'!BP613</f>
        <v>0</v>
      </c>
    </row>
    <row r="609" spans="1:34" hidden="1" x14ac:dyDescent="0.3">
      <c r="A609">
        <f>'RESUMEN TOTAL'!A614</f>
        <v>0</v>
      </c>
      <c r="B609">
        <f>'RESUMEN TOTAL'!B614</f>
        <v>0</v>
      </c>
      <c r="C609">
        <f>'RESUMEN TOTAL'!D614</f>
        <v>0</v>
      </c>
      <c r="D609" s="33">
        <f>'RESUMEN TOTAL'!E614</f>
        <v>0</v>
      </c>
      <c r="E609" s="33">
        <f>'RESUMEN TOTAL'!F614</f>
        <v>0</v>
      </c>
      <c r="F609" s="86">
        <f>'RESUMEN TOTAL'!L614</f>
        <v>0</v>
      </c>
      <c r="G609" s="86">
        <f>'RESUMEN TOTAL'!N614</f>
        <v>0</v>
      </c>
      <c r="H609" s="86">
        <f>'RESUMEN TOTAL'!P614</f>
        <v>0</v>
      </c>
      <c r="I609" s="86">
        <f>'RESUMEN TOTAL'!R614</f>
        <v>0</v>
      </c>
      <c r="J609" s="86">
        <f>'RESUMEN TOTAL'!T614</f>
        <v>0</v>
      </c>
      <c r="K609" s="86">
        <f>'RESUMEN TOTAL'!V614</f>
        <v>0</v>
      </c>
      <c r="L609" s="86">
        <f>'RESUMEN TOTAL'!X614</f>
        <v>0</v>
      </c>
      <c r="M609" s="86">
        <f>'RESUMEN TOTAL'!Z614</f>
        <v>0</v>
      </c>
      <c r="N609" s="86">
        <f>'RESUMEN TOTAL'!AB614</f>
        <v>0</v>
      </c>
      <c r="O609" s="86">
        <f>'RESUMEN TOTAL'!AD614</f>
        <v>0</v>
      </c>
      <c r="P609" s="86">
        <f>'RESUMEN TOTAL'!AF614</f>
        <v>0</v>
      </c>
      <c r="Q609" s="86">
        <f>'RESUMEN TOTAL'!AH614</f>
        <v>0</v>
      </c>
      <c r="R609" s="86">
        <f>'RESUMEN TOTAL'!AJ614</f>
        <v>0</v>
      </c>
      <c r="S609" s="86">
        <f>'RESUMEN TOTAL'!AL614</f>
        <v>0</v>
      </c>
      <c r="T609" s="86">
        <f>'RESUMEN TOTAL'!AN614</f>
        <v>0</v>
      </c>
      <c r="U609" s="86">
        <f>'RESUMEN TOTAL'!AP614</f>
        <v>0</v>
      </c>
      <c r="V609" s="86">
        <f>'RESUMEN TOTAL'!AR614</f>
        <v>0</v>
      </c>
      <c r="W609" s="86">
        <f>'RESUMEN TOTAL'!AT614</f>
        <v>0</v>
      </c>
      <c r="X609" s="86">
        <f>'RESUMEN TOTAL'!AV614</f>
        <v>0</v>
      </c>
      <c r="Y609" s="86">
        <f>'RESUMEN TOTAL'!AX614</f>
        <v>0</v>
      </c>
      <c r="Z609" s="86">
        <f>'RESUMEN TOTAL'!AZ614</f>
        <v>0</v>
      </c>
      <c r="AA609" s="86">
        <f>'RESUMEN TOTAL'!BB614</f>
        <v>0</v>
      </c>
      <c r="AB609" s="86">
        <f>'RESUMEN TOTAL'!BD614</f>
        <v>0</v>
      </c>
      <c r="AC609" s="86">
        <f>'RESUMEN TOTAL'!BF614</f>
        <v>0</v>
      </c>
      <c r="AD609" s="86">
        <f>'RESUMEN TOTAL'!BH614</f>
        <v>0</v>
      </c>
      <c r="AE609" s="86">
        <f>'RESUMEN TOTAL'!BJ614</f>
        <v>0</v>
      </c>
      <c r="AF609" s="86">
        <f>'RESUMEN TOTAL'!BL614</f>
        <v>0</v>
      </c>
      <c r="AG609" s="86">
        <f>'RESUMEN TOTAL'!BN614</f>
        <v>0</v>
      </c>
      <c r="AH609" s="86">
        <f>'RESUMEN TOTAL'!BP614</f>
        <v>0</v>
      </c>
    </row>
    <row r="610" spans="1:34" hidden="1" x14ac:dyDescent="0.3">
      <c r="A610">
        <f>'RESUMEN TOTAL'!A615</f>
        <v>0</v>
      </c>
      <c r="B610">
        <f>'RESUMEN TOTAL'!B615</f>
        <v>0</v>
      </c>
      <c r="C610">
        <f>'RESUMEN TOTAL'!D615</f>
        <v>0</v>
      </c>
      <c r="D610" s="33">
        <f>'RESUMEN TOTAL'!E615</f>
        <v>0</v>
      </c>
      <c r="E610" s="33">
        <f>'RESUMEN TOTAL'!F615</f>
        <v>0</v>
      </c>
      <c r="F610" s="86">
        <f>'RESUMEN TOTAL'!L615</f>
        <v>0</v>
      </c>
      <c r="G610" s="86">
        <f>'RESUMEN TOTAL'!N615</f>
        <v>0</v>
      </c>
      <c r="H610" s="86">
        <f>'RESUMEN TOTAL'!P615</f>
        <v>0</v>
      </c>
      <c r="I610" s="86">
        <f>'RESUMEN TOTAL'!R615</f>
        <v>0</v>
      </c>
      <c r="J610" s="86">
        <f>'RESUMEN TOTAL'!T615</f>
        <v>0</v>
      </c>
      <c r="K610" s="86">
        <f>'RESUMEN TOTAL'!V615</f>
        <v>0</v>
      </c>
      <c r="L610" s="86">
        <f>'RESUMEN TOTAL'!X615</f>
        <v>0</v>
      </c>
      <c r="M610" s="86">
        <f>'RESUMEN TOTAL'!Z615</f>
        <v>0</v>
      </c>
      <c r="N610" s="86">
        <f>'RESUMEN TOTAL'!AB615</f>
        <v>0</v>
      </c>
      <c r="O610" s="86">
        <f>'RESUMEN TOTAL'!AD615</f>
        <v>0</v>
      </c>
      <c r="P610" s="86">
        <f>'RESUMEN TOTAL'!AF615</f>
        <v>0</v>
      </c>
      <c r="Q610" s="86">
        <f>'RESUMEN TOTAL'!AH615</f>
        <v>0</v>
      </c>
      <c r="R610" s="86">
        <f>'RESUMEN TOTAL'!AJ615</f>
        <v>0</v>
      </c>
      <c r="S610" s="86">
        <f>'RESUMEN TOTAL'!AL615</f>
        <v>0</v>
      </c>
      <c r="T610" s="86">
        <f>'RESUMEN TOTAL'!AN615</f>
        <v>0</v>
      </c>
      <c r="U610" s="86">
        <f>'RESUMEN TOTAL'!AP615</f>
        <v>0</v>
      </c>
      <c r="V610" s="86">
        <f>'RESUMEN TOTAL'!AR615</f>
        <v>0</v>
      </c>
      <c r="W610" s="86">
        <f>'RESUMEN TOTAL'!AT615</f>
        <v>0</v>
      </c>
      <c r="X610" s="86">
        <f>'RESUMEN TOTAL'!AV615</f>
        <v>0</v>
      </c>
      <c r="Y610" s="86">
        <f>'RESUMEN TOTAL'!AX615</f>
        <v>0</v>
      </c>
      <c r="Z610" s="86">
        <f>'RESUMEN TOTAL'!AZ615</f>
        <v>0</v>
      </c>
      <c r="AA610" s="86">
        <f>'RESUMEN TOTAL'!BB615</f>
        <v>0</v>
      </c>
      <c r="AB610" s="86">
        <f>'RESUMEN TOTAL'!BD615</f>
        <v>0</v>
      </c>
      <c r="AC610" s="86">
        <f>'RESUMEN TOTAL'!BF615</f>
        <v>0</v>
      </c>
      <c r="AD610" s="86">
        <f>'RESUMEN TOTAL'!BH615</f>
        <v>0</v>
      </c>
      <c r="AE610" s="86">
        <f>'RESUMEN TOTAL'!BJ615</f>
        <v>0</v>
      </c>
      <c r="AF610" s="86">
        <f>'RESUMEN TOTAL'!BL615</f>
        <v>0</v>
      </c>
      <c r="AG610" s="86">
        <f>'RESUMEN TOTAL'!BN615</f>
        <v>0</v>
      </c>
      <c r="AH610" s="86">
        <f>'RESUMEN TOTAL'!BP615</f>
        <v>0</v>
      </c>
    </row>
    <row r="611" spans="1:34" hidden="1" x14ac:dyDescent="0.3">
      <c r="A611">
        <f>'RESUMEN TOTAL'!A616</f>
        <v>0</v>
      </c>
      <c r="B611">
        <f>'RESUMEN TOTAL'!B616</f>
        <v>0</v>
      </c>
      <c r="C611">
        <f>'RESUMEN TOTAL'!D616</f>
        <v>0</v>
      </c>
      <c r="D611" s="33">
        <f>'RESUMEN TOTAL'!E616</f>
        <v>0</v>
      </c>
      <c r="E611" s="33">
        <f>'RESUMEN TOTAL'!F616</f>
        <v>0</v>
      </c>
      <c r="F611" s="86">
        <f>'RESUMEN TOTAL'!L616</f>
        <v>0</v>
      </c>
      <c r="G611" s="86">
        <f>'RESUMEN TOTAL'!N616</f>
        <v>0</v>
      </c>
      <c r="H611" s="86">
        <f>'RESUMEN TOTAL'!P616</f>
        <v>0</v>
      </c>
      <c r="I611" s="86">
        <f>'RESUMEN TOTAL'!R616</f>
        <v>0</v>
      </c>
      <c r="J611" s="86">
        <f>'RESUMEN TOTAL'!T616</f>
        <v>0</v>
      </c>
      <c r="K611" s="86">
        <f>'RESUMEN TOTAL'!V616</f>
        <v>0</v>
      </c>
      <c r="L611" s="86">
        <f>'RESUMEN TOTAL'!X616</f>
        <v>0</v>
      </c>
      <c r="M611" s="86">
        <f>'RESUMEN TOTAL'!Z616</f>
        <v>0</v>
      </c>
      <c r="N611" s="86">
        <f>'RESUMEN TOTAL'!AB616</f>
        <v>0</v>
      </c>
      <c r="O611" s="86">
        <f>'RESUMEN TOTAL'!AD616</f>
        <v>0</v>
      </c>
      <c r="P611" s="86">
        <f>'RESUMEN TOTAL'!AF616</f>
        <v>0</v>
      </c>
      <c r="Q611" s="86">
        <f>'RESUMEN TOTAL'!AH616</f>
        <v>0</v>
      </c>
      <c r="R611" s="86">
        <f>'RESUMEN TOTAL'!AJ616</f>
        <v>0</v>
      </c>
      <c r="S611" s="86">
        <f>'RESUMEN TOTAL'!AL616</f>
        <v>0</v>
      </c>
      <c r="T611" s="86">
        <f>'RESUMEN TOTAL'!AN616</f>
        <v>0</v>
      </c>
      <c r="U611" s="86">
        <f>'RESUMEN TOTAL'!AP616</f>
        <v>0</v>
      </c>
      <c r="V611" s="86">
        <f>'RESUMEN TOTAL'!AR616</f>
        <v>0</v>
      </c>
      <c r="W611" s="86">
        <f>'RESUMEN TOTAL'!AT616</f>
        <v>0</v>
      </c>
      <c r="X611" s="86">
        <f>'RESUMEN TOTAL'!AV616</f>
        <v>0</v>
      </c>
      <c r="Y611" s="86">
        <f>'RESUMEN TOTAL'!AX616</f>
        <v>0</v>
      </c>
      <c r="Z611" s="86">
        <f>'RESUMEN TOTAL'!AZ616</f>
        <v>0</v>
      </c>
      <c r="AA611" s="86">
        <f>'RESUMEN TOTAL'!BB616</f>
        <v>0</v>
      </c>
      <c r="AB611" s="86">
        <f>'RESUMEN TOTAL'!BD616</f>
        <v>0</v>
      </c>
      <c r="AC611" s="86">
        <f>'RESUMEN TOTAL'!BF616</f>
        <v>0</v>
      </c>
      <c r="AD611" s="86">
        <f>'RESUMEN TOTAL'!BH616</f>
        <v>0</v>
      </c>
      <c r="AE611" s="86">
        <f>'RESUMEN TOTAL'!BJ616</f>
        <v>0</v>
      </c>
      <c r="AF611" s="86">
        <f>'RESUMEN TOTAL'!BL616</f>
        <v>0</v>
      </c>
      <c r="AG611" s="86">
        <f>'RESUMEN TOTAL'!BN616</f>
        <v>0</v>
      </c>
      <c r="AH611" s="86">
        <f>'RESUMEN TOTAL'!BP616</f>
        <v>0</v>
      </c>
    </row>
    <row r="612" spans="1:34" hidden="1" x14ac:dyDescent="0.3">
      <c r="A612">
        <f>'RESUMEN TOTAL'!A617</f>
        <v>0</v>
      </c>
      <c r="B612">
        <f>'RESUMEN TOTAL'!B617</f>
        <v>0</v>
      </c>
      <c r="C612">
        <f>'RESUMEN TOTAL'!D617</f>
        <v>0</v>
      </c>
      <c r="D612" s="33">
        <f>'RESUMEN TOTAL'!E617</f>
        <v>0</v>
      </c>
      <c r="E612" s="33">
        <f>'RESUMEN TOTAL'!F617</f>
        <v>0</v>
      </c>
      <c r="F612" s="86">
        <f>'RESUMEN TOTAL'!L617</f>
        <v>0</v>
      </c>
      <c r="G612" s="86">
        <f>'RESUMEN TOTAL'!N617</f>
        <v>0</v>
      </c>
      <c r="H612" s="86">
        <f>'RESUMEN TOTAL'!P617</f>
        <v>0</v>
      </c>
      <c r="I612" s="86">
        <f>'RESUMEN TOTAL'!R617</f>
        <v>0</v>
      </c>
      <c r="J612" s="86">
        <f>'RESUMEN TOTAL'!T617</f>
        <v>0</v>
      </c>
      <c r="K612" s="86">
        <f>'RESUMEN TOTAL'!V617</f>
        <v>0</v>
      </c>
      <c r="L612" s="86">
        <f>'RESUMEN TOTAL'!X617</f>
        <v>0</v>
      </c>
      <c r="M612" s="86">
        <f>'RESUMEN TOTAL'!Z617</f>
        <v>0</v>
      </c>
      <c r="N612" s="86">
        <f>'RESUMEN TOTAL'!AB617</f>
        <v>0</v>
      </c>
      <c r="O612" s="86">
        <f>'RESUMEN TOTAL'!AD617</f>
        <v>0</v>
      </c>
      <c r="P612" s="86">
        <f>'RESUMEN TOTAL'!AF617</f>
        <v>0</v>
      </c>
      <c r="Q612" s="86">
        <f>'RESUMEN TOTAL'!AH617</f>
        <v>0</v>
      </c>
      <c r="R612" s="86">
        <f>'RESUMEN TOTAL'!AJ617</f>
        <v>0</v>
      </c>
      <c r="S612" s="86">
        <f>'RESUMEN TOTAL'!AL617</f>
        <v>0</v>
      </c>
      <c r="T612" s="86">
        <f>'RESUMEN TOTAL'!AN617</f>
        <v>0</v>
      </c>
      <c r="U612" s="86">
        <f>'RESUMEN TOTAL'!AP617</f>
        <v>0</v>
      </c>
      <c r="V612" s="86">
        <f>'RESUMEN TOTAL'!AR617</f>
        <v>0</v>
      </c>
      <c r="W612" s="86">
        <f>'RESUMEN TOTAL'!AT617</f>
        <v>0</v>
      </c>
      <c r="X612" s="86">
        <f>'RESUMEN TOTAL'!AV617</f>
        <v>0</v>
      </c>
      <c r="Y612" s="86">
        <f>'RESUMEN TOTAL'!AX617</f>
        <v>0</v>
      </c>
      <c r="Z612" s="86">
        <f>'RESUMEN TOTAL'!AZ617</f>
        <v>0</v>
      </c>
      <c r="AA612" s="86">
        <f>'RESUMEN TOTAL'!BB617</f>
        <v>0</v>
      </c>
      <c r="AB612" s="86">
        <f>'RESUMEN TOTAL'!BD617</f>
        <v>0</v>
      </c>
      <c r="AC612" s="86">
        <f>'RESUMEN TOTAL'!BF617</f>
        <v>0</v>
      </c>
      <c r="AD612" s="86">
        <f>'RESUMEN TOTAL'!BH617</f>
        <v>0</v>
      </c>
      <c r="AE612" s="86">
        <f>'RESUMEN TOTAL'!BJ617</f>
        <v>0</v>
      </c>
      <c r="AF612" s="86">
        <f>'RESUMEN TOTAL'!BL617</f>
        <v>0</v>
      </c>
      <c r="AG612" s="86">
        <f>'RESUMEN TOTAL'!BN617</f>
        <v>0</v>
      </c>
      <c r="AH612" s="86">
        <f>'RESUMEN TOTAL'!BP617</f>
        <v>0</v>
      </c>
    </row>
    <row r="613" spans="1:34" hidden="1" x14ac:dyDescent="0.3">
      <c r="A613">
        <f>'RESUMEN TOTAL'!A618</f>
        <v>0</v>
      </c>
      <c r="B613">
        <f>'RESUMEN TOTAL'!B618</f>
        <v>0</v>
      </c>
      <c r="C613">
        <f>'RESUMEN TOTAL'!D618</f>
        <v>0</v>
      </c>
      <c r="D613" s="33">
        <f>'RESUMEN TOTAL'!E618</f>
        <v>0</v>
      </c>
      <c r="E613" s="33">
        <f>'RESUMEN TOTAL'!F618</f>
        <v>0</v>
      </c>
      <c r="F613" s="86">
        <f>'RESUMEN TOTAL'!L618</f>
        <v>0</v>
      </c>
      <c r="G613" s="86">
        <f>'RESUMEN TOTAL'!N618</f>
        <v>0</v>
      </c>
      <c r="H613" s="86">
        <f>'RESUMEN TOTAL'!P618</f>
        <v>0</v>
      </c>
      <c r="I613" s="86">
        <f>'RESUMEN TOTAL'!R618</f>
        <v>0</v>
      </c>
      <c r="J613" s="86">
        <f>'RESUMEN TOTAL'!T618</f>
        <v>0</v>
      </c>
      <c r="K613" s="86">
        <f>'RESUMEN TOTAL'!V618</f>
        <v>0</v>
      </c>
      <c r="L613" s="86">
        <f>'RESUMEN TOTAL'!X618</f>
        <v>0</v>
      </c>
      <c r="M613" s="86">
        <f>'RESUMEN TOTAL'!Z618</f>
        <v>0</v>
      </c>
      <c r="N613" s="86">
        <f>'RESUMEN TOTAL'!AB618</f>
        <v>0</v>
      </c>
      <c r="O613" s="86">
        <f>'RESUMEN TOTAL'!AD618</f>
        <v>0</v>
      </c>
      <c r="P613" s="86">
        <f>'RESUMEN TOTAL'!AF618</f>
        <v>0</v>
      </c>
      <c r="Q613" s="86">
        <f>'RESUMEN TOTAL'!AH618</f>
        <v>0</v>
      </c>
      <c r="R613" s="86">
        <f>'RESUMEN TOTAL'!AJ618</f>
        <v>0</v>
      </c>
      <c r="S613" s="86">
        <f>'RESUMEN TOTAL'!AL618</f>
        <v>0</v>
      </c>
      <c r="T613" s="86">
        <f>'RESUMEN TOTAL'!AN618</f>
        <v>0</v>
      </c>
      <c r="U613" s="86">
        <f>'RESUMEN TOTAL'!AP618</f>
        <v>0</v>
      </c>
      <c r="V613" s="86">
        <f>'RESUMEN TOTAL'!AR618</f>
        <v>0</v>
      </c>
      <c r="W613" s="86">
        <f>'RESUMEN TOTAL'!AT618</f>
        <v>0</v>
      </c>
      <c r="X613" s="86">
        <f>'RESUMEN TOTAL'!AV618</f>
        <v>0</v>
      </c>
      <c r="Y613" s="86">
        <f>'RESUMEN TOTAL'!AX618</f>
        <v>0</v>
      </c>
      <c r="Z613" s="86">
        <f>'RESUMEN TOTAL'!AZ618</f>
        <v>0</v>
      </c>
      <c r="AA613" s="86">
        <f>'RESUMEN TOTAL'!BB618</f>
        <v>0</v>
      </c>
      <c r="AB613" s="86">
        <f>'RESUMEN TOTAL'!BD618</f>
        <v>0</v>
      </c>
      <c r="AC613" s="86">
        <f>'RESUMEN TOTAL'!BF618</f>
        <v>0</v>
      </c>
      <c r="AD613" s="86">
        <f>'RESUMEN TOTAL'!BH618</f>
        <v>0</v>
      </c>
      <c r="AE613" s="86">
        <f>'RESUMEN TOTAL'!BJ618</f>
        <v>0</v>
      </c>
      <c r="AF613" s="86">
        <f>'RESUMEN TOTAL'!BL618</f>
        <v>0</v>
      </c>
      <c r="AG613" s="86">
        <f>'RESUMEN TOTAL'!BN618</f>
        <v>0</v>
      </c>
      <c r="AH613" s="86">
        <f>'RESUMEN TOTAL'!BP618</f>
        <v>0</v>
      </c>
    </row>
    <row r="614" spans="1:34" hidden="1" x14ac:dyDescent="0.3">
      <c r="A614">
        <f>'RESUMEN TOTAL'!A619</f>
        <v>0</v>
      </c>
      <c r="B614">
        <f>'RESUMEN TOTAL'!B619</f>
        <v>0</v>
      </c>
      <c r="C614">
        <f>'RESUMEN TOTAL'!D619</f>
        <v>0</v>
      </c>
      <c r="D614" s="33">
        <f>'RESUMEN TOTAL'!E619</f>
        <v>0</v>
      </c>
      <c r="E614" s="33">
        <f>'RESUMEN TOTAL'!F619</f>
        <v>0</v>
      </c>
      <c r="F614" s="86">
        <f>'RESUMEN TOTAL'!L619</f>
        <v>0</v>
      </c>
      <c r="G614" s="86">
        <f>'RESUMEN TOTAL'!N619</f>
        <v>0</v>
      </c>
      <c r="H614" s="86">
        <f>'RESUMEN TOTAL'!P619</f>
        <v>0</v>
      </c>
      <c r="I614" s="86">
        <f>'RESUMEN TOTAL'!R619</f>
        <v>0</v>
      </c>
      <c r="J614" s="86">
        <f>'RESUMEN TOTAL'!T619</f>
        <v>0</v>
      </c>
      <c r="K614" s="86">
        <f>'RESUMEN TOTAL'!V619</f>
        <v>0</v>
      </c>
      <c r="L614" s="86">
        <f>'RESUMEN TOTAL'!X619</f>
        <v>0</v>
      </c>
      <c r="M614" s="86">
        <f>'RESUMEN TOTAL'!Z619</f>
        <v>0</v>
      </c>
      <c r="N614" s="86">
        <f>'RESUMEN TOTAL'!AB619</f>
        <v>0</v>
      </c>
      <c r="O614" s="86">
        <f>'RESUMEN TOTAL'!AD619</f>
        <v>0</v>
      </c>
      <c r="P614" s="86">
        <f>'RESUMEN TOTAL'!AF619</f>
        <v>0</v>
      </c>
      <c r="Q614" s="86">
        <f>'RESUMEN TOTAL'!AH619</f>
        <v>0</v>
      </c>
      <c r="R614" s="86">
        <f>'RESUMEN TOTAL'!AJ619</f>
        <v>0</v>
      </c>
      <c r="S614" s="86">
        <f>'RESUMEN TOTAL'!AL619</f>
        <v>0</v>
      </c>
      <c r="T614" s="86">
        <f>'RESUMEN TOTAL'!AN619</f>
        <v>0</v>
      </c>
      <c r="U614" s="86">
        <f>'RESUMEN TOTAL'!AP619</f>
        <v>0</v>
      </c>
      <c r="V614" s="86">
        <f>'RESUMEN TOTAL'!AR619</f>
        <v>0</v>
      </c>
      <c r="W614" s="86">
        <f>'RESUMEN TOTAL'!AT619</f>
        <v>0</v>
      </c>
      <c r="X614" s="86">
        <f>'RESUMEN TOTAL'!AV619</f>
        <v>0</v>
      </c>
      <c r="Y614" s="86">
        <f>'RESUMEN TOTAL'!AX619</f>
        <v>0</v>
      </c>
      <c r="Z614" s="86">
        <f>'RESUMEN TOTAL'!AZ619</f>
        <v>0</v>
      </c>
      <c r="AA614" s="86">
        <f>'RESUMEN TOTAL'!BB619</f>
        <v>0</v>
      </c>
      <c r="AB614" s="86">
        <f>'RESUMEN TOTAL'!BD619</f>
        <v>0</v>
      </c>
      <c r="AC614" s="86">
        <f>'RESUMEN TOTAL'!BF619</f>
        <v>0</v>
      </c>
      <c r="AD614" s="86">
        <f>'RESUMEN TOTAL'!BH619</f>
        <v>0</v>
      </c>
      <c r="AE614" s="86">
        <f>'RESUMEN TOTAL'!BJ619</f>
        <v>0</v>
      </c>
      <c r="AF614" s="86">
        <f>'RESUMEN TOTAL'!BL619</f>
        <v>0</v>
      </c>
      <c r="AG614" s="86">
        <f>'RESUMEN TOTAL'!BN619</f>
        <v>0</v>
      </c>
      <c r="AH614" s="86">
        <f>'RESUMEN TOTAL'!BP619</f>
        <v>0</v>
      </c>
    </row>
    <row r="615" spans="1:34" hidden="1" x14ac:dyDescent="0.3">
      <c r="A615">
        <f>'RESUMEN TOTAL'!A620</f>
        <v>0</v>
      </c>
      <c r="B615">
        <f>'RESUMEN TOTAL'!B620</f>
        <v>0</v>
      </c>
      <c r="C615">
        <f>'RESUMEN TOTAL'!D620</f>
        <v>0</v>
      </c>
      <c r="D615" s="33">
        <f>'RESUMEN TOTAL'!E620</f>
        <v>0</v>
      </c>
      <c r="E615" s="33">
        <f>'RESUMEN TOTAL'!F620</f>
        <v>0</v>
      </c>
      <c r="F615" s="86">
        <f>'RESUMEN TOTAL'!L620</f>
        <v>0</v>
      </c>
      <c r="G615" s="86">
        <f>'RESUMEN TOTAL'!N620</f>
        <v>0</v>
      </c>
      <c r="H615" s="86">
        <f>'RESUMEN TOTAL'!P620</f>
        <v>0</v>
      </c>
      <c r="I615" s="86">
        <f>'RESUMEN TOTAL'!R620</f>
        <v>0</v>
      </c>
      <c r="J615" s="86">
        <f>'RESUMEN TOTAL'!T620</f>
        <v>0</v>
      </c>
      <c r="K615" s="86">
        <f>'RESUMEN TOTAL'!V620</f>
        <v>0</v>
      </c>
      <c r="L615" s="86">
        <f>'RESUMEN TOTAL'!X620</f>
        <v>0</v>
      </c>
      <c r="M615" s="86">
        <f>'RESUMEN TOTAL'!Z620</f>
        <v>0</v>
      </c>
      <c r="N615" s="86">
        <f>'RESUMEN TOTAL'!AB620</f>
        <v>0</v>
      </c>
      <c r="O615" s="86">
        <f>'RESUMEN TOTAL'!AD620</f>
        <v>0</v>
      </c>
      <c r="P615" s="86">
        <f>'RESUMEN TOTAL'!AF620</f>
        <v>0</v>
      </c>
      <c r="Q615" s="86">
        <f>'RESUMEN TOTAL'!AH620</f>
        <v>0</v>
      </c>
      <c r="R615" s="86">
        <f>'RESUMEN TOTAL'!AJ620</f>
        <v>0</v>
      </c>
      <c r="S615" s="86">
        <f>'RESUMEN TOTAL'!AL620</f>
        <v>0</v>
      </c>
      <c r="T615" s="86">
        <f>'RESUMEN TOTAL'!AN620</f>
        <v>0</v>
      </c>
      <c r="U615" s="86">
        <f>'RESUMEN TOTAL'!AP620</f>
        <v>0</v>
      </c>
      <c r="V615" s="86">
        <f>'RESUMEN TOTAL'!AR620</f>
        <v>0</v>
      </c>
      <c r="W615" s="86">
        <f>'RESUMEN TOTAL'!AT620</f>
        <v>0</v>
      </c>
      <c r="X615" s="86">
        <f>'RESUMEN TOTAL'!AV620</f>
        <v>0</v>
      </c>
      <c r="Y615" s="86">
        <f>'RESUMEN TOTAL'!AX620</f>
        <v>0</v>
      </c>
      <c r="Z615" s="86">
        <f>'RESUMEN TOTAL'!AZ620</f>
        <v>0</v>
      </c>
      <c r="AA615" s="86">
        <f>'RESUMEN TOTAL'!BB620</f>
        <v>0</v>
      </c>
      <c r="AB615" s="86">
        <f>'RESUMEN TOTAL'!BD620</f>
        <v>0</v>
      </c>
      <c r="AC615" s="86">
        <f>'RESUMEN TOTAL'!BF620</f>
        <v>0</v>
      </c>
      <c r="AD615" s="86">
        <f>'RESUMEN TOTAL'!BH620</f>
        <v>0</v>
      </c>
      <c r="AE615" s="86">
        <f>'RESUMEN TOTAL'!BJ620</f>
        <v>0</v>
      </c>
      <c r="AF615" s="86">
        <f>'RESUMEN TOTAL'!BL620</f>
        <v>0</v>
      </c>
      <c r="AG615" s="86">
        <f>'RESUMEN TOTAL'!BN620</f>
        <v>0</v>
      </c>
      <c r="AH615" s="86">
        <f>'RESUMEN TOTAL'!BP620</f>
        <v>0</v>
      </c>
    </row>
    <row r="616" spans="1:34" hidden="1" x14ac:dyDescent="0.3">
      <c r="A616">
        <f>'RESUMEN TOTAL'!A621</f>
        <v>0</v>
      </c>
      <c r="B616">
        <f>'RESUMEN TOTAL'!B621</f>
        <v>0</v>
      </c>
      <c r="C616">
        <f>'RESUMEN TOTAL'!D621</f>
        <v>0</v>
      </c>
      <c r="D616" s="33">
        <f>'RESUMEN TOTAL'!E621</f>
        <v>0</v>
      </c>
      <c r="E616" s="33">
        <f>'RESUMEN TOTAL'!F621</f>
        <v>0</v>
      </c>
      <c r="F616" s="86">
        <f>'RESUMEN TOTAL'!L621</f>
        <v>0</v>
      </c>
      <c r="G616" s="86">
        <f>'RESUMEN TOTAL'!N621</f>
        <v>0</v>
      </c>
      <c r="H616" s="86">
        <f>'RESUMEN TOTAL'!P621</f>
        <v>0</v>
      </c>
      <c r="I616" s="86">
        <f>'RESUMEN TOTAL'!R621</f>
        <v>0</v>
      </c>
      <c r="J616" s="86">
        <f>'RESUMEN TOTAL'!T621</f>
        <v>0</v>
      </c>
      <c r="K616" s="86">
        <f>'RESUMEN TOTAL'!V621</f>
        <v>0</v>
      </c>
      <c r="L616" s="86">
        <f>'RESUMEN TOTAL'!X621</f>
        <v>0</v>
      </c>
      <c r="M616" s="86">
        <f>'RESUMEN TOTAL'!Z621</f>
        <v>0</v>
      </c>
      <c r="N616" s="86">
        <f>'RESUMEN TOTAL'!AB621</f>
        <v>0</v>
      </c>
      <c r="O616" s="86">
        <f>'RESUMEN TOTAL'!AD621</f>
        <v>0</v>
      </c>
      <c r="P616" s="86">
        <f>'RESUMEN TOTAL'!AF621</f>
        <v>0</v>
      </c>
      <c r="Q616" s="86">
        <f>'RESUMEN TOTAL'!AH621</f>
        <v>0</v>
      </c>
      <c r="R616" s="86">
        <f>'RESUMEN TOTAL'!AJ621</f>
        <v>0</v>
      </c>
      <c r="S616" s="86">
        <f>'RESUMEN TOTAL'!AL621</f>
        <v>0</v>
      </c>
      <c r="T616" s="86">
        <f>'RESUMEN TOTAL'!AN621</f>
        <v>0</v>
      </c>
      <c r="U616" s="86">
        <f>'RESUMEN TOTAL'!AP621</f>
        <v>0</v>
      </c>
      <c r="V616" s="86">
        <f>'RESUMEN TOTAL'!AR621</f>
        <v>0</v>
      </c>
      <c r="W616" s="86">
        <f>'RESUMEN TOTAL'!AT621</f>
        <v>0</v>
      </c>
      <c r="X616" s="86">
        <f>'RESUMEN TOTAL'!AV621</f>
        <v>0</v>
      </c>
      <c r="Y616" s="86">
        <f>'RESUMEN TOTAL'!AX621</f>
        <v>0</v>
      </c>
      <c r="Z616" s="86">
        <f>'RESUMEN TOTAL'!AZ621</f>
        <v>0</v>
      </c>
      <c r="AA616" s="86">
        <f>'RESUMEN TOTAL'!BB621</f>
        <v>0</v>
      </c>
      <c r="AB616" s="86">
        <f>'RESUMEN TOTAL'!BD621</f>
        <v>0</v>
      </c>
      <c r="AC616" s="86">
        <f>'RESUMEN TOTAL'!BF621</f>
        <v>0</v>
      </c>
      <c r="AD616" s="86">
        <f>'RESUMEN TOTAL'!BH621</f>
        <v>0</v>
      </c>
      <c r="AE616" s="86">
        <f>'RESUMEN TOTAL'!BJ621</f>
        <v>0</v>
      </c>
      <c r="AF616" s="86">
        <f>'RESUMEN TOTAL'!BL621</f>
        <v>0</v>
      </c>
      <c r="AG616" s="86">
        <f>'RESUMEN TOTAL'!BN621</f>
        <v>0</v>
      </c>
      <c r="AH616" s="86">
        <f>'RESUMEN TOTAL'!BP621</f>
        <v>0</v>
      </c>
    </row>
    <row r="617" spans="1:34" hidden="1" x14ac:dyDescent="0.3">
      <c r="A617">
        <f>'RESUMEN TOTAL'!A622</f>
        <v>0</v>
      </c>
      <c r="B617">
        <f>'RESUMEN TOTAL'!B622</f>
        <v>0</v>
      </c>
      <c r="C617">
        <f>'RESUMEN TOTAL'!D622</f>
        <v>0</v>
      </c>
      <c r="D617" s="33">
        <f>'RESUMEN TOTAL'!E622</f>
        <v>0</v>
      </c>
      <c r="E617" s="33">
        <f>'RESUMEN TOTAL'!F622</f>
        <v>0</v>
      </c>
      <c r="F617" s="86">
        <f>'RESUMEN TOTAL'!L622</f>
        <v>0</v>
      </c>
      <c r="G617" s="86">
        <f>'RESUMEN TOTAL'!N622</f>
        <v>0</v>
      </c>
      <c r="H617" s="86">
        <f>'RESUMEN TOTAL'!P622</f>
        <v>0</v>
      </c>
      <c r="I617" s="86">
        <f>'RESUMEN TOTAL'!R622</f>
        <v>0</v>
      </c>
      <c r="J617" s="86">
        <f>'RESUMEN TOTAL'!T622</f>
        <v>0</v>
      </c>
      <c r="K617" s="86">
        <f>'RESUMEN TOTAL'!V622</f>
        <v>0</v>
      </c>
      <c r="L617" s="86">
        <f>'RESUMEN TOTAL'!X622</f>
        <v>0</v>
      </c>
      <c r="M617" s="86">
        <f>'RESUMEN TOTAL'!Z622</f>
        <v>0</v>
      </c>
      <c r="N617" s="86">
        <f>'RESUMEN TOTAL'!AB622</f>
        <v>0</v>
      </c>
      <c r="O617" s="86">
        <f>'RESUMEN TOTAL'!AD622</f>
        <v>0</v>
      </c>
      <c r="P617" s="86">
        <f>'RESUMEN TOTAL'!AF622</f>
        <v>0</v>
      </c>
      <c r="Q617" s="86">
        <f>'RESUMEN TOTAL'!AH622</f>
        <v>0</v>
      </c>
      <c r="R617" s="86">
        <f>'RESUMEN TOTAL'!AJ622</f>
        <v>0</v>
      </c>
      <c r="S617" s="86">
        <f>'RESUMEN TOTAL'!AL622</f>
        <v>0</v>
      </c>
      <c r="T617" s="86">
        <f>'RESUMEN TOTAL'!AN622</f>
        <v>0</v>
      </c>
      <c r="U617" s="86">
        <f>'RESUMEN TOTAL'!AP622</f>
        <v>0</v>
      </c>
      <c r="V617" s="86">
        <f>'RESUMEN TOTAL'!AR622</f>
        <v>0</v>
      </c>
      <c r="W617" s="86">
        <f>'RESUMEN TOTAL'!AT622</f>
        <v>0</v>
      </c>
      <c r="X617" s="86">
        <f>'RESUMEN TOTAL'!AV622</f>
        <v>0</v>
      </c>
      <c r="Y617" s="86">
        <f>'RESUMEN TOTAL'!AX622</f>
        <v>0</v>
      </c>
      <c r="Z617" s="86">
        <f>'RESUMEN TOTAL'!AZ622</f>
        <v>0</v>
      </c>
      <c r="AA617" s="86">
        <f>'RESUMEN TOTAL'!BB622</f>
        <v>0</v>
      </c>
      <c r="AB617" s="86">
        <f>'RESUMEN TOTAL'!BD622</f>
        <v>0</v>
      </c>
      <c r="AC617" s="86">
        <f>'RESUMEN TOTAL'!BF622</f>
        <v>0</v>
      </c>
      <c r="AD617" s="86">
        <f>'RESUMEN TOTAL'!BH622</f>
        <v>0</v>
      </c>
      <c r="AE617" s="86">
        <f>'RESUMEN TOTAL'!BJ622</f>
        <v>0</v>
      </c>
      <c r="AF617" s="86">
        <f>'RESUMEN TOTAL'!BL622</f>
        <v>0</v>
      </c>
      <c r="AG617" s="86">
        <f>'RESUMEN TOTAL'!BN622</f>
        <v>0</v>
      </c>
      <c r="AH617" s="86">
        <f>'RESUMEN TOTAL'!BP622</f>
        <v>0</v>
      </c>
    </row>
    <row r="618" spans="1:34" hidden="1" x14ac:dyDescent="0.3">
      <c r="A618">
        <f>'RESUMEN TOTAL'!A623</f>
        <v>0</v>
      </c>
      <c r="B618">
        <f>'RESUMEN TOTAL'!B623</f>
        <v>0</v>
      </c>
      <c r="C618">
        <f>'RESUMEN TOTAL'!D623</f>
        <v>0</v>
      </c>
      <c r="D618" s="33">
        <f>'RESUMEN TOTAL'!E623</f>
        <v>0</v>
      </c>
      <c r="E618" s="33">
        <f>'RESUMEN TOTAL'!F623</f>
        <v>0</v>
      </c>
      <c r="F618" s="86">
        <f>'RESUMEN TOTAL'!L623</f>
        <v>0</v>
      </c>
      <c r="G618" s="86">
        <f>'RESUMEN TOTAL'!N623</f>
        <v>0</v>
      </c>
      <c r="H618" s="86">
        <f>'RESUMEN TOTAL'!P623</f>
        <v>0</v>
      </c>
      <c r="I618" s="86">
        <f>'RESUMEN TOTAL'!R623</f>
        <v>0</v>
      </c>
      <c r="J618" s="86">
        <f>'RESUMEN TOTAL'!T623</f>
        <v>0</v>
      </c>
      <c r="K618" s="86">
        <f>'RESUMEN TOTAL'!V623</f>
        <v>0</v>
      </c>
      <c r="L618" s="86">
        <f>'RESUMEN TOTAL'!X623</f>
        <v>0</v>
      </c>
      <c r="M618" s="86">
        <f>'RESUMEN TOTAL'!Z623</f>
        <v>0</v>
      </c>
      <c r="N618" s="86">
        <f>'RESUMEN TOTAL'!AB623</f>
        <v>0</v>
      </c>
      <c r="O618" s="86">
        <f>'RESUMEN TOTAL'!AD623</f>
        <v>0</v>
      </c>
      <c r="P618" s="86">
        <f>'RESUMEN TOTAL'!AF623</f>
        <v>0</v>
      </c>
      <c r="Q618" s="86">
        <f>'RESUMEN TOTAL'!AH623</f>
        <v>0</v>
      </c>
      <c r="R618" s="86">
        <f>'RESUMEN TOTAL'!AJ623</f>
        <v>0</v>
      </c>
      <c r="S618" s="86">
        <f>'RESUMEN TOTAL'!AL623</f>
        <v>0</v>
      </c>
      <c r="T618" s="86">
        <f>'RESUMEN TOTAL'!AN623</f>
        <v>0</v>
      </c>
      <c r="U618" s="86">
        <f>'RESUMEN TOTAL'!AP623</f>
        <v>0</v>
      </c>
      <c r="V618" s="86">
        <f>'RESUMEN TOTAL'!AR623</f>
        <v>0</v>
      </c>
      <c r="W618" s="86">
        <f>'RESUMEN TOTAL'!AT623</f>
        <v>0</v>
      </c>
      <c r="X618" s="86">
        <f>'RESUMEN TOTAL'!AV623</f>
        <v>0</v>
      </c>
      <c r="Y618" s="86">
        <f>'RESUMEN TOTAL'!AX623</f>
        <v>0</v>
      </c>
      <c r="Z618" s="86">
        <f>'RESUMEN TOTAL'!AZ623</f>
        <v>0</v>
      </c>
      <c r="AA618" s="86">
        <f>'RESUMEN TOTAL'!BB623</f>
        <v>0</v>
      </c>
      <c r="AB618" s="86">
        <f>'RESUMEN TOTAL'!BD623</f>
        <v>0</v>
      </c>
      <c r="AC618" s="86">
        <f>'RESUMEN TOTAL'!BF623</f>
        <v>0</v>
      </c>
      <c r="AD618" s="86">
        <f>'RESUMEN TOTAL'!BH623</f>
        <v>0</v>
      </c>
      <c r="AE618" s="86">
        <f>'RESUMEN TOTAL'!BJ623</f>
        <v>0</v>
      </c>
      <c r="AF618" s="86">
        <f>'RESUMEN TOTAL'!BL623</f>
        <v>0</v>
      </c>
      <c r="AG618" s="86">
        <f>'RESUMEN TOTAL'!BN623</f>
        <v>0</v>
      </c>
      <c r="AH618" s="86">
        <f>'RESUMEN TOTAL'!BP623</f>
        <v>0</v>
      </c>
    </row>
    <row r="619" spans="1:34" hidden="1" x14ac:dyDescent="0.3">
      <c r="A619">
        <f>'RESUMEN TOTAL'!A624</f>
        <v>0</v>
      </c>
      <c r="B619">
        <f>'RESUMEN TOTAL'!B624</f>
        <v>0</v>
      </c>
      <c r="C619">
        <f>'RESUMEN TOTAL'!D624</f>
        <v>0</v>
      </c>
      <c r="D619" s="33">
        <f>'RESUMEN TOTAL'!E624</f>
        <v>0</v>
      </c>
      <c r="E619" s="33">
        <f>'RESUMEN TOTAL'!F624</f>
        <v>0</v>
      </c>
      <c r="F619" s="86">
        <f>'RESUMEN TOTAL'!L624</f>
        <v>0</v>
      </c>
      <c r="G619" s="86">
        <f>'RESUMEN TOTAL'!N624</f>
        <v>0</v>
      </c>
      <c r="H619" s="86">
        <f>'RESUMEN TOTAL'!P624</f>
        <v>0</v>
      </c>
      <c r="I619" s="86">
        <f>'RESUMEN TOTAL'!R624</f>
        <v>0</v>
      </c>
      <c r="J619" s="86">
        <f>'RESUMEN TOTAL'!T624</f>
        <v>0</v>
      </c>
      <c r="K619" s="86">
        <f>'RESUMEN TOTAL'!V624</f>
        <v>0</v>
      </c>
      <c r="L619" s="86">
        <f>'RESUMEN TOTAL'!X624</f>
        <v>0</v>
      </c>
      <c r="M619" s="86">
        <f>'RESUMEN TOTAL'!Z624</f>
        <v>0</v>
      </c>
      <c r="N619" s="86">
        <f>'RESUMEN TOTAL'!AB624</f>
        <v>0</v>
      </c>
      <c r="O619" s="86">
        <f>'RESUMEN TOTAL'!AD624</f>
        <v>0</v>
      </c>
      <c r="P619" s="86">
        <f>'RESUMEN TOTAL'!AF624</f>
        <v>0</v>
      </c>
      <c r="Q619" s="86">
        <f>'RESUMEN TOTAL'!AH624</f>
        <v>0</v>
      </c>
      <c r="R619" s="86">
        <f>'RESUMEN TOTAL'!AJ624</f>
        <v>0</v>
      </c>
      <c r="S619" s="86">
        <f>'RESUMEN TOTAL'!AL624</f>
        <v>0</v>
      </c>
      <c r="T619" s="86">
        <f>'RESUMEN TOTAL'!AN624</f>
        <v>0</v>
      </c>
      <c r="U619" s="86">
        <f>'RESUMEN TOTAL'!AP624</f>
        <v>0</v>
      </c>
      <c r="V619" s="86">
        <f>'RESUMEN TOTAL'!AR624</f>
        <v>0</v>
      </c>
      <c r="W619" s="86">
        <f>'RESUMEN TOTAL'!AT624</f>
        <v>0</v>
      </c>
      <c r="X619" s="86">
        <f>'RESUMEN TOTAL'!AV624</f>
        <v>0</v>
      </c>
      <c r="Y619" s="86">
        <f>'RESUMEN TOTAL'!AX624</f>
        <v>0</v>
      </c>
      <c r="Z619" s="86">
        <f>'RESUMEN TOTAL'!AZ624</f>
        <v>0</v>
      </c>
      <c r="AA619" s="86">
        <f>'RESUMEN TOTAL'!BB624</f>
        <v>0</v>
      </c>
      <c r="AB619" s="86">
        <f>'RESUMEN TOTAL'!BD624</f>
        <v>0</v>
      </c>
      <c r="AC619" s="86">
        <f>'RESUMEN TOTAL'!BF624</f>
        <v>0</v>
      </c>
      <c r="AD619" s="86">
        <f>'RESUMEN TOTAL'!BH624</f>
        <v>0</v>
      </c>
      <c r="AE619" s="86">
        <f>'RESUMEN TOTAL'!BJ624</f>
        <v>0</v>
      </c>
      <c r="AF619" s="86">
        <f>'RESUMEN TOTAL'!BL624</f>
        <v>0</v>
      </c>
      <c r="AG619" s="86">
        <f>'RESUMEN TOTAL'!BN624</f>
        <v>0</v>
      </c>
      <c r="AH619" s="86">
        <f>'RESUMEN TOTAL'!BP624</f>
        <v>0</v>
      </c>
    </row>
    <row r="620" spans="1:34" hidden="1" x14ac:dyDescent="0.3">
      <c r="A620">
        <f>'RESUMEN TOTAL'!A625</f>
        <v>0</v>
      </c>
      <c r="B620">
        <f>'RESUMEN TOTAL'!B625</f>
        <v>0</v>
      </c>
      <c r="C620">
        <f>'RESUMEN TOTAL'!D625</f>
        <v>0</v>
      </c>
      <c r="D620" s="33">
        <f>'RESUMEN TOTAL'!E625</f>
        <v>0</v>
      </c>
      <c r="E620" s="33">
        <f>'RESUMEN TOTAL'!F625</f>
        <v>0</v>
      </c>
      <c r="F620" s="86">
        <f>'RESUMEN TOTAL'!L625</f>
        <v>0</v>
      </c>
      <c r="G620" s="86">
        <f>'RESUMEN TOTAL'!N625</f>
        <v>0</v>
      </c>
      <c r="H620" s="86">
        <f>'RESUMEN TOTAL'!P625</f>
        <v>0</v>
      </c>
      <c r="I620" s="86">
        <f>'RESUMEN TOTAL'!R625</f>
        <v>0</v>
      </c>
      <c r="J620" s="86">
        <f>'RESUMEN TOTAL'!T625</f>
        <v>0</v>
      </c>
      <c r="K620" s="86">
        <f>'RESUMEN TOTAL'!V625</f>
        <v>0</v>
      </c>
      <c r="L620" s="86">
        <f>'RESUMEN TOTAL'!X625</f>
        <v>0</v>
      </c>
      <c r="M620" s="86">
        <f>'RESUMEN TOTAL'!Z625</f>
        <v>0</v>
      </c>
      <c r="N620" s="86">
        <f>'RESUMEN TOTAL'!AB625</f>
        <v>0</v>
      </c>
      <c r="O620" s="86">
        <f>'RESUMEN TOTAL'!AD625</f>
        <v>0</v>
      </c>
      <c r="P620" s="86">
        <f>'RESUMEN TOTAL'!AF625</f>
        <v>0</v>
      </c>
      <c r="Q620" s="86">
        <f>'RESUMEN TOTAL'!AH625</f>
        <v>0</v>
      </c>
      <c r="R620" s="86">
        <f>'RESUMEN TOTAL'!AJ625</f>
        <v>0</v>
      </c>
      <c r="S620" s="86">
        <f>'RESUMEN TOTAL'!AL625</f>
        <v>0</v>
      </c>
      <c r="T620" s="86">
        <f>'RESUMEN TOTAL'!AN625</f>
        <v>0</v>
      </c>
      <c r="U620" s="86">
        <f>'RESUMEN TOTAL'!AP625</f>
        <v>0</v>
      </c>
      <c r="V620" s="86">
        <f>'RESUMEN TOTAL'!AR625</f>
        <v>0</v>
      </c>
      <c r="W620" s="86">
        <f>'RESUMEN TOTAL'!AT625</f>
        <v>0</v>
      </c>
      <c r="X620" s="86">
        <f>'RESUMEN TOTAL'!AV625</f>
        <v>0</v>
      </c>
      <c r="Y620" s="86">
        <f>'RESUMEN TOTAL'!AX625</f>
        <v>0</v>
      </c>
      <c r="Z620" s="86">
        <f>'RESUMEN TOTAL'!AZ625</f>
        <v>0</v>
      </c>
      <c r="AA620" s="86">
        <f>'RESUMEN TOTAL'!BB625</f>
        <v>0</v>
      </c>
      <c r="AB620" s="86">
        <f>'RESUMEN TOTAL'!BD625</f>
        <v>0</v>
      </c>
      <c r="AC620" s="86">
        <f>'RESUMEN TOTAL'!BF625</f>
        <v>0</v>
      </c>
      <c r="AD620" s="86">
        <f>'RESUMEN TOTAL'!BH625</f>
        <v>0</v>
      </c>
      <c r="AE620" s="86">
        <f>'RESUMEN TOTAL'!BJ625</f>
        <v>0</v>
      </c>
      <c r="AF620" s="86">
        <f>'RESUMEN TOTAL'!BL625</f>
        <v>0</v>
      </c>
      <c r="AG620" s="86">
        <f>'RESUMEN TOTAL'!BN625</f>
        <v>0</v>
      </c>
      <c r="AH620" s="86">
        <f>'RESUMEN TOTAL'!BP625</f>
        <v>0</v>
      </c>
    </row>
    <row r="621" spans="1:34" hidden="1" x14ac:dyDescent="0.3">
      <c r="A621">
        <f>'RESUMEN TOTAL'!A626</f>
        <v>0</v>
      </c>
      <c r="B621">
        <f>'RESUMEN TOTAL'!B626</f>
        <v>0</v>
      </c>
      <c r="C621">
        <f>'RESUMEN TOTAL'!D626</f>
        <v>0</v>
      </c>
      <c r="D621" s="33">
        <f>'RESUMEN TOTAL'!E626</f>
        <v>0</v>
      </c>
      <c r="E621" s="33">
        <f>'RESUMEN TOTAL'!F626</f>
        <v>0</v>
      </c>
      <c r="F621" s="86">
        <f>'RESUMEN TOTAL'!L626</f>
        <v>0</v>
      </c>
      <c r="G621" s="86">
        <f>'RESUMEN TOTAL'!N626</f>
        <v>0</v>
      </c>
      <c r="H621" s="86">
        <f>'RESUMEN TOTAL'!P626</f>
        <v>0</v>
      </c>
      <c r="I621" s="86">
        <f>'RESUMEN TOTAL'!R626</f>
        <v>0</v>
      </c>
      <c r="J621" s="86">
        <f>'RESUMEN TOTAL'!T626</f>
        <v>0</v>
      </c>
      <c r="K621" s="86">
        <f>'RESUMEN TOTAL'!V626</f>
        <v>0</v>
      </c>
      <c r="L621" s="86">
        <f>'RESUMEN TOTAL'!X626</f>
        <v>0</v>
      </c>
      <c r="M621" s="86">
        <f>'RESUMEN TOTAL'!Z626</f>
        <v>0</v>
      </c>
      <c r="N621" s="86">
        <f>'RESUMEN TOTAL'!AB626</f>
        <v>0</v>
      </c>
      <c r="O621" s="86">
        <f>'RESUMEN TOTAL'!AD626</f>
        <v>0</v>
      </c>
      <c r="P621" s="86">
        <f>'RESUMEN TOTAL'!AF626</f>
        <v>0</v>
      </c>
      <c r="Q621" s="86">
        <f>'RESUMEN TOTAL'!AH626</f>
        <v>0</v>
      </c>
      <c r="R621" s="86">
        <f>'RESUMEN TOTAL'!AJ626</f>
        <v>0</v>
      </c>
      <c r="S621" s="86">
        <f>'RESUMEN TOTAL'!AL626</f>
        <v>0</v>
      </c>
      <c r="T621" s="86">
        <f>'RESUMEN TOTAL'!AN626</f>
        <v>0</v>
      </c>
      <c r="U621" s="86">
        <f>'RESUMEN TOTAL'!AP626</f>
        <v>0</v>
      </c>
      <c r="V621" s="86">
        <f>'RESUMEN TOTAL'!AR626</f>
        <v>0</v>
      </c>
      <c r="W621" s="86">
        <f>'RESUMEN TOTAL'!AT626</f>
        <v>0</v>
      </c>
      <c r="X621" s="86">
        <f>'RESUMEN TOTAL'!AV626</f>
        <v>0</v>
      </c>
      <c r="Y621" s="86">
        <f>'RESUMEN TOTAL'!AX626</f>
        <v>0</v>
      </c>
      <c r="Z621" s="86">
        <f>'RESUMEN TOTAL'!AZ626</f>
        <v>0</v>
      </c>
      <c r="AA621" s="86">
        <f>'RESUMEN TOTAL'!BB626</f>
        <v>0</v>
      </c>
      <c r="AB621" s="86">
        <f>'RESUMEN TOTAL'!BD626</f>
        <v>0</v>
      </c>
      <c r="AC621" s="86">
        <f>'RESUMEN TOTAL'!BF626</f>
        <v>0</v>
      </c>
      <c r="AD621" s="86">
        <f>'RESUMEN TOTAL'!BH626</f>
        <v>0</v>
      </c>
      <c r="AE621" s="86">
        <f>'RESUMEN TOTAL'!BJ626</f>
        <v>0</v>
      </c>
      <c r="AF621" s="86">
        <f>'RESUMEN TOTAL'!BL626</f>
        <v>0</v>
      </c>
      <c r="AG621" s="86">
        <f>'RESUMEN TOTAL'!BN626</f>
        <v>0</v>
      </c>
      <c r="AH621" s="86">
        <f>'RESUMEN TOTAL'!BP626</f>
        <v>0</v>
      </c>
    </row>
    <row r="622" spans="1:34" hidden="1" x14ac:dyDescent="0.3">
      <c r="A622">
        <f>'RESUMEN TOTAL'!A627</f>
        <v>0</v>
      </c>
      <c r="B622">
        <f>'RESUMEN TOTAL'!B627</f>
        <v>0</v>
      </c>
      <c r="C622">
        <f>'RESUMEN TOTAL'!D627</f>
        <v>0</v>
      </c>
      <c r="D622" s="33">
        <f>'RESUMEN TOTAL'!E627</f>
        <v>0</v>
      </c>
      <c r="E622" s="33">
        <f>'RESUMEN TOTAL'!F627</f>
        <v>0</v>
      </c>
      <c r="F622" s="86">
        <f>'RESUMEN TOTAL'!L627</f>
        <v>0</v>
      </c>
      <c r="G622" s="86">
        <f>'RESUMEN TOTAL'!N627</f>
        <v>0</v>
      </c>
      <c r="H622" s="86">
        <f>'RESUMEN TOTAL'!P627</f>
        <v>0</v>
      </c>
      <c r="I622" s="86">
        <f>'RESUMEN TOTAL'!R627</f>
        <v>0</v>
      </c>
      <c r="J622" s="86">
        <f>'RESUMEN TOTAL'!T627</f>
        <v>0</v>
      </c>
      <c r="K622" s="86">
        <f>'RESUMEN TOTAL'!V627</f>
        <v>0</v>
      </c>
      <c r="L622" s="86">
        <f>'RESUMEN TOTAL'!X627</f>
        <v>0</v>
      </c>
      <c r="M622" s="86">
        <f>'RESUMEN TOTAL'!Z627</f>
        <v>0</v>
      </c>
      <c r="N622" s="86">
        <f>'RESUMEN TOTAL'!AB627</f>
        <v>0</v>
      </c>
      <c r="O622" s="86">
        <f>'RESUMEN TOTAL'!AD627</f>
        <v>0</v>
      </c>
      <c r="P622" s="86">
        <f>'RESUMEN TOTAL'!AF627</f>
        <v>0</v>
      </c>
      <c r="Q622" s="86">
        <f>'RESUMEN TOTAL'!AH627</f>
        <v>0</v>
      </c>
      <c r="R622" s="86">
        <f>'RESUMEN TOTAL'!AJ627</f>
        <v>0</v>
      </c>
      <c r="S622" s="86">
        <f>'RESUMEN TOTAL'!AL627</f>
        <v>0</v>
      </c>
      <c r="T622" s="86">
        <f>'RESUMEN TOTAL'!AN627</f>
        <v>0</v>
      </c>
      <c r="U622" s="86">
        <f>'RESUMEN TOTAL'!AP627</f>
        <v>0</v>
      </c>
      <c r="V622" s="86">
        <f>'RESUMEN TOTAL'!AR627</f>
        <v>0</v>
      </c>
      <c r="W622" s="86">
        <f>'RESUMEN TOTAL'!AT627</f>
        <v>0</v>
      </c>
      <c r="X622" s="86">
        <f>'RESUMEN TOTAL'!AV627</f>
        <v>0</v>
      </c>
      <c r="Y622" s="86">
        <f>'RESUMEN TOTAL'!AX627</f>
        <v>0</v>
      </c>
      <c r="Z622" s="86">
        <f>'RESUMEN TOTAL'!AZ627</f>
        <v>0</v>
      </c>
      <c r="AA622" s="86">
        <f>'RESUMEN TOTAL'!BB627</f>
        <v>0</v>
      </c>
      <c r="AB622" s="86">
        <f>'RESUMEN TOTAL'!BD627</f>
        <v>0</v>
      </c>
      <c r="AC622" s="86">
        <f>'RESUMEN TOTAL'!BF627</f>
        <v>0</v>
      </c>
      <c r="AD622" s="86">
        <f>'RESUMEN TOTAL'!BH627</f>
        <v>0</v>
      </c>
      <c r="AE622" s="86">
        <f>'RESUMEN TOTAL'!BJ627</f>
        <v>0</v>
      </c>
      <c r="AF622" s="86">
        <f>'RESUMEN TOTAL'!BL627</f>
        <v>0</v>
      </c>
      <c r="AG622" s="86">
        <f>'RESUMEN TOTAL'!BN627</f>
        <v>0</v>
      </c>
      <c r="AH622" s="86">
        <f>'RESUMEN TOTAL'!BP627</f>
        <v>0</v>
      </c>
    </row>
    <row r="623" spans="1:34" hidden="1" x14ac:dyDescent="0.3">
      <c r="A623">
        <f>'RESUMEN TOTAL'!A628</f>
        <v>0</v>
      </c>
      <c r="B623">
        <f>'RESUMEN TOTAL'!B628</f>
        <v>0</v>
      </c>
      <c r="C623">
        <f>'RESUMEN TOTAL'!D628</f>
        <v>0</v>
      </c>
      <c r="D623" s="33">
        <f>'RESUMEN TOTAL'!E628</f>
        <v>0</v>
      </c>
      <c r="E623" s="33">
        <f>'RESUMEN TOTAL'!F628</f>
        <v>0</v>
      </c>
      <c r="F623" s="86">
        <f>'RESUMEN TOTAL'!L628</f>
        <v>0</v>
      </c>
      <c r="G623" s="86">
        <f>'RESUMEN TOTAL'!N628</f>
        <v>0</v>
      </c>
      <c r="H623" s="86">
        <f>'RESUMEN TOTAL'!P628</f>
        <v>0</v>
      </c>
      <c r="I623" s="86">
        <f>'RESUMEN TOTAL'!R628</f>
        <v>0</v>
      </c>
      <c r="J623" s="86">
        <f>'RESUMEN TOTAL'!T628</f>
        <v>0</v>
      </c>
      <c r="K623" s="86">
        <f>'RESUMEN TOTAL'!V628</f>
        <v>0</v>
      </c>
      <c r="L623" s="86">
        <f>'RESUMEN TOTAL'!X628</f>
        <v>0</v>
      </c>
      <c r="M623" s="86">
        <f>'RESUMEN TOTAL'!Z628</f>
        <v>0</v>
      </c>
      <c r="N623" s="86">
        <f>'RESUMEN TOTAL'!AB628</f>
        <v>0</v>
      </c>
      <c r="O623" s="86">
        <f>'RESUMEN TOTAL'!AD628</f>
        <v>0</v>
      </c>
      <c r="P623" s="86">
        <f>'RESUMEN TOTAL'!AF628</f>
        <v>0</v>
      </c>
      <c r="Q623" s="86">
        <f>'RESUMEN TOTAL'!AH628</f>
        <v>0</v>
      </c>
      <c r="R623" s="86">
        <f>'RESUMEN TOTAL'!AJ628</f>
        <v>0</v>
      </c>
      <c r="S623" s="86">
        <f>'RESUMEN TOTAL'!AL628</f>
        <v>0</v>
      </c>
      <c r="T623" s="86">
        <f>'RESUMEN TOTAL'!AN628</f>
        <v>0</v>
      </c>
      <c r="U623" s="86">
        <f>'RESUMEN TOTAL'!AP628</f>
        <v>0</v>
      </c>
      <c r="V623" s="86">
        <f>'RESUMEN TOTAL'!AR628</f>
        <v>0</v>
      </c>
      <c r="W623" s="86">
        <f>'RESUMEN TOTAL'!AT628</f>
        <v>0</v>
      </c>
      <c r="X623" s="86">
        <f>'RESUMEN TOTAL'!AV628</f>
        <v>0</v>
      </c>
      <c r="Y623" s="86">
        <f>'RESUMEN TOTAL'!AX628</f>
        <v>0</v>
      </c>
      <c r="Z623" s="86">
        <f>'RESUMEN TOTAL'!AZ628</f>
        <v>0</v>
      </c>
      <c r="AA623" s="86">
        <f>'RESUMEN TOTAL'!BB628</f>
        <v>0</v>
      </c>
      <c r="AB623" s="86">
        <f>'RESUMEN TOTAL'!BD628</f>
        <v>0</v>
      </c>
      <c r="AC623" s="86">
        <f>'RESUMEN TOTAL'!BF628</f>
        <v>0</v>
      </c>
      <c r="AD623" s="86">
        <f>'RESUMEN TOTAL'!BH628</f>
        <v>0</v>
      </c>
      <c r="AE623" s="86">
        <f>'RESUMEN TOTAL'!BJ628</f>
        <v>0</v>
      </c>
      <c r="AF623" s="86">
        <f>'RESUMEN TOTAL'!BL628</f>
        <v>0</v>
      </c>
      <c r="AG623" s="86">
        <f>'RESUMEN TOTAL'!BN628</f>
        <v>0</v>
      </c>
      <c r="AH623" s="86">
        <f>'RESUMEN TOTAL'!BP628</f>
        <v>0</v>
      </c>
    </row>
    <row r="624" spans="1:34" hidden="1" x14ac:dyDescent="0.3">
      <c r="A624">
        <f>'RESUMEN TOTAL'!A629</f>
        <v>0</v>
      </c>
      <c r="B624">
        <f>'RESUMEN TOTAL'!B629</f>
        <v>0</v>
      </c>
      <c r="C624">
        <f>'RESUMEN TOTAL'!D629</f>
        <v>0</v>
      </c>
      <c r="D624" s="33">
        <f>'RESUMEN TOTAL'!E629</f>
        <v>0</v>
      </c>
      <c r="E624" s="33">
        <f>'RESUMEN TOTAL'!F629</f>
        <v>0</v>
      </c>
      <c r="F624" s="86">
        <f>'RESUMEN TOTAL'!L629</f>
        <v>0</v>
      </c>
      <c r="G624" s="86">
        <f>'RESUMEN TOTAL'!N629</f>
        <v>0</v>
      </c>
      <c r="H624" s="86">
        <f>'RESUMEN TOTAL'!P629</f>
        <v>0</v>
      </c>
      <c r="I624" s="86">
        <f>'RESUMEN TOTAL'!R629</f>
        <v>0</v>
      </c>
      <c r="J624" s="86">
        <f>'RESUMEN TOTAL'!T629</f>
        <v>0</v>
      </c>
      <c r="K624" s="86">
        <f>'RESUMEN TOTAL'!V629</f>
        <v>0</v>
      </c>
      <c r="L624" s="86">
        <f>'RESUMEN TOTAL'!X629</f>
        <v>0</v>
      </c>
      <c r="M624" s="86">
        <f>'RESUMEN TOTAL'!Z629</f>
        <v>0</v>
      </c>
      <c r="N624" s="86">
        <f>'RESUMEN TOTAL'!AB629</f>
        <v>0</v>
      </c>
      <c r="O624" s="86">
        <f>'RESUMEN TOTAL'!AD629</f>
        <v>0</v>
      </c>
      <c r="P624" s="86">
        <f>'RESUMEN TOTAL'!AF629</f>
        <v>0</v>
      </c>
      <c r="Q624" s="86">
        <f>'RESUMEN TOTAL'!AH629</f>
        <v>0</v>
      </c>
      <c r="R624" s="86">
        <f>'RESUMEN TOTAL'!AJ629</f>
        <v>0</v>
      </c>
      <c r="S624" s="86">
        <f>'RESUMEN TOTAL'!AL629</f>
        <v>0</v>
      </c>
      <c r="T624" s="86">
        <f>'RESUMEN TOTAL'!AN629</f>
        <v>0</v>
      </c>
      <c r="U624" s="86">
        <f>'RESUMEN TOTAL'!AP629</f>
        <v>0</v>
      </c>
      <c r="V624" s="86">
        <f>'RESUMEN TOTAL'!AR629</f>
        <v>0</v>
      </c>
      <c r="W624" s="86">
        <f>'RESUMEN TOTAL'!AT629</f>
        <v>0</v>
      </c>
      <c r="X624" s="86">
        <f>'RESUMEN TOTAL'!AV629</f>
        <v>0</v>
      </c>
      <c r="Y624" s="86">
        <f>'RESUMEN TOTAL'!AX629</f>
        <v>0</v>
      </c>
      <c r="Z624" s="86">
        <f>'RESUMEN TOTAL'!AZ629</f>
        <v>0</v>
      </c>
      <c r="AA624" s="86">
        <f>'RESUMEN TOTAL'!BB629</f>
        <v>0</v>
      </c>
      <c r="AB624" s="86">
        <f>'RESUMEN TOTAL'!BD629</f>
        <v>0</v>
      </c>
      <c r="AC624" s="86">
        <f>'RESUMEN TOTAL'!BF629</f>
        <v>0</v>
      </c>
      <c r="AD624" s="86">
        <f>'RESUMEN TOTAL'!BH629</f>
        <v>0</v>
      </c>
      <c r="AE624" s="86">
        <f>'RESUMEN TOTAL'!BJ629</f>
        <v>0</v>
      </c>
      <c r="AF624" s="86">
        <f>'RESUMEN TOTAL'!BL629</f>
        <v>0</v>
      </c>
      <c r="AG624" s="86">
        <f>'RESUMEN TOTAL'!BN629</f>
        <v>0</v>
      </c>
      <c r="AH624" s="86">
        <f>'RESUMEN TOTAL'!BP629</f>
        <v>0</v>
      </c>
    </row>
    <row r="625" spans="1:34" hidden="1" x14ac:dyDescent="0.3">
      <c r="A625">
        <f>'RESUMEN TOTAL'!A630</f>
        <v>0</v>
      </c>
      <c r="B625">
        <f>'RESUMEN TOTAL'!B630</f>
        <v>0</v>
      </c>
      <c r="C625">
        <f>'RESUMEN TOTAL'!D630</f>
        <v>0</v>
      </c>
      <c r="D625" s="33">
        <f>'RESUMEN TOTAL'!E630</f>
        <v>0</v>
      </c>
      <c r="E625" s="33">
        <f>'RESUMEN TOTAL'!F630</f>
        <v>0</v>
      </c>
      <c r="F625" s="86">
        <f>'RESUMEN TOTAL'!L630</f>
        <v>0</v>
      </c>
      <c r="G625" s="86">
        <f>'RESUMEN TOTAL'!N630</f>
        <v>0</v>
      </c>
      <c r="H625" s="86">
        <f>'RESUMEN TOTAL'!P630</f>
        <v>0</v>
      </c>
      <c r="I625" s="86">
        <f>'RESUMEN TOTAL'!R630</f>
        <v>0</v>
      </c>
      <c r="J625" s="86">
        <f>'RESUMEN TOTAL'!T630</f>
        <v>0</v>
      </c>
      <c r="K625" s="86">
        <f>'RESUMEN TOTAL'!V630</f>
        <v>0</v>
      </c>
      <c r="L625" s="86">
        <f>'RESUMEN TOTAL'!X630</f>
        <v>0</v>
      </c>
      <c r="M625" s="86">
        <f>'RESUMEN TOTAL'!Z630</f>
        <v>0</v>
      </c>
      <c r="N625" s="86">
        <f>'RESUMEN TOTAL'!AB630</f>
        <v>0</v>
      </c>
      <c r="O625" s="86">
        <f>'RESUMEN TOTAL'!AD630</f>
        <v>0</v>
      </c>
      <c r="P625" s="86">
        <f>'RESUMEN TOTAL'!AF630</f>
        <v>0</v>
      </c>
      <c r="Q625" s="86">
        <f>'RESUMEN TOTAL'!AH630</f>
        <v>0</v>
      </c>
      <c r="R625" s="86">
        <f>'RESUMEN TOTAL'!AJ630</f>
        <v>0</v>
      </c>
      <c r="S625" s="86">
        <f>'RESUMEN TOTAL'!AL630</f>
        <v>0</v>
      </c>
      <c r="T625" s="86">
        <f>'RESUMEN TOTAL'!AN630</f>
        <v>0</v>
      </c>
      <c r="U625" s="86">
        <f>'RESUMEN TOTAL'!AP630</f>
        <v>0</v>
      </c>
      <c r="V625" s="86">
        <f>'RESUMEN TOTAL'!AR630</f>
        <v>0</v>
      </c>
      <c r="W625" s="86">
        <f>'RESUMEN TOTAL'!AT630</f>
        <v>0</v>
      </c>
      <c r="X625" s="86">
        <f>'RESUMEN TOTAL'!AV630</f>
        <v>0</v>
      </c>
      <c r="Y625" s="86">
        <f>'RESUMEN TOTAL'!AX630</f>
        <v>0</v>
      </c>
      <c r="Z625" s="86">
        <f>'RESUMEN TOTAL'!AZ630</f>
        <v>0</v>
      </c>
      <c r="AA625" s="86">
        <f>'RESUMEN TOTAL'!BB630</f>
        <v>0</v>
      </c>
      <c r="AB625" s="86">
        <f>'RESUMEN TOTAL'!BD630</f>
        <v>0</v>
      </c>
      <c r="AC625" s="86">
        <f>'RESUMEN TOTAL'!BF630</f>
        <v>0</v>
      </c>
      <c r="AD625" s="86">
        <f>'RESUMEN TOTAL'!BH630</f>
        <v>0</v>
      </c>
      <c r="AE625" s="86">
        <f>'RESUMEN TOTAL'!BJ630</f>
        <v>0</v>
      </c>
      <c r="AF625" s="86">
        <f>'RESUMEN TOTAL'!BL630</f>
        <v>0</v>
      </c>
      <c r="AG625" s="86">
        <f>'RESUMEN TOTAL'!BN630</f>
        <v>0</v>
      </c>
      <c r="AH625" s="86">
        <f>'RESUMEN TOTAL'!BP630</f>
        <v>0</v>
      </c>
    </row>
    <row r="626" spans="1:34" hidden="1" x14ac:dyDescent="0.3">
      <c r="A626">
        <f>'RESUMEN TOTAL'!A631</f>
        <v>0</v>
      </c>
      <c r="B626">
        <f>'RESUMEN TOTAL'!B631</f>
        <v>0</v>
      </c>
      <c r="C626">
        <f>'RESUMEN TOTAL'!D631</f>
        <v>0</v>
      </c>
      <c r="D626" s="33">
        <f>'RESUMEN TOTAL'!E631</f>
        <v>0</v>
      </c>
      <c r="E626" s="33">
        <f>'RESUMEN TOTAL'!F631</f>
        <v>0</v>
      </c>
      <c r="F626" s="86">
        <f>'RESUMEN TOTAL'!L631</f>
        <v>0</v>
      </c>
      <c r="G626" s="86">
        <f>'RESUMEN TOTAL'!N631</f>
        <v>0</v>
      </c>
      <c r="H626" s="86">
        <f>'RESUMEN TOTAL'!P631</f>
        <v>0</v>
      </c>
      <c r="I626" s="86">
        <f>'RESUMEN TOTAL'!R631</f>
        <v>0</v>
      </c>
      <c r="J626" s="86">
        <f>'RESUMEN TOTAL'!T631</f>
        <v>0</v>
      </c>
      <c r="K626" s="86">
        <f>'RESUMEN TOTAL'!V631</f>
        <v>0</v>
      </c>
      <c r="L626" s="86">
        <f>'RESUMEN TOTAL'!X631</f>
        <v>0</v>
      </c>
      <c r="M626" s="86">
        <f>'RESUMEN TOTAL'!Z631</f>
        <v>0</v>
      </c>
      <c r="N626" s="86">
        <f>'RESUMEN TOTAL'!AB631</f>
        <v>0</v>
      </c>
      <c r="O626" s="86">
        <f>'RESUMEN TOTAL'!AD631</f>
        <v>0</v>
      </c>
      <c r="P626" s="86">
        <f>'RESUMEN TOTAL'!AF631</f>
        <v>0</v>
      </c>
      <c r="Q626" s="86">
        <f>'RESUMEN TOTAL'!AH631</f>
        <v>0</v>
      </c>
      <c r="R626" s="86">
        <f>'RESUMEN TOTAL'!AJ631</f>
        <v>0</v>
      </c>
      <c r="S626" s="86">
        <f>'RESUMEN TOTAL'!AL631</f>
        <v>0</v>
      </c>
      <c r="T626" s="86">
        <f>'RESUMEN TOTAL'!AN631</f>
        <v>0</v>
      </c>
      <c r="U626" s="86">
        <f>'RESUMEN TOTAL'!AP631</f>
        <v>0</v>
      </c>
      <c r="V626" s="86">
        <f>'RESUMEN TOTAL'!AR631</f>
        <v>0</v>
      </c>
      <c r="W626" s="86">
        <f>'RESUMEN TOTAL'!AT631</f>
        <v>0</v>
      </c>
      <c r="X626" s="86">
        <f>'RESUMEN TOTAL'!AV631</f>
        <v>0</v>
      </c>
      <c r="Y626" s="86">
        <f>'RESUMEN TOTAL'!AX631</f>
        <v>0</v>
      </c>
      <c r="Z626" s="86">
        <f>'RESUMEN TOTAL'!AZ631</f>
        <v>0</v>
      </c>
      <c r="AA626" s="86">
        <f>'RESUMEN TOTAL'!BB631</f>
        <v>0</v>
      </c>
      <c r="AB626" s="86">
        <f>'RESUMEN TOTAL'!BD631</f>
        <v>0</v>
      </c>
      <c r="AC626" s="86">
        <f>'RESUMEN TOTAL'!BF631</f>
        <v>0</v>
      </c>
      <c r="AD626" s="86">
        <f>'RESUMEN TOTAL'!BH631</f>
        <v>0</v>
      </c>
      <c r="AE626" s="86">
        <f>'RESUMEN TOTAL'!BJ631</f>
        <v>0</v>
      </c>
      <c r="AF626" s="86">
        <f>'RESUMEN TOTAL'!BL631</f>
        <v>0</v>
      </c>
      <c r="AG626" s="86">
        <f>'RESUMEN TOTAL'!BN631</f>
        <v>0</v>
      </c>
      <c r="AH626" s="86">
        <f>'RESUMEN TOTAL'!BP631</f>
        <v>0</v>
      </c>
    </row>
    <row r="627" spans="1:34" hidden="1" x14ac:dyDescent="0.3">
      <c r="A627">
        <f>'RESUMEN TOTAL'!A632</f>
        <v>0</v>
      </c>
      <c r="B627">
        <f>'RESUMEN TOTAL'!B632</f>
        <v>0</v>
      </c>
      <c r="C627">
        <f>'RESUMEN TOTAL'!D632</f>
        <v>0</v>
      </c>
      <c r="D627" s="33">
        <f>'RESUMEN TOTAL'!E632</f>
        <v>0</v>
      </c>
      <c r="E627" s="33">
        <f>'RESUMEN TOTAL'!F632</f>
        <v>0</v>
      </c>
      <c r="F627" s="86">
        <f>'RESUMEN TOTAL'!L632</f>
        <v>0</v>
      </c>
      <c r="G627" s="86">
        <f>'RESUMEN TOTAL'!N632</f>
        <v>0</v>
      </c>
      <c r="H627" s="86">
        <f>'RESUMEN TOTAL'!P632</f>
        <v>0</v>
      </c>
      <c r="I627" s="86">
        <f>'RESUMEN TOTAL'!R632</f>
        <v>0</v>
      </c>
      <c r="J627" s="86">
        <f>'RESUMEN TOTAL'!T632</f>
        <v>0</v>
      </c>
      <c r="K627" s="86">
        <f>'RESUMEN TOTAL'!V632</f>
        <v>0</v>
      </c>
      <c r="L627" s="86">
        <f>'RESUMEN TOTAL'!X632</f>
        <v>0</v>
      </c>
      <c r="M627" s="86">
        <f>'RESUMEN TOTAL'!Z632</f>
        <v>0</v>
      </c>
      <c r="N627" s="86">
        <f>'RESUMEN TOTAL'!AB632</f>
        <v>0</v>
      </c>
      <c r="O627" s="86">
        <f>'RESUMEN TOTAL'!AD632</f>
        <v>0</v>
      </c>
      <c r="P627" s="86">
        <f>'RESUMEN TOTAL'!AF632</f>
        <v>0</v>
      </c>
      <c r="Q627" s="86">
        <f>'RESUMEN TOTAL'!AH632</f>
        <v>0</v>
      </c>
      <c r="R627" s="86">
        <f>'RESUMEN TOTAL'!AJ632</f>
        <v>0</v>
      </c>
      <c r="S627" s="86">
        <f>'RESUMEN TOTAL'!AL632</f>
        <v>0</v>
      </c>
      <c r="T627" s="86">
        <f>'RESUMEN TOTAL'!AN632</f>
        <v>0</v>
      </c>
      <c r="U627" s="86">
        <f>'RESUMEN TOTAL'!AP632</f>
        <v>0</v>
      </c>
      <c r="V627" s="86">
        <f>'RESUMEN TOTAL'!AR632</f>
        <v>0</v>
      </c>
      <c r="W627" s="86">
        <f>'RESUMEN TOTAL'!AT632</f>
        <v>0</v>
      </c>
      <c r="X627" s="86">
        <f>'RESUMEN TOTAL'!AV632</f>
        <v>0</v>
      </c>
      <c r="Y627" s="86">
        <f>'RESUMEN TOTAL'!AX632</f>
        <v>0</v>
      </c>
      <c r="Z627" s="86">
        <f>'RESUMEN TOTAL'!AZ632</f>
        <v>0</v>
      </c>
      <c r="AA627" s="86">
        <f>'RESUMEN TOTAL'!BB632</f>
        <v>0</v>
      </c>
      <c r="AB627" s="86">
        <f>'RESUMEN TOTAL'!BD632</f>
        <v>0</v>
      </c>
      <c r="AC627" s="86">
        <f>'RESUMEN TOTAL'!BF632</f>
        <v>0</v>
      </c>
      <c r="AD627" s="86">
        <f>'RESUMEN TOTAL'!BH632</f>
        <v>0</v>
      </c>
      <c r="AE627" s="86">
        <f>'RESUMEN TOTAL'!BJ632</f>
        <v>0</v>
      </c>
      <c r="AF627" s="86">
        <f>'RESUMEN TOTAL'!BL632</f>
        <v>0</v>
      </c>
      <c r="AG627" s="86">
        <f>'RESUMEN TOTAL'!BN632</f>
        <v>0</v>
      </c>
      <c r="AH627" s="86">
        <f>'RESUMEN TOTAL'!BP632</f>
        <v>0</v>
      </c>
    </row>
    <row r="628" spans="1:34" hidden="1" x14ac:dyDescent="0.3">
      <c r="A628">
        <f>'RESUMEN TOTAL'!A633</f>
        <v>0</v>
      </c>
      <c r="B628">
        <f>'RESUMEN TOTAL'!B633</f>
        <v>0</v>
      </c>
      <c r="C628">
        <f>'RESUMEN TOTAL'!D633</f>
        <v>0</v>
      </c>
      <c r="D628" s="33">
        <f>'RESUMEN TOTAL'!E633</f>
        <v>0</v>
      </c>
      <c r="E628" s="33">
        <f>'RESUMEN TOTAL'!F633</f>
        <v>0</v>
      </c>
      <c r="F628" s="86">
        <f>'RESUMEN TOTAL'!L633</f>
        <v>0</v>
      </c>
      <c r="G628" s="86">
        <f>'RESUMEN TOTAL'!N633</f>
        <v>0</v>
      </c>
      <c r="H628" s="86">
        <f>'RESUMEN TOTAL'!P633</f>
        <v>0</v>
      </c>
      <c r="I628" s="86">
        <f>'RESUMEN TOTAL'!R633</f>
        <v>0</v>
      </c>
      <c r="J628" s="86">
        <f>'RESUMEN TOTAL'!T633</f>
        <v>0</v>
      </c>
      <c r="K628" s="86">
        <f>'RESUMEN TOTAL'!V633</f>
        <v>0</v>
      </c>
      <c r="L628" s="86">
        <f>'RESUMEN TOTAL'!X633</f>
        <v>0</v>
      </c>
      <c r="M628" s="86">
        <f>'RESUMEN TOTAL'!Z633</f>
        <v>0</v>
      </c>
      <c r="N628" s="86">
        <f>'RESUMEN TOTAL'!AB633</f>
        <v>0</v>
      </c>
      <c r="O628" s="86">
        <f>'RESUMEN TOTAL'!AD633</f>
        <v>0</v>
      </c>
      <c r="P628" s="86">
        <f>'RESUMEN TOTAL'!AF633</f>
        <v>0</v>
      </c>
      <c r="Q628" s="86">
        <f>'RESUMEN TOTAL'!AH633</f>
        <v>0</v>
      </c>
      <c r="R628" s="86">
        <f>'RESUMEN TOTAL'!AJ633</f>
        <v>0</v>
      </c>
      <c r="S628" s="86">
        <f>'RESUMEN TOTAL'!AL633</f>
        <v>0</v>
      </c>
      <c r="T628" s="86">
        <f>'RESUMEN TOTAL'!AN633</f>
        <v>0</v>
      </c>
      <c r="U628" s="86">
        <f>'RESUMEN TOTAL'!AP633</f>
        <v>0</v>
      </c>
      <c r="V628" s="86">
        <f>'RESUMEN TOTAL'!AR633</f>
        <v>0</v>
      </c>
      <c r="W628" s="86">
        <f>'RESUMEN TOTAL'!AT633</f>
        <v>0</v>
      </c>
      <c r="X628" s="86">
        <f>'RESUMEN TOTAL'!AV633</f>
        <v>0</v>
      </c>
      <c r="Y628" s="86">
        <f>'RESUMEN TOTAL'!AX633</f>
        <v>0</v>
      </c>
      <c r="Z628" s="86">
        <f>'RESUMEN TOTAL'!AZ633</f>
        <v>0</v>
      </c>
      <c r="AA628" s="86">
        <f>'RESUMEN TOTAL'!BB633</f>
        <v>0</v>
      </c>
      <c r="AB628" s="86">
        <f>'RESUMEN TOTAL'!BD633</f>
        <v>0</v>
      </c>
      <c r="AC628" s="86">
        <f>'RESUMEN TOTAL'!BF633</f>
        <v>0</v>
      </c>
      <c r="AD628" s="86">
        <f>'RESUMEN TOTAL'!BH633</f>
        <v>0</v>
      </c>
      <c r="AE628" s="86">
        <f>'RESUMEN TOTAL'!BJ633</f>
        <v>0</v>
      </c>
      <c r="AF628" s="86">
        <f>'RESUMEN TOTAL'!BL633</f>
        <v>0</v>
      </c>
      <c r="AG628" s="86">
        <f>'RESUMEN TOTAL'!BN633</f>
        <v>0</v>
      </c>
      <c r="AH628" s="86">
        <f>'RESUMEN TOTAL'!BP633</f>
        <v>0</v>
      </c>
    </row>
    <row r="629" spans="1:34" hidden="1" x14ac:dyDescent="0.3">
      <c r="A629">
        <f>'RESUMEN TOTAL'!A634</f>
        <v>0</v>
      </c>
      <c r="B629">
        <f>'RESUMEN TOTAL'!B634</f>
        <v>0</v>
      </c>
      <c r="C629">
        <f>'RESUMEN TOTAL'!D634</f>
        <v>0</v>
      </c>
      <c r="D629" s="33">
        <f>'RESUMEN TOTAL'!E634</f>
        <v>0</v>
      </c>
      <c r="E629" s="33">
        <f>'RESUMEN TOTAL'!F634</f>
        <v>0</v>
      </c>
      <c r="F629" s="86">
        <f>'RESUMEN TOTAL'!L634</f>
        <v>0</v>
      </c>
      <c r="G629" s="86">
        <f>'RESUMEN TOTAL'!N634</f>
        <v>0</v>
      </c>
      <c r="H629" s="86">
        <f>'RESUMEN TOTAL'!P634</f>
        <v>0</v>
      </c>
      <c r="I629" s="86">
        <f>'RESUMEN TOTAL'!R634</f>
        <v>0</v>
      </c>
      <c r="J629" s="86">
        <f>'RESUMEN TOTAL'!T634</f>
        <v>0</v>
      </c>
      <c r="K629" s="86">
        <f>'RESUMEN TOTAL'!V634</f>
        <v>0</v>
      </c>
      <c r="L629" s="86">
        <f>'RESUMEN TOTAL'!X634</f>
        <v>0</v>
      </c>
      <c r="M629" s="86">
        <f>'RESUMEN TOTAL'!Z634</f>
        <v>0</v>
      </c>
      <c r="N629" s="86">
        <f>'RESUMEN TOTAL'!AB634</f>
        <v>0</v>
      </c>
      <c r="O629" s="86">
        <f>'RESUMEN TOTAL'!AD634</f>
        <v>0</v>
      </c>
      <c r="P629" s="86">
        <f>'RESUMEN TOTAL'!AF634</f>
        <v>0</v>
      </c>
      <c r="Q629" s="86">
        <f>'RESUMEN TOTAL'!AH634</f>
        <v>0</v>
      </c>
      <c r="R629" s="86">
        <f>'RESUMEN TOTAL'!AJ634</f>
        <v>0</v>
      </c>
      <c r="S629" s="86">
        <f>'RESUMEN TOTAL'!AL634</f>
        <v>0</v>
      </c>
      <c r="T629" s="86">
        <f>'RESUMEN TOTAL'!AN634</f>
        <v>0</v>
      </c>
      <c r="U629" s="86">
        <f>'RESUMEN TOTAL'!AP634</f>
        <v>0</v>
      </c>
      <c r="V629" s="86">
        <f>'RESUMEN TOTAL'!AR634</f>
        <v>0</v>
      </c>
      <c r="W629" s="86">
        <f>'RESUMEN TOTAL'!AT634</f>
        <v>0</v>
      </c>
      <c r="X629" s="86">
        <f>'RESUMEN TOTAL'!AV634</f>
        <v>0</v>
      </c>
      <c r="Y629" s="86">
        <f>'RESUMEN TOTAL'!AX634</f>
        <v>0</v>
      </c>
      <c r="Z629" s="86">
        <f>'RESUMEN TOTAL'!AZ634</f>
        <v>0</v>
      </c>
      <c r="AA629" s="86">
        <f>'RESUMEN TOTAL'!BB634</f>
        <v>0</v>
      </c>
      <c r="AB629" s="86">
        <f>'RESUMEN TOTAL'!BD634</f>
        <v>0</v>
      </c>
      <c r="AC629" s="86">
        <f>'RESUMEN TOTAL'!BF634</f>
        <v>0</v>
      </c>
      <c r="AD629" s="86">
        <f>'RESUMEN TOTAL'!BH634</f>
        <v>0</v>
      </c>
      <c r="AE629" s="86">
        <f>'RESUMEN TOTAL'!BJ634</f>
        <v>0</v>
      </c>
      <c r="AF629" s="86">
        <f>'RESUMEN TOTAL'!BL634</f>
        <v>0</v>
      </c>
      <c r="AG629" s="86">
        <f>'RESUMEN TOTAL'!BN634</f>
        <v>0</v>
      </c>
      <c r="AH629" s="86">
        <f>'RESUMEN TOTAL'!BP634</f>
        <v>0</v>
      </c>
    </row>
    <row r="630" spans="1:34" hidden="1" x14ac:dyDescent="0.3">
      <c r="A630">
        <f>'RESUMEN TOTAL'!A635</f>
        <v>0</v>
      </c>
      <c r="B630">
        <f>'RESUMEN TOTAL'!B635</f>
        <v>0</v>
      </c>
      <c r="C630">
        <f>'RESUMEN TOTAL'!D635</f>
        <v>0</v>
      </c>
      <c r="D630" s="33">
        <f>'RESUMEN TOTAL'!E635</f>
        <v>0</v>
      </c>
      <c r="E630" s="33">
        <f>'RESUMEN TOTAL'!F635</f>
        <v>0</v>
      </c>
      <c r="F630" s="86">
        <f>'RESUMEN TOTAL'!L635</f>
        <v>0</v>
      </c>
      <c r="G630" s="86">
        <f>'RESUMEN TOTAL'!N635</f>
        <v>0</v>
      </c>
      <c r="H630" s="86">
        <f>'RESUMEN TOTAL'!P635</f>
        <v>0</v>
      </c>
      <c r="I630" s="86">
        <f>'RESUMEN TOTAL'!R635</f>
        <v>0</v>
      </c>
      <c r="J630" s="86">
        <f>'RESUMEN TOTAL'!T635</f>
        <v>0</v>
      </c>
      <c r="K630" s="86">
        <f>'RESUMEN TOTAL'!V635</f>
        <v>0</v>
      </c>
      <c r="L630" s="86">
        <f>'RESUMEN TOTAL'!X635</f>
        <v>0</v>
      </c>
      <c r="M630" s="86">
        <f>'RESUMEN TOTAL'!Z635</f>
        <v>0</v>
      </c>
      <c r="N630" s="86">
        <f>'RESUMEN TOTAL'!AB635</f>
        <v>0</v>
      </c>
      <c r="O630" s="86">
        <f>'RESUMEN TOTAL'!AD635</f>
        <v>0</v>
      </c>
      <c r="P630" s="86">
        <f>'RESUMEN TOTAL'!AF635</f>
        <v>0</v>
      </c>
      <c r="Q630" s="86">
        <f>'RESUMEN TOTAL'!AH635</f>
        <v>0</v>
      </c>
      <c r="R630" s="86">
        <f>'RESUMEN TOTAL'!AJ635</f>
        <v>0</v>
      </c>
      <c r="S630" s="86">
        <f>'RESUMEN TOTAL'!AL635</f>
        <v>0</v>
      </c>
      <c r="T630" s="86">
        <f>'RESUMEN TOTAL'!AN635</f>
        <v>0</v>
      </c>
      <c r="U630" s="86">
        <f>'RESUMEN TOTAL'!AP635</f>
        <v>0</v>
      </c>
      <c r="V630" s="86">
        <f>'RESUMEN TOTAL'!AR635</f>
        <v>0</v>
      </c>
      <c r="W630" s="86">
        <f>'RESUMEN TOTAL'!AT635</f>
        <v>0</v>
      </c>
      <c r="X630" s="86">
        <f>'RESUMEN TOTAL'!AV635</f>
        <v>0</v>
      </c>
      <c r="Y630" s="86">
        <f>'RESUMEN TOTAL'!AX635</f>
        <v>0</v>
      </c>
      <c r="Z630" s="86">
        <f>'RESUMEN TOTAL'!AZ635</f>
        <v>0</v>
      </c>
      <c r="AA630" s="86">
        <f>'RESUMEN TOTAL'!BB635</f>
        <v>0</v>
      </c>
      <c r="AB630" s="86">
        <f>'RESUMEN TOTAL'!BD635</f>
        <v>0</v>
      </c>
      <c r="AC630" s="86">
        <f>'RESUMEN TOTAL'!BF635</f>
        <v>0</v>
      </c>
      <c r="AD630" s="86">
        <f>'RESUMEN TOTAL'!BH635</f>
        <v>0</v>
      </c>
      <c r="AE630" s="86">
        <f>'RESUMEN TOTAL'!BJ635</f>
        <v>0</v>
      </c>
      <c r="AF630" s="86">
        <f>'RESUMEN TOTAL'!BL635</f>
        <v>0</v>
      </c>
      <c r="AG630" s="86">
        <f>'RESUMEN TOTAL'!BN635</f>
        <v>0</v>
      </c>
      <c r="AH630" s="86">
        <f>'RESUMEN TOTAL'!BP635</f>
        <v>0</v>
      </c>
    </row>
    <row r="631" spans="1:34" hidden="1" x14ac:dyDescent="0.3">
      <c r="A631">
        <f>'RESUMEN TOTAL'!A636</f>
        <v>0</v>
      </c>
      <c r="B631">
        <f>'RESUMEN TOTAL'!B636</f>
        <v>0</v>
      </c>
      <c r="C631">
        <f>'RESUMEN TOTAL'!D636</f>
        <v>0</v>
      </c>
      <c r="D631" s="33">
        <f>'RESUMEN TOTAL'!E636</f>
        <v>0</v>
      </c>
      <c r="E631" s="33">
        <f>'RESUMEN TOTAL'!F636</f>
        <v>0</v>
      </c>
      <c r="F631" s="86">
        <f>'RESUMEN TOTAL'!L636</f>
        <v>0</v>
      </c>
      <c r="G631" s="86">
        <f>'RESUMEN TOTAL'!N636</f>
        <v>0</v>
      </c>
      <c r="H631" s="86">
        <f>'RESUMEN TOTAL'!P636</f>
        <v>0</v>
      </c>
      <c r="I631" s="86">
        <f>'RESUMEN TOTAL'!R636</f>
        <v>0</v>
      </c>
      <c r="J631" s="86">
        <f>'RESUMEN TOTAL'!T636</f>
        <v>0</v>
      </c>
      <c r="K631" s="86">
        <f>'RESUMEN TOTAL'!V636</f>
        <v>0</v>
      </c>
      <c r="L631" s="86">
        <f>'RESUMEN TOTAL'!X636</f>
        <v>0</v>
      </c>
      <c r="M631" s="86">
        <f>'RESUMEN TOTAL'!Z636</f>
        <v>0</v>
      </c>
      <c r="N631" s="86">
        <f>'RESUMEN TOTAL'!AB636</f>
        <v>0</v>
      </c>
      <c r="O631" s="86">
        <f>'RESUMEN TOTAL'!AD636</f>
        <v>0</v>
      </c>
      <c r="P631" s="86">
        <f>'RESUMEN TOTAL'!AF636</f>
        <v>0</v>
      </c>
      <c r="Q631" s="86">
        <f>'RESUMEN TOTAL'!AH636</f>
        <v>0</v>
      </c>
      <c r="R631" s="86">
        <f>'RESUMEN TOTAL'!AJ636</f>
        <v>0</v>
      </c>
      <c r="S631" s="86">
        <f>'RESUMEN TOTAL'!AL636</f>
        <v>0</v>
      </c>
      <c r="T631" s="86">
        <f>'RESUMEN TOTAL'!AN636</f>
        <v>0</v>
      </c>
      <c r="U631" s="86">
        <f>'RESUMEN TOTAL'!AP636</f>
        <v>0</v>
      </c>
      <c r="V631" s="86">
        <f>'RESUMEN TOTAL'!AR636</f>
        <v>0</v>
      </c>
      <c r="W631" s="86">
        <f>'RESUMEN TOTAL'!AT636</f>
        <v>0</v>
      </c>
      <c r="X631" s="86">
        <f>'RESUMEN TOTAL'!AV636</f>
        <v>0</v>
      </c>
      <c r="Y631" s="86">
        <f>'RESUMEN TOTAL'!AX636</f>
        <v>0</v>
      </c>
      <c r="Z631" s="86">
        <f>'RESUMEN TOTAL'!AZ636</f>
        <v>0</v>
      </c>
      <c r="AA631" s="86">
        <f>'RESUMEN TOTAL'!BB636</f>
        <v>0</v>
      </c>
      <c r="AB631" s="86">
        <f>'RESUMEN TOTAL'!BD636</f>
        <v>0</v>
      </c>
      <c r="AC631" s="86">
        <f>'RESUMEN TOTAL'!BF636</f>
        <v>0</v>
      </c>
      <c r="AD631" s="86">
        <f>'RESUMEN TOTAL'!BH636</f>
        <v>0</v>
      </c>
      <c r="AE631" s="86">
        <f>'RESUMEN TOTAL'!BJ636</f>
        <v>0</v>
      </c>
      <c r="AF631" s="86">
        <f>'RESUMEN TOTAL'!BL636</f>
        <v>0</v>
      </c>
      <c r="AG631" s="86">
        <f>'RESUMEN TOTAL'!BN636</f>
        <v>0</v>
      </c>
      <c r="AH631" s="86">
        <f>'RESUMEN TOTAL'!BP636</f>
        <v>0</v>
      </c>
    </row>
    <row r="632" spans="1:34" hidden="1" x14ac:dyDescent="0.3">
      <c r="A632">
        <f>'RESUMEN TOTAL'!A637</f>
        <v>0</v>
      </c>
      <c r="B632">
        <f>'RESUMEN TOTAL'!B637</f>
        <v>0</v>
      </c>
      <c r="C632">
        <f>'RESUMEN TOTAL'!D637</f>
        <v>0</v>
      </c>
      <c r="D632" s="33">
        <f>'RESUMEN TOTAL'!E637</f>
        <v>0</v>
      </c>
      <c r="E632" s="33">
        <f>'RESUMEN TOTAL'!F637</f>
        <v>0</v>
      </c>
      <c r="F632" s="86">
        <f>'RESUMEN TOTAL'!L637</f>
        <v>0</v>
      </c>
      <c r="G632" s="86">
        <f>'RESUMEN TOTAL'!N637</f>
        <v>0</v>
      </c>
      <c r="H632" s="86">
        <f>'RESUMEN TOTAL'!P637</f>
        <v>0</v>
      </c>
      <c r="I632" s="86">
        <f>'RESUMEN TOTAL'!R637</f>
        <v>0</v>
      </c>
      <c r="J632" s="86">
        <f>'RESUMEN TOTAL'!T637</f>
        <v>0</v>
      </c>
      <c r="K632" s="86">
        <f>'RESUMEN TOTAL'!V637</f>
        <v>0</v>
      </c>
      <c r="L632" s="86">
        <f>'RESUMEN TOTAL'!X637</f>
        <v>0</v>
      </c>
      <c r="M632" s="86">
        <f>'RESUMEN TOTAL'!Z637</f>
        <v>0</v>
      </c>
      <c r="N632" s="86">
        <f>'RESUMEN TOTAL'!AB637</f>
        <v>0</v>
      </c>
      <c r="O632" s="86">
        <f>'RESUMEN TOTAL'!AD637</f>
        <v>0</v>
      </c>
      <c r="P632" s="86">
        <f>'RESUMEN TOTAL'!AF637</f>
        <v>0</v>
      </c>
      <c r="Q632" s="86">
        <f>'RESUMEN TOTAL'!AH637</f>
        <v>0</v>
      </c>
      <c r="R632" s="86">
        <f>'RESUMEN TOTAL'!AJ637</f>
        <v>0</v>
      </c>
      <c r="S632" s="86">
        <f>'RESUMEN TOTAL'!AL637</f>
        <v>0</v>
      </c>
      <c r="T632" s="86">
        <f>'RESUMEN TOTAL'!AN637</f>
        <v>0</v>
      </c>
      <c r="U632" s="86">
        <f>'RESUMEN TOTAL'!AP637</f>
        <v>0</v>
      </c>
      <c r="V632" s="86">
        <f>'RESUMEN TOTAL'!AR637</f>
        <v>0</v>
      </c>
      <c r="W632" s="86">
        <f>'RESUMEN TOTAL'!AT637</f>
        <v>0</v>
      </c>
      <c r="X632" s="86">
        <f>'RESUMEN TOTAL'!AV637</f>
        <v>0</v>
      </c>
      <c r="Y632" s="86">
        <f>'RESUMEN TOTAL'!AX637</f>
        <v>0</v>
      </c>
      <c r="Z632" s="86">
        <f>'RESUMEN TOTAL'!AZ637</f>
        <v>0</v>
      </c>
      <c r="AA632" s="86">
        <f>'RESUMEN TOTAL'!BB637</f>
        <v>0</v>
      </c>
      <c r="AB632" s="86">
        <f>'RESUMEN TOTAL'!BD637</f>
        <v>0</v>
      </c>
      <c r="AC632" s="86">
        <f>'RESUMEN TOTAL'!BF637</f>
        <v>0</v>
      </c>
      <c r="AD632" s="86">
        <f>'RESUMEN TOTAL'!BH637</f>
        <v>0</v>
      </c>
      <c r="AE632" s="86">
        <f>'RESUMEN TOTAL'!BJ637</f>
        <v>0</v>
      </c>
      <c r="AF632" s="86">
        <f>'RESUMEN TOTAL'!BL637</f>
        <v>0</v>
      </c>
      <c r="AG632" s="86">
        <f>'RESUMEN TOTAL'!BN637</f>
        <v>0</v>
      </c>
      <c r="AH632" s="86">
        <f>'RESUMEN TOTAL'!BP637</f>
        <v>0</v>
      </c>
    </row>
    <row r="633" spans="1:34" hidden="1" x14ac:dyDescent="0.3">
      <c r="A633">
        <f>'RESUMEN TOTAL'!A638</f>
        <v>0</v>
      </c>
      <c r="B633">
        <f>'RESUMEN TOTAL'!B638</f>
        <v>0</v>
      </c>
      <c r="C633">
        <f>'RESUMEN TOTAL'!D638</f>
        <v>0</v>
      </c>
      <c r="D633" s="33">
        <f>'RESUMEN TOTAL'!E638</f>
        <v>0</v>
      </c>
      <c r="E633" s="33">
        <f>'RESUMEN TOTAL'!F638</f>
        <v>0</v>
      </c>
      <c r="F633" s="86">
        <f>'RESUMEN TOTAL'!L638</f>
        <v>0</v>
      </c>
      <c r="G633" s="86">
        <f>'RESUMEN TOTAL'!N638</f>
        <v>0</v>
      </c>
      <c r="H633" s="86">
        <f>'RESUMEN TOTAL'!P638</f>
        <v>0</v>
      </c>
      <c r="I633" s="86">
        <f>'RESUMEN TOTAL'!R638</f>
        <v>0</v>
      </c>
      <c r="J633" s="86">
        <f>'RESUMEN TOTAL'!T638</f>
        <v>0</v>
      </c>
      <c r="K633" s="86">
        <f>'RESUMEN TOTAL'!V638</f>
        <v>0</v>
      </c>
      <c r="L633" s="86">
        <f>'RESUMEN TOTAL'!X638</f>
        <v>0</v>
      </c>
      <c r="M633" s="86">
        <f>'RESUMEN TOTAL'!Z638</f>
        <v>0</v>
      </c>
      <c r="N633" s="86">
        <f>'RESUMEN TOTAL'!AB638</f>
        <v>0</v>
      </c>
      <c r="O633" s="86">
        <f>'RESUMEN TOTAL'!AD638</f>
        <v>0</v>
      </c>
      <c r="P633" s="86">
        <f>'RESUMEN TOTAL'!AF638</f>
        <v>0</v>
      </c>
      <c r="Q633" s="86">
        <f>'RESUMEN TOTAL'!AH638</f>
        <v>0</v>
      </c>
      <c r="R633" s="86">
        <f>'RESUMEN TOTAL'!AJ638</f>
        <v>0</v>
      </c>
      <c r="S633" s="86">
        <f>'RESUMEN TOTAL'!AL638</f>
        <v>0</v>
      </c>
      <c r="T633" s="86">
        <f>'RESUMEN TOTAL'!AN638</f>
        <v>0</v>
      </c>
      <c r="U633" s="86">
        <f>'RESUMEN TOTAL'!AP638</f>
        <v>0</v>
      </c>
      <c r="V633" s="86">
        <f>'RESUMEN TOTAL'!AR638</f>
        <v>0</v>
      </c>
      <c r="W633" s="86">
        <f>'RESUMEN TOTAL'!AT638</f>
        <v>0</v>
      </c>
      <c r="X633" s="86">
        <f>'RESUMEN TOTAL'!AV638</f>
        <v>0</v>
      </c>
      <c r="Y633" s="86">
        <f>'RESUMEN TOTAL'!AX638</f>
        <v>0</v>
      </c>
      <c r="Z633" s="86">
        <f>'RESUMEN TOTAL'!AZ638</f>
        <v>0</v>
      </c>
      <c r="AA633" s="86">
        <f>'RESUMEN TOTAL'!BB638</f>
        <v>0</v>
      </c>
      <c r="AB633" s="86">
        <f>'RESUMEN TOTAL'!BD638</f>
        <v>0</v>
      </c>
      <c r="AC633" s="86">
        <f>'RESUMEN TOTAL'!BF638</f>
        <v>0</v>
      </c>
      <c r="AD633" s="86">
        <f>'RESUMEN TOTAL'!BH638</f>
        <v>0</v>
      </c>
      <c r="AE633" s="86">
        <f>'RESUMEN TOTAL'!BJ638</f>
        <v>0</v>
      </c>
      <c r="AF633" s="86">
        <f>'RESUMEN TOTAL'!BL638</f>
        <v>0</v>
      </c>
      <c r="AG633" s="86">
        <f>'RESUMEN TOTAL'!BN638</f>
        <v>0</v>
      </c>
      <c r="AH633" s="86">
        <f>'RESUMEN TOTAL'!BP638</f>
        <v>0</v>
      </c>
    </row>
    <row r="634" spans="1:34" hidden="1" x14ac:dyDescent="0.3">
      <c r="A634">
        <f>'RESUMEN TOTAL'!A639</f>
        <v>0</v>
      </c>
      <c r="B634">
        <f>'RESUMEN TOTAL'!B639</f>
        <v>0</v>
      </c>
      <c r="C634">
        <f>'RESUMEN TOTAL'!D639</f>
        <v>0</v>
      </c>
      <c r="D634" s="33">
        <f>'RESUMEN TOTAL'!E639</f>
        <v>0</v>
      </c>
      <c r="E634" s="33">
        <f>'RESUMEN TOTAL'!F639</f>
        <v>0</v>
      </c>
      <c r="F634" s="86">
        <f>'RESUMEN TOTAL'!L639</f>
        <v>0</v>
      </c>
      <c r="G634" s="86">
        <f>'RESUMEN TOTAL'!N639</f>
        <v>0</v>
      </c>
      <c r="H634" s="86">
        <f>'RESUMEN TOTAL'!P639</f>
        <v>0</v>
      </c>
      <c r="I634" s="86">
        <f>'RESUMEN TOTAL'!R639</f>
        <v>0</v>
      </c>
      <c r="J634" s="86">
        <f>'RESUMEN TOTAL'!T639</f>
        <v>0</v>
      </c>
      <c r="K634" s="86">
        <f>'RESUMEN TOTAL'!V639</f>
        <v>0</v>
      </c>
      <c r="L634" s="86">
        <f>'RESUMEN TOTAL'!X639</f>
        <v>0</v>
      </c>
      <c r="M634" s="86">
        <f>'RESUMEN TOTAL'!Z639</f>
        <v>0</v>
      </c>
      <c r="N634" s="86">
        <f>'RESUMEN TOTAL'!AB639</f>
        <v>0</v>
      </c>
      <c r="O634" s="86">
        <f>'RESUMEN TOTAL'!AD639</f>
        <v>0</v>
      </c>
      <c r="P634" s="86">
        <f>'RESUMEN TOTAL'!AF639</f>
        <v>0</v>
      </c>
      <c r="Q634" s="86">
        <f>'RESUMEN TOTAL'!AH639</f>
        <v>0</v>
      </c>
      <c r="R634" s="86">
        <f>'RESUMEN TOTAL'!AJ639</f>
        <v>0</v>
      </c>
      <c r="S634" s="86">
        <f>'RESUMEN TOTAL'!AL639</f>
        <v>0</v>
      </c>
      <c r="T634" s="86">
        <f>'RESUMEN TOTAL'!AN639</f>
        <v>0</v>
      </c>
      <c r="U634" s="86">
        <f>'RESUMEN TOTAL'!AP639</f>
        <v>0</v>
      </c>
      <c r="V634" s="86">
        <f>'RESUMEN TOTAL'!AR639</f>
        <v>0</v>
      </c>
      <c r="W634" s="86">
        <f>'RESUMEN TOTAL'!AT639</f>
        <v>0</v>
      </c>
      <c r="X634" s="86">
        <f>'RESUMEN TOTAL'!AV639</f>
        <v>0</v>
      </c>
      <c r="Y634" s="86">
        <f>'RESUMEN TOTAL'!AX639</f>
        <v>0</v>
      </c>
      <c r="Z634" s="86">
        <f>'RESUMEN TOTAL'!AZ639</f>
        <v>0</v>
      </c>
      <c r="AA634" s="86">
        <f>'RESUMEN TOTAL'!BB639</f>
        <v>0</v>
      </c>
      <c r="AB634" s="86">
        <f>'RESUMEN TOTAL'!BD639</f>
        <v>0</v>
      </c>
      <c r="AC634" s="86">
        <f>'RESUMEN TOTAL'!BF639</f>
        <v>0</v>
      </c>
      <c r="AD634" s="86">
        <f>'RESUMEN TOTAL'!BH639</f>
        <v>0</v>
      </c>
      <c r="AE634" s="86">
        <f>'RESUMEN TOTAL'!BJ639</f>
        <v>0</v>
      </c>
      <c r="AF634" s="86">
        <f>'RESUMEN TOTAL'!BL639</f>
        <v>0</v>
      </c>
      <c r="AG634" s="86">
        <f>'RESUMEN TOTAL'!BN639</f>
        <v>0</v>
      </c>
      <c r="AH634" s="86">
        <f>'RESUMEN TOTAL'!BP639</f>
        <v>0</v>
      </c>
    </row>
    <row r="635" spans="1:34" hidden="1" x14ac:dyDescent="0.3">
      <c r="A635">
        <f>'RESUMEN TOTAL'!A640</f>
        <v>0</v>
      </c>
      <c r="B635">
        <f>'RESUMEN TOTAL'!B640</f>
        <v>0</v>
      </c>
      <c r="C635">
        <f>'RESUMEN TOTAL'!D640</f>
        <v>0</v>
      </c>
      <c r="D635" s="33">
        <f>'RESUMEN TOTAL'!E640</f>
        <v>0</v>
      </c>
      <c r="E635" s="33">
        <f>'RESUMEN TOTAL'!F640</f>
        <v>0</v>
      </c>
      <c r="F635" s="86">
        <f>'RESUMEN TOTAL'!L640</f>
        <v>0</v>
      </c>
      <c r="G635" s="86">
        <f>'RESUMEN TOTAL'!N640</f>
        <v>0</v>
      </c>
      <c r="H635" s="86">
        <f>'RESUMEN TOTAL'!P640</f>
        <v>0</v>
      </c>
      <c r="I635" s="86">
        <f>'RESUMEN TOTAL'!R640</f>
        <v>0</v>
      </c>
      <c r="J635" s="86">
        <f>'RESUMEN TOTAL'!T640</f>
        <v>0</v>
      </c>
      <c r="K635" s="86">
        <f>'RESUMEN TOTAL'!V640</f>
        <v>0</v>
      </c>
      <c r="L635" s="86">
        <f>'RESUMEN TOTAL'!X640</f>
        <v>0</v>
      </c>
      <c r="M635" s="86">
        <f>'RESUMEN TOTAL'!Z640</f>
        <v>0</v>
      </c>
      <c r="N635" s="86">
        <f>'RESUMEN TOTAL'!AB640</f>
        <v>0</v>
      </c>
      <c r="O635" s="86">
        <f>'RESUMEN TOTAL'!AD640</f>
        <v>0</v>
      </c>
      <c r="P635" s="86">
        <f>'RESUMEN TOTAL'!AF640</f>
        <v>0</v>
      </c>
      <c r="Q635" s="86">
        <f>'RESUMEN TOTAL'!AH640</f>
        <v>0</v>
      </c>
      <c r="R635" s="86">
        <f>'RESUMEN TOTAL'!AJ640</f>
        <v>0</v>
      </c>
      <c r="S635" s="86">
        <f>'RESUMEN TOTAL'!AL640</f>
        <v>0</v>
      </c>
      <c r="T635" s="86">
        <f>'RESUMEN TOTAL'!AN640</f>
        <v>0</v>
      </c>
      <c r="U635" s="86">
        <f>'RESUMEN TOTAL'!AP640</f>
        <v>0</v>
      </c>
      <c r="V635" s="86">
        <f>'RESUMEN TOTAL'!AR640</f>
        <v>0</v>
      </c>
      <c r="W635" s="86">
        <f>'RESUMEN TOTAL'!AT640</f>
        <v>0</v>
      </c>
      <c r="X635" s="86">
        <f>'RESUMEN TOTAL'!AV640</f>
        <v>0</v>
      </c>
      <c r="Y635" s="86">
        <f>'RESUMEN TOTAL'!AX640</f>
        <v>0</v>
      </c>
      <c r="Z635" s="86">
        <f>'RESUMEN TOTAL'!AZ640</f>
        <v>0</v>
      </c>
      <c r="AA635" s="86">
        <f>'RESUMEN TOTAL'!BB640</f>
        <v>0</v>
      </c>
      <c r="AB635" s="86">
        <f>'RESUMEN TOTAL'!BD640</f>
        <v>0</v>
      </c>
      <c r="AC635" s="86">
        <f>'RESUMEN TOTAL'!BF640</f>
        <v>0</v>
      </c>
      <c r="AD635" s="86">
        <f>'RESUMEN TOTAL'!BH640</f>
        <v>0</v>
      </c>
      <c r="AE635" s="86">
        <f>'RESUMEN TOTAL'!BJ640</f>
        <v>0</v>
      </c>
      <c r="AF635" s="86">
        <f>'RESUMEN TOTAL'!BL640</f>
        <v>0</v>
      </c>
      <c r="AG635" s="86">
        <f>'RESUMEN TOTAL'!BN640</f>
        <v>0</v>
      </c>
      <c r="AH635" s="86">
        <f>'RESUMEN TOTAL'!BP640</f>
        <v>0</v>
      </c>
    </row>
    <row r="636" spans="1:34" hidden="1" x14ac:dyDescent="0.3">
      <c r="A636">
        <f>'RESUMEN TOTAL'!A641</f>
        <v>0</v>
      </c>
      <c r="B636">
        <f>'RESUMEN TOTAL'!B641</f>
        <v>0</v>
      </c>
      <c r="C636">
        <f>'RESUMEN TOTAL'!D641</f>
        <v>0</v>
      </c>
      <c r="D636" s="33">
        <f>'RESUMEN TOTAL'!E641</f>
        <v>0</v>
      </c>
      <c r="E636" s="33">
        <f>'RESUMEN TOTAL'!F641</f>
        <v>0</v>
      </c>
      <c r="F636" s="86">
        <f>'RESUMEN TOTAL'!L641</f>
        <v>0</v>
      </c>
      <c r="G636" s="86">
        <f>'RESUMEN TOTAL'!N641</f>
        <v>0</v>
      </c>
      <c r="H636" s="86">
        <f>'RESUMEN TOTAL'!P641</f>
        <v>0</v>
      </c>
      <c r="I636" s="86">
        <f>'RESUMEN TOTAL'!R641</f>
        <v>0</v>
      </c>
      <c r="J636" s="86">
        <f>'RESUMEN TOTAL'!T641</f>
        <v>0</v>
      </c>
      <c r="K636" s="86">
        <f>'RESUMEN TOTAL'!V641</f>
        <v>0</v>
      </c>
      <c r="L636" s="86">
        <f>'RESUMEN TOTAL'!X641</f>
        <v>0</v>
      </c>
      <c r="M636" s="86">
        <f>'RESUMEN TOTAL'!Z641</f>
        <v>0</v>
      </c>
      <c r="N636" s="86">
        <f>'RESUMEN TOTAL'!AB641</f>
        <v>0</v>
      </c>
      <c r="O636" s="86">
        <f>'RESUMEN TOTAL'!AD641</f>
        <v>0</v>
      </c>
      <c r="P636" s="86">
        <f>'RESUMEN TOTAL'!AF641</f>
        <v>0</v>
      </c>
      <c r="Q636" s="86">
        <f>'RESUMEN TOTAL'!AH641</f>
        <v>0</v>
      </c>
      <c r="R636" s="86">
        <f>'RESUMEN TOTAL'!AJ641</f>
        <v>0</v>
      </c>
      <c r="S636" s="86">
        <f>'RESUMEN TOTAL'!AL641</f>
        <v>0</v>
      </c>
      <c r="T636" s="86">
        <f>'RESUMEN TOTAL'!AN641</f>
        <v>0</v>
      </c>
      <c r="U636" s="86">
        <f>'RESUMEN TOTAL'!AP641</f>
        <v>0</v>
      </c>
      <c r="V636" s="86">
        <f>'RESUMEN TOTAL'!AR641</f>
        <v>0</v>
      </c>
      <c r="W636" s="86">
        <f>'RESUMEN TOTAL'!AT641</f>
        <v>0</v>
      </c>
      <c r="X636" s="86">
        <f>'RESUMEN TOTAL'!AV641</f>
        <v>0</v>
      </c>
      <c r="Y636" s="86">
        <f>'RESUMEN TOTAL'!AX641</f>
        <v>0</v>
      </c>
      <c r="Z636" s="86">
        <f>'RESUMEN TOTAL'!AZ641</f>
        <v>0</v>
      </c>
      <c r="AA636" s="86">
        <f>'RESUMEN TOTAL'!BB641</f>
        <v>0</v>
      </c>
      <c r="AB636" s="86">
        <f>'RESUMEN TOTAL'!BD641</f>
        <v>0</v>
      </c>
      <c r="AC636" s="86">
        <f>'RESUMEN TOTAL'!BF641</f>
        <v>0</v>
      </c>
      <c r="AD636" s="86">
        <f>'RESUMEN TOTAL'!BH641</f>
        <v>0</v>
      </c>
      <c r="AE636" s="86">
        <f>'RESUMEN TOTAL'!BJ641</f>
        <v>0</v>
      </c>
      <c r="AF636" s="86">
        <f>'RESUMEN TOTAL'!BL641</f>
        <v>0</v>
      </c>
      <c r="AG636" s="86">
        <f>'RESUMEN TOTAL'!BN641</f>
        <v>0</v>
      </c>
      <c r="AH636" s="86">
        <f>'RESUMEN TOTAL'!BP641</f>
        <v>0</v>
      </c>
    </row>
    <row r="637" spans="1:34" hidden="1" x14ac:dyDescent="0.3">
      <c r="A637">
        <f>'RESUMEN TOTAL'!A642</f>
        <v>0</v>
      </c>
      <c r="B637">
        <f>'RESUMEN TOTAL'!B642</f>
        <v>0</v>
      </c>
      <c r="C637">
        <f>'RESUMEN TOTAL'!D642</f>
        <v>0</v>
      </c>
      <c r="D637" s="33">
        <f>'RESUMEN TOTAL'!E642</f>
        <v>0</v>
      </c>
      <c r="E637" s="33">
        <f>'RESUMEN TOTAL'!F642</f>
        <v>0</v>
      </c>
      <c r="F637" s="86">
        <f>'RESUMEN TOTAL'!L642</f>
        <v>0</v>
      </c>
      <c r="G637" s="86">
        <f>'RESUMEN TOTAL'!N642</f>
        <v>0</v>
      </c>
      <c r="H637" s="86">
        <f>'RESUMEN TOTAL'!P642</f>
        <v>0</v>
      </c>
      <c r="I637" s="86">
        <f>'RESUMEN TOTAL'!R642</f>
        <v>0</v>
      </c>
      <c r="J637" s="86">
        <f>'RESUMEN TOTAL'!T642</f>
        <v>0</v>
      </c>
      <c r="K637" s="86">
        <f>'RESUMEN TOTAL'!V642</f>
        <v>0</v>
      </c>
      <c r="L637" s="86">
        <f>'RESUMEN TOTAL'!X642</f>
        <v>0</v>
      </c>
      <c r="M637" s="86">
        <f>'RESUMEN TOTAL'!Z642</f>
        <v>0</v>
      </c>
      <c r="N637" s="86">
        <f>'RESUMEN TOTAL'!AB642</f>
        <v>0</v>
      </c>
      <c r="O637" s="86">
        <f>'RESUMEN TOTAL'!AD642</f>
        <v>0</v>
      </c>
      <c r="P637" s="86">
        <f>'RESUMEN TOTAL'!AF642</f>
        <v>0</v>
      </c>
      <c r="Q637" s="86">
        <f>'RESUMEN TOTAL'!AH642</f>
        <v>0</v>
      </c>
      <c r="R637" s="86">
        <f>'RESUMEN TOTAL'!AJ642</f>
        <v>0</v>
      </c>
      <c r="S637" s="86">
        <f>'RESUMEN TOTAL'!AL642</f>
        <v>0</v>
      </c>
      <c r="T637" s="86">
        <f>'RESUMEN TOTAL'!AN642</f>
        <v>0</v>
      </c>
      <c r="U637" s="86">
        <f>'RESUMEN TOTAL'!AP642</f>
        <v>0</v>
      </c>
      <c r="V637" s="86">
        <f>'RESUMEN TOTAL'!AR642</f>
        <v>0</v>
      </c>
      <c r="W637" s="86">
        <f>'RESUMEN TOTAL'!AT642</f>
        <v>0</v>
      </c>
      <c r="X637" s="86">
        <f>'RESUMEN TOTAL'!AV642</f>
        <v>0</v>
      </c>
      <c r="Y637" s="86">
        <f>'RESUMEN TOTAL'!AX642</f>
        <v>0</v>
      </c>
      <c r="Z637" s="86">
        <f>'RESUMEN TOTAL'!AZ642</f>
        <v>0</v>
      </c>
      <c r="AA637" s="86">
        <f>'RESUMEN TOTAL'!BB642</f>
        <v>0</v>
      </c>
      <c r="AB637" s="86">
        <f>'RESUMEN TOTAL'!BD642</f>
        <v>0</v>
      </c>
      <c r="AC637" s="86">
        <f>'RESUMEN TOTAL'!BF642</f>
        <v>0</v>
      </c>
      <c r="AD637" s="86">
        <f>'RESUMEN TOTAL'!BH642</f>
        <v>0</v>
      </c>
      <c r="AE637" s="86">
        <f>'RESUMEN TOTAL'!BJ642</f>
        <v>0</v>
      </c>
      <c r="AF637" s="86">
        <f>'RESUMEN TOTAL'!BL642</f>
        <v>0</v>
      </c>
      <c r="AG637" s="86">
        <f>'RESUMEN TOTAL'!BN642</f>
        <v>0</v>
      </c>
      <c r="AH637" s="86">
        <f>'RESUMEN TOTAL'!BP642</f>
        <v>0</v>
      </c>
    </row>
    <row r="638" spans="1:34" hidden="1" x14ac:dyDescent="0.3">
      <c r="A638">
        <f>'RESUMEN TOTAL'!A643</f>
        <v>0</v>
      </c>
      <c r="B638">
        <f>'RESUMEN TOTAL'!B643</f>
        <v>0</v>
      </c>
      <c r="C638">
        <f>'RESUMEN TOTAL'!D643</f>
        <v>0</v>
      </c>
      <c r="D638" s="33">
        <f>'RESUMEN TOTAL'!E643</f>
        <v>0</v>
      </c>
      <c r="E638" s="33">
        <f>'RESUMEN TOTAL'!F643</f>
        <v>0</v>
      </c>
      <c r="F638" s="86">
        <f>'RESUMEN TOTAL'!L643</f>
        <v>0</v>
      </c>
      <c r="G638" s="86">
        <f>'RESUMEN TOTAL'!N643</f>
        <v>0</v>
      </c>
      <c r="H638" s="86">
        <f>'RESUMEN TOTAL'!P643</f>
        <v>0</v>
      </c>
      <c r="I638" s="86">
        <f>'RESUMEN TOTAL'!R643</f>
        <v>0</v>
      </c>
      <c r="J638" s="86">
        <f>'RESUMEN TOTAL'!T643</f>
        <v>0</v>
      </c>
      <c r="K638" s="86">
        <f>'RESUMEN TOTAL'!V643</f>
        <v>0</v>
      </c>
      <c r="L638" s="86">
        <f>'RESUMEN TOTAL'!X643</f>
        <v>0</v>
      </c>
      <c r="M638" s="86">
        <f>'RESUMEN TOTAL'!Z643</f>
        <v>0</v>
      </c>
      <c r="N638" s="86">
        <f>'RESUMEN TOTAL'!AB643</f>
        <v>0</v>
      </c>
      <c r="O638" s="86">
        <f>'RESUMEN TOTAL'!AD643</f>
        <v>0</v>
      </c>
      <c r="P638" s="86">
        <f>'RESUMEN TOTAL'!AF643</f>
        <v>0</v>
      </c>
      <c r="Q638" s="86">
        <f>'RESUMEN TOTAL'!AH643</f>
        <v>0</v>
      </c>
      <c r="R638" s="86">
        <f>'RESUMEN TOTAL'!AJ643</f>
        <v>0</v>
      </c>
      <c r="S638" s="86">
        <f>'RESUMEN TOTAL'!AL643</f>
        <v>0</v>
      </c>
      <c r="T638" s="86">
        <f>'RESUMEN TOTAL'!AN643</f>
        <v>0</v>
      </c>
      <c r="U638" s="86">
        <f>'RESUMEN TOTAL'!AP643</f>
        <v>0</v>
      </c>
      <c r="V638" s="86">
        <f>'RESUMEN TOTAL'!AR643</f>
        <v>0</v>
      </c>
      <c r="W638" s="86">
        <f>'RESUMEN TOTAL'!AT643</f>
        <v>0</v>
      </c>
      <c r="X638" s="86">
        <f>'RESUMEN TOTAL'!AV643</f>
        <v>0</v>
      </c>
      <c r="Y638" s="86">
        <f>'RESUMEN TOTAL'!AX643</f>
        <v>0</v>
      </c>
      <c r="Z638" s="86">
        <f>'RESUMEN TOTAL'!AZ643</f>
        <v>0</v>
      </c>
      <c r="AA638" s="86">
        <f>'RESUMEN TOTAL'!BB643</f>
        <v>0</v>
      </c>
      <c r="AB638" s="86">
        <f>'RESUMEN TOTAL'!BD643</f>
        <v>0</v>
      </c>
      <c r="AC638" s="86">
        <f>'RESUMEN TOTAL'!BF643</f>
        <v>0</v>
      </c>
      <c r="AD638" s="86">
        <f>'RESUMEN TOTAL'!BH643</f>
        <v>0</v>
      </c>
      <c r="AE638" s="86">
        <f>'RESUMEN TOTAL'!BJ643</f>
        <v>0</v>
      </c>
      <c r="AF638" s="86">
        <f>'RESUMEN TOTAL'!BL643</f>
        <v>0</v>
      </c>
      <c r="AG638" s="86">
        <f>'RESUMEN TOTAL'!BN643</f>
        <v>0</v>
      </c>
      <c r="AH638" s="86">
        <f>'RESUMEN TOTAL'!BP643</f>
        <v>0</v>
      </c>
    </row>
    <row r="639" spans="1:34" hidden="1" x14ac:dyDescent="0.3">
      <c r="A639">
        <f>'RESUMEN TOTAL'!A644</f>
        <v>0</v>
      </c>
      <c r="B639">
        <f>'RESUMEN TOTAL'!B644</f>
        <v>0</v>
      </c>
      <c r="C639">
        <f>'RESUMEN TOTAL'!D644</f>
        <v>0</v>
      </c>
      <c r="D639" s="33">
        <f>'RESUMEN TOTAL'!E644</f>
        <v>0</v>
      </c>
      <c r="E639" s="33">
        <f>'RESUMEN TOTAL'!F644</f>
        <v>0</v>
      </c>
      <c r="F639" s="86">
        <f>'RESUMEN TOTAL'!L644</f>
        <v>0</v>
      </c>
      <c r="G639" s="86">
        <f>'RESUMEN TOTAL'!N644</f>
        <v>0</v>
      </c>
      <c r="H639" s="86">
        <f>'RESUMEN TOTAL'!P644</f>
        <v>0</v>
      </c>
      <c r="I639" s="86">
        <f>'RESUMEN TOTAL'!R644</f>
        <v>0</v>
      </c>
      <c r="J639" s="86">
        <f>'RESUMEN TOTAL'!T644</f>
        <v>0</v>
      </c>
      <c r="K639" s="86">
        <f>'RESUMEN TOTAL'!V644</f>
        <v>0</v>
      </c>
      <c r="L639" s="86">
        <f>'RESUMEN TOTAL'!X644</f>
        <v>0</v>
      </c>
      <c r="M639" s="86">
        <f>'RESUMEN TOTAL'!Z644</f>
        <v>0</v>
      </c>
      <c r="N639" s="86">
        <f>'RESUMEN TOTAL'!AB644</f>
        <v>0</v>
      </c>
      <c r="O639" s="86">
        <f>'RESUMEN TOTAL'!AD644</f>
        <v>0</v>
      </c>
      <c r="P639" s="86">
        <f>'RESUMEN TOTAL'!AF644</f>
        <v>0</v>
      </c>
      <c r="Q639" s="86">
        <f>'RESUMEN TOTAL'!AH644</f>
        <v>0</v>
      </c>
      <c r="R639" s="86">
        <f>'RESUMEN TOTAL'!AJ644</f>
        <v>0</v>
      </c>
      <c r="S639" s="86">
        <f>'RESUMEN TOTAL'!AL644</f>
        <v>0</v>
      </c>
      <c r="T639" s="86">
        <f>'RESUMEN TOTAL'!AN644</f>
        <v>0</v>
      </c>
      <c r="U639" s="86">
        <f>'RESUMEN TOTAL'!AP644</f>
        <v>0</v>
      </c>
      <c r="V639" s="86">
        <f>'RESUMEN TOTAL'!AR644</f>
        <v>0</v>
      </c>
      <c r="W639" s="86">
        <f>'RESUMEN TOTAL'!AT644</f>
        <v>0</v>
      </c>
      <c r="X639" s="86">
        <f>'RESUMEN TOTAL'!AV644</f>
        <v>0</v>
      </c>
      <c r="Y639" s="86">
        <f>'RESUMEN TOTAL'!AX644</f>
        <v>0</v>
      </c>
      <c r="Z639" s="86">
        <f>'RESUMEN TOTAL'!AZ644</f>
        <v>0</v>
      </c>
      <c r="AA639" s="86">
        <f>'RESUMEN TOTAL'!BB644</f>
        <v>0</v>
      </c>
      <c r="AB639" s="86">
        <f>'RESUMEN TOTAL'!BD644</f>
        <v>0</v>
      </c>
      <c r="AC639" s="86">
        <f>'RESUMEN TOTAL'!BF644</f>
        <v>0</v>
      </c>
      <c r="AD639" s="86">
        <f>'RESUMEN TOTAL'!BH644</f>
        <v>0</v>
      </c>
      <c r="AE639" s="86">
        <f>'RESUMEN TOTAL'!BJ644</f>
        <v>0</v>
      </c>
      <c r="AF639" s="86">
        <f>'RESUMEN TOTAL'!BL644</f>
        <v>0</v>
      </c>
      <c r="AG639" s="86">
        <f>'RESUMEN TOTAL'!BN644</f>
        <v>0</v>
      </c>
      <c r="AH639" s="86">
        <f>'RESUMEN TOTAL'!BP644</f>
        <v>0</v>
      </c>
    </row>
    <row r="640" spans="1:34" hidden="1" x14ac:dyDescent="0.3">
      <c r="A640">
        <f>'RESUMEN TOTAL'!A645</f>
        <v>0</v>
      </c>
      <c r="B640">
        <f>'RESUMEN TOTAL'!B645</f>
        <v>0</v>
      </c>
      <c r="C640">
        <f>'RESUMEN TOTAL'!D645</f>
        <v>0</v>
      </c>
      <c r="D640" s="33">
        <f>'RESUMEN TOTAL'!E645</f>
        <v>0</v>
      </c>
      <c r="E640" s="33">
        <f>'RESUMEN TOTAL'!F645</f>
        <v>0</v>
      </c>
      <c r="F640" s="86">
        <f>'RESUMEN TOTAL'!L645</f>
        <v>0</v>
      </c>
      <c r="G640" s="86">
        <f>'RESUMEN TOTAL'!N645</f>
        <v>0</v>
      </c>
      <c r="H640" s="86">
        <f>'RESUMEN TOTAL'!P645</f>
        <v>0</v>
      </c>
      <c r="I640" s="86">
        <f>'RESUMEN TOTAL'!R645</f>
        <v>0</v>
      </c>
      <c r="J640" s="86">
        <f>'RESUMEN TOTAL'!T645</f>
        <v>0</v>
      </c>
      <c r="K640" s="86">
        <f>'RESUMEN TOTAL'!V645</f>
        <v>0</v>
      </c>
      <c r="L640" s="86">
        <f>'RESUMEN TOTAL'!X645</f>
        <v>0</v>
      </c>
      <c r="M640" s="86">
        <f>'RESUMEN TOTAL'!Z645</f>
        <v>0</v>
      </c>
      <c r="N640" s="86">
        <f>'RESUMEN TOTAL'!AB645</f>
        <v>0</v>
      </c>
      <c r="O640" s="86">
        <f>'RESUMEN TOTAL'!AD645</f>
        <v>0</v>
      </c>
      <c r="P640" s="86">
        <f>'RESUMEN TOTAL'!AF645</f>
        <v>0</v>
      </c>
      <c r="Q640" s="86">
        <f>'RESUMEN TOTAL'!AH645</f>
        <v>0</v>
      </c>
      <c r="R640" s="86">
        <f>'RESUMEN TOTAL'!AJ645</f>
        <v>0</v>
      </c>
      <c r="S640" s="86">
        <f>'RESUMEN TOTAL'!AL645</f>
        <v>0</v>
      </c>
      <c r="T640" s="86">
        <f>'RESUMEN TOTAL'!AN645</f>
        <v>0</v>
      </c>
      <c r="U640" s="86">
        <f>'RESUMEN TOTAL'!AP645</f>
        <v>0</v>
      </c>
      <c r="V640" s="86">
        <f>'RESUMEN TOTAL'!AR645</f>
        <v>0</v>
      </c>
      <c r="W640" s="86">
        <f>'RESUMEN TOTAL'!AT645</f>
        <v>0</v>
      </c>
      <c r="X640" s="86">
        <f>'RESUMEN TOTAL'!AV645</f>
        <v>0</v>
      </c>
      <c r="Y640" s="86">
        <f>'RESUMEN TOTAL'!AX645</f>
        <v>0</v>
      </c>
      <c r="Z640" s="86">
        <f>'RESUMEN TOTAL'!AZ645</f>
        <v>0</v>
      </c>
      <c r="AA640" s="86">
        <f>'RESUMEN TOTAL'!BB645</f>
        <v>0</v>
      </c>
      <c r="AB640" s="86">
        <f>'RESUMEN TOTAL'!BD645</f>
        <v>0</v>
      </c>
      <c r="AC640" s="86">
        <f>'RESUMEN TOTAL'!BF645</f>
        <v>0</v>
      </c>
      <c r="AD640" s="86">
        <f>'RESUMEN TOTAL'!BH645</f>
        <v>0</v>
      </c>
      <c r="AE640" s="86">
        <f>'RESUMEN TOTAL'!BJ645</f>
        <v>0</v>
      </c>
      <c r="AF640" s="86">
        <f>'RESUMEN TOTAL'!BL645</f>
        <v>0</v>
      </c>
      <c r="AG640" s="86">
        <f>'RESUMEN TOTAL'!BN645</f>
        <v>0</v>
      </c>
      <c r="AH640" s="86">
        <f>'RESUMEN TOTAL'!BP645</f>
        <v>0</v>
      </c>
    </row>
    <row r="641" spans="5:5" x14ac:dyDescent="0.3">
      <c r="E641" s="33"/>
    </row>
    <row r="642" spans="5:5" x14ac:dyDescent="0.3">
      <c r="E642" s="33"/>
    </row>
    <row r="643" spans="5:5" x14ac:dyDescent="0.3">
      <c r="E643" s="33"/>
    </row>
    <row r="644" spans="5:5" x14ac:dyDescent="0.3">
      <c r="E644" s="33"/>
    </row>
    <row r="645" spans="5:5" x14ac:dyDescent="0.3">
      <c r="E645" s="33"/>
    </row>
    <row r="646" spans="5:5" x14ac:dyDescent="0.3">
      <c r="E646" s="33"/>
    </row>
    <row r="647" spans="5:5" x14ac:dyDescent="0.3">
      <c r="E647" s="33"/>
    </row>
    <row r="648" spans="5:5" x14ac:dyDescent="0.3">
      <c r="E648" s="33"/>
    </row>
    <row r="649" spans="5:5" x14ac:dyDescent="0.3">
      <c r="E649" s="33"/>
    </row>
    <row r="650" spans="5:5" x14ac:dyDescent="0.3">
      <c r="E650" s="33"/>
    </row>
    <row r="651" spans="5:5" x14ac:dyDescent="0.3">
      <c r="E651" s="33"/>
    </row>
    <row r="652" spans="5:5" x14ac:dyDescent="0.3">
      <c r="E652" s="33"/>
    </row>
    <row r="653" spans="5:5" x14ac:dyDescent="0.3">
      <c r="E653" s="33"/>
    </row>
    <row r="654" spans="5:5" x14ac:dyDescent="0.3">
      <c r="E654" s="33"/>
    </row>
    <row r="655" spans="5:5" x14ac:dyDescent="0.3">
      <c r="E655" s="33"/>
    </row>
    <row r="656" spans="5:5" x14ac:dyDescent="0.3">
      <c r="E656" s="33"/>
    </row>
    <row r="657" spans="5:5" x14ac:dyDescent="0.3">
      <c r="E657" s="33"/>
    </row>
    <row r="658" spans="5:5" x14ac:dyDescent="0.3">
      <c r="E658" s="33"/>
    </row>
    <row r="659" spans="5:5" x14ac:dyDescent="0.3">
      <c r="E659" s="33"/>
    </row>
    <row r="660" spans="5:5" x14ac:dyDescent="0.3">
      <c r="E660" s="33"/>
    </row>
    <row r="661" spans="5:5" x14ac:dyDescent="0.3">
      <c r="E661" s="33"/>
    </row>
    <row r="662" spans="5:5" x14ac:dyDescent="0.3">
      <c r="E662" s="33"/>
    </row>
    <row r="663" spans="5:5" x14ac:dyDescent="0.3">
      <c r="E663" s="33"/>
    </row>
    <row r="664" spans="5:5" x14ac:dyDescent="0.3">
      <c r="E664" s="33"/>
    </row>
  </sheetData>
  <autoFilter ref="A4:AH640" xr:uid="{63764665-4685-49DB-A4C6-35A3DDF9031B}">
    <filterColumn colId="3">
      <filters>
        <filter val="GFIJA"/>
      </filters>
    </filterColumn>
  </autoFilter>
  <conditionalFormatting sqref="D4:D640">
    <cfRule type="containsText" dxfId="46" priority="95" operator="containsText" text="fija">
      <formula>NOT(ISERROR(SEARCH("fija",D4)))</formula>
    </cfRule>
    <cfRule type="containsText" dxfId="45" priority="96" operator="containsText" text="domo">
      <formula>NOT(ISERROR(SEARCH("domo",D4)))</formula>
    </cfRule>
    <cfRule type="cellIs" dxfId="44" priority="922" operator="equal">
      <formula>$D$7</formula>
    </cfRule>
  </conditionalFormatting>
  <conditionalFormatting sqref="D438">
    <cfRule type="containsText" dxfId="43" priority="65" operator="containsText" text="fija">
      <formula>NOT(ISERROR(SEARCH("fija",D438)))</formula>
    </cfRule>
    <cfRule type="containsText" dxfId="42" priority="66" operator="containsText" text="domo">
      <formula>NOT(ISERROR(SEARCH("domo",D438)))</formula>
    </cfRule>
    <cfRule type="containsText" dxfId="41" priority="67" operator="containsText" text="Radio">
      <formula>NOT(ISERROR(SEARCH("Radio",D438)))</formula>
    </cfRule>
  </conditionalFormatting>
  <conditionalFormatting sqref="D438:D439">
    <cfRule type="containsText" dxfId="40" priority="62" operator="containsText" text="fija">
      <formula>NOT(ISERROR(SEARCH("fija",D438)))</formula>
    </cfRule>
    <cfRule type="containsText" dxfId="39" priority="63" operator="containsText" text="domo">
      <formula>NOT(ISERROR(SEARCH("domo",D438)))</formula>
    </cfRule>
  </conditionalFormatting>
  <conditionalFormatting sqref="D439">
    <cfRule type="containsText" dxfId="38" priority="60" operator="containsText" text="fija">
      <formula>NOT(ISERROR(SEARCH("fija",D439)))</formula>
    </cfRule>
    <cfRule type="containsText" dxfId="37" priority="61" operator="containsText" text="domo">
      <formula>NOT(ISERROR(SEARCH("domo",D439)))</formula>
    </cfRule>
    <cfRule type="containsText" dxfId="36" priority="64" operator="containsText" text="Radio">
      <formula>NOT(ISERROR(SEARCH("Radio",D439)))</formula>
    </cfRule>
  </conditionalFormatting>
  <conditionalFormatting sqref="D442">
    <cfRule type="containsText" dxfId="35" priority="57" operator="containsText" text="fija">
      <formula>NOT(ISERROR(SEARCH("fija",D442)))</formula>
    </cfRule>
    <cfRule type="containsText" dxfId="34" priority="58" operator="containsText" text="domo">
      <formula>NOT(ISERROR(SEARCH("domo",D442)))</formula>
    </cfRule>
    <cfRule type="containsText" dxfId="33" priority="59" operator="containsText" text="Radio">
      <formula>NOT(ISERROR(SEARCH("Radio",D442)))</formula>
    </cfRule>
  </conditionalFormatting>
  <conditionalFormatting sqref="D442:D443">
    <cfRule type="containsText" dxfId="32" priority="54" operator="containsText" text="fija">
      <formula>NOT(ISERROR(SEARCH("fija",D442)))</formula>
    </cfRule>
    <cfRule type="containsText" dxfId="31" priority="55" operator="containsText" text="domo">
      <formula>NOT(ISERROR(SEARCH("domo",D442)))</formula>
    </cfRule>
  </conditionalFormatting>
  <conditionalFormatting sqref="D443:D444">
    <cfRule type="containsText" dxfId="30" priority="51" operator="containsText" text="fija">
      <formula>NOT(ISERROR(SEARCH("fija",D443)))</formula>
    </cfRule>
    <cfRule type="containsText" dxfId="29" priority="52" operator="containsText" text="domo">
      <formula>NOT(ISERROR(SEARCH("domo",D443)))</formula>
    </cfRule>
  </conditionalFormatting>
  <conditionalFormatting sqref="D444">
    <cfRule type="containsText" dxfId="28" priority="53" operator="containsText" text="Radio">
      <formula>NOT(ISERROR(SEARCH("Radio",D444)))</formula>
    </cfRule>
  </conditionalFormatting>
  <conditionalFormatting sqref="D444:D445">
    <cfRule type="containsText" dxfId="27" priority="48" operator="containsText" text="fija">
      <formula>NOT(ISERROR(SEARCH("fija",D444)))</formula>
    </cfRule>
    <cfRule type="containsText" dxfId="26" priority="49" operator="containsText" text="domo">
      <formula>NOT(ISERROR(SEARCH("domo",D444)))</formula>
    </cfRule>
  </conditionalFormatting>
  <conditionalFormatting sqref="D445">
    <cfRule type="containsText" dxfId="25" priority="46" operator="containsText" text="fija">
      <formula>NOT(ISERROR(SEARCH("fija",D445)))</formula>
    </cfRule>
    <cfRule type="containsText" dxfId="24" priority="47" operator="containsText" text="domo">
      <formula>NOT(ISERROR(SEARCH("domo",D445)))</formula>
    </cfRule>
    <cfRule type="containsText" dxfId="23" priority="50" operator="containsText" text="Radio">
      <formula>NOT(ISERROR(SEARCH("Radio",D445)))</formula>
    </cfRule>
  </conditionalFormatting>
  <conditionalFormatting sqref="D447">
    <cfRule type="containsText" dxfId="22" priority="169" operator="containsText" text="fija">
      <formula>NOT(ISERROR(SEARCH("fija",D447)))</formula>
    </cfRule>
    <cfRule type="containsText" dxfId="21" priority="170" operator="containsText" text="domo">
      <formula>NOT(ISERROR(SEARCH("domo",D447)))</formula>
    </cfRule>
  </conditionalFormatting>
  <conditionalFormatting sqref="D450:D452">
    <cfRule type="containsText" dxfId="20" priority="68" operator="containsText" text="fija">
      <formula>NOT(ISERROR(SEARCH("fija",D450)))</formula>
    </cfRule>
    <cfRule type="containsText" dxfId="19" priority="69" operator="containsText" text="domo">
      <formula>NOT(ISERROR(SEARCH("domo",D450)))</formula>
    </cfRule>
  </conditionalFormatting>
  <conditionalFormatting sqref="D4:E640">
    <cfRule type="containsText" dxfId="18" priority="56" operator="containsText" text="Radio">
      <formula>NOT(ISERROR(SEARCH("Radio",D4)))</formula>
    </cfRule>
  </conditionalFormatting>
  <conditionalFormatting sqref="D447:E447 D457:E640">
    <cfRule type="containsText" dxfId="17" priority="191" operator="containsText" text="Radio">
      <formula>NOT(ISERROR(SEARCH("Radio",D447)))</formula>
    </cfRule>
  </conditionalFormatting>
  <conditionalFormatting sqref="E4:E664">
    <cfRule type="cellIs" dxfId="16" priority="167" operator="equal">
      <formula>"PTP A FO"</formula>
    </cfRule>
    <cfRule type="cellIs" dxfId="15" priority="925" operator="equal">
      <formula>$E$10</formula>
    </cfRule>
    <cfRule type="cellIs" dxfId="14" priority="926" operator="equal">
      <formula>"PTP A FO"</formula>
    </cfRule>
  </conditionalFormatting>
  <conditionalFormatting sqref="E437">
    <cfRule type="containsText" dxfId="13" priority="8" operator="containsText" text="Radio">
      <formula>NOT(ISERROR(SEARCH("Radio",E437)))</formula>
    </cfRule>
    <cfRule type="cellIs" dxfId="12" priority="9" operator="equal">
      <formula>"PTP A FO"</formula>
    </cfRule>
  </conditionalFormatting>
  <conditionalFormatting sqref="E641:E664">
    <cfRule type="containsText" dxfId="11"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10" priority="6" operator="equal">
      <formula>"apagado"</formula>
    </cfRule>
    <cfRule type="cellIs" dxfId="9" priority="10" operator="equal">
      <formula>"APAGADO"</formula>
    </cfRule>
    <cfRule type="notContainsText" dxfId="8" priority="11" operator="notContains" text="Caida">
      <formula>ISERROR(SEARCH("Caida",F5))</formula>
    </cfRule>
    <cfRule type="containsText" dxfId="7" priority="12" operator="containsText" text="Caida">
      <formula>NOT(ISERROR(SEARCH("Caida",F5)))</formula>
    </cfRule>
    <cfRule type="cellIs" dxfId="6" priority="13" operator="lessThan">
      <formula>0.8</formula>
    </cfRule>
    <cfRule type="cellIs" dxfId="5" priority="14" operator="greaterThan">
      <formula>0.8</formula>
    </cfRule>
  </conditionalFormatting>
  <conditionalFormatting sqref="H4">
    <cfRule type="cellIs" dxfId="4"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Jose Luis D'Alleva</cp:lastModifiedBy>
  <cp:lastPrinted>2023-02-10T10:11:59Z</cp:lastPrinted>
  <dcterms:created xsi:type="dcterms:W3CDTF">2022-01-21T13:32:57Z</dcterms:created>
  <dcterms:modified xsi:type="dcterms:W3CDTF">2024-04-04T17:36:39Z</dcterms:modified>
</cp:coreProperties>
</file>