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06BCE6DC-3231-4018-914E-ACD12EA5A59C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3" i="24" l="1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210" i="24"/>
  <c r="J182" i="24"/>
  <c r="J154" i="24"/>
  <c r="J98" i="24"/>
  <c r="J84" i="24"/>
  <c r="J195" i="24"/>
  <c r="J167" i="24"/>
  <c r="J139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<sst xmlns="http://schemas.openxmlformats.org/spreadsheetml/2006/main" count="6100" uniqueCount="1585">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</sst>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A463" sqref="A463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25</v>
      </c>
      <c r="J20" s="34">
        <f t="shared" ref="J20:J23" si="15">COUNTIF(L20:AM20,"APAGADO")</f>
        <v>3</v>
      </c>
      <c r="K20" s="35">
        <f t="shared" ref="K20:K23" si="16">(I20)/(J20+I20)</f>
        <v>0.8928571428571429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25</v>
      </c>
      <c r="J21" s="34">
        <f t="shared" si="15"/>
        <v>3</v>
      </c>
      <c r="K21" s="35">
        <f t="shared" si="16"/>
        <v>0.8928571428571429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25</v>
      </c>
      <c r="J22" s="34">
        <f t="shared" si="15"/>
        <v>3</v>
      </c>
      <c r="K22" s="35">
        <f t="shared" si="16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25</v>
      </c>
      <c r="J23" s="34">
        <f t="shared" si="15"/>
        <v>3</v>
      </c>
      <c r="K23" s="35">
        <f t="shared" si="16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23</v>
      </c>
      <c r="J24" s="34">
        <f t="shared" si="10"/>
        <v>5</v>
      </c>
      <c r="K24" s="35">
        <f t="shared" si="11"/>
        <v>0.8214285714285714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21</v>
      </c>
      <c r="J25" s="34">
        <f t="shared" si="10"/>
        <v>7</v>
      </c>
      <c r="K25" s="35">
        <f t="shared" si="11"/>
        <v>0.75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9</v>
      </c>
      <c r="J44" s="34">
        <f t="shared" si="10"/>
        <v>19</v>
      </c>
      <c r="K44" s="35">
        <f t="shared" si="11"/>
        <v>0.32142857142857145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15</v>
      </c>
      <c r="J49" s="34">
        <f t="shared" si="10"/>
        <v>13</v>
      </c>
      <c r="K49" s="35">
        <f t="shared" si="11"/>
        <v>0.5357142857142857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9</v>
      </c>
      <c r="J57" s="34">
        <f t="shared" si="10"/>
        <v>19</v>
      </c>
      <c r="K57" s="35">
        <f t="shared" si="11"/>
        <v>0.32142857142857145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18</v>
      </c>
      <c r="J67" s="34">
        <f t="shared" si="10"/>
        <v>10</v>
      </c>
      <c r="K67" s="35">
        <f t="shared" si="11"/>
        <v>0.6428571428571429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17</v>
      </c>
      <c r="J70" s="34">
        <f t="shared" si="10"/>
        <v>11</v>
      </c>
      <c r="K70" s="35">
        <f t="shared" si="11"/>
        <v>0.6071428571428571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9</v>
      </c>
      <c r="J107" s="34">
        <f t="shared" si="22"/>
        <v>19</v>
      </c>
      <c r="K107" s="35">
        <f t="shared" si="23"/>
        <v>0.32142857142857145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25</v>
      </c>
      <c r="J117" s="34">
        <f t="shared" si="18"/>
        <v>3</v>
      </c>
      <c r="K117" s="35">
        <f t="shared" si="19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25</v>
      </c>
      <c r="J119" s="34">
        <f t="shared" si="18"/>
        <v>3</v>
      </c>
      <c r="K119" s="35">
        <f t="shared" si="19"/>
        <v>0.8928571428571429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25</v>
      </c>
      <c r="J120" s="34">
        <f t="shared" si="18"/>
        <v>3</v>
      </c>
      <c r="K120" s="35">
        <f t="shared" si="19"/>
        <v>0.8928571428571429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25</v>
      </c>
      <c r="J121" s="34">
        <f t="shared" si="18"/>
        <v>3</v>
      </c>
      <c r="K121" s="35">
        <f t="shared" si="19"/>
        <v>0.8928571428571429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25</v>
      </c>
      <c r="J122" s="34">
        <f t="shared" si="18"/>
        <v>3</v>
      </c>
      <c r="K122" s="35">
        <f t="shared" si="19"/>
        <v>0.8928571428571429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25</v>
      </c>
      <c r="J123" s="34">
        <f t="shared" si="18"/>
        <v>3</v>
      </c>
      <c r="K123" s="35">
        <f t="shared" si="19"/>
        <v>0.8928571428571429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25</v>
      </c>
      <c r="J124" s="34">
        <f t="shared" si="18"/>
        <v>3</v>
      </c>
      <c r="K124" s="35">
        <f t="shared" si="19"/>
        <v>0.8928571428571429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26</v>
      </c>
      <c r="J125" s="34">
        <f t="shared" si="18"/>
        <v>2</v>
      </c>
      <c r="K125" s="35">
        <f t="shared" si="19"/>
        <v>0.9285714285714286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27</v>
      </c>
      <c r="J131" s="34">
        <f t="shared" si="18"/>
        <v>1</v>
      </c>
      <c r="K131" s="35">
        <f t="shared" si="19"/>
        <v>0.9642857142857143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27</v>
      </c>
      <c r="J132" s="34">
        <f t="shared" si="18"/>
        <v>1</v>
      </c>
      <c r="K132" s="35">
        <f t="shared" si="19"/>
        <v>0.9642857142857143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9</v>
      </c>
      <c r="J133" s="34">
        <f t="shared" si="18"/>
        <v>19</v>
      </c>
      <c r="K133" s="35">
        <f t="shared" si="19"/>
        <v>0.32142857142857145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9</v>
      </c>
      <c r="J134" s="34">
        <f t="shared" si="18"/>
        <v>19</v>
      </c>
      <c r="K134" s="35">
        <f t="shared" si="19"/>
        <v>0.32142857142857145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27</v>
      </c>
      <c r="J136" s="34">
        <f t="shared" si="18"/>
        <v>1</v>
      </c>
      <c r="K136" s="35">
        <f t="shared" si="19"/>
        <v>0.9642857142857143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27</v>
      </c>
      <c r="J140" s="34">
        <f t="shared" si="18"/>
        <v>1</v>
      </c>
      <c r="K140" s="35">
        <f t="shared" si="19"/>
        <v>0.9642857142857143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27</v>
      </c>
      <c r="J141" s="34">
        <f t="shared" si="18"/>
        <v>1</v>
      </c>
      <c r="K141" s="35">
        <f t="shared" si="19"/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27</v>
      </c>
      <c r="J143" s="34">
        <f>COUNTIF(L143:AM143,"APAGADO")</f>
        <v>1</v>
      </c>
      <c r="K143" s="35">
        <f>(I143)/(J143+I143)</f>
        <v>0.9642857142857143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9</v>
      </c>
      <c r="J149" s="34">
        <f t="shared" ref="J149:J254" si="25">COUNTIF(L149:AM149,"APAGADO")</f>
        <v>19</v>
      </c>
      <c r="K149" s="35">
        <f t="shared" ref="K149:K254" si="26">(I149)/(J149+I149)</f>
        <v>0.32142857142857145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25</v>
      </c>
      <c r="J155" s="34">
        <f>COUNTIF(L155:AM155,"APAGADO")</f>
        <v>3</v>
      </c>
      <c r="K155" s="35">
        <f>(I155)/(J155+I155)</f>
        <v>0.8928571428571429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25</v>
      </c>
      <c r="J158" s="34">
        <f t="shared" ref="J158:J166" si="27">COUNTIF(L158:AM158,"APAGADO")</f>
        <v>3</v>
      </c>
      <c r="K158" s="35">
        <f t="shared" ref="K158:K166" si="28">(I158)/(J158+I158)</f>
        <v>0.8928571428571429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25</v>
      </c>
      <c r="J160" s="34">
        <f t="shared" si="27"/>
        <v>3</v>
      </c>
      <c r="K160" s="35">
        <f t="shared" si="28"/>
        <v>0.8928571428571429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25</v>
      </c>
      <c r="J161" s="34">
        <f t="shared" si="27"/>
        <v>3</v>
      </c>
      <c r="K161" s="35">
        <f t="shared" si="28"/>
        <v>0.8928571428571429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25</v>
      </c>
      <c r="J162" s="34">
        <f t="shared" si="27"/>
        <v>3</v>
      </c>
      <c r="K162" s="35">
        <f t="shared" si="28"/>
        <v>0.8928571428571429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25</v>
      </c>
      <c r="J163" s="34">
        <f t="shared" si="27"/>
        <v>3</v>
      </c>
      <c r="K163" s="35">
        <f t="shared" si="28"/>
        <v>0.8928571428571429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25</v>
      </c>
      <c r="J164" s="34">
        <f t="shared" si="27"/>
        <v>3</v>
      </c>
      <c r="K164" s="35">
        <f t="shared" si="28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25</v>
      </c>
      <c r="J165" s="34">
        <f t="shared" si="27"/>
        <v>3</v>
      </c>
      <c r="K165" s="35">
        <f t="shared" si="28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13</v>
      </c>
      <c r="J166" s="34">
        <f t="shared" si="27"/>
        <v>15</v>
      </c>
      <c r="K166" s="35">
        <f t="shared" si="28"/>
        <v>0.4642857142857143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25</v>
      </c>
      <c r="J168" s="34">
        <f t="shared" si="25"/>
        <v>3</v>
      </c>
      <c r="K168" s="35">
        <f t="shared" si="26"/>
        <v>0.8928571428571429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25</v>
      </c>
      <c r="J169" s="34">
        <f t="shared" si="25"/>
        <v>3</v>
      </c>
      <c r="K169" s="35">
        <f t="shared" si="26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25</v>
      </c>
      <c r="J176" s="34">
        <f t="shared" si="25"/>
        <v>3</v>
      </c>
      <c r="K176" s="35">
        <f t="shared" si="26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25</v>
      </c>
      <c r="J177" s="34">
        <f t="shared" si="25"/>
        <v>3</v>
      </c>
      <c r="K177" s="35">
        <f t="shared" si="26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25</v>
      </c>
      <c r="J178" s="34">
        <f t="shared" si="25"/>
        <v>3</v>
      </c>
      <c r="K178" s="35">
        <f t="shared" si="26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10</v>
      </c>
      <c r="J195" s="34">
        <f t="shared" si="25"/>
        <v>18</v>
      </c>
      <c r="K195" s="35">
        <f t="shared" si="26"/>
        <v>0.35714285714285715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9</v>
      </c>
      <c r="J197" s="34">
        <f t="shared" si="25"/>
        <v>19</v>
      </c>
      <c r="K197" s="35">
        <f t="shared" si="26"/>
        <v>0.32142857142857145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20</v>
      </c>
      <c r="J198" s="34">
        <f t="shared" si="25"/>
        <v>8</v>
      </c>
      <c r="K198" s="35">
        <f t="shared" si="26"/>
        <v>0.7142857142857143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20</v>
      </c>
      <c r="J199" s="34">
        <f t="shared" si="25"/>
        <v>8</v>
      </c>
      <c r="K199" s="35">
        <f t="shared" si="26"/>
        <v>0.7142857142857143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9</v>
      </c>
      <c r="J205" s="34">
        <f t="shared" si="25"/>
        <v>19</v>
      </c>
      <c r="K205" s="35">
        <f t="shared" si="26"/>
        <v>0.32142857142857145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23</v>
      </c>
      <c r="J211" s="34">
        <f t="shared" si="25"/>
        <v>5</v>
      </c>
      <c r="K211" s="35">
        <f t="shared" si="26"/>
        <v>0.8214285714285714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25</v>
      </c>
      <c r="J212" s="34">
        <f t="shared" ref="J212" si="33">COUNTIF(L212:AM212,"APAGADO")</f>
        <v>3</v>
      </c>
      <c r="K212" s="35">
        <f t="shared" ref="K212" si="34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25</v>
      </c>
      <c r="J227" s="34">
        <f t="shared" si="25"/>
        <v>3</v>
      </c>
      <c r="K227" s="35">
        <f t="shared" si="26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25</v>
      </c>
      <c r="J228" s="34">
        <f t="shared" si="25"/>
        <v>3</v>
      </c>
      <c r="K228" s="35">
        <f t="shared" si="26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25</v>
      </c>
      <c r="J229" s="34">
        <f t="shared" si="25"/>
        <v>3</v>
      </c>
      <c r="K229" s="35">
        <f t="shared" si="26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25</v>
      </c>
      <c r="J230" s="34">
        <f t="shared" si="25"/>
        <v>3</v>
      </c>
      <c r="K230" s="35">
        <f t="shared" si="26"/>
        <v>0.8928571428571429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25</v>
      </c>
      <c r="J231" s="34">
        <f t="shared" si="25"/>
        <v>3</v>
      </c>
      <c r="K231" s="35">
        <f t="shared" si="26"/>
        <v>0.8928571428571429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9</v>
      </c>
      <c r="J234" s="34">
        <f>COUNTIF(L234:AM234,"APAGADO")</f>
        <v>19</v>
      </c>
      <c r="K234" s="35">
        <f>(I234)/(J234+I234)</f>
        <v>0.32142857142857145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12</v>
      </c>
      <c r="J235" s="34">
        <f t="shared" si="25"/>
        <v>16</v>
      </c>
      <c r="K235" s="35">
        <f t="shared" si="26"/>
        <v>0.42857142857142855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21</v>
      </c>
      <c r="J242" s="34">
        <f>COUNTIF(L242:AM242,"APAGADO")</f>
        <v>7</v>
      </c>
      <c r="K242" s="35">
        <f>(I242)/(J242+I242)</f>
        <v>0.75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21</v>
      </c>
      <c r="J244" s="34">
        <f t="shared" si="25"/>
        <v>7</v>
      </c>
      <c r="K244" s="35">
        <f t="shared" si="26"/>
        <v>0.75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25</v>
      </c>
      <c r="J245" s="34">
        <f t="shared" si="25"/>
        <v>3</v>
      </c>
      <c r="K245" s="35">
        <f t="shared" si="26"/>
        <v>0.8928571428571429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25</v>
      </c>
      <c r="J246" s="34">
        <f>COUNTIF(L246:AM246,"APAGADO")</f>
        <v>3</v>
      </c>
      <c r="K246" s="35">
        <f>(I246)/(J246+I246)</f>
        <v>0.8928571428571429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9</v>
      </c>
      <c r="J247" s="34">
        <f t="shared" si="25"/>
        <v>19</v>
      </c>
      <c r="K247" s="35">
        <f t="shared" si="26"/>
        <v>0.32142857142857145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10</v>
      </c>
      <c r="J251" s="34">
        <f t="shared" si="25"/>
        <v>18</v>
      </c>
      <c r="K251" s="35">
        <f t="shared" si="26"/>
        <v>0.35714285714285715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10</v>
      </c>
      <c r="J252" s="34">
        <f t="shared" si="25"/>
        <v>18</v>
      </c>
      <c r="K252" s="35">
        <f t="shared" si="26"/>
        <v>0.35714285714285715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10</v>
      </c>
      <c r="J253" s="34">
        <f>COUNTIF(L253:AM253,"APAGADO")</f>
        <v>18</v>
      </c>
      <c r="K253" s="35">
        <f>(I253)/(J253+I253)</f>
        <v>0.35714285714285715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13</v>
      </c>
      <c r="J254" s="34">
        <f t="shared" si="25"/>
        <v>15</v>
      </c>
      <c r="K254" s="35">
        <f t="shared" si="26"/>
        <v>0.4642857142857143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9</v>
      </c>
      <c r="J255" s="34">
        <f t="shared" ref="J255:J319" si="38">COUNTIF(L255:AM255,"APAGADO")</f>
        <v>19</v>
      </c>
      <c r="K255" s="35">
        <f t="shared" ref="K255:K319" si="39">(I255)/(J255+I255)</f>
        <v>0.32142857142857145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25</v>
      </c>
      <c r="J257" s="34">
        <f t="shared" si="38"/>
        <v>3</v>
      </c>
      <c r="K257" s="35">
        <f t="shared" si="39"/>
        <v>0.8928571428571429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25</v>
      </c>
      <c r="J258" s="34">
        <f t="shared" ref="J258" si="41">COUNTIF(L258:AM258,"APAGADO")</f>
        <v>3</v>
      </c>
      <c r="K258" s="35">
        <f t="shared" ref="K258" si="42">(I258)/(J258+I258)</f>
        <v>0.8928571428571429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25</v>
      </c>
      <c r="J259" s="34">
        <f t="shared" ref="J259" si="44">COUNTIF(L259:AM259,"APAGADO")</f>
        <v>3</v>
      </c>
      <c r="K259" s="35">
        <f t="shared" ref="K259" si="45">(I259)/(J259+I259)</f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23</v>
      </c>
      <c r="J261" s="34">
        <f t="shared" si="38"/>
        <v>5</v>
      </c>
      <c r="K261" s="35">
        <f t="shared" si="39"/>
        <v>0.8214285714285714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25</v>
      </c>
      <c r="J262" s="34">
        <f t="shared" si="38"/>
        <v>3</v>
      </c>
      <c r="K262" s="35">
        <f t="shared" si="39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25</v>
      </c>
      <c r="J263" s="34">
        <f t="shared" si="38"/>
        <v>3</v>
      </c>
      <c r="K263" s="35">
        <f t="shared" si="39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25</v>
      </c>
      <c r="J264" s="34">
        <f t="shared" si="38"/>
        <v>3</v>
      </c>
      <c r="K264" s="35">
        <f t="shared" si="39"/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24</v>
      </c>
      <c r="J266" s="34">
        <f>COUNTIF(L266:AM266,"APAGADO")</f>
        <v>4</v>
      </c>
      <c r="K266" s="35">
        <f>(I266)/(J266+I266)</f>
        <v>0.8571428571428571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25</v>
      </c>
      <c r="J268" s="34">
        <f>COUNTIF(L268:AM268,"APAGADO")</f>
        <v>3</v>
      </c>
      <c r="K268" s="35">
        <f>(I268)/(J268+I268)</f>
        <v>0.8928571428571429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25</v>
      </c>
      <c r="J269" s="34">
        <f>COUNTIF(L269:AM269,"APAGADO")</f>
        <v>3</v>
      </c>
      <c r="K269" s="35">
        <f>(I269)/(J269+I269)</f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25</v>
      </c>
      <c r="J270" s="34">
        <f t="shared" si="38"/>
        <v>3</v>
      </c>
      <c r="K270" s="35">
        <f t="shared" si="39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25</v>
      </c>
      <c r="J271" s="34">
        <f t="shared" si="38"/>
        <v>3</v>
      </c>
      <c r="K271" s="35">
        <f t="shared" si="39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25</v>
      </c>
      <c r="J272" s="34">
        <f t="shared" si="38"/>
        <v>3</v>
      </c>
      <c r="K272" s="35">
        <f t="shared" si="39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25</v>
      </c>
      <c r="J273" s="34">
        <f t="shared" si="38"/>
        <v>3</v>
      </c>
      <c r="K273" s="35">
        <f t="shared" si="39"/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9</v>
      </c>
      <c r="J274" s="34">
        <f t="shared" si="38"/>
        <v>19</v>
      </c>
      <c r="K274" s="35">
        <f t="shared" si="39"/>
        <v>0.32142857142857145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25</v>
      </c>
      <c r="J278" s="34">
        <f>COUNTIF(L278:AM278,"APAGADO")</f>
        <v>3</v>
      </c>
      <c r="K278" s="35">
        <f>(I278)/(J278+I278)</f>
        <v>0.8928571428571429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27</v>
      </c>
      <c r="J283" s="34">
        <f t="shared" si="38"/>
        <v>1</v>
      </c>
      <c r="K283" s="35">
        <f t="shared" si="39"/>
        <v>0.9642857142857143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25</v>
      </c>
      <c r="J286" s="34">
        <f>COUNTIF(L286:AM286,"APAGADO")</f>
        <v>3</v>
      </c>
      <c r="K286" s="35">
        <f>(I286)/(J286+I286)</f>
        <v>0.8928571428571429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25</v>
      </c>
      <c r="J287" s="34">
        <f>COUNTIF(L287:AM287,"APAGADO")</f>
        <v>3</v>
      </c>
      <c r="K287" s="35">
        <f>(I287)/(J287+I287)</f>
        <v>0.8928571428571429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25</v>
      </c>
      <c r="J292" s="34">
        <f t="shared" si="38"/>
        <v>3</v>
      </c>
      <c r="K292" s="35">
        <f t="shared" si="39"/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25</v>
      </c>
      <c r="J295" s="34">
        <f t="shared" si="38"/>
        <v>3</v>
      </c>
      <c r="K295" s="35">
        <f t="shared" si="39"/>
        <v>0.8928571428571429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25</v>
      </c>
      <c r="J297" s="34">
        <f t="shared" si="38"/>
        <v>3</v>
      </c>
      <c r="K297" s="35">
        <f t="shared" si="39"/>
        <v>0.8928571428571429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25</v>
      </c>
      <c r="J298" s="34">
        <f>COUNTIF(L298:AM298,"APAGADO")</f>
        <v>3</v>
      </c>
      <c r="K298" s="35">
        <f>(I298)/(J298+I298)</f>
        <v>0.8928571428571429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25</v>
      </c>
      <c r="J299" s="34">
        <f>COUNTIF(L299:AM299,"APAGADO")</f>
        <v>3</v>
      </c>
      <c r="K299" s="35">
        <f>(I299)/(J299+I299)</f>
        <v>0.8928571428571429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25</v>
      </c>
      <c r="J304" s="34">
        <f>COUNTIF(L304:AM304,"APAGADO")</f>
        <v>3</v>
      </c>
      <c r="K304" s="35">
        <f>(I304)/(J304+I304)</f>
        <v>0.8928571428571429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25</v>
      </c>
      <c r="J305" s="34">
        <f>COUNTIF(L305:AM305,"APAGADO")</f>
        <v>3</v>
      </c>
      <c r="K305" s="35">
        <f>(I305)/(J305+I305)</f>
        <v>0.8928571428571429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25</v>
      </c>
      <c r="J306" s="34">
        <f>COUNTIF(L306:AM306,"APAGADO")</f>
        <v>3</v>
      </c>
      <c r="K306" s="35">
        <f>(I306)/(J306+I306)</f>
        <v>0.8928571428571429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25</v>
      </c>
      <c r="J308" s="34">
        <f t="shared" si="38"/>
        <v>3</v>
      </c>
      <c r="K308" s="35">
        <f t="shared" si="39"/>
        <v>0.8928571428571429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25</v>
      </c>
      <c r="J311" s="34">
        <f t="shared" si="38"/>
        <v>3</v>
      </c>
      <c r="K311" s="35">
        <f t="shared" si="39"/>
        <v>0.8928571428571429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25</v>
      </c>
      <c r="J312" s="34">
        <f t="shared" si="38"/>
        <v>3</v>
      </c>
      <c r="K312" s="35">
        <f t="shared" si="39"/>
        <v>0.8928571428571429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20</v>
      </c>
      <c r="J313" s="34">
        <f>COUNTIF(L313:AM313,"APAGADO")</f>
        <v>8</v>
      </c>
      <c r="K313" s="35">
        <f>(I313)/(J313+I313)</f>
        <v>0.7142857142857143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10</v>
      </c>
      <c r="J314" s="34">
        <f>COUNTIF(L314:AM314,"APAGADO")</f>
        <v>18</v>
      </c>
      <c r="K314" s="35">
        <f>(I314)/(J314+I314)</f>
        <v>0.35714285714285715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13</v>
      </c>
      <c r="J315" s="34">
        <f>COUNTIF(L315:AM315,"APAGADO")</f>
        <v>15</v>
      </c>
      <c r="K315" s="35">
        <f>(I315)/(J315+I315)</f>
        <v>0.4642857142857143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9</v>
      </c>
      <c r="J334" s="34">
        <f t="shared" si="50"/>
        <v>19</v>
      </c>
      <c r="K334" s="35">
        <f t="shared" si="51"/>
        <v>0.32142857142857145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9</v>
      </c>
      <c r="J335" s="34">
        <f t="shared" si="50"/>
        <v>19</v>
      </c>
      <c r="K335" s="35">
        <f t="shared" si="51"/>
        <v>0.32142857142857145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27</v>
      </c>
      <c r="J347" s="34">
        <f t="shared" si="50"/>
        <v>1</v>
      </c>
      <c r="K347" s="35">
        <f t="shared" si="51"/>
        <v>0.9642857142857143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22</v>
      </c>
      <c r="J351" s="34">
        <f>COUNTIF(L351:AM351,"APAGADO")</f>
        <v>6</v>
      </c>
      <c r="K351" s="35">
        <f>(I351)/(J351+I351)</f>
        <v>0.7857142857142857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25</v>
      </c>
      <c r="J352" s="34">
        <f t="shared" si="50"/>
        <v>3</v>
      </c>
      <c r="K352" s="35">
        <f t="shared" si="51"/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23</v>
      </c>
      <c r="J353" s="34">
        <f t="shared" si="50"/>
        <v>5</v>
      </c>
      <c r="K353" s="35">
        <f t="shared" si="51"/>
        <v>0.8214285714285714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26</v>
      </c>
      <c r="J354" s="34">
        <f>COUNTIF(L354:AM354,"APAGADO")</f>
        <v>2</v>
      </c>
      <c r="K354" s="35">
        <f>(I354)/(J354+I354)</f>
        <v>0.9285714285714286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27</v>
      </c>
      <c r="J360" s="34">
        <f t="shared" ref="J360" si="54">COUNTIF(L360:AM360,"APAGADO")</f>
        <v>1</v>
      </c>
      <c r="K360" s="35">
        <f t="shared" ref="K360" si="55">(I360)/(J360+I360)</f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24</v>
      </c>
      <c r="J364" s="34">
        <f t="shared" si="50"/>
        <v>4</v>
      </c>
      <c r="K364" s="35">
        <f t="shared" si="51"/>
        <v>0.8571428571428571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9</v>
      </c>
      <c r="J383" s="34">
        <f t="shared" si="50"/>
        <v>19</v>
      </c>
      <c r="K383" s="35">
        <f t="shared" si="51"/>
        <v>0.32142857142857145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25</v>
      </c>
      <c r="J384" s="34">
        <f>COUNTIF(L384:AM384,"APAGADO")</f>
        <v>3</v>
      </c>
      <c r="K384" s="35">
        <f>(I384)/(J384+I384)</f>
        <v>0.8928571428571429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25</v>
      </c>
      <c r="J385" s="34">
        <f>COUNTIF(L385:AM385,"APAGADO")</f>
        <v>3</v>
      </c>
      <c r="K385" s="35">
        <f>(I385)/(J385+I385)</f>
        <v>0.8928571428571429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25</v>
      </c>
      <c r="J386" s="34">
        <f t="shared" si="50"/>
        <v>3</v>
      </c>
      <c r="K386" s="35">
        <f t="shared" si="51"/>
        <v>0.8928571428571429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25</v>
      </c>
      <c r="J387" s="34">
        <f t="shared" si="50"/>
        <v>3</v>
      </c>
      <c r="K387" s="35">
        <f t="shared" si="51"/>
        <v>0.8928571428571429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25</v>
      </c>
      <c r="J388" s="34">
        <f>COUNTIF(L388:AM388,"APAGADO")</f>
        <v>3</v>
      </c>
      <c r="K388" s="35">
        <f>(I388)/(J388+I388)</f>
        <v>0.8928571428571429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25</v>
      </c>
      <c r="J389" s="34">
        <f>COUNTIF(L389:AM389,"APAGADO")</f>
        <v>3</v>
      </c>
      <c r="K389" s="35">
        <f>(I389)/(J389+I389)</f>
        <v>0.8928571428571429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10</v>
      </c>
      <c r="J390" s="34">
        <f t="shared" ref="J390" si="56">COUNTIF(L390:AM390,"APAGADO")</f>
        <v>18</v>
      </c>
      <c r="K390" s="35">
        <f t="shared" ref="K390" si="57">(I390)/(J390+I390)</f>
        <v>0.35714285714285715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20</v>
      </c>
      <c r="J398" s="34">
        <f t="shared" ref="J398:J459" si="58">COUNTIF(L398:AM398,"APAGADO")</f>
        <v>8</v>
      </c>
      <c r="K398" s="35">
        <f t="shared" ref="K398:K459" si="59">(I398)/(J398+I398)</f>
        <v>0.7142857142857143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10</v>
      </c>
      <c r="J402" s="34">
        <f t="shared" si="58"/>
        <v>18</v>
      </c>
      <c r="K402" s="35">
        <f t="shared" si="59"/>
        <v>0.35714285714285715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18</v>
      </c>
      <c r="J403" s="34">
        <f t="shared" si="58"/>
        <v>10</v>
      </c>
      <c r="K403" s="35">
        <f t="shared" si="59"/>
        <v>0.6428571428571429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27</v>
      </c>
      <c r="J404" s="34">
        <f>COUNTIF(L404:AM404,"APAGADO")</f>
        <v>1</v>
      </c>
      <c r="K404" s="35">
        <f>(I404)/(J404+I404)</f>
        <v>0.9642857142857143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23</v>
      </c>
      <c r="J409" s="34">
        <f t="shared" si="58"/>
        <v>5</v>
      </c>
      <c r="K409" s="35">
        <f t="shared" si="59"/>
        <v>0.8214285714285714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9</v>
      </c>
      <c r="J417" s="34">
        <f>COUNTIF(L417:AM417,"APAGADO")</f>
        <v>19</v>
      </c>
      <c r="K417" s="35">
        <f>(I417)/(J417+I417)</f>
        <v>0.32142857142857145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25</v>
      </c>
      <c r="J418" s="34">
        <f t="shared" si="58"/>
        <v>3</v>
      </c>
      <c r="K418" s="35">
        <f t="shared" si="59"/>
        <v>0.8928571428571429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25</v>
      </c>
      <c r="J419" s="34">
        <f t="shared" si="58"/>
        <v>3</v>
      </c>
      <c r="K419" s="35">
        <f t="shared" si="59"/>
        <v>0.8928571428571429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21</v>
      </c>
      <c r="J420" s="34">
        <f t="shared" si="58"/>
        <v>7</v>
      </c>
      <c r="K420" s="35">
        <f t="shared" si="59"/>
        <v>0.75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21</v>
      </c>
      <c r="J421" s="34">
        <f t="shared" si="58"/>
        <v>7</v>
      </c>
      <c r="K421" s="35">
        <f t="shared" si="59"/>
        <v>0.75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25</v>
      </c>
      <c r="J422" s="34">
        <f t="shared" si="58"/>
        <v>3</v>
      </c>
      <c r="K422" s="35">
        <f t="shared" si="59"/>
        <v>0.8928571428571429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25</v>
      </c>
      <c r="J423" s="34">
        <f t="shared" si="58"/>
        <v>3</v>
      </c>
      <c r="K423" s="35">
        <f t="shared" si="59"/>
        <v>0.8928571428571429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25</v>
      </c>
      <c r="J424" s="34">
        <f>COUNTIF(L424:AM424,"APAGADO")</f>
        <v>3</v>
      </c>
      <c r="K424" s="35">
        <f>(I424)/(J424+I424)</f>
        <v>0.8928571428571429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25</v>
      </c>
      <c r="J425" s="34">
        <f t="shared" si="58"/>
        <v>3</v>
      </c>
      <c r="K425" s="35">
        <f t="shared" si="59"/>
        <v>0.8928571428571429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25</v>
      </c>
      <c r="J435" s="34">
        <f t="shared" si="58"/>
        <v>3</v>
      </c>
      <c r="K435" s="35">
        <f t="shared" si="59"/>
        <v>0.8928571428571429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10</v>
      </c>
      <c r="J437" s="34">
        <f t="shared" si="58"/>
        <v>18</v>
      </c>
      <c r="K437" s="35">
        <f t="shared" si="59"/>
        <v>0.35714285714285715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9</v>
      </c>
      <c r="J439" s="34">
        <f t="shared" si="58"/>
        <v>19</v>
      </c>
      <c r="K439" s="35">
        <f t="shared" si="59"/>
        <v>0.32142857142857145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9</v>
      </c>
      <c r="J440" s="34">
        <f t="shared" si="58"/>
        <v>19</v>
      </c>
      <c r="K440" s="35">
        <f t="shared" si="59"/>
        <v>0.32142857142857145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25</v>
      </c>
      <c r="J443" s="34">
        <f t="shared" si="58"/>
        <v>3</v>
      </c>
      <c r="K443" s="35">
        <f t="shared" si="59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23</v>
      </c>
      <c r="J444" s="34">
        <f t="shared" si="58"/>
        <v>5</v>
      </c>
      <c r="K444" s="35">
        <f t="shared" si="59"/>
        <v>0.8214285714285714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25</v>
      </c>
      <c r="J445" s="34">
        <f t="shared" si="58"/>
        <v>3</v>
      </c>
      <c r="K445" s="35">
        <f t="shared" si="59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25</v>
      </c>
      <c r="J446" s="34">
        <f>COUNTIF(L446:AM446,"APAGADO")</f>
        <v>3</v>
      </c>
      <c r="K446" s="35">
        <f>(I446)/(J446+I446)</f>
        <v>0.8928571428571429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25</v>
      </c>
      <c r="J447" s="34">
        <f t="shared" si="58"/>
        <v>3</v>
      </c>
      <c r="K447" s="35">
        <f t="shared" si="59"/>
        <v>0.8928571428571429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25</v>
      </c>
      <c r="J448" s="34">
        <f t="shared" si="58"/>
        <v>3</v>
      </c>
      <c r="K448" s="35">
        <f t="shared" si="59"/>
        <v>0.8928571428571429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25</v>
      </c>
      <c r="J449" s="34">
        <f t="shared" si="58"/>
        <v>3</v>
      </c>
      <c r="K449" s="35">
        <f t="shared" si="59"/>
        <v>0.8928571428571429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26</v>
      </c>
      <c r="J453" s="34">
        <f t="shared" si="58"/>
        <v>2</v>
      </c>
      <c r="K453" s="35">
        <f t="shared" si="59"/>
        <v>0.9285714285714286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25</v>
      </c>
      <c r="J458" s="34">
        <f t="shared" si="58"/>
        <v>3</v>
      </c>
      <c r="K458" s="35">
        <f t="shared" si="59"/>
        <v>0.8928571428571429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9</v>
      </c>
      <c r="J463" s="34">
        <f t="shared" si="66"/>
        <v>19</v>
      </c>
      <c r="K463" s="35">
        <f t="shared" si="67"/>
        <v>0.32142857142857145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9</v>
      </c>
      <c r="J464" s="34">
        <f t="shared" si="66"/>
        <v>19</v>
      </c>
      <c r="K464" s="35">
        <f t="shared" si="67"/>
        <v>0.32142857142857145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25</v>
      </c>
      <c r="J467" s="34">
        <f>COUNTIF(L467:AM467,"APAGADO")</f>
        <v>3</v>
      </c>
      <c r="K467" s="35">
        <f>(I467)/(J467+I467)</f>
        <v>0.8928571428571429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25</v>
      </c>
      <c r="J468" s="34">
        <f t="shared" ref="J468:J480" si="68">COUNTIF(L468:AM468,"APAGADO")</f>
        <v>3</v>
      </c>
      <c r="K468" s="35">
        <f>(I468)/(J468+I468)</f>
        <v>0.8928571428571429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9</v>
      </c>
      <c r="J476" s="34">
        <f t="shared" si="68"/>
        <v>19</v>
      </c>
      <c r="K476" s="35">
        <f t="shared" si="69"/>
        <v>0.32142857142857145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9</v>
      </c>
      <c r="J481" s="34">
        <f t="shared" ref="J481:J490" si="71">COUNTIF(L481:AM481,"APAGADO")</f>
        <v>19</v>
      </c>
      <c r="K481" s="35">
        <f t="shared" ref="K481:K490" si="72">(I481)/(J481+I481)</f>
        <v>0.32142857142857145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9</v>
      </c>
      <c r="J482" s="34">
        <f t="shared" si="71"/>
        <v>19</v>
      </c>
      <c r="K482" s="35">
        <f t="shared" si="72"/>
        <v>0.32142857142857145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25</v>
      </c>
      <c r="J489" s="34">
        <f t="shared" si="71"/>
        <v>3</v>
      </c>
      <c r="K489" s="35">
        <f t="shared" si="72"/>
        <v>0.8928571428571429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25</v>
      </c>
      <c r="J490" s="34">
        <f t="shared" si="71"/>
        <v>3</v>
      </c>
      <c r="K490" s="35">
        <f t="shared" si="72"/>
        <v>0.8928571428571429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9</v>
      </c>
      <c r="J493" s="34">
        <f t="shared" si="74"/>
        <v>19</v>
      </c>
      <c r="K493" s="35">
        <f t="shared" si="75"/>
        <v>0.32142857142857145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9</v>
      </c>
      <c r="J494" s="34">
        <f t="shared" si="74"/>
        <v>19</v>
      </c>
      <c r="K494" s="35">
        <f t="shared" si="75"/>
        <v>0.32142857142857145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10</v>
      </c>
      <c r="J499" s="34">
        <f t="shared" si="74"/>
        <v>18</v>
      </c>
      <c r="K499" s="35">
        <f t="shared" si="75"/>
        <v>0.35714285714285715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10</v>
      </c>
      <c r="J500" s="34">
        <f t="shared" si="74"/>
        <v>18</v>
      </c>
      <c r="K500" s="35">
        <f t="shared" si="75"/>
        <v>0.35714285714285715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11</v>
      </c>
      <c r="J505" s="34">
        <f t="shared" si="74"/>
        <v>17</v>
      </c>
      <c r="K505" s="35">
        <f t="shared" si="75"/>
        <v>0.39285714285714285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11</v>
      </c>
      <c r="J508" s="34">
        <f t="shared" si="74"/>
        <v>17</v>
      </c>
      <c r="K508" s="35">
        <f t="shared" si="75"/>
        <v>0.39285714285714285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18</v>
      </c>
      <c r="J511" s="34">
        <f t="shared" si="74"/>
        <v>10</v>
      </c>
      <c r="K511" s="35">
        <f t="shared" si="75"/>
        <v>0.6428571428571429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18</v>
      </c>
      <c r="J512" s="34">
        <f t="shared" si="74"/>
        <v>10</v>
      </c>
      <c r="K512" s="35">
        <f t="shared" si="75"/>
        <v>0.6428571428571429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9</v>
      </c>
      <c r="J519" s="34">
        <f t="shared" si="77"/>
        <v>19</v>
      </c>
      <c r="K519" s="35">
        <f t="shared" si="78"/>
        <v>0.32142857142857145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9</v>
      </c>
      <c r="J520" s="34">
        <f t="shared" si="77"/>
        <v>19</v>
      </c>
      <c r="K520" s="35">
        <f t="shared" si="78"/>
        <v>0.32142857142857145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13</v>
      </c>
      <c r="J521" s="34">
        <f t="shared" si="77"/>
        <v>15</v>
      </c>
      <c r="K521" s="35">
        <f t="shared" si="78"/>
        <v>0.4642857142857143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13</v>
      </c>
      <c r="J522" s="34">
        <f t="shared" si="77"/>
        <v>15</v>
      </c>
      <c r="K522" s="35">
        <f t="shared" si="78"/>
        <v>0.4642857142857143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10</v>
      </c>
      <c r="J531" s="34">
        <f t="shared" si="80"/>
        <v>18</v>
      </c>
      <c r="K531" s="35">
        <f t="shared" si="81"/>
        <v>0.35714285714285715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10</v>
      </c>
      <c r="J532" s="34">
        <f t="shared" si="80"/>
        <v>18</v>
      </c>
      <c r="K532" s="35">
        <f t="shared" si="81"/>
        <v>0.35714285714285715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26</v>
      </c>
      <c r="J533" s="34">
        <f t="shared" ref="J533:J538" si="83">COUNTIF(L533:AM533,"APAGADO")</f>
        <v>2</v>
      </c>
      <c r="K533" s="35">
        <f t="shared" ref="K533:K538" si="84">(I533)/(J533+I533)</f>
        <v>0.9285714285714286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26</v>
      </c>
      <c r="J534" s="34">
        <f t="shared" si="83"/>
        <v>2</v>
      </c>
      <c r="K534" s="35">
        <f t="shared" si="84"/>
        <v>0.9285714285714286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9</v>
      </c>
      <c r="J537" s="34">
        <f t="shared" si="83"/>
        <v>19</v>
      </c>
      <c r="K537" s="35">
        <f t="shared" si="84"/>
        <v>0.32142857142857145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9</v>
      </c>
      <c r="J538" s="34">
        <f t="shared" si="83"/>
        <v>19</v>
      </c>
      <c r="K538" s="35">
        <f t="shared" si="84"/>
        <v>0.32142857142857145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15" zoomScaleNormal="100" workbookViewId="0">
      <selection activeCell="F128" sqref="F128:J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7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7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7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7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8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7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7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7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7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8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8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8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8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4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4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4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5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5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5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6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6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6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7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7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8">SUM(I201:I202)</f>
        <v>0</v>
      </c>
      <c r="J203" s="112">
        <f t="shared" si="17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19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19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19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0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0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0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2023-12-19T12:11:43Z</dcterms:modified>
</cp:coreProperties>
</file>